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6D172C41-45E0-41A1-A7D1-62DA685DE10D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貿易額推移" sheetId="12" r:id="rId1"/>
    <sheet name="輸出品別表" sheetId="13" r:id="rId2"/>
    <sheet name="輸入品別表" sheetId="14" r:id="rId3"/>
    <sheet name="地域別表" sheetId="15" r:id="rId4"/>
    <sheet name="輸出国品表 (1)" sheetId="16" r:id="rId5"/>
    <sheet name="輸出国品表 (2)" sheetId="17" r:id="rId6"/>
    <sheet name="輸入国品表 (1)" sheetId="18" r:id="rId7"/>
    <sheet name="輸入国品表 (2)" sheetId="19" r:id="rId8"/>
    <sheet name="管内港別表" sheetId="20" r:id="rId9"/>
    <sheet name="管内港別品別表 (1)" sheetId="21" r:id="rId10"/>
    <sheet name="管内港別品別表 (2)" sheetId="22" r:id="rId11"/>
    <sheet name="管内港別品別表 (3)" sheetId="23" r:id="rId12"/>
    <sheet name="参考" sheetId="24" r:id="rId13"/>
  </sheets>
  <definedNames>
    <definedName name="_xlnm.Print_Area" localSheetId="8">管内港別表!$B$1:$N$24</definedName>
    <definedName name="_xlnm.Print_Area" localSheetId="9">'管内港別品別表 (1)'!$B$1:$K$52</definedName>
    <definedName name="_xlnm.Print_Area" localSheetId="10">'管内港別品別表 (2)'!$B$1:$K$50</definedName>
    <definedName name="_xlnm.Print_Area" localSheetId="11">'管内港別品別表 (3)'!$B$1:$K$49</definedName>
    <definedName name="_xlnm.Print_Area" localSheetId="12">参考!$A$1:$C$34</definedName>
    <definedName name="_xlnm.Print_Area" localSheetId="3">地域別表!$A$1:$M$50</definedName>
    <definedName name="_xlnm.Print_Area" localSheetId="0">貿易額推移!$A$1:$J$37</definedName>
    <definedName name="_xlnm.Print_Area" localSheetId="4">'輸出国品表 (1)'!$A$1:$M$53</definedName>
    <definedName name="_xlnm.Print_Area" localSheetId="5">'輸出国品表 (2)'!$A$1:$M$53</definedName>
    <definedName name="_xlnm.Print_Area" localSheetId="1">輸出品別表!$A$1:$Q$53</definedName>
    <definedName name="_xlnm.Print_Area" localSheetId="6">'輸入国品表 (1)'!$A$1:$M$57</definedName>
    <definedName name="_xlnm.Print_Area" localSheetId="7">'輸入国品表 (2)'!$A$1:$M$57</definedName>
    <definedName name="_xlnm.Print_Area" localSheetId="2">輸入品別表!$A$1:$Q$57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<sst xmlns="http://schemas.openxmlformats.org/spreadsheetml/2006/main" count="1814" uniqueCount="357">
  <si>
    <t>ＡＳＥＡＮ</t>
  </si>
  <si>
    <t xml:space="preserve">       (P2)は、輸出、輸入とも速報値</t>
    <rPh sb="13" eb="15">
      <t>ユシュツ</t>
    </rPh>
    <rPh sb="16" eb="18">
      <t>ユニュウ</t>
    </rPh>
    <rPh sb="20" eb="23">
      <t>ソクホウチ</t>
    </rPh>
    <phoneticPr fontId="10"/>
  </si>
  <si>
    <t xml:space="preserve">       (P1)は、輸入は速報値（輸出は確報値）</t>
    <rPh sb="13" eb="15">
      <t>ユニュウ</t>
    </rPh>
    <rPh sb="20" eb="22">
      <t>ユシュツ</t>
    </rPh>
    <rPh sb="23" eb="26">
      <t>カクホウチ</t>
    </rPh>
    <phoneticPr fontId="10"/>
  </si>
  <si>
    <t>輸入額</t>
  </si>
  <si>
    <t>輸出額</t>
  </si>
  <si>
    <t>比伸率 %</t>
    <rPh sb="0" eb="1">
      <t>ヒ</t>
    </rPh>
    <rPh sb="1" eb="2">
      <t>ノ</t>
    </rPh>
    <rPh sb="2" eb="3">
      <t>リツ</t>
    </rPh>
    <phoneticPr fontId="10"/>
  </si>
  <si>
    <t>（億円）</t>
    <rPh sb="1" eb="3">
      <t>オクエン</t>
    </rPh>
    <phoneticPr fontId="10"/>
  </si>
  <si>
    <t>%</t>
    <phoneticPr fontId="10"/>
  </si>
  <si>
    <t>前年同期</t>
    <rPh sb="3" eb="4">
      <t>キ</t>
    </rPh>
    <phoneticPr fontId="10"/>
  </si>
  <si>
    <t>差引額</t>
    <rPh sb="0" eb="2">
      <t>サシヒキ</t>
    </rPh>
    <phoneticPr fontId="10"/>
  </si>
  <si>
    <t>全国比</t>
  </si>
  <si>
    <t>◎管内貿易額推移表</t>
    <rPh sb="8" eb="9">
      <t>ヒョウ</t>
    </rPh>
    <phoneticPr fontId="10"/>
  </si>
  <si>
    <t>総        額</t>
  </si>
  <si>
    <t>%</t>
    <phoneticPr fontId="12"/>
  </si>
  <si>
    <t>寄与度</t>
    <rPh sb="0" eb="3">
      <t>キヨド</t>
    </rPh>
    <phoneticPr fontId="19"/>
  </si>
  <si>
    <t>比伸率 %</t>
    <rPh sb="0" eb="1">
      <t>ヒ</t>
    </rPh>
    <rPh sb="1" eb="2">
      <t>シン</t>
    </rPh>
    <rPh sb="2" eb="3">
      <t>リツ</t>
    </rPh>
    <phoneticPr fontId="19"/>
  </si>
  <si>
    <t>(百万円)</t>
  </si>
  <si>
    <t>比伸率 %</t>
    <rPh sb="0" eb="1">
      <t>ヒ</t>
    </rPh>
    <rPh sb="1" eb="3">
      <t>ノビリツ</t>
    </rPh>
    <phoneticPr fontId="19"/>
  </si>
  <si>
    <t>増減</t>
    <phoneticPr fontId="19"/>
  </si>
  <si>
    <t>構成比</t>
  </si>
  <si>
    <t>前年同期</t>
    <rPh sb="3" eb="4">
      <t>キ</t>
    </rPh>
    <phoneticPr fontId="19"/>
  </si>
  <si>
    <t>価  額</t>
    <rPh sb="0" eb="1">
      <t>カ</t>
    </rPh>
    <phoneticPr fontId="19"/>
  </si>
  <si>
    <t>数 量</t>
    <rPh sb="0" eb="3">
      <t>スウリョウ</t>
    </rPh>
    <phoneticPr fontId="10"/>
  </si>
  <si>
    <t>前年同月</t>
  </si>
  <si>
    <t>品    名</t>
  </si>
  <si>
    <t>単位</t>
    <rPh sb="0" eb="2">
      <t>タンイ</t>
    </rPh>
    <phoneticPr fontId="10"/>
  </si>
  <si>
    <t>輸出品別表</t>
    <rPh sb="0" eb="2">
      <t>ユシュツ</t>
    </rPh>
    <rPh sb="2" eb="3">
      <t>ヒン</t>
    </rPh>
    <rPh sb="3" eb="4">
      <t>ベツ</t>
    </rPh>
    <rPh sb="4" eb="5">
      <t>ヒョウ</t>
    </rPh>
    <phoneticPr fontId="12"/>
  </si>
  <si>
    <t>管　　内</t>
    <rPh sb="0" eb="1">
      <t>カン</t>
    </rPh>
    <rPh sb="3" eb="4">
      <t>ウチ</t>
    </rPh>
    <phoneticPr fontId="12"/>
  </si>
  <si>
    <t>輸入品別表</t>
    <rPh sb="0" eb="2">
      <t>ユニュウ</t>
    </rPh>
    <rPh sb="2" eb="3">
      <t>ヒン</t>
    </rPh>
    <rPh sb="3" eb="4">
      <t>ベツ</t>
    </rPh>
    <rPh sb="4" eb="5">
      <t>ヒョウ</t>
    </rPh>
    <phoneticPr fontId="12"/>
  </si>
  <si>
    <t xml:space="preserve">      総        額</t>
  </si>
  <si>
    <t xml:space="preserve">     %</t>
    <phoneticPr fontId="19"/>
  </si>
  <si>
    <t>価　額</t>
    <rPh sb="0" eb="1">
      <t>アタイ</t>
    </rPh>
    <rPh sb="2" eb="3">
      <t>ガク</t>
    </rPh>
    <phoneticPr fontId="19"/>
  </si>
  <si>
    <t>地域又は国</t>
    <phoneticPr fontId="10"/>
  </si>
  <si>
    <t>差　引</t>
    <rPh sb="0" eb="1">
      <t>サ</t>
    </rPh>
    <rPh sb="2" eb="3">
      <t>イン</t>
    </rPh>
    <phoneticPr fontId="19"/>
  </si>
  <si>
    <t xml:space="preserve">           　    輸     入</t>
    <phoneticPr fontId="10"/>
  </si>
  <si>
    <t xml:space="preserve">     　         輸     出</t>
    <phoneticPr fontId="10"/>
  </si>
  <si>
    <t xml:space="preserve">   管    内     地 域 （国） 別 表　　</t>
    <rPh sb="3" eb="4">
      <t>カン</t>
    </rPh>
    <rPh sb="8" eb="9">
      <t>ナイ</t>
    </rPh>
    <rPh sb="14" eb="15">
      <t>チ</t>
    </rPh>
    <rPh sb="16" eb="17">
      <t>イキ</t>
    </rPh>
    <rPh sb="19" eb="20">
      <t>クニ</t>
    </rPh>
    <phoneticPr fontId="10"/>
  </si>
  <si>
    <t>%</t>
    <phoneticPr fontId="19"/>
  </si>
  <si>
    <t>比伸率 %</t>
    <rPh sb="1" eb="3">
      <t>ノビリツ</t>
    </rPh>
    <phoneticPr fontId="19"/>
  </si>
  <si>
    <t>Ａ Ｓ Ｅ Ａ Ｎ</t>
  </si>
  <si>
    <t>中 華 人 民 共 和 国</t>
    <rPh sb="0" eb="1">
      <t>ナカ</t>
    </rPh>
    <rPh sb="2" eb="3">
      <t>ハナ</t>
    </rPh>
    <rPh sb="4" eb="5">
      <t>ニン</t>
    </rPh>
    <rPh sb="6" eb="7">
      <t>ミン</t>
    </rPh>
    <rPh sb="8" eb="9">
      <t>トモ</t>
    </rPh>
    <rPh sb="10" eb="11">
      <t>ワ</t>
    </rPh>
    <rPh sb="12" eb="13">
      <t>コク</t>
    </rPh>
    <phoneticPr fontId="10"/>
  </si>
  <si>
    <t>ア　ジ　ア</t>
    <phoneticPr fontId="10"/>
  </si>
  <si>
    <t xml:space="preserve">    管    内     地 域 （国） 別 品 別 表  ＜輸  出＞  ①</t>
    <phoneticPr fontId="27"/>
  </si>
  <si>
    <t>中　　　　東</t>
  </si>
  <si>
    <t>Ｅ　　　　Ｕ</t>
  </si>
  <si>
    <t>ア メ リ カ 合 衆 国</t>
    <rPh sb="8" eb="9">
      <t>ゴウ</t>
    </rPh>
    <rPh sb="10" eb="11">
      <t>シュウ</t>
    </rPh>
    <rPh sb="12" eb="13">
      <t>コク</t>
    </rPh>
    <phoneticPr fontId="10"/>
  </si>
  <si>
    <t xml:space="preserve">    管    内     地 域 （国） 別 品 別 表  ＜輸  出＞  ②</t>
    <phoneticPr fontId="19"/>
  </si>
  <si>
    <t xml:space="preserve">    管    内     地 域 （国） 別 品 別 表  ＜輸  入＞  ①</t>
    <rPh sb="36" eb="37">
      <t>ニュウ</t>
    </rPh>
    <phoneticPr fontId="10"/>
  </si>
  <si>
    <t>中　　　　東</t>
    <rPh sb="0" eb="1">
      <t>チュウ</t>
    </rPh>
    <rPh sb="5" eb="6">
      <t>ヒガシ</t>
    </rPh>
    <phoneticPr fontId="10"/>
  </si>
  <si>
    <t xml:space="preserve">    管    内     地 域 （国） 別 品 別 表  ＜輸  入＞  ②</t>
    <phoneticPr fontId="10"/>
  </si>
  <si>
    <t>管内計</t>
  </si>
  <si>
    <t>宇都宮</t>
  </si>
  <si>
    <t>仙台空港</t>
  </si>
  <si>
    <t>気仙沼</t>
  </si>
  <si>
    <t>石巻</t>
  </si>
  <si>
    <t>仙台塩釜</t>
    <rPh sb="0" eb="2">
      <t>センダイ</t>
    </rPh>
    <rPh sb="2" eb="4">
      <t>シオガマ</t>
    </rPh>
    <phoneticPr fontId="10"/>
  </si>
  <si>
    <t>福島空港</t>
    <rPh sb="0" eb="2">
      <t>フクシマ</t>
    </rPh>
    <rPh sb="2" eb="4">
      <t>クウコウ</t>
    </rPh>
    <phoneticPr fontId="10"/>
  </si>
  <si>
    <t>相馬</t>
  </si>
  <si>
    <t>小名浜</t>
  </si>
  <si>
    <t>茨城空港</t>
    <rPh sb="0" eb="2">
      <t>イバラキ</t>
    </rPh>
    <rPh sb="2" eb="4">
      <t>クウコウ</t>
    </rPh>
    <phoneticPr fontId="10"/>
  </si>
  <si>
    <t>つくば</t>
  </si>
  <si>
    <t>日立</t>
  </si>
  <si>
    <t>鹿島</t>
  </si>
  <si>
    <t>木更津</t>
  </si>
  <si>
    <t>千葉</t>
  </si>
  <si>
    <t>横須賀</t>
  </si>
  <si>
    <t>川崎</t>
  </si>
  <si>
    <t>横浜</t>
  </si>
  <si>
    <t xml:space="preserve">      % </t>
    <phoneticPr fontId="10"/>
  </si>
  <si>
    <t>比伸率 %</t>
    <rPh sb="1" eb="3">
      <t>ノビリツ</t>
    </rPh>
    <phoneticPr fontId="10"/>
  </si>
  <si>
    <t>（百万円）</t>
  </si>
  <si>
    <t>管内比</t>
    <rPh sb="0" eb="2">
      <t>カンナイ</t>
    </rPh>
    <rPh sb="2" eb="3">
      <t>ヒ</t>
    </rPh>
    <phoneticPr fontId="10"/>
  </si>
  <si>
    <t>輸入額</t>
    <rPh sb="2" eb="3">
      <t>ガク</t>
    </rPh>
    <phoneticPr fontId="10"/>
  </si>
  <si>
    <t>輸出額</t>
    <rPh sb="2" eb="3">
      <t>ガク</t>
    </rPh>
    <phoneticPr fontId="10"/>
  </si>
  <si>
    <t>前年同月</t>
    <phoneticPr fontId="10"/>
  </si>
  <si>
    <t>港等名</t>
    <rPh sb="0" eb="2">
      <t>ミナトトウ</t>
    </rPh>
    <rPh sb="2" eb="3">
      <t>メイ</t>
    </rPh>
    <phoneticPr fontId="10"/>
  </si>
  <si>
    <t>管　内　港　等　別　貿　易　額　表</t>
    <rPh sb="6" eb="7">
      <t>トウ</t>
    </rPh>
    <rPh sb="16" eb="17">
      <t>ヒョウ</t>
    </rPh>
    <phoneticPr fontId="10"/>
  </si>
  <si>
    <t>総額</t>
  </si>
  <si>
    <t>寄与度</t>
    <phoneticPr fontId="6"/>
  </si>
  <si>
    <t xml:space="preserve">%  </t>
    <phoneticPr fontId="2"/>
  </si>
  <si>
    <t>比伸率 %</t>
    <phoneticPr fontId="2"/>
  </si>
  <si>
    <t>（百万円）</t>
    <rPh sb="1" eb="2">
      <t>ヒャク</t>
    </rPh>
    <rPh sb="2" eb="4">
      <t>マンエン</t>
    </rPh>
    <phoneticPr fontId="12"/>
  </si>
  <si>
    <t>増減</t>
  </si>
  <si>
    <t>構成比</t>
    <rPh sb="0" eb="3">
      <t>コウセイヒ</t>
    </rPh>
    <phoneticPr fontId="2"/>
  </si>
  <si>
    <t>輸            入</t>
    <rPh sb="13" eb="14">
      <t>ニュウ</t>
    </rPh>
    <phoneticPr fontId="2"/>
  </si>
  <si>
    <t>輸            出</t>
    <phoneticPr fontId="2"/>
  </si>
  <si>
    <t>◎ 木 更 津</t>
    <phoneticPr fontId="2"/>
  </si>
  <si>
    <t>◎ 千 　 葉</t>
    <phoneticPr fontId="2"/>
  </si>
  <si>
    <t>◎ 横 須 賀</t>
    <phoneticPr fontId="2"/>
  </si>
  <si>
    <t>◎ 川 　 崎</t>
    <phoneticPr fontId="2"/>
  </si>
  <si>
    <t>◎ 横 　 浜</t>
    <phoneticPr fontId="2"/>
  </si>
  <si>
    <t>管 内 港 等 別 ・ 品 別 貿 易 額 表</t>
    <phoneticPr fontId="2"/>
  </si>
  <si>
    <t>◎ 相 　 馬</t>
    <phoneticPr fontId="2"/>
  </si>
  <si>
    <t>◎ 小 名 浜</t>
    <phoneticPr fontId="2"/>
  </si>
  <si>
    <t>◎ 茨 城 空 港</t>
    <rPh sb="2" eb="3">
      <t>イバラ</t>
    </rPh>
    <rPh sb="4" eb="5">
      <t>シロ</t>
    </rPh>
    <rPh sb="6" eb="9">
      <t>クウコウ</t>
    </rPh>
    <phoneticPr fontId="2"/>
  </si>
  <si>
    <t>◎ つ く ば</t>
    <phoneticPr fontId="2"/>
  </si>
  <si>
    <t>◎ 日 　 立 （常陸那珂を含む）</t>
    <rPh sb="9" eb="13">
      <t>ヒタチナカ</t>
    </rPh>
    <rPh sb="14" eb="15">
      <t>フク</t>
    </rPh>
    <phoneticPr fontId="2"/>
  </si>
  <si>
    <t>◎ 鹿 　 島</t>
    <phoneticPr fontId="2"/>
  </si>
  <si>
    <t>◎ 宇 都 宮</t>
  </si>
  <si>
    <t>◎ 仙 台 空 港</t>
  </si>
  <si>
    <t xml:space="preserve">◎ 気 仙 沼 </t>
    <phoneticPr fontId="2"/>
  </si>
  <si>
    <t>◎ 石 　 巻</t>
    <phoneticPr fontId="2"/>
  </si>
  <si>
    <t>◎ 仙 台 塩 釜</t>
    <rPh sb="2" eb="5">
      <t>センダイ</t>
    </rPh>
    <phoneticPr fontId="2"/>
  </si>
  <si>
    <t>◎ 福 島 空 港</t>
    <rPh sb="2" eb="5">
      <t>フクシマ</t>
    </rPh>
    <rPh sb="6" eb="9">
      <t>クウコウ</t>
    </rPh>
    <phoneticPr fontId="2"/>
  </si>
  <si>
    <t>（３）　「中華人民共和国」は、香港及びマカオを含まない。</t>
    <phoneticPr fontId="2"/>
  </si>
  <si>
    <t>　　ベトナム、タイ、シンガポール、マレーシア、ブルネイ、フィリピン、インドネシア、カンボジア、</t>
    <phoneticPr fontId="2"/>
  </si>
  <si>
    <t>　　　　　　　　　　　　　　　　　　　　　　　  　前年同期の輸出（入）総額</t>
    <rPh sb="28" eb="30">
      <t>ドウキ</t>
    </rPh>
    <rPh sb="31" eb="33">
      <t>ユシュツ</t>
    </rPh>
    <rPh sb="34" eb="35">
      <t>ニュウ</t>
    </rPh>
    <phoneticPr fontId="2"/>
  </si>
  <si>
    <t>　　　　　　　　　　    個々の品目の当期輸出（入）額 － 個々の品目の前年同期輸出（入）額</t>
    <rPh sb="21" eb="22">
      <t>キ</t>
    </rPh>
    <rPh sb="22" eb="24">
      <t>ユシュツ</t>
    </rPh>
    <rPh sb="25" eb="26">
      <t>ニュウ</t>
    </rPh>
    <rPh sb="27" eb="28">
      <t>ガク</t>
    </rPh>
    <rPh sb="39" eb="40">
      <t>ドウ</t>
    </rPh>
    <rPh sb="40" eb="41">
      <t>キ</t>
    </rPh>
    <phoneticPr fontId="2"/>
  </si>
  <si>
    <t>　　クロアチア、スロベニア、チェコ、スロバキア</t>
    <phoneticPr fontId="2"/>
  </si>
  <si>
    <t>　</t>
    <phoneticPr fontId="7"/>
  </si>
  <si>
    <t>　　ハンガリー、ギリシャ、ルーマニア、ブルガリア、キプロス、エストニア、ラトビア、リトアニア、</t>
    <phoneticPr fontId="2"/>
  </si>
  <si>
    <t>　　寄与度とは、全体の伸率に対し、各品目がどの程度貢献（寄与）したのかを示すもの。</t>
    <rPh sb="2" eb="5">
      <t>キヨド</t>
    </rPh>
    <rPh sb="11" eb="12">
      <t>ノ</t>
    </rPh>
    <rPh sb="12" eb="13">
      <t>リツ</t>
    </rPh>
    <rPh sb="14" eb="15">
      <t>タイ</t>
    </rPh>
    <rPh sb="17" eb="20">
      <t>カクヒンモク</t>
    </rPh>
    <rPh sb="23" eb="25">
      <t>テイド</t>
    </rPh>
    <rPh sb="25" eb="27">
      <t>コウケン</t>
    </rPh>
    <rPh sb="28" eb="30">
      <t>キヨ</t>
    </rPh>
    <rPh sb="36" eb="37">
      <t>シメ</t>
    </rPh>
    <phoneticPr fontId="7"/>
  </si>
  <si>
    <t>　　ドイツ、ポルトガル、スペイン、イタリア、マルタ、フィンランド、ポーランド、オーストリア、</t>
    <phoneticPr fontId="2"/>
  </si>
  <si>
    <t>８　寄与度</t>
    <rPh sb="2" eb="5">
      <t>キヨド</t>
    </rPh>
    <phoneticPr fontId="7"/>
  </si>
  <si>
    <t>　　スウェーデン、デンマーク、アイルランド、オランダ、ベルギー、ルクセンブルク、フランス、</t>
    <phoneticPr fontId="2"/>
  </si>
  <si>
    <t xml:space="preserve">（１）　[ ＥＵ（欧州連合） ] (27ヵ国)        </t>
    <phoneticPr fontId="2"/>
  </si>
  <si>
    <t>　　1バレル≒0.15899KL</t>
    <phoneticPr fontId="12"/>
  </si>
  <si>
    <t>４　地域 （国） 別</t>
    <rPh sb="2" eb="4">
      <t>チイキ</t>
    </rPh>
    <rPh sb="6" eb="7">
      <t>クニ</t>
    </rPh>
    <phoneticPr fontId="2"/>
  </si>
  <si>
    <t>７　単位換算</t>
    <rPh sb="2" eb="4">
      <t>タンイ</t>
    </rPh>
    <rPh sb="4" eb="6">
      <t>カンサン</t>
    </rPh>
    <phoneticPr fontId="12"/>
  </si>
  <si>
    <t>　作成された概況品目分類基準表によった。</t>
    <rPh sb="1" eb="3">
      <t>サクセイ</t>
    </rPh>
    <rPh sb="6" eb="8">
      <t>ガイキョウ</t>
    </rPh>
    <rPh sb="8" eb="9">
      <t>ヒン</t>
    </rPh>
    <rPh sb="9" eb="10">
      <t>モク</t>
    </rPh>
    <rPh sb="10" eb="12">
      <t>ブンルイ</t>
    </rPh>
    <rPh sb="12" eb="14">
      <t>キジュン</t>
    </rPh>
    <rPh sb="14" eb="15">
      <t>オモテ</t>
    </rPh>
    <phoneticPr fontId="2"/>
  </si>
  <si>
    <t>　（４）　数量及び価額の（ ）内は、前年同期の値を示す</t>
    <rPh sb="5" eb="7">
      <t>スウリョウ</t>
    </rPh>
    <rPh sb="7" eb="8">
      <t>オヨ</t>
    </rPh>
    <rPh sb="15" eb="16">
      <t>ナイ</t>
    </rPh>
    <phoneticPr fontId="2"/>
  </si>
  <si>
    <t>　　品目分類は、「国際統一商品分類（ＨＳ）」に準拠した「輸出入統計品目表」等を参考にして</t>
    <rPh sb="2" eb="4">
      <t>ヒンモク</t>
    </rPh>
    <rPh sb="23" eb="25">
      <t>ジュンキョ</t>
    </rPh>
    <rPh sb="37" eb="38">
      <t>トウ</t>
    </rPh>
    <phoneticPr fontId="2"/>
  </si>
  <si>
    <t>　（３）　「空欄」は、単位を設けていないもの又は単位が異なるため集計できないもの</t>
    <rPh sb="24" eb="26">
      <t>タンイ</t>
    </rPh>
    <rPh sb="27" eb="28">
      <t>コト</t>
    </rPh>
    <rPh sb="32" eb="34">
      <t>シュウケイ</t>
    </rPh>
    <phoneticPr fontId="2"/>
  </si>
  <si>
    <t>３　品目分類</t>
    <rPh sb="2" eb="4">
      <t>ヒンモク</t>
    </rPh>
    <phoneticPr fontId="2"/>
  </si>
  <si>
    <t>　（２）　「0」は、表示の単位に満たないもの</t>
    <phoneticPr fontId="2"/>
  </si>
  <si>
    <t>　（１）　「---」は、実績皆無のもの</t>
    <phoneticPr fontId="2"/>
  </si>
  <si>
    <t>　　前引取貨物は、それぞれ当該貨物の蔵入、移入、総保入、輸入許可前引取の承認の日）。</t>
    <phoneticPr fontId="2"/>
  </si>
  <si>
    <t xml:space="preserve"> ※　数量又は価額欄に示した符号等は、下記の意味を示したものである。</t>
    <phoneticPr fontId="2"/>
  </si>
  <si>
    <t>（２）　輸入は、当該輸入貨物の輸入許可の日（蔵入貨物、移入貨物、総保入貨物及び輸入許可</t>
    <phoneticPr fontId="2"/>
  </si>
  <si>
    <t>　　　　　</t>
    <phoneticPr fontId="2"/>
  </si>
  <si>
    <t>（１）　輸出は、当該輸出貨物を積載する船舶又は航空機の出港日。</t>
    <phoneticPr fontId="2"/>
  </si>
  <si>
    <t>　　原則として、輸出はＦＯＢ価格、輸入はＣＩＦ価格による。</t>
    <rPh sb="14" eb="16">
      <t>カカク</t>
    </rPh>
    <rPh sb="23" eb="25">
      <t>カカク</t>
    </rPh>
    <phoneticPr fontId="2"/>
  </si>
  <si>
    <t>２　統計計上の時期</t>
    <phoneticPr fontId="2"/>
  </si>
  <si>
    <t>６　価額</t>
    <rPh sb="2" eb="4">
      <t>カガク</t>
    </rPh>
    <phoneticPr fontId="2"/>
  </si>
  <si>
    <t>　但し、桁数が大きいものは千単位とし、単位未満は四捨五入した。</t>
    <rPh sb="1" eb="2">
      <t>タダ</t>
    </rPh>
    <rPh sb="4" eb="6">
      <t>ケタスウ</t>
    </rPh>
    <phoneticPr fontId="2"/>
  </si>
  <si>
    <t>　福島空港、仙台塩釜、石巻、気仙沼、仙台空港、宇都宮の各港等に所在する税関官署の管轄</t>
    <rPh sb="1" eb="3">
      <t>フクシマ</t>
    </rPh>
    <rPh sb="3" eb="5">
      <t>クウコウ</t>
    </rPh>
    <rPh sb="6" eb="8">
      <t>センダイ</t>
    </rPh>
    <rPh sb="8" eb="10">
      <t>シオガマ</t>
    </rPh>
    <rPh sb="23" eb="26">
      <t>ウツノミヤ</t>
    </rPh>
    <rPh sb="29" eb="30">
      <t>トウ</t>
    </rPh>
    <rPh sb="40" eb="42">
      <t>カンカツ</t>
    </rPh>
    <phoneticPr fontId="2"/>
  </si>
  <si>
    <t>　　数量は、「輸出入統計品目表」に記載されている単位を基本とし、単位未満は切り捨てた。</t>
    <rPh sb="32" eb="34">
      <t>タンイ</t>
    </rPh>
    <rPh sb="34" eb="36">
      <t>ミマン</t>
    </rPh>
    <phoneticPr fontId="2"/>
  </si>
  <si>
    <t>　　貿易額は、横浜、川崎、横須賀、千葉、木更津、鹿島、日立、つくば、茨城空港、小名浜、相馬、</t>
    <rPh sb="2" eb="4">
      <t>ボウエキ</t>
    </rPh>
    <rPh sb="4" eb="5">
      <t>ガク</t>
    </rPh>
    <rPh sb="34" eb="36">
      <t>イバラキ</t>
    </rPh>
    <rPh sb="36" eb="38">
      <t>クウコウ</t>
    </rPh>
    <phoneticPr fontId="2"/>
  </si>
  <si>
    <t>５　数量</t>
    <phoneticPr fontId="2"/>
  </si>
  <si>
    <t>１　統計地域</t>
    <phoneticPr fontId="2"/>
  </si>
  <si>
    <t>◎参考</t>
    <phoneticPr fontId="2"/>
  </si>
  <si>
    <t>（２）　[ ＡＳＥＡＮ(東南アジア諸国連合) ] (11ヵ国)</t>
    <phoneticPr fontId="2"/>
  </si>
  <si>
    <t>　　ラオス、ミャンマー、東ティモール</t>
    <rPh sb="12" eb="13">
      <t>ヒガシ</t>
    </rPh>
    <phoneticPr fontId="2"/>
  </si>
  <si>
    <t xml:space="preserve"> (注)  日立には常陸那珂を含む。</t>
    <rPh sb="10" eb="12">
      <t>ヒタチ</t>
    </rPh>
    <rPh sb="12" eb="14">
      <t>ナカ</t>
    </rPh>
    <rPh sb="15" eb="16">
      <t>フク</t>
    </rPh>
    <phoneticPr fontId="10"/>
  </si>
  <si>
    <t>　区域に蔵置された貨物の通関額によるものである。</t>
    <rPh sb="4" eb="6">
      <t>ゾウチ</t>
    </rPh>
    <rPh sb="9" eb="11">
      <t>カモツ</t>
    </rPh>
    <rPh sb="12" eb="14">
      <t>ツウカン</t>
    </rPh>
    <rPh sb="14" eb="15">
      <t>ガク</t>
    </rPh>
    <phoneticPr fontId="2"/>
  </si>
  <si>
    <t>価    額</t>
    <phoneticPr fontId="12"/>
  </si>
  <si>
    <t>自動車</t>
  </si>
  <si>
    <t>石油製品</t>
  </si>
  <si>
    <t>鉄鋼</t>
  </si>
  <si>
    <t>非鉄金属</t>
  </si>
  <si>
    <t/>
  </si>
  <si>
    <t>半導体等製造装置</t>
  </si>
  <si>
    <t>原油・粗油</t>
  </si>
  <si>
    <t>液化天然ガス</t>
  </si>
  <si>
    <t>石炭</t>
  </si>
  <si>
    <t>魚介類・同調製品</t>
  </si>
  <si>
    <t>2021年　　　　　</t>
  </si>
  <si>
    <t>2022年　　　　　</t>
  </si>
  <si>
    <t>2023年　　　　　</t>
  </si>
  <si>
    <t>2024年　　　　　</t>
  </si>
  <si>
    <t>2025年　　　　　</t>
  </si>
  <si>
    <t xml:space="preserve">2024年下半期    </t>
  </si>
  <si>
    <t xml:space="preserve">2025年上半期    </t>
  </si>
  <si>
    <t xml:space="preserve">下半期    </t>
  </si>
  <si>
    <t xml:space="preserve">2026年上半期    </t>
  </si>
  <si>
    <t xml:space="preserve">2025年 第1Ｑ    </t>
  </si>
  <si>
    <t xml:space="preserve">第2Ｑ    </t>
  </si>
  <si>
    <t xml:space="preserve">第3Ｑ    </t>
  </si>
  <si>
    <t xml:space="preserve">第4Ｑ    </t>
  </si>
  <si>
    <t xml:space="preserve">2026年 第1Ｑ    </t>
  </si>
  <si>
    <t xml:space="preserve">2025年   8月    </t>
  </si>
  <si>
    <t xml:space="preserve">9月    </t>
  </si>
  <si>
    <t xml:space="preserve">10月    </t>
  </si>
  <si>
    <t xml:space="preserve">11月    </t>
  </si>
  <si>
    <t xml:space="preserve">12月    </t>
  </si>
  <si>
    <t xml:space="preserve">2026年   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</si>
  <si>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</si>
  <si>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</si>
  <si>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</si>
  <si>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</si>
  <si>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</si>
  <si>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>7月(P1)</t>
  </si>
  <si>
    <t>8月(P2)</t>
  </si>
  <si>
    <t>２０２６年８月分</t>
  </si>
  <si>
    <t>２０２６年１月以降累計</t>
  </si>
  <si>
    <t>食料品及び動物</t>
  </si>
  <si>
    <t>飲料及びたばこ</t>
  </si>
  <si>
    <t>原材料</t>
  </si>
  <si>
    <t>　金属鉱及びくず</t>
  </si>
  <si>
    <t>トン</t>
  </si>
  <si>
    <t>鉱物性燃料</t>
  </si>
  <si>
    <t>　石油製品</t>
  </si>
  <si>
    <t>動植物性油脂</t>
  </si>
  <si>
    <t>化学製品</t>
  </si>
  <si>
    <t>　有機化合物</t>
  </si>
  <si>
    <t>　無機化合物</t>
  </si>
  <si>
    <t>　染料・なめし剤及び着色剤</t>
  </si>
  <si>
    <t>〃</t>
  </si>
  <si>
    <t>　医薬品</t>
  </si>
  <si>
    <t>　精油・香料及び化粧品類</t>
  </si>
  <si>
    <t>　（化粧品）</t>
  </si>
  <si>
    <t>　プラスチック</t>
  </si>
  <si>
    <t>原料別製品</t>
  </si>
  <si>
    <t>　ゴム製品</t>
  </si>
  <si>
    <t>　非金属鉱物製品</t>
  </si>
  <si>
    <t>　鉄鋼</t>
  </si>
  <si>
    <t>　（鉄鋼のフラットロール製品）</t>
  </si>
  <si>
    <t>　非鉄金属</t>
  </si>
  <si>
    <t>　金属製品</t>
  </si>
  <si>
    <t>一般機械</t>
  </si>
  <si>
    <t>　原動機</t>
  </si>
  <si>
    <t>　（自動車用エンジン）</t>
  </si>
  <si>
    <t>　事務用機器</t>
  </si>
  <si>
    <t>　金属加工機械</t>
  </si>
  <si>
    <t>　建設用・鉱山用機械</t>
  </si>
  <si>
    <t>　ポンプ及び遠心分離機</t>
  </si>
  <si>
    <t>　荷役機械</t>
  </si>
  <si>
    <t>　半導体等製造装置</t>
  </si>
  <si>
    <t>電気機器</t>
  </si>
  <si>
    <t>　重電機器</t>
  </si>
  <si>
    <t>　電気回路等の機器</t>
  </si>
  <si>
    <t>　電池</t>
  </si>
  <si>
    <t>　半導体等電子部品</t>
  </si>
  <si>
    <t>　電気計測機器</t>
  </si>
  <si>
    <t>輸送用機器</t>
  </si>
  <si>
    <t>　自動車</t>
  </si>
  <si>
    <t>台</t>
  </si>
  <si>
    <t>　（乗用車）</t>
  </si>
  <si>
    <t>　（貨物自動車）</t>
  </si>
  <si>
    <t>　自動車の部分品</t>
  </si>
  <si>
    <t>　航空機類</t>
  </si>
  <si>
    <t>　船舶</t>
  </si>
  <si>
    <t>隻</t>
  </si>
  <si>
    <t>---(3)</t>
  </si>
  <si>
    <t>全 減</t>
  </si>
  <si>
    <t>---(3,223)</t>
  </si>
  <si>
    <t xml:space="preserve">--- </t>
  </si>
  <si>
    <t>雑製品</t>
  </si>
  <si>
    <t>　科学光学機器</t>
  </si>
  <si>
    <t>　写真用・映画用材料</t>
  </si>
  <si>
    <t>その他</t>
  </si>
  <si>
    <t>　肉類及び同調製品</t>
  </si>
  <si>
    <t>　酪農品及び鳥卵</t>
  </si>
  <si>
    <t>　魚介類及び同調製品</t>
  </si>
  <si>
    <t>　穀物及び同調製品</t>
  </si>
  <si>
    <t>　果実</t>
  </si>
  <si>
    <t>　野菜</t>
  </si>
  <si>
    <t>　コーヒー</t>
  </si>
  <si>
    <t>　飼料</t>
  </si>
  <si>
    <t>　大豆</t>
  </si>
  <si>
    <t>千ﾄﾝ</t>
  </si>
  <si>
    <t>　石炭</t>
  </si>
  <si>
    <t>　原油及び粗油</t>
  </si>
  <si>
    <t>千KL</t>
  </si>
  <si>
    <t>　液化石油ガス</t>
  </si>
  <si>
    <t>　液化天然ガス</t>
  </si>
  <si>
    <t>　放射性元素</t>
  </si>
  <si>
    <t>ＫＧ</t>
  </si>
  <si>
    <t>　木製品及びコルク製品（除家具）</t>
  </si>
  <si>
    <t>　織物用糸及び繊維製品</t>
  </si>
  <si>
    <t>　（アルミニウム及び同合金）</t>
  </si>
  <si>
    <t>　音響・映像機器（含部品）</t>
  </si>
  <si>
    <t>　通信機</t>
  </si>
  <si>
    <t>　家庭用電気機器</t>
  </si>
  <si>
    <t>　家具</t>
  </si>
  <si>
    <t>　衣類及び同附属品</t>
  </si>
  <si>
    <t>（ ２０２６年８月分 ）</t>
  </si>
  <si>
    <t>ア  ジ  ア</t>
  </si>
  <si>
    <t xml:space="preserve"> 大韓民国</t>
  </si>
  <si>
    <t xml:space="preserve"> 中華人民共和国</t>
  </si>
  <si>
    <t xml:space="preserve"> 台湾</t>
  </si>
  <si>
    <t xml:space="preserve"> 香港</t>
  </si>
  <si>
    <t xml:space="preserve"> ベトナム</t>
  </si>
  <si>
    <t xml:space="preserve"> タイ</t>
  </si>
  <si>
    <t xml:space="preserve"> シンガポール</t>
  </si>
  <si>
    <t xml:space="preserve"> マレーシア</t>
  </si>
  <si>
    <t xml:space="preserve"> フィリピン</t>
  </si>
  <si>
    <t xml:space="preserve"> インドネシア</t>
  </si>
  <si>
    <t xml:space="preserve"> インド</t>
  </si>
  <si>
    <t>中     東</t>
  </si>
  <si>
    <t xml:space="preserve"> イラン</t>
  </si>
  <si>
    <t>---(14)</t>
  </si>
  <si>
    <t xml:space="preserve"> サウジアラビア</t>
  </si>
  <si>
    <t xml:space="preserve"> クウェート</t>
  </si>
  <si>
    <t xml:space="preserve"> カタール</t>
  </si>
  <si>
    <t xml:space="preserve"> アラブ首長国連邦</t>
  </si>
  <si>
    <t>西      欧</t>
  </si>
  <si>
    <t xml:space="preserve"> 英国</t>
  </si>
  <si>
    <t xml:space="preserve"> オランダ</t>
  </si>
  <si>
    <t xml:space="preserve"> ベルギー</t>
  </si>
  <si>
    <t xml:space="preserve"> フランス</t>
  </si>
  <si>
    <t xml:space="preserve"> ドイツ</t>
  </si>
  <si>
    <t xml:space="preserve"> スペイン</t>
  </si>
  <si>
    <t xml:space="preserve"> イタリア</t>
  </si>
  <si>
    <t xml:space="preserve"> トルコ</t>
  </si>
  <si>
    <t>中 東 欧・ロ シ ア 等</t>
  </si>
  <si>
    <t xml:space="preserve"> ロシア</t>
  </si>
  <si>
    <t>北      米</t>
  </si>
  <si>
    <t xml:space="preserve"> カナダ</t>
  </si>
  <si>
    <t xml:space="preserve"> アメリカ合衆国</t>
  </si>
  <si>
    <t>中  南  米</t>
  </si>
  <si>
    <t xml:space="preserve"> メキシコ</t>
  </si>
  <si>
    <t xml:space="preserve"> コロンビア</t>
  </si>
  <si>
    <t xml:space="preserve"> チリ</t>
  </si>
  <si>
    <t xml:space="preserve"> ブラジル</t>
  </si>
  <si>
    <t>ア フ リ カ</t>
  </si>
  <si>
    <t xml:space="preserve"> 南アフリカ共和国</t>
  </si>
  <si>
    <t>大  洋  州</t>
  </si>
  <si>
    <t xml:space="preserve"> オーストラリア</t>
  </si>
  <si>
    <t xml:space="preserve"> ニュージーランド</t>
  </si>
  <si>
    <t>ＥＵ</t>
  </si>
  <si>
    <t>---(15)</t>
  </si>
  <si>
    <t>全 増</t>
  </si>
  <si>
    <t>---(34)</t>
  </si>
  <si>
    <t>---(8)</t>
  </si>
  <si>
    <t>---(163)</t>
  </si>
  <si>
    <t>---(7)</t>
  </si>
  <si>
    <t>---(39)</t>
  </si>
  <si>
    <t>---(37)</t>
  </si>
  <si>
    <t>---(0)</t>
  </si>
  <si>
    <t>金属鉱・くず</t>
  </si>
  <si>
    <t>衣類・同附属品</t>
  </si>
  <si>
    <t>原動機</t>
  </si>
  <si>
    <t>自動車の部分品</t>
  </si>
  <si>
    <t>プラスチック</t>
  </si>
  <si>
    <t>有機化合物</t>
  </si>
  <si>
    <t>コーヒー</t>
  </si>
  <si>
    <t>金属加工機械</t>
  </si>
  <si>
    <t>通信機</t>
  </si>
  <si>
    <t>電気回路等の機器</t>
  </si>
  <si>
    <t>建設用・鉱山用機械</t>
  </si>
  <si>
    <t>事務用機器</t>
  </si>
  <si>
    <t>肉類・同調製品</t>
  </si>
  <si>
    <t>液化石油ガス</t>
  </si>
  <si>
    <t>船舶類</t>
  </si>
  <si>
    <t>精油・香料・化粧品類</t>
  </si>
  <si>
    <t>コンデンサー</t>
  </si>
  <si>
    <t>粗鉱物</t>
  </si>
  <si>
    <t>その他の化学製品</t>
  </si>
  <si>
    <t>荷役機械</t>
  </si>
  <si>
    <t>酪農品・鳥卵</t>
  </si>
  <si>
    <t>無機化合物</t>
  </si>
  <si>
    <t>電池</t>
  </si>
  <si>
    <t>ゴム製品</t>
  </si>
  <si>
    <t>植物性原材料</t>
  </si>
  <si>
    <t>船舶</t>
  </si>
  <si>
    <t>---(3,128)</t>
  </si>
  <si>
    <t>航空機類</t>
  </si>
  <si>
    <t>穀物・同調製品</t>
  </si>
  <si>
    <t>紙類・同製品</t>
  </si>
  <si>
    <t>木製品・コルク製品（除家具）</t>
  </si>
  <si>
    <t>木材</t>
  </si>
  <si>
    <t>野菜</t>
  </si>
  <si>
    <t>金属製品</t>
  </si>
  <si>
    <t>非金属鉱物製品</t>
  </si>
  <si>
    <t>科学光学機器</t>
  </si>
  <si>
    <t>飲料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</si>
</sst>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0.0"/>
    <numFmt numFmtId="178" formatCode="#,##0.0;[Red]\-#,##0.0"/>
    <numFmt numFmtId="179" formatCode="#,##0.0"/>
    <numFmt numFmtId="180" formatCode="0.0;[Red]\-0.0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6"/>
      <color indexed="8"/>
      <name val="ＭＳ 明朝"/>
      <family val="1"/>
      <charset val="128"/>
    </font>
    <font>
      <sz val="19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sz val="12"/>
      <color indexed="8"/>
      <name val="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4"/>
      <name val="明朝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.8"/>
      <name val="標準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7" fillId="0" borderId="0"/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38" fontId="1" fillId="0" borderId="0" applyFont="0" applyFill="0" applyBorder="0" applyAlignment="0" applyProtection="0"/>
    <xf numFmtId="0" fontId="1" fillId="0" borderId="0"/>
    <xf numFmtId="0" fontId="3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496">
    <xf numFmtId="0" fontId="0" fillId="0" borderId="0" xfId="0"/>
    <xf numFmtId="0" fontId="5" fillId="0" borderId="0" xfId="1" applyFont="1"/>
    <xf numFmtId="177" fontId="5" fillId="0" borderId="0" xfId="1" applyNumberFormat="1" applyFont="1" applyAlignment="1">
      <alignment horizontal="right"/>
    </xf>
    <xf numFmtId="177" fontId="5" fillId="0" borderId="0" xfId="1" applyNumberFormat="1" applyFont="1"/>
    <xf numFmtId="49" fontId="5" fillId="0" borderId="0" xfId="1" applyNumberFormat="1" applyFont="1"/>
    <xf numFmtId="0" fontId="8" fillId="0" borderId="0" xfId="2" applyFont="1"/>
    <xf numFmtId="0" fontId="8" fillId="0" borderId="0" xfId="2" applyFont="1" applyAlignment="1">
      <alignment horizontal="right"/>
    </xf>
    <xf numFmtId="177" fontId="9" fillId="0" borderId="0" xfId="2" applyNumberFormat="1" applyFont="1" applyAlignment="1">
      <alignment vertical="center"/>
    </xf>
    <xf numFmtId="177" fontId="9" fillId="0" borderId="0" xfId="1" applyNumberFormat="1" applyFont="1"/>
    <xf numFmtId="0" fontId="9" fillId="0" borderId="0" xfId="1" applyFont="1"/>
    <xf numFmtId="49" fontId="9" fillId="0" borderId="0" xfId="1" applyNumberFormat="1" applyFont="1"/>
    <xf numFmtId="177" fontId="9" fillId="0" borderId="0" xfId="1" applyNumberFormat="1" applyFont="1" applyAlignment="1">
      <alignment horizontal="right"/>
    </xf>
    <xf numFmtId="38" fontId="8" fillId="0" borderId="0" xfId="2" applyNumberFormat="1" applyFont="1"/>
    <xf numFmtId="176" fontId="5" fillId="0" borderId="0" xfId="4" applyNumberFormat="1" applyFont="1" applyFill="1" applyBorder="1" applyAlignment="1"/>
    <xf numFmtId="178" fontId="5" fillId="0" borderId="16" xfId="4" applyNumberFormat="1" applyFont="1" applyFill="1" applyBorder="1" applyAlignment="1">
      <alignment horizontal="right"/>
    </xf>
    <xf numFmtId="38" fontId="5" fillId="0" borderId="16" xfId="3" applyFont="1" applyFill="1" applyBorder="1" applyAlignment="1"/>
    <xf numFmtId="178" fontId="5" fillId="0" borderId="16" xfId="4" applyNumberFormat="1" applyFont="1" applyFill="1" applyBorder="1" applyAlignment="1"/>
    <xf numFmtId="0" fontId="11" fillId="0" borderId="16" xfId="2" applyFont="1" applyBorder="1" applyAlignment="1">
      <alignment horizontal="right"/>
    </xf>
    <xf numFmtId="178" fontId="5" fillId="0" borderId="10" xfId="4" applyNumberFormat="1" applyFont="1" applyFill="1" applyBorder="1" applyAlignment="1">
      <alignment horizontal="right"/>
    </xf>
    <xf numFmtId="38" fontId="5" fillId="0" borderId="10" xfId="3" applyFont="1" applyFill="1" applyBorder="1" applyAlignment="1"/>
    <xf numFmtId="178" fontId="5" fillId="0" borderId="10" xfId="4" applyNumberFormat="1" applyFont="1" applyFill="1" applyBorder="1" applyAlignment="1"/>
    <xf numFmtId="0" fontId="11" fillId="0" borderId="10" xfId="2" applyFont="1" applyBorder="1" applyAlignment="1">
      <alignment horizontal="right"/>
    </xf>
    <xf numFmtId="178" fontId="5" fillId="0" borderId="9" xfId="4" applyNumberFormat="1" applyFont="1" applyFill="1" applyBorder="1" applyAlignment="1">
      <alignment horizontal="right"/>
    </xf>
    <xf numFmtId="38" fontId="5" fillId="0" borderId="9" xfId="3" applyFont="1" applyFill="1" applyBorder="1" applyAlignment="1"/>
    <xf numFmtId="178" fontId="5" fillId="0" borderId="9" xfId="4" applyNumberFormat="1" applyFont="1" applyFill="1" applyBorder="1" applyAlignment="1"/>
    <xf numFmtId="0" fontId="11" fillId="0" borderId="16" xfId="1" applyFont="1" applyBorder="1" applyAlignment="1">
      <alignment horizontal="right"/>
    </xf>
    <xf numFmtId="0" fontId="11" fillId="0" borderId="10" xfId="1" applyFont="1" applyBorder="1" applyAlignment="1">
      <alignment horizontal="right"/>
    </xf>
    <xf numFmtId="38" fontId="5" fillId="0" borderId="6" xfId="3" applyFont="1" applyFill="1" applyBorder="1" applyAlignment="1"/>
    <xf numFmtId="0" fontId="11" fillId="0" borderId="9" xfId="1" applyFont="1" applyBorder="1" applyAlignment="1">
      <alignment horizontal="right"/>
    </xf>
    <xf numFmtId="177" fontId="9" fillId="2" borderId="16" xfId="1" applyNumberFormat="1" applyFont="1" applyFill="1" applyBorder="1" applyAlignment="1">
      <alignment horizontal="distributed" vertical="top"/>
    </xf>
    <xf numFmtId="0" fontId="9" fillId="2" borderId="16" xfId="1" applyFont="1" applyFill="1" applyBorder="1" applyAlignment="1">
      <alignment horizontal="center" vertical="top"/>
    </xf>
    <xf numFmtId="177" fontId="9" fillId="2" borderId="16" xfId="1" applyNumberFormat="1" applyFont="1" applyFill="1" applyBorder="1" applyAlignment="1">
      <alignment horizontal="right" vertical="top"/>
    </xf>
    <xf numFmtId="0" fontId="9" fillId="2" borderId="11" xfId="1" applyFont="1" applyFill="1" applyBorder="1" applyAlignment="1">
      <alignment horizontal="center" vertical="top"/>
    </xf>
    <xf numFmtId="49" fontId="9" fillId="2" borderId="10" xfId="1" applyNumberFormat="1" applyFont="1" applyFill="1" applyBorder="1"/>
    <xf numFmtId="177" fontId="9" fillId="2" borderId="9" xfId="1" applyNumberFormat="1" applyFont="1" applyFill="1" applyBorder="1" applyAlignment="1">
      <alignment horizontal="distributed"/>
    </xf>
    <xf numFmtId="0" fontId="9" fillId="2" borderId="10" xfId="1" applyFont="1" applyFill="1" applyBorder="1" applyAlignment="1">
      <alignment horizontal="distributed" vertical="center"/>
    </xf>
    <xf numFmtId="0" fontId="9" fillId="2" borderId="6" xfId="1" applyFont="1" applyFill="1" applyBorder="1" applyAlignment="1">
      <alignment horizontal="distributed" vertical="center"/>
    </xf>
    <xf numFmtId="0" fontId="9" fillId="2" borderId="7" xfId="1" applyFont="1" applyFill="1" applyBorder="1" applyAlignment="1">
      <alignment horizontal="right"/>
    </xf>
    <xf numFmtId="177" fontId="9" fillId="2" borderId="5" xfId="1" applyNumberFormat="1" applyFont="1" applyFill="1" applyBorder="1"/>
    <xf numFmtId="0" fontId="9" fillId="2" borderId="3" xfId="1" applyFont="1" applyFill="1" applyBorder="1"/>
    <xf numFmtId="0" fontId="9" fillId="2" borderId="5" xfId="1" applyFont="1" applyFill="1" applyBorder="1"/>
    <xf numFmtId="177" fontId="9" fillId="2" borderId="3" xfId="1" applyNumberFormat="1" applyFont="1" applyFill="1" applyBorder="1"/>
    <xf numFmtId="49" fontId="9" fillId="2" borderId="9" xfId="1" applyNumberFormat="1" applyFont="1" applyFill="1" applyBorder="1"/>
    <xf numFmtId="0" fontId="5" fillId="0" borderId="0" xfId="1" applyFont="1" applyAlignment="1">
      <alignment horizontal="right"/>
    </xf>
    <xf numFmtId="0" fontId="13" fillId="0" borderId="0" xfId="1" applyFont="1"/>
    <xf numFmtId="0" fontId="15" fillId="0" borderId="0" xfId="1" applyFont="1"/>
    <xf numFmtId="177" fontId="15" fillId="0" borderId="0" xfId="1" applyNumberFormat="1" applyFont="1" applyAlignment="1">
      <alignment horizontal="right"/>
    </xf>
    <xf numFmtId="177" fontId="15" fillId="0" borderId="0" xfId="1" applyNumberFormat="1" applyFont="1"/>
    <xf numFmtId="177" fontId="8" fillId="0" borderId="0" xfId="2" applyNumberFormat="1" applyFont="1"/>
    <xf numFmtId="178" fontId="8" fillId="0" borderId="0" xfId="2" applyNumberFormat="1" applyFont="1"/>
    <xf numFmtId="3" fontId="8" fillId="0" borderId="0" xfId="2" applyNumberFormat="1" applyFont="1"/>
    <xf numFmtId="38" fontId="8" fillId="0" borderId="0" xfId="3" applyFont="1" applyFill="1"/>
    <xf numFmtId="0" fontId="8" fillId="0" borderId="0" xfId="2" applyFont="1" applyAlignment="1">
      <alignment horizontal="center"/>
    </xf>
    <xf numFmtId="0" fontId="5" fillId="0" borderId="0" xfId="2" applyFont="1"/>
    <xf numFmtId="38" fontId="8" fillId="0" borderId="0" xfId="3" applyFont="1" applyFill="1" applyBorder="1"/>
    <xf numFmtId="0" fontId="16" fillId="0" borderId="0" xfId="2" applyFont="1"/>
    <xf numFmtId="177" fontId="16" fillId="0" borderId="0" xfId="2" applyNumberFormat="1" applyFont="1"/>
    <xf numFmtId="178" fontId="16" fillId="0" borderId="0" xfId="2" applyNumberFormat="1" applyFont="1"/>
    <xf numFmtId="3" fontId="16" fillId="0" borderId="0" xfId="2" applyNumberFormat="1" applyFont="1"/>
    <xf numFmtId="38" fontId="16" fillId="0" borderId="0" xfId="3" applyFont="1" applyFill="1" applyBorder="1"/>
    <xf numFmtId="0" fontId="16" fillId="0" borderId="0" xfId="2" applyFont="1" applyAlignment="1">
      <alignment horizontal="center"/>
    </xf>
    <xf numFmtId="0" fontId="9" fillId="0" borderId="0" xfId="2" applyFont="1"/>
    <xf numFmtId="177" fontId="9" fillId="0" borderId="0" xfId="2" applyNumberFormat="1" applyFont="1"/>
    <xf numFmtId="178" fontId="9" fillId="0" borderId="0" xfId="2" applyNumberFormat="1" applyFont="1"/>
    <xf numFmtId="3" fontId="9" fillId="0" borderId="0" xfId="2" applyNumberFormat="1" applyFont="1"/>
    <xf numFmtId="38" fontId="9" fillId="0" borderId="0" xfId="3" applyFont="1" applyFill="1" applyBorder="1"/>
    <xf numFmtId="0" fontId="9" fillId="0" borderId="0" xfId="2" applyFont="1" applyAlignment="1">
      <alignment horizontal="center"/>
    </xf>
    <xf numFmtId="0" fontId="9" fillId="0" borderId="0" xfId="2" applyFont="1" applyAlignment="1">
      <alignment vertical="center"/>
    </xf>
    <xf numFmtId="178" fontId="9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38" fontId="9" fillId="0" borderId="0" xfId="3" applyFont="1" applyFill="1" applyBorder="1" applyAlignment="1">
      <alignment vertical="center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177" fontId="6" fillId="0" borderId="0" xfId="2" applyNumberFormat="1" applyFont="1" applyAlignment="1">
      <alignment vertical="center"/>
    </xf>
    <xf numFmtId="178" fontId="6" fillId="0" borderId="0" xfId="2" applyNumberFormat="1" applyFont="1" applyAlignment="1">
      <alignment vertical="center"/>
    </xf>
    <xf numFmtId="3" fontId="6" fillId="0" borderId="0" xfId="2" applyNumberFormat="1" applyFont="1" applyAlignment="1">
      <alignment vertical="center"/>
    </xf>
    <xf numFmtId="38" fontId="6" fillId="0" borderId="0" xfId="3" applyFont="1" applyFill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179" fontId="6" fillId="0" borderId="0" xfId="2" applyNumberFormat="1" applyFont="1" applyAlignment="1">
      <alignment vertical="center"/>
    </xf>
    <xf numFmtId="0" fontId="17" fillId="0" borderId="0" xfId="2" applyFont="1"/>
    <xf numFmtId="177" fontId="11" fillId="0" borderId="11" xfId="2" applyNumberFormat="1" applyFont="1" applyBorder="1" applyAlignment="1">
      <alignment horizontal="right" vertical="center" shrinkToFit="1"/>
    </xf>
    <xf numFmtId="178" fontId="11" fillId="0" borderId="16" xfId="2" applyNumberFormat="1" applyFont="1" applyBorder="1" applyAlignment="1">
      <alignment horizontal="right" vertical="center" shrinkToFit="1"/>
    </xf>
    <xf numFmtId="177" fontId="11" fillId="0" borderId="16" xfId="2" applyNumberFormat="1" applyFont="1" applyBorder="1" applyAlignment="1">
      <alignment horizontal="right" vertical="center" shrinkToFit="1"/>
    </xf>
    <xf numFmtId="178" fontId="11" fillId="0" borderId="11" xfId="2" applyNumberFormat="1" applyFont="1" applyBorder="1" applyAlignment="1">
      <alignment horizontal="right" vertical="center" shrinkToFit="1"/>
    </xf>
    <xf numFmtId="3" fontId="11" fillId="0" borderId="16" xfId="2" applyNumberFormat="1" applyFont="1" applyBorder="1" applyAlignment="1">
      <alignment horizontal="right" vertical="center" shrinkToFit="1"/>
    </xf>
    <xf numFmtId="0" fontId="6" fillId="3" borderId="1" xfId="2" applyFont="1" applyFill="1" applyBorder="1" applyAlignment="1">
      <alignment horizontal="right" vertical="center"/>
    </xf>
    <xf numFmtId="3" fontId="11" fillId="0" borderId="11" xfId="2" applyNumberFormat="1" applyFont="1" applyBorder="1" applyAlignment="1">
      <alignment horizontal="right" vertical="center" shrinkToFit="1"/>
    </xf>
    <xf numFmtId="0" fontId="6" fillId="0" borderId="16" xfId="2" applyFont="1" applyBorder="1" applyAlignment="1">
      <alignment horizontal="center" vertical="center"/>
    </xf>
    <xf numFmtId="0" fontId="6" fillId="3" borderId="16" xfId="2" applyFont="1" applyFill="1" applyBorder="1" applyAlignment="1">
      <alignment vertical="center"/>
    </xf>
    <xf numFmtId="177" fontId="11" fillId="0" borderId="17" xfId="2" applyNumberFormat="1" applyFont="1" applyBorder="1" applyAlignment="1">
      <alignment horizontal="right" vertical="center" shrinkToFit="1"/>
    </xf>
    <xf numFmtId="178" fontId="11" fillId="0" borderId="18" xfId="2" applyNumberFormat="1" applyFont="1" applyBorder="1" applyAlignment="1">
      <alignment horizontal="right" vertical="center" shrinkToFit="1"/>
    </xf>
    <xf numFmtId="177" fontId="11" fillId="0" borderId="18" xfId="2" applyNumberFormat="1" applyFont="1" applyBorder="1" applyAlignment="1">
      <alignment horizontal="right" vertical="center" shrinkToFit="1"/>
    </xf>
    <xf numFmtId="178" fontId="11" fillId="0" borderId="17" xfId="2" applyNumberFormat="1" applyFont="1" applyBorder="1" applyAlignment="1">
      <alignment horizontal="right" vertical="center" shrinkToFit="1"/>
    </xf>
    <xf numFmtId="3" fontId="11" fillId="0" borderId="18" xfId="2" applyNumberFormat="1" applyFont="1" applyBorder="1" applyAlignment="1">
      <alignment horizontal="right" vertical="center" shrinkToFit="1"/>
    </xf>
    <xf numFmtId="3" fontId="11" fillId="0" borderId="17" xfId="2" applyNumberFormat="1" applyFont="1" applyBorder="1" applyAlignment="1">
      <alignment horizontal="right" vertical="center" shrinkToFit="1"/>
    </xf>
    <xf numFmtId="0" fontId="6" fillId="0" borderId="18" xfId="2" applyFont="1" applyBorder="1" applyAlignment="1">
      <alignment horizontal="center" vertical="center"/>
    </xf>
    <xf numFmtId="177" fontId="11" fillId="0" borderId="19" xfId="2" applyNumberFormat="1" applyFont="1" applyBorder="1" applyAlignment="1">
      <alignment horizontal="right" vertical="center" shrinkToFit="1"/>
    </xf>
    <xf numFmtId="178" fontId="11" fillId="0" borderId="20" xfId="2" applyNumberFormat="1" applyFont="1" applyBorder="1" applyAlignment="1">
      <alignment horizontal="right" vertical="center" shrinkToFit="1"/>
    </xf>
    <xf numFmtId="177" fontId="11" fillId="0" borderId="20" xfId="2" applyNumberFormat="1" applyFont="1" applyBorder="1" applyAlignment="1">
      <alignment horizontal="right" vertical="center" shrinkToFit="1"/>
    </xf>
    <xf numFmtId="178" fontId="11" fillId="0" borderId="19" xfId="2" applyNumberFormat="1" applyFont="1" applyBorder="1" applyAlignment="1">
      <alignment horizontal="right" vertical="center" shrinkToFit="1"/>
    </xf>
    <xf numFmtId="3" fontId="11" fillId="0" borderId="20" xfId="2" applyNumberFormat="1" applyFont="1" applyBorder="1" applyAlignment="1">
      <alignment horizontal="right" vertical="center" shrinkToFit="1"/>
    </xf>
    <xf numFmtId="3" fontId="11" fillId="0" borderId="19" xfId="2" applyNumberFormat="1" applyFont="1" applyBorder="1" applyAlignment="1">
      <alignment horizontal="right" vertical="center" shrinkToFit="1"/>
    </xf>
    <xf numFmtId="0" fontId="6" fillId="0" borderId="20" xfId="2" applyFont="1" applyBorder="1" applyAlignment="1">
      <alignment horizontal="center" vertical="center"/>
    </xf>
    <xf numFmtId="0" fontId="6" fillId="3" borderId="21" xfId="2" applyFont="1" applyFill="1" applyBorder="1" applyAlignment="1">
      <alignment vertical="center"/>
    </xf>
    <xf numFmtId="177" fontId="11" fillId="0" borderId="22" xfId="2" applyNumberFormat="1" applyFont="1" applyBorder="1" applyAlignment="1">
      <alignment horizontal="right" vertical="center" shrinkToFit="1"/>
    </xf>
    <xf numFmtId="178" fontId="11" fillId="0" borderId="22" xfId="2" applyNumberFormat="1" applyFont="1" applyBorder="1" applyAlignment="1">
      <alignment horizontal="right" vertical="center" shrinkToFit="1"/>
    </xf>
    <xf numFmtId="177" fontId="11" fillId="0" borderId="21" xfId="2" applyNumberFormat="1" applyFont="1" applyBorder="1" applyAlignment="1">
      <alignment horizontal="right" vertical="center" shrinkToFit="1"/>
    </xf>
    <xf numFmtId="3" fontId="11" fillId="0" borderId="22" xfId="2" applyNumberFormat="1" applyFont="1" applyBorder="1" applyAlignment="1">
      <alignment horizontal="right" vertical="center" shrinkToFit="1"/>
    </xf>
    <xf numFmtId="177" fontId="11" fillId="0" borderId="23" xfId="2" applyNumberFormat="1" applyFont="1" applyBorder="1" applyAlignment="1">
      <alignment horizontal="right" vertical="center" shrinkToFit="1"/>
    </xf>
    <xf numFmtId="178" fontId="11" fillId="0" borderId="21" xfId="2" applyNumberFormat="1" applyFont="1" applyBorder="1" applyAlignment="1">
      <alignment horizontal="right" vertical="center" shrinkToFit="1"/>
    </xf>
    <xf numFmtId="178" fontId="11" fillId="0" borderId="23" xfId="2" applyNumberFormat="1" applyFont="1" applyBorder="1" applyAlignment="1">
      <alignment horizontal="right" vertical="center" shrinkToFit="1"/>
    </xf>
    <xf numFmtId="0" fontId="6" fillId="0" borderId="22" xfId="2" applyFont="1" applyBorder="1" applyAlignment="1">
      <alignment horizontal="center" vertical="center"/>
    </xf>
    <xf numFmtId="0" fontId="6" fillId="3" borderId="22" xfId="2" applyFont="1" applyFill="1" applyBorder="1" applyAlignment="1">
      <alignment vertical="center"/>
    </xf>
    <xf numFmtId="177" fontId="11" fillId="0" borderId="24" xfId="2" applyNumberFormat="1" applyFont="1" applyBorder="1" applyAlignment="1">
      <alignment horizontal="right" vertical="center" shrinkToFit="1"/>
    </xf>
    <xf numFmtId="178" fontId="11" fillId="0" borderId="24" xfId="2" applyNumberFormat="1" applyFont="1" applyBorder="1" applyAlignment="1">
      <alignment horizontal="right" vertical="center" shrinkToFit="1"/>
    </xf>
    <xf numFmtId="178" fontId="11" fillId="0" borderId="6" xfId="2" applyNumberFormat="1" applyFont="1" applyBorder="1" applyAlignment="1">
      <alignment horizontal="right" vertical="center" shrinkToFit="1"/>
    </xf>
    <xf numFmtId="3" fontId="11" fillId="0" borderId="10" xfId="2" applyNumberFormat="1" applyFont="1" applyBorder="1" applyAlignment="1">
      <alignment horizontal="right" vertical="center" shrinkToFit="1"/>
    </xf>
    <xf numFmtId="3" fontId="11" fillId="0" borderId="24" xfId="2" applyNumberFormat="1" applyFont="1" applyBorder="1" applyAlignment="1">
      <alignment horizontal="right" vertical="center" shrinkToFit="1"/>
    </xf>
    <xf numFmtId="0" fontId="6" fillId="0" borderId="24" xfId="2" applyFont="1" applyBorder="1" applyAlignment="1">
      <alignment horizontal="center" vertical="center"/>
    </xf>
    <xf numFmtId="0" fontId="6" fillId="3" borderId="24" xfId="2" applyFont="1" applyFill="1" applyBorder="1" applyAlignment="1">
      <alignment vertical="center"/>
    </xf>
    <xf numFmtId="177" fontId="11" fillId="0" borderId="25" xfId="2" applyNumberFormat="1" applyFont="1" applyBorder="1" applyAlignment="1">
      <alignment horizontal="right" vertical="center" shrinkToFit="1"/>
    </xf>
    <xf numFmtId="178" fontId="11" fillId="0" borderId="25" xfId="2" applyNumberFormat="1" applyFont="1" applyBorder="1" applyAlignment="1">
      <alignment horizontal="right" vertical="center" shrinkToFit="1"/>
    </xf>
    <xf numFmtId="3" fontId="11" fillId="0" borderId="25" xfId="2" applyNumberFormat="1" applyFont="1" applyBorder="1" applyAlignment="1">
      <alignment horizontal="right" vertical="center" shrinkToFit="1"/>
    </xf>
    <xf numFmtId="3" fontId="11" fillId="0" borderId="21" xfId="2" applyNumberFormat="1" applyFont="1" applyBorder="1" applyAlignment="1">
      <alignment horizontal="right" vertical="center" shrinkToFit="1"/>
    </xf>
    <xf numFmtId="178" fontId="11" fillId="0" borderId="10" xfId="2" applyNumberFormat="1" applyFont="1" applyBorder="1" applyAlignment="1">
      <alignment horizontal="right" vertical="center" shrinkToFit="1"/>
    </xf>
    <xf numFmtId="3" fontId="11" fillId="0" borderId="6" xfId="2" applyNumberFormat="1" applyFont="1" applyBorder="1" applyAlignment="1">
      <alignment horizontal="right" vertical="center" shrinkToFit="1"/>
    </xf>
    <xf numFmtId="0" fontId="6" fillId="0" borderId="10" xfId="2" applyFont="1" applyBorder="1" applyAlignment="1">
      <alignment horizontal="center" vertical="center"/>
    </xf>
    <xf numFmtId="0" fontId="6" fillId="3" borderId="20" xfId="2" applyFont="1" applyFill="1" applyBorder="1" applyAlignment="1">
      <alignment vertical="center"/>
    </xf>
    <xf numFmtId="0" fontId="6" fillId="0" borderId="21" xfId="2" applyFont="1" applyBorder="1" applyAlignment="1">
      <alignment horizontal="center" vertical="center"/>
    </xf>
    <xf numFmtId="0" fontId="6" fillId="3" borderId="10" xfId="2" applyFont="1" applyFill="1" applyBorder="1" applyAlignment="1">
      <alignment vertical="center"/>
    </xf>
    <xf numFmtId="0" fontId="6" fillId="3" borderId="18" xfId="2" applyFont="1" applyFill="1" applyBorder="1" applyAlignment="1">
      <alignment vertical="center"/>
    </xf>
    <xf numFmtId="177" fontId="11" fillId="0" borderId="26" xfId="2" applyNumberFormat="1" applyFont="1" applyBorder="1" applyAlignment="1">
      <alignment horizontal="right" vertical="center" shrinkToFit="1"/>
    </xf>
    <xf numFmtId="178" fontId="11" fillId="0" borderId="26" xfId="2" applyNumberFormat="1" applyFont="1" applyBorder="1" applyAlignment="1">
      <alignment horizontal="right" vertical="center" shrinkToFit="1"/>
    </xf>
    <xf numFmtId="177" fontId="11" fillId="0" borderId="6" xfId="2" applyNumberFormat="1" applyFont="1" applyBorder="1" applyAlignment="1">
      <alignment horizontal="right" vertical="center" shrinkToFit="1"/>
    </xf>
    <xf numFmtId="177" fontId="11" fillId="0" borderId="10" xfId="2" applyNumberFormat="1" applyFont="1" applyBorder="1" applyAlignment="1">
      <alignment horizontal="right" vertical="center" shrinkToFit="1"/>
    </xf>
    <xf numFmtId="3" fontId="11" fillId="0" borderId="26" xfId="2" applyNumberFormat="1" applyFont="1" applyBorder="1" applyAlignment="1">
      <alignment horizontal="right" vertical="center" shrinkToFit="1"/>
    </xf>
    <xf numFmtId="0" fontId="6" fillId="0" borderId="22" xfId="2" applyFont="1" applyBorder="1" applyAlignment="1">
      <alignment vertical="center"/>
    </xf>
    <xf numFmtId="38" fontId="6" fillId="3" borderId="16" xfId="3" applyFont="1" applyFill="1" applyBorder="1" applyAlignment="1">
      <alignment horizontal="right" vertical="center" shrinkToFit="1"/>
    </xf>
    <xf numFmtId="38" fontId="6" fillId="3" borderId="15" xfId="3" applyFont="1" applyFill="1" applyBorder="1" applyAlignment="1">
      <alignment horizontal="right" vertical="center" shrinkToFit="1"/>
    </xf>
    <xf numFmtId="0" fontId="8" fillId="0" borderId="1" xfId="2" applyFont="1" applyBorder="1" applyAlignment="1">
      <alignment horizontal="right"/>
    </xf>
    <xf numFmtId="0" fontId="6" fillId="3" borderId="16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right" vertical="center"/>
    </xf>
    <xf numFmtId="0" fontId="6" fillId="2" borderId="16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vertical="center"/>
    </xf>
    <xf numFmtId="177" fontId="6" fillId="2" borderId="16" xfId="2" applyNumberFormat="1" applyFont="1" applyFill="1" applyBorder="1" applyAlignment="1">
      <alignment horizontal="right" vertical="center"/>
    </xf>
    <xf numFmtId="0" fontId="6" fillId="2" borderId="16" xfId="2" applyFont="1" applyFill="1" applyBorder="1" applyAlignment="1">
      <alignment vertical="center"/>
    </xf>
    <xf numFmtId="0" fontId="6" fillId="2" borderId="9" xfId="2" applyFont="1" applyFill="1" applyBorder="1" applyAlignment="1">
      <alignment horizontal="center" vertical="center"/>
    </xf>
    <xf numFmtId="177" fontId="6" fillId="2" borderId="9" xfId="2" applyNumberFormat="1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177" fontId="8" fillId="2" borderId="7" xfId="2" applyNumberFormat="1" applyFont="1" applyFill="1" applyBorder="1" applyAlignment="1">
      <alignment horizontal="centerContinuous" vertical="center"/>
    </xf>
    <xf numFmtId="178" fontId="8" fillId="2" borderId="3" xfId="2" applyNumberFormat="1" applyFont="1" applyFill="1" applyBorder="1" applyAlignment="1">
      <alignment horizontal="centerContinuous" vertical="center"/>
    </xf>
    <xf numFmtId="177" fontId="8" fillId="2" borderId="3" xfId="2" applyNumberFormat="1" applyFont="1" applyFill="1" applyBorder="1" applyAlignment="1">
      <alignment horizontal="centerContinuous" vertical="center"/>
    </xf>
    <xf numFmtId="3" fontId="8" fillId="2" borderId="3" xfId="2" applyNumberFormat="1" applyFont="1" applyFill="1" applyBorder="1" applyAlignment="1">
      <alignment horizontal="centerContinuous" vertical="center"/>
    </xf>
    <xf numFmtId="38" fontId="20" fillId="2" borderId="5" xfId="3" applyFont="1" applyFill="1" applyBorder="1" applyAlignment="1">
      <alignment horizontal="centerContinuous" vertical="center"/>
    </xf>
    <xf numFmtId="0" fontId="8" fillId="3" borderId="1" xfId="2" applyFont="1" applyFill="1" applyBorder="1" applyAlignment="1">
      <alignment vertical="center"/>
    </xf>
    <xf numFmtId="0" fontId="7" fillId="2" borderId="27" xfId="2" applyFill="1" applyBorder="1" applyAlignment="1">
      <alignment horizontal="centerContinuous" vertical="center"/>
    </xf>
    <xf numFmtId="0" fontId="7" fillId="2" borderId="14" xfId="2" applyFill="1" applyBorder="1" applyAlignment="1">
      <alignment horizontal="centerContinuous" vertical="center"/>
    </xf>
    <xf numFmtId="38" fontId="20" fillId="2" borderId="13" xfId="3" applyFont="1" applyFill="1" applyBorder="1" applyAlignment="1">
      <alignment horizontal="centerContinuous" vertical="center"/>
    </xf>
    <xf numFmtId="0" fontId="8" fillId="2" borderId="9" xfId="2" applyFont="1" applyFill="1" applyBorder="1" applyAlignment="1">
      <alignment vertical="center"/>
    </xf>
    <xf numFmtId="177" fontId="8" fillId="3" borderId="0" xfId="2" applyNumberFormat="1" applyFont="1" applyFill="1" applyAlignment="1">
      <alignment vertical="center"/>
    </xf>
    <xf numFmtId="178" fontId="8" fillId="3" borderId="0" xfId="2" applyNumberFormat="1" applyFont="1" applyFill="1" applyAlignment="1">
      <alignment vertical="center"/>
    </xf>
    <xf numFmtId="3" fontId="8" fillId="3" borderId="0" xfId="2" applyNumberFormat="1" applyFont="1" applyFill="1" applyAlignment="1">
      <alignment vertical="center"/>
    </xf>
    <xf numFmtId="38" fontId="8" fillId="3" borderId="0" xfId="3" applyFont="1" applyFill="1" applyAlignment="1">
      <alignment vertical="center"/>
    </xf>
    <xf numFmtId="0" fontId="8" fillId="3" borderId="0" xfId="2" applyFont="1" applyFill="1" applyAlignment="1">
      <alignment vertical="center"/>
    </xf>
    <xf numFmtId="0" fontId="18" fillId="3" borderId="0" xfId="2" applyFont="1" applyFill="1" applyAlignment="1">
      <alignment horizontal="center" vertical="center"/>
    </xf>
    <xf numFmtId="177" fontId="11" fillId="0" borderId="15" xfId="2" applyNumberFormat="1" applyFont="1" applyBorder="1" applyAlignment="1">
      <alignment horizontal="right" vertical="center" shrinkToFit="1"/>
    </xf>
    <xf numFmtId="178" fontId="11" fillId="0" borderId="15" xfId="2" applyNumberFormat="1" applyFont="1" applyBorder="1" applyAlignment="1">
      <alignment horizontal="right" vertical="center" shrinkToFit="1"/>
    </xf>
    <xf numFmtId="3" fontId="11" fillId="0" borderId="15" xfId="2" applyNumberFormat="1" applyFont="1" applyBorder="1" applyAlignment="1">
      <alignment horizontal="right" vertical="center" shrinkToFit="1"/>
    </xf>
    <xf numFmtId="38" fontId="6" fillId="3" borderId="18" xfId="3" applyFont="1" applyFill="1" applyBorder="1" applyAlignment="1">
      <alignment horizontal="right" vertical="center" shrinkToFit="1"/>
    </xf>
    <xf numFmtId="0" fontId="6" fillId="3" borderId="18" xfId="2" applyFont="1" applyFill="1" applyBorder="1" applyAlignment="1">
      <alignment horizontal="center" vertical="center"/>
    </xf>
    <xf numFmtId="38" fontId="6" fillId="3" borderId="20" xfId="3" applyFont="1" applyFill="1" applyBorder="1" applyAlignment="1">
      <alignment horizontal="right" vertical="center" shrinkToFit="1"/>
    </xf>
    <xf numFmtId="0" fontId="6" fillId="3" borderId="20" xfId="2" applyFont="1" applyFill="1" applyBorder="1" applyAlignment="1">
      <alignment horizontal="center" vertical="center"/>
    </xf>
    <xf numFmtId="0" fontId="6" fillId="0" borderId="20" xfId="2" applyFont="1" applyBorder="1" applyAlignment="1">
      <alignment vertical="center"/>
    </xf>
    <xf numFmtId="0" fontId="6" fillId="3" borderId="22" xfId="2" applyFont="1" applyFill="1" applyBorder="1" applyAlignment="1">
      <alignment horizontal="center" vertical="center"/>
    </xf>
    <xf numFmtId="178" fontId="6" fillId="3" borderId="20" xfId="2" applyNumberFormat="1" applyFont="1" applyFill="1" applyBorder="1" applyAlignment="1">
      <alignment horizontal="right" vertical="center" shrinkToFit="1"/>
    </xf>
    <xf numFmtId="38" fontId="6" fillId="3" borderId="22" xfId="3" applyFont="1" applyFill="1" applyBorder="1" applyAlignment="1">
      <alignment horizontal="right" vertical="center" shrinkToFit="1"/>
    </xf>
    <xf numFmtId="0" fontId="6" fillId="3" borderId="19" xfId="2" applyFont="1" applyFill="1" applyBorder="1" applyAlignment="1">
      <alignment horizontal="center" vertical="center"/>
    </xf>
    <xf numFmtId="0" fontId="6" fillId="3" borderId="26" xfId="2" applyFont="1" applyFill="1" applyBorder="1" applyAlignment="1">
      <alignment horizontal="center" vertical="center"/>
    </xf>
    <xf numFmtId="3" fontId="11" fillId="0" borderId="23" xfId="2" applyNumberFormat="1" applyFont="1" applyBorder="1" applyAlignment="1">
      <alignment horizontal="right" vertical="center" shrinkToFit="1"/>
    </xf>
    <xf numFmtId="0" fontId="6" fillId="3" borderId="2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9" fillId="3" borderId="20" xfId="2" applyFont="1" applyFill="1" applyBorder="1" applyAlignment="1">
      <alignment vertical="center"/>
    </xf>
    <xf numFmtId="0" fontId="6" fillId="4" borderId="6" xfId="2" applyFont="1" applyFill="1" applyBorder="1" applyAlignment="1">
      <alignment horizontal="center" vertical="center"/>
    </xf>
    <xf numFmtId="38" fontId="6" fillId="0" borderId="16" xfId="3" applyFont="1" applyFill="1" applyBorder="1" applyAlignment="1">
      <alignment horizontal="right" vertical="center" shrinkToFit="1"/>
    </xf>
    <xf numFmtId="0" fontId="6" fillId="0" borderId="1" xfId="2" applyFont="1" applyBorder="1" applyAlignment="1">
      <alignment horizontal="right" vertical="center"/>
    </xf>
    <xf numFmtId="0" fontId="6" fillId="0" borderId="15" xfId="2" applyFont="1" applyBorder="1" applyAlignment="1">
      <alignment horizontal="center" vertical="center"/>
    </xf>
    <xf numFmtId="0" fontId="11" fillId="3" borderId="15" xfId="2" applyFont="1" applyFill="1" applyBorder="1" applyAlignment="1">
      <alignment vertical="center"/>
    </xf>
    <xf numFmtId="38" fontId="6" fillId="0" borderId="18" xfId="3" applyFont="1" applyFill="1" applyBorder="1" applyAlignment="1">
      <alignment horizontal="right" vertical="center" shrinkToFit="1"/>
    </xf>
    <xf numFmtId="0" fontId="11" fillId="0" borderId="16" xfId="2" applyFont="1" applyBorder="1" applyAlignment="1">
      <alignment vertical="center"/>
    </xf>
    <xf numFmtId="0" fontId="11" fillId="0" borderId="20" xfId="2" applyFont="1" applyBorder="1" applyAlignment="1">
      <alignment vertical="center"/>
    </xf>
    <xf numFmtId="0" fontId="6" fillId="3" borderId="25" xfId="2" applyFont="1" applyFill="1" applyBorder="1" applyAlignment="1">
      <alignment horizontal="center" vertical="center"/>
    </xf>
    <xf numFmtId="38" fontId="6" fillId="3" borderId="21" xfId="3" applyFont="1" applyFill="1" applyBorder="1" applyAlignment="1">
      <alignment horizontal="right" vertical="center" shrinkToFit="1"/>
    </xf>
    <xf numFmtId="38" fontId="6" fillId="3" borderId="26" xfId="3" applyFont="1" applyFill="1" applyBorder="1" applyAlignment="1">
      <alignment horizontal="right" vertical="center" shrinkToFit="1"/>
    </xf>
    <xf numFmtId="0" fontId="8" fillId="2" borderId="3" xfId="2" applyFont="1" applyFill="1" applyBorder="1" applyAlignment="1">
      <alignment horizontal="centerContinuous" vertical="center"/>
    </xf>
    <xf numFmtId="0" fontId="5" fillId="0" borderId="0" xfId="2" applyFont="1" applyAlignment="1">
      <alignment vertical="center"/>
    </xf>
    <xf numFmtId="38" fontId="6" fillId="0" borderId="17" xfId="3" applyFont="1" applyFill="1" applyBorder="1" applyAlignment="1">
      <alignment vertical="center"/>
    </xf>
    <xf numFmtId="177" fontId="6" fillId="0" borderId="28" xfId="2" applyNumberFormat="1" applyFont="1" applyBorder="1" applyAlignment="1">
      <alignment vertical="center"/>
    </xf>
    <xf numFmtId="178" fontId="6" fillId="0" borderId="18" xfId="2" applyNumberFormat="1" applyFont="1" applyBorder="1" applyAlignment="1">
      <alignment vertical="center"/>
    </xf>
    <xf numFmtId="177" fontId="6" fillId="0" borderId="17" xfId="2" applyNumberFormat="1" applyFont="1" applyBorder="1" applyAlignment="1">
      <alignment vertical="center"/>
    </xf>
    <xf numFmtId="178" fontId="6" fillId="0" borderId="17" xfId="2" applyNumberFormat="1" applyFont="1" applyBorder="1" applyAlignment="1">
      <alignment vertical="center"/>
    </xf>
    <xf numFmtId="3" fontId="6" fillId="0" borderId="18" xfId="2" applyNumberFormat="1" applyFont="1" applyBorder="1" applyAlignment="1">
      <alignment vertical="center"/>
    </xf>
    <xf numFmtId="0" fontId="21" fillId="0" borderId="17" xfId="2" applyFont="1" applyBorder="1" applyAlignment="1">
      <alignment vertical="center"/>
    </xf>
    <xf numFmtId="0" fontId="8" fillId="0" borderId="29" xfId="2" applyFont="1" applyBorder="1" applyAlignment="1">
      <alignment vertical="center"/>
    </xf>
    <xf numFmtId="38" fontId="6" fillId="0" borderId="26" xfId="3" applyFont="1" applyFill="1" applyBorder="1" applyAlignment="1">
      <alignment vertical="center"/>
    </xf>
    <xf numFmtId="177" fontId="6" fillId="0" borderId="30" xfId="2" applyNumberFormat="1" applyFont="1" applyBorder="1" applyAlignment="1">
      <alignment vertical="center"/>
    </xf>
    <xf numFmtId="178" fontId="6" fillId="0" borderId="22" xfId="2" applyNumberFormat="1" applyFont="1" applyBorder="1" applyAlignment="1">
      <alignment vertical="center"/>
    </xf>
    <xf numFmtId="177" fontId="6" fillId="0" borderId="26" xfId="2" applyNumberFormat="1" applyFont="1" applyBorder="1" applyAlignment="1">
      <alignment vertical="center"/>
    </xf>
    <xf numFmtId="178" fontId="6" fillId="0" borderId="26" xfId="2" applyNumberFormat="1" applyFont="1" applyBorder="1" applyAlignment="1">
      <alignment vertical="center"/>
    </xf>
    <xf numFmtId="3" fontId="6" fillId="0" borderId="22" xfId="2" applyNumberFormat="1" applyFont="1" applyBorder="1" applyAlignment="1">
      <alignment vertical="center"/>
    </xf>
    <xf numFmtId="0" fontId="21" fillId="0" borderId="26" xfId="2" applyFont="1" applyBorder="1" applyAlignment="1">
      <alignment vertical="center"/>
    </xf>
    <xf numFmtId="0" fontId="8" fillId="0" borderId="31" xfId="2" applyFont="1" applyBorder="1" applyAlignment="1">
      <alignment vertical="center"/>
    </xf>
    <xf numFmtId="0" fontId="22" fillId="0" borderId="0" xfId="2" applyFont="1" applyAlignment="1">
      <alignment vertical="center"/>
    </xf>
    <xf numFmtId="38" fontId="6" fillId="0" borderId="14" xfId="3" applyFont="1" applyFill="1" applyBorder="1" applyAlignment="1">
      <alignment vertical="center"/>
    </xf>
    <xf numFmtId="177" fontId="6" fillId="0" borderId="14" xfId="2" applyNumberFormat="1" applyFont="1" applyBorder="1" applyAlignment="1">
      <alignment vertical="center"/>
    </xf>
    <xf numFmtId="178" fontId="6" fillId="0" borderId="14" xfId="2" applyNumberFormat="1" applyFont="1" applyBorder="1" applyAlignment="1">
      <alignment vertical="center"/>
    </xf>
    <xf numFmtId="3" fontId="6" fillId="0" borderId="14" xfId="2" applyNumberFormat="1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6" fillId="0" borderId="29" xfId="2" applyFont="1" applyBorder="1" applyAlignment="1">
      <alignment vertical="center"/>
    </xf>
    <xf numFmtId="0" fontId="23" fillId="0" borderId="4" xfId="2" applyFont="1" applyBorder="1"/>
    <xf numFmtId="0" fontId="6" fillId="0" borderId="31" xfId="2" applyFont="1" applyBorder="1" applyAlignment="1">
      <alignment vertical="center"/>
    </xf>
    <xf numFmtId="0" fontId="23" fillId="0" borderId="1" xfId="2" applyFont="1" applyBorder="1"/>
    <xf numFmtId="0" fontId="21" fillId="0" borderId="11" xfId="2" applyFont="1" applyBorder="1" applyAlignment="1">
      <alignment vertical="center"/>
    </xf>
    <xf numFmtId="0" fontId="23" fillId="0" borderId="5" xfId="2" applyFont="1" applyBorder="1"/>
    <xf numFmtId="0" fontId="6" fillId="0" borderId="13" xfId="2" applyFont="1" applyBorder="1" applyAlignment="1">
      <alignment vertical="center"/>
    </xf>
    <xf numFmtId="0" fontId="21" fillId="0" borderId="3" xfId="2" applyFont="1" applyBorder="1" applyAlignment="1">
      <alignment vertical="center"/>
    </xf>
    <xf numFmtId="0" fontId="6" fillId="0" borderId="18" xfId="2" applyFont="1" applyBorder="1" applyAlignment="1">
      <alignment vertical="center"/>
    </xf>
    <xf numFmtId="0" fontId="6" fillId="0" borderId="38" xfId="2" applyFont="1" applyBorder="1" applyAlignment="1">
      <alignment vertical="center"/>
    </xf>
    <xf numFmtId="0" fontId="21" fillId="0" borderId="14" xfId="2" applyFont="1" applyBorder="1" applyAlignment="1">
      <alignment vertical="center"/>
    </xf>
    <xf numFmtId="0" fontId="23" fillId="0" borderId="16" xfId="2" applyFont="1" applyBorder="1"/>
    <xf numFmtId="0" fontId="21" fillId="0" borderId="27" xfId="2" applyFont="1" applyBorder="1" applyAlignment="1">
      <alignment vertical="center"/>
    </xf>
    <xf numFmtId="177" fontId="6" fillId="0" borderId="33" xfId="2" applyNumberFormat="1" applyFont="1" applyBorder="1" applyAlignment="1">
      <alignment horizontal="right" vertical="center"/>
    </xf>
    <xf numFmtId="178" fontId="6" fillId="0" borderId="22" xfId="2" applyNumberFormat="1" applyFont="1" applyBorder="1" applyAlignment="1">
      <alignment horizontal="right" vertical="center"/>
    </xf>
    <xf numFmtId="177" fontId="6" fillId="0" borderId="26" xfId="2" applyNumberFormat="1" applyFont="1" applyBorder="1" applyAlignment="1">
      <alignment horizontal="right" vertical="center"/>
    </xf>
    <xf numFmtId="178" fontId="6" fillId="0" borderId="26" xfId="2" applyNumberFormat="1" applyFont="1" applyBorder="1" applyAlignment="1">
      <alignment horizontal="right" vertical="center"/>
    </xf>
    <xf numFmtId="0" fontId="23" fillId="0" borderId="10" xfId="2" applyFont="1" applyBorder="1"/>
    <xf numFmtId="0" fontId="6" fillId="0" borderId="24" xfId="2" applyFont="1" applyBorder="1" applyAlignment="1">
      <alignment vertical="center"/>
    </xf>
    <xf numFmtId="0" fontId="21" fillId="0" borderId="0" xfId="2" applyFont="1" applyAlignment="1">
      <alignment vertical="center"/>
    </xf>
    <xf numFmtId="3" fontId="6" fillId="0" borderId="10" xfId="2" applyNumberFormat="1" applyFont="1" applyBorder="1" applyAlignment="1">
      <alignment horizontal="right" vertical="center"/>
    </xf>
    <xf numFmtId="0" fontId="6" fillId="0" borderId="27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38" fontId="6" fillId="2" borderId="11" xfId="3" applyFont="1" applyFill="1" applyBorder="1" applyAlignment="1">
      <alignment horizontal="center" vertical="center"/>
    </xf>
    <xf numFmtId="0" fontId="6" fillId="2" borderId="44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vertical="center"/>
    </xf>
    <xf numFmtId="0" fontId="8" fillId="2" borderId="4" xfId="2" applyFont="1" applyFill="1" applyBorder="1" applyAlignment="1">
      <alignment vertical="center"/>
    </xf>
    <xf numFmtId="38" fontId="6" fillId="2" borderId="6" xfId="3" applyFont="1" applyFill="1" applyBorder="1" applyAlignment="1">
      <alignment horizontal="center" vertical="center"/>
    </xf>
    <xf numFmtId="0" fontId="6" fillId="2" borderId="40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vertical="center"/>
    </xf>
    <xf numFmtId="38" fontId="8" fillId="2" borderId="27" xfId="3" applyFont="1" applyFill="1" applyBorder="1" applyAlignment="1">
      <alignment horizontal="center" vertical="center"/>
    </xf>
    <xf numFmtId="177" fontId="8" fillId="2" borderId="36" xfId="2" applyNumberFormat="1" applyFont="1" applyFill="1" applyBorder="1" applyAlignment="1">
      <alignment vertical="center"/>
    </xf>
    <xf numFmtId="178" fontId="8" fillId="2" borderId="3" xfId="2" applyNumberFormat="1" applyFont="1" applyFill="1" applyBorder="1" applyAlignment="1">
      <alignment vertical="center"/>
    </xf>
    <xf numFmtId="177" fontId="8" fillId="2" borderId="3" xfId="2" applyNumberFormat="1" applyFont="1" applyFill="1" applyBorder="1" applyAlignment="1">
      <alignment vertical="center"/>
    </xf>
    <xf numFmtId="0" fontId="8" fillId="2" borderId="13" xfId="2" applyFont="1" applyFill="1" applyBorder="1" applyAlignment="1">
      <alignment vertical="center"/>
    </xf>
    <xf numFmtId="178" fontId="8" fillId="2" borderId="14" xfId="2" applyNumberFormat="1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0" fontId="8" fillId="2" borderId="5" xfId="2" applyFont="1" applyFill="1" applyBorder="1" applyAlignment="1">
      <alignment vertical="center"/>
    </xf>
    <xf numFmtId="38" fontId="8" fillId="0" borderId="0" xfId="3" applyFont="1" applyFill="1" applyAlignment="1">
      <alignment vertical="center"/>
    </xf>
    <xf numFmtId="0" fontId="18" fillId="0" borderId="0" xfId="2" applyFont="1" applyAlignment="1">
      <alignment horizontal="right" vertical="center"/>
    </xf>
    <xf numFmtId="178" fontId="8" fillId="0" borderId="0" xfId="2" applyNumberFormat="1" applyFont="1" applyAlignment="1">
      <alignment vertical="center"/>
    </xf>
    <xf numFmtId="177" fontId="8" fillId="0" borderId="0" xfId="2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24" fillId="0" borderId="0" xfId="2" applyFont="1"/>
    <xf numFmtId="178" fontId="17" fillId="0" borderId="0" xfId="2" applyNumberFormat="1" applyFont="1"/>
    <xf numFmtId="177" fontId="17" fillId="0" borderId="0" xfId="2" applyNumberFormat="1" applyFont="1"/>
    <xf numFmtId="3" fontId="17" fillId="0" borderId="0" xfId="2" applyNumberFormat="1" applyFont="1"/>
    <xf numFmtId="0" fontId="17" fillId="0" borderId="0" xfId="2" applyFont="1" applyAlignment="1">
      <alignment vertical="center"/>
    </xf>
    <xf numFmtId="0" fontId="11" fillId="0" borderId="16" xfId="2" applyFont="1" applyBorder="1" applyAlignment="1">
      <alignment horizontal="center" vertical="center"/>
    </xf>
    <xf numFmtId="0" fontId="11" fillId="2" borderId="16" xfId="2" applyFont="1" applyFill="1" applyBorder="1" applyAlignment="1">
      <alignment horizontal="right" vertical="center"/>
    </xf>
    <xf numFmtId="0" fontId="11" fillId="2" borderId="16" xfId="2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vertical="center"/>
    </xf>
    <xf numFmtId="0" fontId="25" fillId="0" borderId="0" xfId="2" applyFont="1" applyAlignment="1">
      <alignment vertical="center"/>
    </xf>
    <xf numFmtId="0" fontId="11" fillId="2" borderId="9" xfId="2" applyFont="1" applyFill="1" applyBorder="1" applyAlignment="1">
      <alignment horizontal="center" vertical="center"/>
    </xf>
    <xf numFmtId="0" fontId="11" fillId="2" borderId="10" xfId="2" applyFont="1" applyFill="1" applyBorder="1" applyAlignment="1">
      <alignment horizontal="center" vertical="center"/>
    </xf>
    <xf numFmtId="0" fontId="17" fillId="2" borderId="7" xfId="2" applyFont="1" applyFill="1" applyBorder="1" applyAlignment="1">
      <alignment horizontal="centerContinuous" vertical="center"/>
    </xf>
    <xf numFmtId="0" fontId="17" fillId="2" borderId="3" xfId="2" applyFont="1" applyFill="1" applyBorder="1" applyAlignment="1">
      <alignment horizontal="centerContinuous" vertical="center"/>
    </xf>
    <xf numFmtId="0" fontId="26" fillId="2" borderId="13" xfId="2" applyFont="1" applyFill="1" applyBorder="1" applyAlignment="1">
      <alignment horizontal="centerContinuous" vertical="center"/>
    </xf>
    <xf numFmtId="0" fontId="17" fillId="2" borderId="9" xfId="2" applyFont="1" applyFill="1" applyBorder="1" applyAlignment="1">
      <alignment vertical="center"/>
    </xf>
    <xf numFmtId="3" fontId="27" fillId="0" borderId="0" xfId="2" applyNumberFormat="1" applyFont="1" applyAlignment="1">
      <alignment horizontal="right" vertical="center"/>
    </xf>
    <xf numFmtId="177" fontId="17" fillId="0" borderId="0" xfId="2" applyNumberFormat="1" applyFont="1" applyAlignment="1">
      <alignment vertical="center"/>
    </xf>
    <xf numFmtId="3" fontId="27" fillId="0" borderId="0" xfId="2" applyNumberFormat="1" applyFont="1" applyAlignment="1">
      <alignment vertical="center"/>
    </xf>
    <xf numFmtId="178" fontId="17" fillId="0" borderId="0" xfId="2" applyNumberFormat="1" applyFont="1" applyAlignment="1">
      <alignment vertical="center"/>
    </xf>
    <xf numFmtId="3" fontId="17" fillId="0" borderId="0" xfId="2" applyNumberFormat="1" applyFont="1" applyAlignment="1">
      <alignment vertical="center"/>
    </xf>
    <xf numFmtId="0" fontId="26" fillId="2" borderId="3" xfId="2" applyFont="1" applyFill="1" applyBorder="1" applyAlignment="1">
      <alignment horizontal="centerContinuous" vertical="center"/>
    </xf>
    <xf numFmtId="0" fontId="11" fillId="0" borderId="22" xfId="2" applyFont="1" applyBorder="1" applyAlignment="1">
      <alignment vertical="center"/>
    </xf>
    <xf numFmtId="0" fontId="11" fillId="0" borderId="15" xfId="2" applyFont="1" applyBorder="1" applyAlignment="1">
      <alignment vertical="center"/>
    </xf>
    <xf numFmtId="0" fontId="7" fillId="0" borderId="0" xfId="2" applyAlignment="1">
      <alignment vertical="center"/>
    </xf>
    <xf numFmtId="177" fontId="7" fillId="0" borderId="0" xfId="2" applyNumberFormat="1" applyAlignment="1">
      <alignment vertical="center"/>
    </xf>
    <xf numFmtId="38" fontId="7" fillId="0" borderId="0" xfId="3" applyFont="1" applyAlignment="1">
      <alignment vertical="center"/>
    </xf>
    <xf numFmtId="177" fontId="17" fillId="0" borderId="15" xfId="2" applyNumberFormat="1" applyFont="1" applyBorder="1" applyAlignment="1">
      <alignment horizontal="right" vertical="center"/>
    </xf>
    <xf numFmtId="178" fontId="17" fillId="0" borderId="15" xfId="2" applyNumberFormat="1" applyFont="1" applyBorder="1" applyAlignment="1">
      <alignment horizontal="right" vertical="center"/>
    </xf>
    <xf numFmtId="38" fontId="17" fillId="0" borderId="15" xfId="3" applyFont="1" applyBorder="1" applyAlignment="1">
      <alignment horizontal="right" vertical="center"/>
    </xf>
    <xf numFmtId="178" fontId="17" fillId="0" borderId="15" xfId="3" applyNumberFormat="1" applyFont="1" applyBorder="1" applyAlignment="1">
      <alignment horizontal="right" vertical="center"/>
    </xf>
    <xf numFmtId="0" fontId="17" fillId="0" borderId="15" xfId="2" applyFont="1" applyBorder="1" applyAlignment="1">
      <alignment horizontal="distributed" vertical="center"/>
    </xf>
    <xf numFmtId="177" fontId="17" fillId="0" borderId="20" xfId="2" applyNumberFormat="1" applyFont="1" applyBorder="1" applyAlignment="1">
      <alignment horizontal="right" vertical="center"/>
    </xf>
    <xf numFmtId="178" fontId="17" fillId="0" borderId="20" xfId="2" applyNumberFormat="1" applyFont="1" applyBorder="1" applyAlignment="1">
      <alignment horizontal="right" vertical="center"/>
    </xf>
    <xf numFmtId="38" fontId="17" fillId="0" borderId="20" xfId="3" applyFont="1" applyBorder="1" applyAlignment="1">
      <alignment horizontal="right" vertical="center"/>
    </xf>
    <xf numFmtId="178" fontId="17" fillId="0" borderId="20" xfId="3" applyNumberFormat="1" applyFont="1" applyBorder="1" applyAlignment="1">
      <alignment horizontal="right" vertical="center"/>
    </xf>
    <xf numFmtId="0" fontId="17" fillId="0" borderId="18" xfId="2" applyFont="1" applyBorder="1" applyAlignment="1">
      <alignment horizontal="distributed" vertical="center"/>
    </xf>
    <xf numFmtId="0" fontId="17" fillId="0" borderId="20" xfId="2" applyFont="1" applyBorder="1" applyAlignment="1">
      <alignment horizontal="distributed" vertical="center"/>
    </xf>
    <xf numFmtId="177" fontId="17" fillId="0" borderId="22" xfId="2" applyNumberFormat="1" applyFont="1" applyBorder="1" applyAlignment="1">
      <alignment horizontal="right" vertical="center"/>
    </xf>
    <xf numFmtId="178" fontId="17" fillId="0" borderId="22" xfId="2" applyNumberFormat="1" applyFont="1" applyBorder="1" applyAlignment="1">
      <alignment horizontal="right" vertical="center"/>
    </xf>
    <xf numFmtId="38" fontId="17" fillId="0" borderId="22" xfId="3" applyFont="1" applyBorder="1" applyAlignment="1">
      <alignment horizontal="right" vertical="center"/>
    </xf>
    <xf numFmtId="178" fontId="17" fillId="0" borderId="22" xfId="3" applyNumberFormat="1" applyFont="1" applyBorder="1" applyAlignment="1">
      <alignment horizontal="right" vertical="center"/>
    </xf>
    <xf numFmtId="0" fontId="17" fillId="0" borderId="22" xfId="2" applyFont="1" applyBorder="1" applyAlignment="1">
      <alignment horizontal="distributed" vertical="center"/>
    </xf>
    <xf numFmtId="177" fontId="17" fillId="2" borderId="16" xfId="2" applyNumberFormat="1" applyFont="1" applyFill="1" applyBorder="1" applyAlignment="1">
      <alignment horizontal="center" vertical="center"/>
    </xf>
    <xf numFmtId="178" fontId="17" fillId="2" borderId="16" xfId="2" applyNumberFormat="1" applyFont="1" applyFill="1" applyBorder="1" applyAlignment="1">
      <alignment horizontal="centerContinuous" vertical="center"/>
    </xf>
    <xf numFmtId="38" fontId="17" fillId="2" borderId="16" xfId="3" applyFont="1" applyFill="1" applyBorder="1" applyAlignment="1">
      <alignment horizontal="centerContinuous" vertical="center"/>
    </xf>
    <xf numFmtId="177" fontId="17" fillId="2" borderId="9" xfId="2" applyNumberFormat="1" applyFont="1" applyFill="1" applyBorder="1" applyAlignment="1">
      <alignment horizontal="center" vertical="center"/>
    </xf>
    <xf numFmtId="178" fontId="17" fillId="2" borderId="9" xfId="2" applyNumberFormat="1" applyFont="1" applyFill="1" applyBorder="1" applyAlignment="1">
      <alignment horizontal="centerContinuous" vertical="center"/>
    </xf>
    <xf numFmtId="38" fontId="17" fillId="2" borderId="9" xfId="3" applyFont="1" applyFill="1" applyBorder="1" applyAlignment="1">
      <alignment horizontal="centerContinuous" vertical="center"/>
    </xf>
    <xf numFmtId="177" fontId="17" fillId="2" borderId="27" xfId="2" applyNumberFormat="1" applyFont="1" applyFill="1" applyBorder="1" applyAlignment="1">
      <alignment horizontal="centerContinuous" vertical="center"/>
    </xf>
    <xf numFmtId="177" fontId="17" fillId="2" borderId="14" xfId="2" applyNumberFormat="1" applyFont="1" applyFill="1" applyBorder="1" applyAlignment="1">
      <alignment horizontal="centerContinuous" vertical="center"/>
    </xf>
    <xf numFmtId="38" fontId="17" fillId="2" borderId="14" xfId="3" applyFont="1" applyFill="1" applyBorder="1" applyAlignment="1">
      <alignment horizontal="centerContinuous" vertical="center"/>
    </xf>
    <xf numFmtId="177" fontId="17" fillId="2" borderId="3" xfId="2" applyNumberFormat="1" applyFont="1" applyFill="1" applyBorder="1" applyAlignment="1">
      <alignment horizontal="centerContinuous" vertical="center"/>
    </xf>
    <xf numFmtId="0" fontId="17" fillId="2" borderId="13" xfId="2" applyFont="1" applyFill="1" applyBorder="1" applyAlignment="1">
      <alignment horizontal="centerContinuous" vertical="center"/>
    </xf>
    <xf numFmtId="0" fontId="4" fillId="0" borderId="0" xfId="5" applyFont="1" applyAlignment="1">
      <alignment vertical="center"/>
    </xf>
    <xf numFmtId="178" fontId="4" fillId="0" borderId="0" xfId="5" applyNumberFormat="1" applyFont="1" applyAlignment="1">
      <alignment vertical="center"/>
    </xf>
    <xf numFmtId="177" fontId="4" fillId="0" borderId="0" xfId="5" applyNumberFormat="1" applyFont="1" applyAlignment="1">
      <alignment vertical="center"/>
    </xf>
    <xf numFmtId="38" fontId="4" fillId="0" borderId="0" xfId="6" applyFont="1" applyFill="1" applyAlignment="1">
      <alignment vertical="center"/>
    </xf>
    <xf numFmtId="0" fontId="24" fillId="0" borderId="0" xfId="5" applyFont="1" applyAlignment="1">
      <alignment horizontal="left" vertical="center" indent="1"/>
    </xf>
    <xf numFmtId="178" fontId="24" fillId="0" borderId="16" xfId="6" applyNumberFormat="1" applyFont="1" applyFill="1" applyBorder="1" applyAlignment="1">
      <alignment horizontal="right" vertical="center"/>
    </xf>
    <xf numFmtId="38" fontId="24" fillId="0" borderId="16" xfId="6" applyFont="1" applyFill="1" applyBorder="1" applyAlignment="1">
      <alignment horizontal="right" vertical="center"/>
    </xf>
    <xf numFmtId="0" fontId="24" fillId="0" borderId="11" xfId="5" applyFont="1" applyBorder="1" applyAlignment="1">
      <alignment horizontal="left" vertical="center" indent="2"/>
    </xf>
    <xf numFmtId="178" fontId="24" fillId="0" borderId="16" xfId="5" applyNumberFormat="1" applyFont="1" applyBorder="1" applyAlignment="1">
      <alignment horizontal="right" vertical="center"/>
    </xf>
    <xf numFmtId="177" fontId="24" fillId="0" borderId="16" xfId="5" applyNumberFormat="1" applyFont="1" applyBorder="1" applyAlignment="1">
      <alignment vertical="center"/>
    </xf>
    <xf numFmtId="38" fontId="24" fillId="0" borderId="16" xfId="6" applyFont="1" applyFill="1" applyBorder="1" applyAlignment="1">
      <alignment vertical="center"/>
    </xf>
    <xf numFmtId="0" fontId="24" fillId="0" borderId="16" xfId="5" applyFont="1" applyBorder="1" applyAlignment="1">
      <alignment horizontal="left" vertical="center" indent="2"/>
    </xf>
    <xf numFmtId="178" fontId="24" fillId="0" borderId="10" xfId="6" applyNumberFormat="1" applyFont="1" applyFill="1" applyBorder="1" applyAlignment="1">
      <alignment horizontal="right" vertical="center"/>
    </xf>
    <xf numFmtId="38" fontId="24" fillId="0" borderId="10" xfId="6" applyFont="1" applyFill="1" applyBorder="1" applyAlignment="1">
      <alignment horizontal="right" vertical="center"/>
    </xf>
    <xf numFmtId="0" fontId="24" fillId="0" borderId="10" xfId="5" applyFont="1" applyBorder="1" applyAlignment="1">
      <alignment horizontal="left" vertical="center" indent="2"/>
    </xf>
    <xf numFmtId="178" fontId="24" fillId="0" borderId="22" xfId="6" applyNumberFormat="1" applyFont="1" applyFill="1" applyBorder="1" applyAlignment="1">
      <alignment horizontal="right" vertical="center"/>
    </xf>
    <xf numFmtId="38" fontId="24" fillId="0" borderId="22" xfId="6" applyFont="1" applyFill="1" applyBorder="1" applyAlignment="1">
      <alignment horizontal="right" vertical="center"/>
    </xf>
    <xf numFmtId="0" fontId="24" fillId="0" borderId="22" xfId="5" applyFont="1" applyBorder="1" applyAlignment="1">
      <alignment horizontal="left" vertical="center" indent="1"/>
    </xf>
    <xf numFmtId="178" fontId="24" fillId="2" borderId="16" xfId="5" applyNumberFormat="1" applyFont="1" applyFill="1" applyBorder="1" applyAlignment="1">
      <alignment horizontal="center" vertical="center"/>
    </xf>
    <xf numFmtId="177" fontId="4" fillId="2" borderId="16" xfId="5" applyNumberFormat="1" applyFont="1" applyFill="1" applyBorder="1" applyAlignment="1">
      <alignment horizontal="right" vertical="center"/>
    </xf>
    <xf numFmtId="38" fontId="4" fillId="2" borderId="16" xfId="6" applyFont="1" applyFill="1" applyBorder="1" applyAlignment="1">
      <alignment horizontal="center" vertical="center"/>
    </xf>
    <xf numFmtId="178" fontId="24" fillId="2" borderId="9" xfId="5" applyNumberFormat="1" applyFont="1" applyFill="1" applyBorder="1" applyAlignment="1">
      <alignment horizontal="center" vertical="center"/>
    </xf>
    <xf numFmtId="177" fontId="4" fillId="2" borderId="9" xfId="5" applyNumberFormat="1" applyFont="1" applyFill="1" applyBorder="1" applyAlignment="1">
      <alignment horizontal="center" vertical="center"/>
    </xf>
    <xf numFmtId="38" fontId="4" fillId="2" borderId="9" xfId="6" applyFont="1" applyFill="1" applyBorder="1" applyAlignment="1">
      <alignment horizontal="center" vertical="center" wrapText="1"/>
    </xf>
    <xf numFmtId="0" fontId="28" fillId="0" borderId="0" xfId="5" applyFont="1" applyAlignment="1">
      <alignment vertical="center"/>
    </xf>
    <xf numFmtId="178" fontId="26" fillId="0" borderId="2" xfId="5" applyNumberFormat="1" applyFont="1" applyBorder="1" applyAlignment="1">
      <alignment horizontal="right"/>
    </xf>
    <xf numFmtId="0" fontId="26" fillId="0" borderId="0" xfId="5" applyFont="1"/>
    <xf numFmtId="0" fontId="26" fillId="0" borderId="0" xfId="5" applyFont="1" applyAlignment="1">
      <alignment horizontal="left" vertical="center" indent="1"/>
    </xf>
    <xf numFmtId="178" fontId="28" fillId="0" borderId="0" xfId="5" applyNumberFormat="1" applyFont="1" applyAlignment="1">
      <alignment vertical="center"/>
    </xf>
    <xf numFmtId="177" fontId="28" fillId="0" borderId="0" xfId="5" applyNumberFormat="1" applyFont="1" applyAlignment="1">
      <alignment vertical="center"/>
    </xf>
    <xf numFmtId="38" fontId="28" fillId="0" borderId="0" xfId="6" applyFont="1" applyFill="1" applyAlignment="1">
      <alignment vertical="center"/>
    </xf>
    <xf numFmtId="0" fontId="26" fillId="0" borderId="0" xfId="5" applyFont="1" applyAlignment="1">
      <alignment horizontal="left" indent="1"/>
    </xf>
    <xf numFmtId="0" fontId="26" fillId="0" borderId="0" xfId="5" applyFont="1" applyAlignment="1">
      <alignment vertical="center"/>
    </xf>
    <xf numFmtId="178" fontId="24" fillId="0" borderId="16" xfId="6" quotePrefix="1" applyNumberFormat="1" applyFont="1" applyFill="1" applyBorder="1" applyAlignment="1">
      <alignment horizontal="right" vertical="center"/>
    </xf>
    <xf numFmtId="38" fontId="24" fillId="0" borderId="16" xfId="6" quotePrefix="1" applyFont="1" applyFill="1" applyBorder="1" applyAlignment="1">
      <alignment horizontal="right" vertical="center"/>
    </xf>
    <xf numFmtId="0" fontId="24" fillId="0" borderId="0" xfId="5" applyFont="1" applyAlignment="1">
      <alignment horizontal="left" indent="1"/>
    </xf>
    <xf numFmtId="0" fontId="29" fillId="0" borderId="0" xfId="0" applyFont="1"/>
    <xf numFmtId="0" fontId="28" fillId="0" borderId="0" xfId="5" applyFont="1" applyAlignment="1">
      <alignment horizontal="distributed" vertical="center"/>
    </xf>
    <xf numFmtId="178" fontId="24" fillId="0" borderId="10" xfId="6" quotePrefix="1" applyNumberFormat="1" applyFont="1" applyFill="1" applyBorder="1" applyAlignment="1">
      <alignment horizontal="right" vertical="center"/>
    </xf>
    <xf numFmtId="178" fontId="24" fillId="0" borderId="22" xfId="6" quotePrefix="1" applyNumberFormat="1" applyFont="1" applyFill="1" applyBorder="1" applyAlignment="1">
      <alignment horizontal="right" vertical="center"/>
    </xf>
    <xf numFmtId="38" fontId="24" fillId="0" borderId="22" xfId="6" quotePrefix="1" applyFont="1" applyFill="1" applyBorder="1" applyAlignment="1">
      <alignment horizontal="right" vertical="center"/>
    </xf>
    <xf numFmtId="0" fontId="24" fillId="0" borderId="6" xfId="5" applyFont="1" applyBorder="1" applyAlignment="1">
      <alignment horizontal="left" vertical="center" indent="2"/>
    </xf>
    <xf numFmtId="178" fontId="24" fillId="0" borderId="0" xfId="6" quotePrefix="1" applyNumberFormat="1" applyFont="1" applyFill="1" applyBorder="1" applyAlignment="1">
      <alignment horizontal="right" vertical="center"/>
    </xf>
    <xf numFmtId="38" fontId="24" fillId="0" borderId="0" xfId="6" applyFont="1" applyFill="1" applyBorder="1" applyAlignment="1">
      <alignment horizontal="right" vertical="center"/>
    </xf>
    <xf numFmtId="178" fontId="24" fillId="0" borderId="0" xfId="6" applyNumberFormat="1" applyFont="1" applyFill="1" applyBorder="1" applyAlignment="1">
      <alignment horizontal="right" vertical="center"/>
    </xf>
    <xf numFmtId="38" fontId="24" fillId="0" borderId="16" xfId="6" applyFont="1" applyFill="1" applyBorder="1" applyAlignment="1">
      <alignment horizontal="left" vertical="center" indent="2"/>
    </xf>
    <xf numFmtId="38" fontId="24" fillId="0" borderId="10" xfId="6" quotePrefix="1" applyFont="1" applyFill="1" applyBorder="1" applyAlignment="1">
      <alignment horizontal="right" vertical="center"/>
    </xf>
    <xf numFmtId="38" fontId="24" fillId="0" borderId="10" xfId="6" applyFont="1" applyFill="1" applyBorder="1" applyAlignment="1">
      <alignment horizontal="left" vertical="center" indent="2"/>
    </xf>
    <xf numFmtId="0" fontId="24" fillId="0" borderId="0" xfId="0" applyFont="1" applyAlignment="1">
      <alignment horizontal="left" indent="1"/>
    </xf>
    <xf numFmtId="177" fontId="24" fillId="0" borderId="10" xfId="5" applyNumberFormat="1" applyFont="1" applyBorder="1" applyAlignment="1">
      <alignment horizontal="left" vertical="center" indent="2"/>
    </xf>
    <xf numFmtId="180" fontId="24" fillId="0" borderId="16" xfId="5" quotePrefix="1" applyNumberFormat="1" applyFont="1" applyBorder="1" applyAlignment="1">
      <alignment horizontal="right" vertical="center"/>
    </xf>
    <xf numFmtId="180" fontId="24" fillId="0" borderId="2" xfId="5" quotePrefix="1" applyNumberFormat="1" applyFont="1" applyBorder="1" applyAlignment="1">
      <alignment horizontal="right" vertical="center"/>
    </xf>
    <xf numFmtId="0" fontId="24" fillId="0" borderId="11" xfId="5" applyFont="1" applyBorder="1" applyAlignment="1">
      <alignment horizontal="left" vertical="center" indent="2" shrinkToFit="1"/>
    </xf>
    <xf numFmtId="0" fontId="24" fillId="0" borderId="6" xfId="5" applyFont="1" applyBorder="1" applyAlignment="1">
      <alignment horizontal="left" vertical="center" indent="2" shrinkToFit="1"/>
    </xf>
    <xf numFmtId="0" fontId="24" fillId="0" borderId="10" xfId="5" applyFont="1" applyBorder="1" applyAlignment="1">
      <alignment horizontal="left" vertical="center" indent="2" shrinkToFit="1"/>
    </xf>
    <xf numFmtId="0" fontId="30" fillId="0" borderId="0" xfId="7" applyFont="1"/>
    <xf numFmtId="0" fontId="30" fillId="0" borderId="0" xfId="8" applyFont="1"/>
    <xf numFmtId="0" fontId="30" fillId="0" borderId="0" xfId="2" applyFont="1"/>
    <xf numFmtId="0" fontId="3" fillId="0" borderId="0" xfId="8" applyFont="1"/>
    <xf numFmtId="0" fontId="30" fillId="0" borderId="0" xfId="8" quotePrefix="1" applyFont="1"/>
    <xf numFmtId="0" fontId="3" fillId="0" borderId="0" xfId="7" applyFont="1"/>
    <xf numFmtId="0" fontId="3" fillId="0" borderId="0" xfId="7" applyFont="1" applyAlignment="1">
      <alignment vertical="center"/>
    </xf>
    <xf numFmtId="0" fontId="32" fillId="0" borderId="0" xfId="8" quotePrefix="1" applyFont="1"/>
    <xf numFmtId="0" fontId="32" fillId="0" borderId="0" xfId="8" applyFont="1"/>
    <xf numFmtId="0" fontId="33" fillId="0" borderId="0" xfId="8" applyFont="1" applyAlignment="1">
      <alignment vertical="center"/>
    </xf>
    <xf numFmtId="0" fontId="34" fillId="0" borderId="0" xfId="8" applyFont="1" applyAlignment="1">
      <alignment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178" fontId="11" fillId="0" borderId="4" xfId="2" applyNumberFormat="1" applyFont="1" applyBorder="1" applyAlignment="1">
      <alignment horizontal="right" vertical="center" shrinkToFit="1"/>
    </xf>
    <xf numFmtId="178" fontId="11" fillId="0" borderId="31" xfId="2" applyNumberFormat="1" applyFont="1" applyBorder="1" applyAlignment="1">
      <alignment horizontal="right" vertical="center" shrinkToFit="1"/>
    </xf>
    <xf numFmtId="178" fontId="11" fillId="0" borderId="29" xfId="2" applyNumberFormat="1" applyFont="1" applyBorder="1" applyAlignment="1">
      <alignment horizontal="right" vertical="center" shrinkToFit="1"/>
    </xf>
    <xf numFmtId="178" fontId="11" fillId="0" borderId="1" xfId="2" applyNumberFormat="1" applyFont="1" applyBorder="1" applyAlignment="1">
      <alignment horizontal="right" vertical="center" shrinkToFit="1"/>
    </xf>
    <xf numFmtId="178" fontId="11" fillId="0" borderId="38" xfId="2" applyNumberFormat="1" applyFont="1" applyBorder="1" applyAlignment="1">
      <alignment horizontal="right" vertical="center" shrinkToFit="1"/>
    </xf>
    <xf numFmtId="178" fontId="11" fillId="0" borderId="46" xfId="2" applyNumberFormat="1" applyFont="1" applyBorder="1" applyAlignment="1">
      <alignment horizontal="right" vertical="center" shrinkToFit="1"/>
    </xf>
    <xf numFmtId="178" fontId="11" fillId="0" borderId="47" xfId="2" applyNumberFormat="1" applyFont="1" applyBorder="1" applyAlignment="1">
      <alignment horizontal="right" vertical="center" shrinkToFit="1"/>
    </xf>
    <xf numFmtId="0" fontId="26" fillId="2" borderId="45" xfId="2" applyFont="1" applyFill="1" applyBorder="1" applyAlignment="1">
      <alignment horizontal="centerContinuous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48" xfId="2" applyFont="1" applyFill="1" applyBorder="1" applyAlignment="1">
      <alignment horizontal="center" vertical="center"/>
    </xf>
    <xf numFmtId="3" fontId="11" fillId="0" borderId="48" xfId="2" applyNumberFormat="1" applyFont="1" applyBorder="1" applyAlignment="1">
      <alignment horizontal="right" vertical="center" shrinkToFit="1"/>
    </xf>
    <xf numFmtId="3" fontId="11" fillId="0" borderId="49" xfId="2" applyNumberFormat="1" applyFont="1" applyBorder="1" applyAlignment="1">
      <alignment horizontal="right" vertical="center" shrinkToFit="1"/>
    </xf>
    <xf numFmtId="3" fontId="11" fillId="0" borderId="50" xfId="2" applyNumberFormat="1" applyFont="1" applyBorder="1" applyAlignment="1">
      <alignment horizontal="right" vertical="center" shrinkToFit="1"/>
    </xf>
    <xf numFmtId="3" fontId="11" fillId="0" borderId="51" xfId="2" applyNumberFormat="1" applyFont="1" applyBorder="1" applyAlignment="1">
      <alignment horizontal="right" vertical="center" shrinkToFit="1"/>
    </xf>
    <xf numFmtId="3" fontId="11" fillId="0" borderId="52" xfId="2" applyNumberFormat="1" applyFont="1" applyBorder="1" applyAlignment="1">
      <alignment horizontal="right" vertical="center" shrinkToFit="1"/>
    </xf>
    <xf numFmtId="3" fontId="11" fillId="0" borderId="53" xfId="2" applyNumberFormat="1" applyFont="1" applyBorder="1" applyAlignment="1">
      <alignment horizontal="right" vertical="center" shrinkToFit="1"/>
    </xf>
    <xf numFmtId="0" fontId="26" fillId="2" borderId="12" xfId="2" applyFont="1" applyFill="1" applyBorder="1" applyAlignment="1">
      <alignment horizontal="centerContinuous" vertical="center"/>
    </xf>
    <xf numFmtId="177" fontId="8" fillId="2" borderId="14" xfId="2" applyNumberFormat="1" applyFont="1" applyFill="1" applyBorder="1" applyAlignment="1">
      <alignment horizontal="center" vertical="center"/>
    </xf>
    <xf numFmtId="177" fontId="6" fillId="2" borderId="5" xfId="2" applyNumberFormat="1" applyFont="1" applyFill="1" applyBorder="1" applyAlignment="1">
      <alignment horizontal="center" vertical="center"/>
    </xf>
    <xf numFmtId="177" fontId="6" fillId="2" borderId="4" xfId="2" applyNumberFormat="1" applyFont="1" applyFill="1" applyBorder="1" applyAlignment="1">
      <alignment horizontal="center" vertical="center"/>
    </xf>
    <xf numFmtId="177" fontId="6" fillId="0" borderId="54" xfId="2" applyNumberFormat="1" applyFont="1" applyBorder="1" applyAlignment="1">
      <alignment vertical="center"/>
    </xf>
    <xf numFmtId="177" fontId="6" fillId="0" borderId="57" xfId="2" applyNumberFormat="1" applyFont="1" applyBorder="1" applyAlignment="1">
      <alignment vertical="center"/>
    </xf>
    <xf numFmtId="0" fontId="8" fillId="2" borderId="45" xfId="2" applyFont="1" applyFill="1" applyBorder="1" applyAlignment="1">
      <alignment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48" xfId="2" applyFont="1" applyFill="1" applyBorder="1" applyAlignment="1">
      <alignment horizontal="center" vertical="center"/>
    </xf>
    <xf numFmtId="3" fontId="6" fillId="0" borderId="58" xfId="2" applyNumberFormat="1" applyFont="1" applyBorder="1" applyAlignment="1">
      <alignment horizontal="right" vertical="center"/>
    </xf>
    <xf numFmtId="3" fontId="6" fillId="0" borderId="49" xfId="2" applyNumberFormat="1" applyFont="1" applyBorder="1" applyAlignment="1">
      <alignment vertical="center"/>
    </xf>
    <xf numFmtId="3" fontId="6" fillId="0" borderId="49" xfId="2" applyNumberFormat="1" applyFont="1" applyBorder="1" applyAlignment="1">
      <alignment horizontal="right" vertical="center"/>
    </xf>
    <xf numFmtId="3" fontId="6" fillId="0" borderId="50" xfId="2" applyNumberFormat="1" applyFont="1" applyBorder="1" applyAlignment="1">
      <alignment vertical="center"/>
    </xf>
    <xf numFmtId="177" fontId="18" fillId="0" borderId="0" xfId="2" applyNumberFormat="1" applyFont="1" applyAlignment="1">
      <alignment vertical="center"/>
    </xf>
    <xf numFmtId="178" fontId="35" fillId="0" borderId="0" xfId="2" applyNumberFormat="1" applyFont="1" applyAlignment="1">
      <alignment vertical="center"/>
    </xf>
    <xf numFmtId="0" fontId="35" fillId="0" borderId="0" xfId="2" applyFont="1" applyAlignment="1">
      <alignment vertical="center"/>
    </xf>
    <xf numFmtId="178" fontId="6" fillId="0" borderId="43" xfId="2" applyNumberFormat="1" applyFont="1" applyBorder="1" applyAlignment="1">
      <alignment horizontal="right" vertical="center"/>
    </xf>
    <xf numFmtId="177" fontId="6" fillId="0" borderId="10" xfId="2" applyNumberFormat="1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right" vertical="center"/>
    </xf>
    <xf numFmtId="177" fontId="6" fillId="0" borderId="43" xfId="2" applyNumberFormat="1" applyFont="1" applyBorder="1" applyAlignment="1">
      <alignment horizontal="right" vertical="center"/>
    </xf>
    <xf numFmtId="177" fontId="6" fillId="0" borderId="42" xfId="2" applyNumberFormat="1" applyFont="1" applyBorder="1" applyAlignment="1">
      <alignment horizontal="right" vertical="center"/>
    </xf>
    <xf numFmtId="38" fontId="6" fillId="0" borderId="41" xfId="3" applyFont="1" applyFill="1" applyBorder="1" applyAlignment="1">
      <alignment horizontal="right" vertical="center"/>
    </xf>
    <xf numFmtId="3" fontId="6" fillId="0" borderId="9" xfId="2" applyNumberFormat="1" applyFont="1" applyBorder="1" applyAlignment="1">
      <alignment horizontal="right" vertical="center"/>
    </xf>
    <xf numFmtId="178" fontId="6" fillId="0" borderId="7" xfId="2" applyNumberFormat="1" applyFont="1" applyBorder="1" applyAlignment="1">
      <alignment horizontal="right" vertical="center"/>
    </xf>
    <xf numFmtId="177" fontId="6" fillId="0" borderId="7" xfId="2" applyNumberFormat="1" applyFont="1" applyBorder="1" applyAlignment="1">
      <alignment horizontal="right" vertical="center"/>
    </xf>
    <xf numFmtId="178" fontId="6" fillId="0" borderId="9" xfId="2" applyNumberFormat="1" applyFont="1" applyBorder="1" applyAlignment="1">
      <alignment horizontal="right" vertical="center"/>
    </xf>
    <xf numFmtId="177" fontId="6" fillId="0" borderId="3" xfId="2" applyNumberFormat="1" applyFont="1" applyBorder="1" applyAlignment="1">
      <alignment horizontal="right" vertical="center"/>
    </xf>
    <xf numFmtId="3" fontId="6" fillId="0" borderId="8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177" fontId="6" fillId="0" borderId="40" xfId="2" applyNumberFormat="1" applyFont="1" applyBorder="1" applyAlignment="1">
      <alignment horizontal="right" vertical="center"/>
    </xf>
    <xf numFmtId="38" fontId="6" fillId="0" borderId="7" xfId="3" applyFont="1" applyFill="1" applyBorder="1" applyAlignment="1">
      <alignment horizontal="right" vertical="center"/>
    </xf>
    <xf numFmtId="3" fontId="6" fillId="0" borderId="22" xfId="2" applyNumberFormat="1" applyFont="1" applyBorder="1" applyAlignment="1">
      <alignment horizontal="right" vertical="center"/>
    </xf>
    <xf numFmtId="177" fontId="6" fillId="0" borderId="54" xfId="2" applyNumberFormat="1" applyFont="1" applyBorder="1" applyAlignment="1">
      <alignment horizontal="right" vertical="center"/>
    </xf>
    <xf numFmtId="38" fontId="6" fillId="0" borderId="26" xfId="3" applyFont="1" applyFill="1" applyBorder="1" applyAlignment="1">
      <alignment horizontal="right" vertical="center"/>
    </xf>
    <xf numFmtId="3" fontId="6" fillId="0" borderId="20" xfId="2" applyNumberFormat="1" applyFont="1" applyBorder="1" applyAlignment="1">
      <alignment horizontal="right" vertical="center"/>
    </xf>
    <xf numFmtId="178" fontId="6" fillId="0" borderId="19" xfId="2" applyNumberFormat="1" applyFont="1" applyBorder="1" applyAlignment="1">
      <alignment horizontal="right" vertical="center"/>
    </xf>
    <xf numFmtId="177" fontId="6" fillId="0" borderId="19" xfId="2" applyNumberFormat="1" applyFont="1" applyBorder="1" applyAlignment="1">
      <alignment horizontal="right" vertical="center"/>
    </xf>
    <xf numFmtId="178" fontId="6" fillId="0" borderId="20" xfId="2" applyNumberFormat="1" applyFont="1" applyBorder="1" applyAlignment="1">
      <alignment horizontal="right" vertical="center"/>
    </xf>
    <xf numFmtId="177" fontId="6" fillId="0" borderId="55" xfId="2" applyNumberFormat="1" applyFont="1" applyBorder="1" applyAlignment="1">
      <alignment horizontal="right" vertical="center"/>
    </xf>
    <xf numFmtId="3" fontId="6" fillId="0" borderId="52" xfId="2" applyNumberFormat="1" applyFont="1" applyBorder="1" applyAlignment="1">
      <alignment horizontal="right" vertical="center"/>
    </xf>
    <xf numFmtId="177" fontId="6" fillId="0" borderId="37" xfId="2" applyNumberFormat="1" applyFont="1" applyBorder="1" applyAlignment="1">
      <alignment horizontal="right" vertical="center"/>
    </xf>
    <xf numFmtId="38" fontId="6" fillId="0" borderId="19" xfId="3" applyFont="1" applyFill="1" applyBorder="1" applyAlignment="1">
      <alignment horizontal="right" vertical="center"/>
    </xf>
    <xf numFmtId="3" fontId="6" fillId="0" borderId="24" xfId="2" applyNumberFormat="1" applyFont="1" applyBorder="1" applyAlignment="1">
      <alignment horizontal="right" vertical="center"/>
    </xf>
    <xf numFmtId="178" fontId="6" fillId="0" borderId="25" xfId="2" applyNumberFormat="1" applyFont="1" applyBorder="1" applyAlignment="1">
      <alignment horizontal="right" vertical="center"/>
    </xf>
    <xf numFmtId="177" fontId="6" fillId="0" borderId="25" xfId="2" applyNumberFormat="1" applyFont="1" applyBorder="1" applyAlignment="1">
      <alignment horizontal="right" vertical="center"/>
    </xf>
    <xf numFmtId="178" fontId="6" fillId="0" borderId="24" xfId="2" applyNumberFormat="1" applyFont="1" applyBorder="1" applyAlignment="1">
      <alignment horizontal="right" vertical="center"/>
    </xf>
    <xf numFmtId="177" fontId="6" fillId="0" borderId="56" xfId="2" applyNumberFormat="1" applyFont="1" applyBorder="1" applyAlignment="1">
      <alignment horizontal="right" vertical="center"/>
    </xf>
    <xf numFmtId="3" fontId="6" fillId="0" borderId="59" xfId="2" applyNumberFormat="1" applyFont="1" applyBorder="1" applyAlignment="1">
      <alignment horizontal="right" vertical="center"/>
    </xf>
    <xf numFmtId="177" fontId="6" fillId="0" borderId="39" xfId="2" applyNumberFormat="1" applyFont="1" applyBorder="1" applyAlignment="1">
      <alignment horizontal="right" vertical="center"/>
    </xf>
    <xf numFmtId="38" fontId="6" fillId="0" borderId="25" xfId="3" applyFont="1" applyFill="1" applyBorder="1" applyAlignment="1">
      <alignment horizontal="right" vertical="center"/>
    </xf>
    <xf numFmtId="3" fontId="6" fillId="0" borderId="15" xfId="2" applyNumberFormat="1" applyFont="1" applyBorder="1" applyAlignment="1">
      <alignment horizontal="right" vertical="center"/>
    </xf>
    <xf numFmtId="178" fontId="6" fillId="0" borderId="27" xfId="2" applyNumberFormat="1" applyFont="1" applyBorder="1" applyAlignment="1">
      <alignment horizontal="right" vertical="center"/>
    </xf>
    <xf numFmtId="177" fontId="6" fillId="0" borderId="27" xfId="2" applyNumberFormat="1" applyFont="1" applyBorder="1" applyAlignment="1">
      <alignment horizontal="right" vertical="center"/>
    </xf>
    <xf numFmtId="178" fontId="6" fillId="0" borderId="15" xfId="2" applyNumberFormat="1" applyFont="1" applyBorder="1" applyAlignment="1">
      <alignment horizontal="right" vertical="center"/>
    </xf>
    <xf numFmtId="177" fontId="6" fillId="0" borderId="14" xfId="2" applyNumberFormat="1" applyFont="1" applyBorder="1" applyAlignment="1">
      <alignment horizontal="right" vertical="center"/>
    </xf>
    <xf numFmtId="3" fontId="6" fillId="0" borderId="60" xfId="2" applyNumberFormat="1" applyFont="1" applyBorder="1" applyAlignment="1">
      <alignment horizontal="right" vertical="center"/>
    </xf>
    <xf numFmtId="177" fontId="6" fillId="0" borderId="35" xfId="2" applyNumberFormat="1" applyFont="1" applyBorder="1" applyAlignment="1">
      <alignment horizontal="right" vertical="center"/>
    </xf>
    <xf numFmtId="38" fontId="6" fillId="0" borderId="27" xfId="3" applyFont="1" applyFill="1" applyBorder="1" applyAlignment="1">
      <alignment horizontal="right" vertical="center"/>
    </xf>
    <xf numFmtId="3" fontId="6" fillId="0" borderId="18" xfId="2" applyNumberFormat="1" applyFont="1" applyBorder="1" applyAlignment="1">
      <alignment horizontal="right" vertical="center"/>
    </xf>
    <xf numFmtId="178" fontId="6" fillId="0" borderId="17" xfId="2" applyNumberFormat="1" applyFont="1" applyBorder="1" applyAlignment="1">
      <alignment horizontal="right" vertical="center"/>
    </xf>
    <xf numFmtId="177" fontId="6" fillId="0" borderId="17" xfId="2" applyNumberFormat="1" applyFont="1" applyBorder="1" applyAlignment="1">
      <alignment horizontal="right" vertical="center"/>
    </xf>
    <xf numFmtId="178" fontId="6" fillId="0" borderId="18" xfId="2" applyNumberFormat="1" applyFont="1" applyBorder="1" applyAlignment="1">
      <alignment horizontal="right" vertical="center"/>
    </xf>
    <xf numFmtId="177" fontId="6" fillId="0" borderId="57" xfId="2" applyNumberFormat="1" applyFont="1" applyBorder="1" applyAlignment="1">
      <alignment horizontal="right" vertical="center"/>
    </xf>
    <xf numFmtId="3" fontId="6" fillId="0" borderId="50" xfId="2" applyNumberFormat="1" applyFont="1" applyBorder="1" applyAlignment="1">
      <alignment horizontal="right" vertical="center"/>
    </xf>
    <xf numFmtId="177" fontId="6" fillId="0" borderId="32" xfId="2" applyNumberFormat="1" applyFont="1" applyBorder="1" applyAlignment="1">
      <alignment horizontal="right" vertical="center"/>
    </xf>
    <xf numFmtId="38" fontId="6" fillId="0" borderId="17" xfId="3" applyFont="1" applyFill="1" applyBorder="1" applyAlignment="1">
      <alignment horizontal="right" vertical="center"/>
    </xf>
    <xf numFmtId="177" fontId="6" fillId="0" borderId="36" xfId="2" applyNumberFormat="1" applyFont="1" applyBorder="1" applyAlignment="1">
      <alignment horizontal="right" vertical="center"/>
    </xf>
    <xf numFmtId="3" fontId="6" fillId="0" borderId="16" xfId="2" applyNumberFormat="1" applyFont="1" applyBorder="1" applyAlignment="1">
      <alignment horizontal="right" vertical="center"/>
    </xf>
    <xf numFmtId="178" fontId="6" fillId="0" borderId="11" xfId="2" applyNumberFormat="1" applyFont="1" applyBorder="1" applyAlignment="1">
      <alignment horizontal="right" vertical="center"/>
    </xf>
    <xf numFmtId="177" fontId="6" fillId="0" borderId="11" xfId="2" applyNumberFormat="1" applyFont="1" applyBorder="1" applyAlignment="1">
      <alignment horizontal="right" vertical="center"/>
    </xf>
    <xf numFmtId="178" fontId="6" fillId="0" borderId="16" xfId="2" applyNumberFormat="1" applyFont="1" applyBorder="1" applyAlignment="1">
      <alignment horizontal="right" vertical="center"/>
    </xf>
    <xf numFmtId="177" fontId="6" fillId="0" borderId="2" xfId="2" applyNumberFormat="1" applyFont="1" applyBorder="1" applyAlignment="1">
      <alignment horizontal="right" vertical="center"/>
    </xf>
    <xf numFmtId="3" fontId="6" fillId="0" borderId="48" xfId="2" applyNumberFormat="1" applyFont="1" applyBorder="1" applyAlignment="1">
      <alignment horizontal="right" vertical="center"/>
    </xf>
    <xf numFmtId="177" fontId="6" fillId="0" borderId="34" xfId="2" applyNumberFormat="1" applyFont="1" applyBorder="1" applyAlignment="1">
      <alignment horizontal="right" vertical="center"/>
    </xf>
    <xf numFmtId="38" fontId="6" fillId="0" borderId="11" xfId="3" applyFont="1" applyFill="1" applyBorder="1" applyAlignment="1">
      <alignment horizontal="right" vertical="center"/>
    </xf>
    <xf numFmtId="0" fontId="14" fillId="0" borderId="0" xfId="1" applyFont="1" applyAlignment="1">
      <alignment vertical="center"/>
    </xf>
    <xf numFmtId="0" fontId="18" fillId="3" borderId="2" xfId="2" applyFont="1" applyFill="1" applyBorder="1" applyAlignment="1">
      <alignment horizontal="distributed" vertical="center"/>
    </xf>
    <xf numFmtId="0" fontId="6" fillId="2" borderId="5" xfId="2" applyFont="1" applyFill="1" applyBorder="1" applyAlignment="1">
      <alignment horizontal="center" vertical="center"/>
    </xf>
    <xf numFmtId="0" fontId="7" fillId="0" borderId="1" xfId="2" applyBorder="1" applyAlignment="1">
      <alignment vertical="center"/>
    </xf>
    <xf numFmtId="0" fontId="7" fillId="0" borderId="4" xfId="2" applyBorder="1" applyAlignment="1">
      <alignment vertical="center"/>
    </xf>
    <xf numFmtId="38" fontId="6" fillId="2" borderId="9" xfId="3" applyFont="1" applyFill="1" applyBorder="1" applyAlignment="1">
      <alignment horizontal="center" vertical="center"/>
    </xf>
    <xf numFmtId="38" fontId="6" fillId="2" borderId="16" xfId="3" applyFont="1" applyFill="1" applyBorder="1" applyAlignment="1">
      <alignment horizontal="center" vertical="center"/>
    </xf>
    <xf numFmtId="177" fontId="27" fillId="0" borderId="0" xfId="2" applyNumberFormat="1" applyFont="1" applyAlignment="1">
      <alignment horizontal="center" vertical="top"/>
    </xf>
    <xf numFmtId="0" fontId="17" fillId="2" borderId="9" xfId="2" applyFont="1" applyFill="1" applyBorder="1" applyAlignment="1">
      <alignment horizontal="center" vertical="center"/>
    </xf>
    <xf numFmtId="0" fontId="17" fillId="2" borderId="10" xfId="2" applyFont="1" applyFill="1" applyBorder="1" applyAlignment="1">
      <alignment horizontal="center" vertical="center"/>
    </xf>
    <xf numFmtId="0" fontId="17" fillId="2" borderId="16" xfId="2" applyFont="1" applyFill="1" applyBorder="1" applyAlignment="1">
      <alignment horizontal="center" vertical="center"/>
    </xf>
    <xf numFmtId="177" fontId="17" fillId="2" borderId="13" xfId="2" applyNumberFormat="1" applyFont="1" applyFill="1" applyBorder="1" applyAlignment="1">
      <alignment horizontal="center" vertical="center"/>
    </xf>
    <xf numFmtId="177" fontId="17" fillId="2" borderId="14" xfId="2" applyNumberFormat="1" applyFont="1" applyFill="1" applyBorder="1" applyAlignment="1">
      <alignment horizontal="center" vertical="center"/>
    </xf>
    <xf numFmtId="177" fontId="17" fillId="2" borderId="27" xfId="2" applyNumberFormat="1" applyFont="1" applyFill="1" applyBorder="1" applyAlignment="1">
      <alignment horizontal="center" vertical="center"/>
    </xf>
    <xf numFmtId="0" fontId="24" fillId="2" borderId="9" xfId="5" applyFont="1" applyFill="1" applyBorder="1" applyAlignment="1">
      <alignment horizontal="center" vertical="center"/>
    </xf>
    <xf numFmtId="0" fontId="24" fillId="2" borderId="16" xfId="5" applyFont="1" applyFill="1" applyBorder="1" applyAlignment="1">
      <alignment horizontal="center" vertical="center"/>
    </xf>
    <xf numFmtId="178" fontId="27" fillId="0" borderId="0" xfId="5" applyNumberFormat="1" applyFont="1" applyAlignment="1">
      <alignment horizontal="center" vertical="center"/>
    </xf>
    <xf numFmtId="178" fontId="27" fillId="0" borderId="0" xfId="5" applyNumberFormat="1" applyFont="1" applyAlignment="1">
      <alignment horizontal="left" vertical="center"/>
    </xf>
    <xf numFmtId="178" fontId="26" fillId="0" borderId="2" xfId="5" applyNumberFormat="1" applyFont="1" applyBorder="1" applyAlignment="1">
      <alignment horizontal="right"/>
    </xf>
  </cellXfs>
  <cellStyles count="12">
    <cellStyle name="パーセント 2" xfId="4" xr:uid="{00000000-0005-0000-0000-000001000000}"/>
    <cellStyle name="パーセント 5" xfId="10" xr:uid="{00000000-0005-0000-0000-000002000000}"/>
    <cellStyle name="桁区切り 2" xfId="3" xr:uid="{00000000-0005-0000-0000-000004000000}"/>
    <cellStyle name="桁区切り 2 2" xfId="9" xr:uid="{00000000-0005-0000-0000-000005000000}"/>
    <cellStyle name="桁区切り 3" xfId="6" xr:uid="{00000000-0005-0000-0000-000006000000}"/>
    <cellStyle name="標準" xfId="0" builtinId="0"/>
    <cellStyle name="標準 2" xfId="2" xr:uid="{00000000-0005-0000-0000-000008000000}"/>
    <cellStyle name="標準 3" xfId="8" xr:uid="{00000000-0005-0000-0000-000009000000}"/>
    <cellStyle name="標準 5" xfId="11" xr:uid="{00000000-0005-0000-0000-00000A000000}"/>
    <cellStyle name="標準_NEW管内港別・品別貿易額表" xfId="5" xr:uid="{00000000-0005-0000-0000-00000B000000}"/>
    <cellStyle name="標準_管内 (全国比)" xfId="1" xr:uid="{00000000-0005-0000-0000-00000C000000}"/>
    <cellStyle name="標準_最終ページ" xfId="7" xr:uid="{00000000-0005-0000-0000-00000D000000}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784574</xdr:colOff>
      <xdr:row>22</xdr:row>
      <xdr:rowOff>1735</xdr:rowOff>
    </xdr:from>
    <xdr:to>
      <xdr:col>2</xdr:col>
      <xdr:colOff>4168574</xdr:colOff>
      <xdr:row>22</xdr:row>
      <xdr:rowOff>2381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>
          <a:off x="10690574" y="3773635"/>
          <a:ext cx="3384000" cy="646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4152900</xdr:colOff>
      <xdr:row>21</xdr:row>
      <xdr:rowOff>64621</xdr:rowOff>
    </xdr:from>
    <xdr:to>
      <xdr:col>2</xdr:col>
      <xdr:colOff>4743450</xdr:colOff>
      <xdr:row>22</xdr:row>
      <xdr:rowOff>149225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4058900" y="3665071"/>
          <a:ext cx="590550" cy="256054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×100</a:t>
          </a:r>
        </a:p>
      </xdr:txBody>
    </xdr:sp>
    <xdr:clientData/>
  </xdr:twoCellAnchor>
  <xdr:twoCellAnchor>
    <xdr:from>
      <xdr:col>2</xdr:col>
      <xdr:colOff>23812</xdr:colOff>
      <xdr:row>20</xdr:row>
      <xdr:rowOff>185738</xdr:rowOff>
    </xdr:from>
    <xdr:to>
      <xdr:col>2</xdr:col>
      <xdr:colOff>1231900</xdr:colOff>
      <xdr:row>23</xdr:row>
      <xdr:rowOff>10206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9929812" y="3595688"/>
          <a:ext cx="1208088" cy="357868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800" baseline="0">
              <a:latin typeface="ＭＳ Ｐ明朝" pitchFamily="18" charset="-128"/>
              <a:ea typeface="ＭＳ Ｐ明朝" pitchFamily="18" charset="-128"/>
            </a:rPr>
            <a:t>寄与度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 ＝</a:t>
          </a:r>
          <a:endParaRPr kumimoji="1" lang="en-US" altLang="ja-JP" sz="800" baseline="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</xdr:col>
      <xdr:colOff>4743451</xdr:colOff>
      <xdr:row>20</xdr:row>
      <xdr:rowOff>44452</xdr:rowOff>
    </xdr:from>
    <xdr:to>
      <xdr:col>2</xdr:col>
      <xdr:colOff>654845</xdr:colOff>
      <xdr:row>21</xdr:row>
      <xdr:rowOff>128589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9696451" y="3473452"/>
          <a:ext cx="864394" cy="255587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en-US" altLang="ja-JP" sz="800" baseline="0">
              <a:latin typeface="ＭＳ Ｐゴシック" pitchFamily="50" charset="-128"/>
              <a:ea typeface="ＭＳ Ｐゴシック" pitchFamily="50" charset="-128"/>
            </a:rPr>
            <a:t>[ </a:t>
          </a:r>
          <a:r>
            <a:rPr kumimoji="1" lang="ja-JP" altLang="en-US" sz="800" baseline="0">
              <a:latin typeface="ＭＳ Ｐゴシック" pitchFamily="50" charset="-128"/>
              <a:ea typeface="ＭＳ Ｐゴシック" pitchFamily="50" charset="-128"/>
            </a:rPr>
            <a:t>計算式 </a:t>
          </a:r>
          <a:r>
            <a:rPr kumimoji="1" lang="en-US" altLang="ja-JP" sz="800" baseline="0">
              <a:latin typeface="ＭＳ Ｐゴシック" pitchFamily="50" charset="-128"/>
              <a:ea typeface="ＭＳ Ｐゴシック" pitchFamily="50" charset="-128"/>
            </a:rPr>
            <a:t>]</a:t>
          </a:r>
          <a:endParaRPr kumimoji="1" lang="en-US" altLang="ja-JP" sz="800" baseline="0">
            <a:solidFill>
              <a:sysClr val="windowText" lastClr="000000"/>
            </a:solidFill>
            <a:latin typeface="ＭＳ Ｐゴシック" pitchFamily="50" charset="-128"/>
            <a:ea typeface="ＭＳ Ｐゴシック" pitchFamily="50" charset="-128"/>
          </a:endParaRPr>
        </a:p>
      </xdr:txBody>
    </xdr:sp>
    <xdr:clientData/>
  </xdr:twoCellAnchor>
  <xdr:oneCellAnchor>
    <xdr:from>
      <xdr:col>2</xdr:col>
      <xdr:colOff>1457325</xdr:colOff>
      <xdr:row>29</xdr:row>
      <xdr:rowOff>152400</xdr:rowOff>
    </xdr:from>
    <xdr:ext cx="733425" cy="765175"/>
    <xdr:pic>
      <xdr:nvPicPr>
        <xdr:cNvPr id="8" name="図 6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3325" y="5124450"/>
          <a:ext cx="733425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1405759</xdr:colOff>
      <xdr:row>29</xdr:row>
      <xdr:rowOff>51430</xdr:rowOff>
    </xdr:from>
    <xdr:to>
      <xdr:col>2</xdr:col>
      <xdr:colOff>2255984</xdr:colOff>
      <xdr:row>29</xdr:row>
      <xdr:rowOff>182968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11311759" y="5023480"/>
          <a:ext cx="850225" cy="1220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横浜税関ＨＰ</a:t>
          </a:r>
        </a:p>
      </xdr:txBody>
    </xdr:sp>
    <xdr:clientData/>
  </xdr:twoCellAnchor>
  <xdr:twoCellAnchor>
    <xdr:from>
      <xdr:col>2</xdr:col>
      <xdr:colOff>2500053</xdr:colOff>
      <xdr:row>29</xdr:row>
      <xdr:rowOff>75784</xdr:rowOff>
    </xdr:from>
    <xdr:to>
      <xdr:col>2</xdr:col>
      <xdr:colOff>3104553</xdr:colOff>
      <xdr:row>29</xdr:row>
      <xdr:rowOff>188810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/>
      </xdr:nvSpPr>
      <xdr:spPr>
        <a:xfrm>
          <a:off x="12406053" y="5047834"/>
          <a:ext cx="604500" cy="939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税関ＨＰ</a:t>
          </a:r>
        </a:p>
      </xdr:txBody>
    </xdr:sp>
    <xdr:clientData/>
  </xdr:twoCellAnchor>
  <xdr:oneCellAnchor>
    <xdr:from>
      <xdr:col>2</xdr:col>
      <xdr:colOff>2505075</xdr:colOff>
      <xdr:row>30</xdr:row>
      <xdr:rowOff>28575</xdr:rowOff>
    </xdr:from>
    <xdr:ext cx="609600" cy="619125"/>
    <xdr:pic>
      <xdr:nvPicPr>
        <xdr:cNvPr id="11" name="図 1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5172075"/>
          <a:ext cx="609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972206</xdr:colOff>
      <xdr:row>28</xdr:row>
      <xdr:rowOff>47619</xdr:rowOff>
    </xdr:from>
    <xdr:to>
      <xdr:col>2</xdr:col>
      <xdr:colOff>3501259</xdr:colOff>
      <xdr:row>33</xdr:row>
      <xdr:rowOff>147117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1162706" y="5648319"/>
          <a:ext cx="7291553" cy="1115498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 anchorCtr="0"/>
        <a:lstStyle/>
        <a:p>
          <a:pPr algn="l" rtl="0"/>
          <a:r>
            <a:rPr lang="ja-JP" altLang="en-US" sz="1400" b="0" i="0" baseline="0">
              <a:solidFill>
                <a:schemeClr val="dk1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　　◎この資料に関する問い合わせ・貿易統計資料の閲覧先</a:t>
          </a:r>
          <a:endParaRPr lang="en-US" altLang="ja-JP" sz="1400" b="0" i="0" baseline="0">
            <a:solidFill>
              <a:schemeClr val="dk1"/>
            </a:solidFill>
            <a:latin typeface="ＭＳ Ｐゴシック" pitchFamily="50" charset="-128"/>
            <a:ea typeface="ＭＳ Ｐゴシック" pitchFamily="50" charset="-128"/>
            <a:cs typeface="+mn-cs"/>
          </a:endParaRP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横浜税関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調査部 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調査統計課 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一般統計係  </a:t>
          </a:r>
          <a:r>
            <a:rPr lang="ja-JP" altLang="en-US" sz="8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（横浜税関本関１階）</a:t>
          </a:r>
          <a:endParaRPr lang="en-US" altLang="ja-JP" sz="800" b="0" i="0" baseline="0">
            <a:solidFill>
              <a:schemeClr val="dk1"/>
            </a:solidFill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〒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231-8401 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横浜市中区海岸通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1-1     TEL  045-212-6103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（直通）</a:t>
          </a:r>
          <a:endParaRPr lang="en-US" altLang="ja-JP" sz="800" b="0" i="0" baseline="0">
            <a:solidFill>
              <a:schemeClr val="dk1"/>
            </a:solidFill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</a:t>
          </a:r>
          <a:r>
            <a:rPr lang="ja-JP" altLang="en-US" sz="800" b="0" i="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横浜税関ホームページ　　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https://www.customs.go.jp/yokohama/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　　　　　</a:t>
          </a:r>
          <a:r>
            <a:rPr lang="ja-JP" altLang="en-US" sz="800" b="0" i="0" baseline="0">
              <a:solidFill>
                <a:schemeClr val="dk1"/>
              </a:solidFill>
              <a:latin typeface="ＭＳ 明朝" pitchFamily="17" charset="-128"/>
              <a:ea typeface="ＭＳ 明朝" pitchFamily="17" charset="-128"/>
              <a:cs typeface="+mn-cs"/>
            </a:rPr>
            <a:t>税　　関ホームページ　　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https://www.customs.go.jp</a:t>
          </a:r>
        </a:p>
        <a:p>
          <a:pPr algn="l" rtl="0"/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　　　　　　　　　</a:t>
          </a:r>
          <a:r>
            <a:rPr 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※  </a:t>
          </a:r>
          <a:r>
            <a:rPr lang="ja-JP" altLang="en-US" sz="800" b="0" i="0" baseline="0">
              <a:solidFill>
                <a:schemeClr val="dk1"/>
              </a:solidFill>
              <a:latin typeface="ＭＳ Ｐ明朝" pitchFamily="18" charset="-128"/>
              <a:ea typeface="ＭＳ Ｐ明朝" pitchFamily="18" charset="-128"/>
              <a:cs typeface="+mn-cs"/>
            </a:rPr>
            <a:t>本資料を他に転載する場合には、横浜税関の資料による旨を必ず注記して下さい。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2</xdr:col>
      <xdr:colOff>1405759</xdr:colOff>
      <xdr:row>29</xdr:row>
      <xdr:rowOff>51430</xdr:rowOff>
    </xdr:from>
    <xdr:to>
      <xdr:col>2</xdr:col>
      <xdr:colOff>2255984</xdr:colOff>
      <xdr:row>29</xdr:row>
      <xdr:rowOff>182968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/>
      </xdr:nvSpPr>
      <xdr:spPr>
        <a:xfrm>
          <a:off x="11311759" y="5023480"/>
          <a:ext cx="850225" cy="1220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横浜税関ＨＰ</a:t>
          </a:r>
        </a:p>
      </xdr:txBody>
    </xdr:sp>
    <xdr:clientData/>
  </xdr:twoCellAnchor>
  <xdr:twoCellAnchor>
    <xdr:from>
      <xdr:col>2</xdr:col>
      <xdr:colOff>2500053</xdr:colOff>
      <xdr:row>29</xdr:row>
      <xdr:rowOff>63084</xdr:rowOff>
    </xdr:from>
    <xdr:to>
      <xdr:col>2</xdr:col>
      <xdr:colOff>3104553</xdr:colOff>
      <xdr:row>29</xdr:row>
      <xdr:rowOff>176110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/>
      </xdr:nvSpPr>
      <xdr:spPr>
        <a:xfrm>
          <a:off x="7453053" y="5866984"/>
          <a:ext cx="604500" cy="113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税関ＨＰ</a:t>
          </a:r>
        </a:p>
      </xdr:txBody>
    </xdr:sp>
    <xdr:clientData/>
  </xdr:twoCellAnchor>
  <xdr:twoCellAnchor editAs="oneCell">
    <xdr:from>
      <xdr:col>2</xdr:col>
      <xdr:colOff>1505606</xdr:colOff>
      <xdr:row>30</xdr:row>
      <xdr:rowOff>9519</xdr:rowOff>
    </xdr:from>
    <xdr:to>
      <xdr:col>2</xdr:col>
      <xdr:colOff>2124731</xdr:colOff>
      <xdr:row>33</xdr:row>
      <xdr:rowOff>28569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3" t="8096" r="8267" b="8136"/>
        <a:stretch>
          <a:fillRect/>
        </a:stretch>
      </xdr:blipFill>
      <xdr:spPr bwMode="auto">
        <a:xfrm>
          <a:off x="6458606" y="6016619"/>
          <a:ext cx="6191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2483506</xdr:colOff>
      <xdr:row>30</xdr:row>
      <xdr:rowOff>9519</xdr:rowOff>
    </xdr:from>
    <xdr:to>
      <xdr:col>2</xdr:col>
      <xdr:colOff>3112156</xdr:colOff>
      <xdr:row>33</xdr:row>
      <xdr:rowOff>19044</xdr:rowOff>
    </xdr:to>
    <xdr:pic>
      <xdr:nvPicPr>
        <xdr:cNvPr id="19" name="図 1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74" t="9239" r="10950" b="10052"/>
        <a:stretch>
          <a:fillRect/>
        </a:stretch>
      </xdr:blipFill>
      <xdr:spPr bwMode="auto">
        <a:xfrm>
          <a:off x="7436506" y="6016619"/>
          <a:ext cx="628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71"/>
  <sheetViews>
    <sheetView showGridLines="0" tabSelected="1" zoomScale="75" zoomScaleNormal="75" workbookViewId="0">
      <selection sqref="A1:D1"/>
    </sheetView>
  </sheetViews>
  <sheetFormatPr defaultRowHeight="15" customHeight="1"/>
  <cols>
    <col min="1" max="1" width="17.125" style="4" customWidth="1"/>
    <col min="2" max="2" width="8.5" style="1" customWidth="1"/>
    <col min="3" max="3" width="8.375" style="3" customWidth="1"/>
    <col min="4" max="4" width="6.125" style="3" customWidth="1"/>
    <col min="5" max="5" width="9" style="1" customWidth="1"/>
    <col min="6" max="6" width="8.625" style="3" customWidth="1"/>
    <col min="7" max="7" width="6.25" style="3" customWidth="1"/>
    <col min="8" max="8" width="9.25" style="1" customWidth="1"/>
    <col min="9" max="9" width="8.75" style="2" customWidth="1"/>
    <col min="10" max="10" width="0.875" style="1" customWidth="1"/>
    <col min="11" max="16384" width="9" style="1"/>
  </cols>
  <sheetData>
    <row r="1" spans="1:10" s="44" customFormat="1" ht="24.95" customHeight="1">
      <c r="A1" s="477" t="s">
        <v>11</v>
      </c>
      <c r="B1" s="477"/>
      <c r="C1" s="477"/>
      <c r="D1" s="477"/>
      <c r="E1" s="45"/>
      <c r="F1" s="47"/>
      <c r="G1" s="47"/>
      <c r="H1" s="45"/>
      <c r="I1" s="46"/>
      <c r="J1" s="45"/>
    </row>
    <row r="2" spans="1:10" ht="5.0999999999999996" customHeight="1">
      <c r="F2" s="1"/>
      <c r="G2" s="1"/>
      <c r="I2" s="43"/>
    </row>
    <row r="3" spans="1:10" ht="5.0999999999999996" customHeight="1">
      <c r="A3" s="10"/>
      <c r="B3" s="9"/>
      <c r="C3" s="8"/>
      <c r="D3" s="8"/>
      <c r="E3" s="9"/>
      <c r="F3" s="9"/>
      <c r="G3" s="9"/>
      <c r="I3" s="11"/>
    </row>
    <row r="4" spans="1:10" ht="18" customHeight="1">
      <c r="A4" s="42"/>
      <c r="B4" s="39"/>
      <c r="C4" s="41"/>
      <c r="D4" s="41"/>
      <c r="E4" s="40"/>
      <c r="F4" s="39"/>
      <c r="G4" s="39"/>
      <c r="H4" s="38"/>
      <c r="I4" s="37"/>
    </row>
    <row r="5" spans="1:10" ht="18" customHeight="1">
      <c r="A5" s="33"/>
      <c r="B5" s="36" t="s">
        <v>4</v>
      </c>
      <c r="C5" s="34" t="s">
        <v>8</v>
      </c>
      <c r="D5" s="34" t="s">
        <v>10</v>
      </c>
      <c r="E5" s="35" t="s">
        <v>3</v>
      </c>
      <c r="F5" s="34" t="s">
        <v>8</v>
      </c>
      <c r="G5" s="34" t="s">
        <v>10</v>
      </c>
      <c r="H5" s="35" t="s">
        <v>9</v>
      </c>
      <c r="I5" s="34" t="s">
        <v>8</v>
      </c>
    </row>
    <row r="6" spans="1:10" ht="18" customHeight="1">
      <c r="A6" s="33"/>
      <c r="B6" s="32" t="s">
        <v>6</v>
      </c>
      <c r="C6" s="29" t="s">
        <v>5</v>
      </c>
      <c r="D6" s="31" t="s">
        <v>7</v>
      </c>
      <c r="E6" s="30" t="s">
        <v>6</v>
      </c>
      <c r="F6" s="29" t="s">
        <v>5</v>
      </c>
      <c r="G6" s="31" t="s">
        <v>7</v>
      </c>
      <c r="H6" s="30" t="s">
        <v>6</v>
      </c>
      <c r="I6" s="29" t="s">
        <v>5</v>
      </c>
    </row>
    <row r="7" spans="1:10" ht="18" customHeight="1">
      <c r="A7" s="28" t="s">
        <v>156</v>
      </c>
      <c r="B7" s="19">
        <v>113177.03387</v>
      </c>
      <c r="C7" s="24">
        <v>22.970445180550136</v>
      </c>
      <c r="D7" s="24">
        <v>13.620784609399022</v>
      </c>
      <c r="E7" s="19">
        <v>152100.25208000001</v>
      </c>
      <c r="F7" s="24">
        <v>34.05566861702205</v>
      </c>
      <c r="G7" s="24">
        <v>17.920491566507931</v>
      </c>
      <c r="H7" s="23">
        <v>-38923.218209999999</v>
      </c>
      <c r="I7" s="22">
        <v>81.67576505229745</v>
      </c>
      <c r="J7" s="13"/>
    </row>
    <row r="8" spans="1:10" ht="18" customHeight="1">
      <c r="A8" s="26" t="s">
        <v>157</v>
      </c>
      <c r="B8" s="19">
        <v>137705.23538999999</v>
      </c>
      <c r="C8" s="20">
        <v>21.672419466456549</v>
      </c>
      <c r="D8" s="20">
        <v>14.026705594285593</v>
      </c>
      <c r="E8" s="19">
        <v>233479.67043999999</v>
      </c>
      <c r="F8" s="20">
        <v>53.503802424467352</v>
      </c>
      <c r="G8" s="20">
        <v>19.702401578751502</v>
      </c>
      <c r="H8" s="19">
        <v>-95774.43505</v>
      </c>
      <c r="I8" s="18">
        <v>146.05990833870467</v>
      </c>
      <c r="J8" s="13"/>
    </row>
    <row r="9" spans="1:10" ht="18" customHeight="1">
      <c r="A9" s="26" t="s">
        <v>158</v>
      </c>
      <c r="B9" s="19">
        <v>145480.15392000001</v>
      </c>
      <c r="C9" s="20">
        <v>5.6460587776349769</v>
      </c>
      <c r="D9" s="20">
        <v>14.422103356950119</v>
      </c>
      <c r="E9" s="19">
        <v>207906.40114</v>
      </c>
      <c r="F9" s="20">
        <v>-10.953103219567828</v>
      </c>
      <c r="G9" s="20">
        <v>18.832934137107383</v>
      </c>
      <c r="H9" s="19">
        <v>-62426.247219999997</v>
      </c>
      <c r="I9" s="18">
        <v>-34.819508789156785</v>
      </c>
      <c r="J9" s="13"/>
    </row>
    <row r="10" spans="1:10" ht="18" customHeight="1">
      <c r="A10" s="26" t="s">
        <v>159</v>
      </c>
      <c r="B10" s="19">
        <v>150100.09353000001</v>
      </c>
      <c r="C10" s="20">
        <v>3.1756493827608478</v>
      </c>
      <c r="D10" s="20">
        <v>14.016582513347961</v>
      </c>
      <c r="E10" s="19">
        <v>205269.93666000001</v>
      </c>
      <c r="F10" s="20">
        <v>-1.2681016387872779</v>
      </c>
      <c r="G10" s="20">
        <v>18.211257301092314</v>
      </c>
      <c r="H10" s="19">
        <v>-55169.843130000001</v>
      </c>
      <c r="I10" s="18">
        <v>-11.623963337772459</v>
      </c>
      <c r="J10" s="13"/>
    </row>
    <row r="11" spans="1:10" ht="18" customHeight="1">
      <c r="A11" s="26" t="s">
        <v>160</v>
      </c>
      <c r="B11" s="19">
        <v>148295.20326000001</v>
      </c>
      <c r="C11" s="16">
        <v>-1.2024577916996848</v>
      </c>
      <c r="D11" s="16">
        <v>13.432481205548735</v>
      </c>
      <c r="E11" s="19">
        <v>197026.84614000001</v>
      </c>
      <c r="F11" s="16">
        <v>-4.0157319937470852</v>
      </c>
      <c r="G11" s="16">
        <v>17.385217888979067</v>
      </c>
      <c r="H11" s="15">
        <v>-48731.642879999999</v>
      </c>
      <c r="I11" s="14">
        <v>-11.669781686399372</v>
      </c>
      <c r="J11" s="13"/>
    </row>
    <row r="12" spans="1:10" ht="18" customHeight="1">
      <c r="A12" s="28" t="s">
        <v>161</v>
      </c>
      <c r="B12" s="23">
        <v>77338.017890000003</v>
      </c>
      <c r="C12" s="24">
        <v>-1.4553676073264299</v>
      </c>
      <c r="D12" s="24">
        <v>13.918400796040256</v>
      </c>
      <c r="E12" s="23">
        <v>103905.34428999999</v>
      </c>
      <c r="F12" s="24">
        <v>-2.1828189132006459</v>
      </c>
      <c r="G12" s="24">
        <v>17.981233482316469</v>
      </c>
      <c r="H12" s="23">
        <v>-26567.326400000002</v>
      </c>
      <c r="I12" s="22">
        <v>-4.2405925082048768</v>
      </c>
      <c r="J12" s="13"/>
    </row>
    <row r="13" spans="1:10" ht="18" customHeight="1">
      <c r="A13" s="26" t="s">
        <v>162</v>
      </c>
      <c r="B13" s="19">
        <v>72807.922189999997</v>
      </c>
      <c r="C13" s="20">
        <v>6.3008853989865443E-2</v>
      </c>
      <c r="D13" s="20">
        <v>13.647742664083207</v>
      </c>
      <c r="E13" s="19">
        <v>97914.872059999994</v>
      </c>
      <c r="F13" s="20">
        <v>-3.4032794187223381</v>
      </c>
      <c r="G13" s="20">
        <v>17.576650283067863</v>
      </c>
      <c r="H13" s="19">
        <v>-25106.94987</v>
      </c>
      <c r="I13" s="18">
        <v>-12.221186313768129</v>
      </c>
      <c r="J13" s="13"/>
    </row>
    <row r="14" spans="1:10" ht="18" customHeight="1">
      <c r="A14" s="26" t="s">
        <v>163</v>
      </c>
      <c r="B14" s="27">
        <v>75487.281069999997</v>
      </c>
      <c r="C14" s="20">
        <v>-2.3930492020526772</v>
      </c>
      <c r="D14" s="20">
        <v>13.231197116143885</v>
      </c>
      <c r="E14" s="19">
        <v>99111.97408</v>
      </c>
      <c r="F14" s="20">
        <v>-4.6132085339342099</v>
      </c>
      <c r="G14" s="20">
        <v>17.200148728200553</v>
      </c>
      <c r="H14" s="19">
        <v>-23624.693009999999</v>
      </c>
      <c r="I14" s="18">
        <v>-11.076136701508666</v>
      </c>
      <c r="J14" s="13"/>
    </row>
    <row r="15" spans="1:10" ht="18" customHeight="1">
      <c r="A15" s="25" t="s">
        <v>164</v>
      </c>
      <c r="B15" s="15">
        <v>81556.198610000007</v>
      </c>
      <c r="C15" s="20">
        <v>12.015555666003541</v>
      </c>
      <c r="D15" s="20">
        <v>13.445225983933282</v>
      </c>
      <c r="E15" s="19">
        <v>104749.55237</v>
      </c>
      <c r="F15" s="20">
        <v>6.9802269728870936</v>
      </c>
      <c r="G15" s="20">
        <v>16.982424586036931</v>
      </c>
      <c r="H15" s="19">
        <v>-23193.353760000002</v>
      </c>
      <c r="I15" s="18">
        <v>-7.6217785111624909</v>
      </c>
      <c r="J15" s="13"/>
    </row>
    <row r="16" spans="1:10" ht="18" customHeight="1">
      <c r="A16" s="26" t="s">
        <v>165</v>
      </c>
      <c r="B16" s="23">
        <v>36637.591540000001</v>
      </c>
      <c r="C16" s="24">
        <v>2.1468626235436217</v>
      </c>
      <c r="D16" s="24">
        <v>13.616787903283861</v>
      </c>
      <c r="E16" s="23">
        <v>50471.036910000003</v>
      </c>
      <c r="F16" s="24">
        <v>-0.5025168058333529</v>
      </c>
      <c r="G16" s="24">
        <v>17.66211840916187</v>
      </c>
      <c r="H16" s="23">
        <v>-13833.445369999999</v>
      </c>
      <c r="I16" s="22">
        <v>-6.8980183759734697</v>
      </c>
      <c r="J16" s="13"/>
    </row>
    <row r="17" spans="1:10" ht="18" customHeight="1">
      <c r="A17" s="26" t="s">
        <v>166</v>
      </c>
      <c r="B17" s="19">
        <v>36170.330650000004</v>
      </c>
      <c r="C17" s="20">
        <v>-1.9628414957438611</v>
      </c>
      <c r="D17" s="20">
        <v>13.67924111688634</v>
      </c>
      <c r="E17" s="19">
        <v>47443.835149999999</v>
      </c>
      <c r="F17" s="20">
        <v>-6.309042556770561</v>
      </c>
      <c r="G17" s="20">
        <v>17.486632149640876</v>
      </c>
      <c r="H17" s="19">
        <v>-11273.504499999999</v>
      </c>
      <c r="I17" s="18">
        <v>-17.975905107422953</v>
      </c>
      <c r="J17" s="13"/>
    </row>
    <row r="18" spans="1:10" ht="18" customHeight="1">
      <c r="A18" s="26" t="s">
        <v>167</v>
      </c>
      <c r="B18" s="19">
        <v>35861.385990000002</v>
      </c>
      <c r="C18" s="20">
        <v>-5.1508396547985447</v>
      </c>
      <c r="D18" s="20">
        <v>13.199021470024297</v>
      </c>
      <c r="E18" s="19">
        <v>48718.387920000001</v>
      </c>
      <c r="F18" s="20">
        <v>-5.76285527728293</v>
      </c>
      <c r="G18" s="20">
        <v>17.463159835370355</v>
      </c>
      <c r="H18" s="19">
        <v>-12857.00193</v>
      </c>
      <c r="I18" s="18">
        <v>-7.4289193996718295</v>
      </c>
      <c r="J18" s="13"/>
    </row>
    <row r="19" spans="1:10" ht="18" customHeight="1">
      <c r="A19" s="26" t="s">
        <v>168</v>
      </c>
      <c r="B19" s="19">
        <v>39625.895080000002</v>
      </c>
      <c r="C19" s="20">
        <v>0.244722945043363</v>
      </c>
      <c r="D19" s="20">
        <v>13.260451559568756</v>
      </c>
      <c r="E19" s="19">
        <v>50393.586159999999</v>
      </c>
      <c r="F19" s="20">
        <v>-3.4747933531186326</v>
      </c>
      <c r="G19" s="20">
        <v>16.953304337463923</v>
      </c>
      <c r="H19" s="19">
        <v>-10767.691080000001</v>
      </c>
      <c r="I19" s="18">
        <v>-15.071505321267519</v>
      </c>
      <c r="J19" s="13"/>
    </row>
    <row r="20" spans="1:10" ht="18" customHeight="1">
      <c r="A20" s="26" t="s">
        <v>169</v>
      </c>
      <c r="B20" s="19">
        <v>40201.394549999997</v>
      </c>
      <c r="C20" s="20">
        <v>9.7271759965693363</v>
      </c>
      <c r="D20" s="20">
        <v>13.523958562050328</v>
      </c>
      <c r="E20" s="19">
        <v>52007.142670000001</v>
      </c>
      <c r="F20" s="20">
        <v>3.0435391346113727</v>
      </c>
      <c r="G20" s="20">
        <v>17.207200688314568</v>
      </c>
      <c r="H20" s="19">
        <v>-11805.74812</v>
      </c>
      <c r="I20" s="18">
        <v>-14.657933694503756</v>
      </c>
      <c r="J20" s="13"/>
    </row>
    <row r="21" spans="1:10" ht="18" customHeight="1">
      <c r="A21" s="25" t="s">
        <v>166</v>
      </c>
      <c r="B21" s="15">
        <v>41354.804060000002</v>
      </c>
      <c r="C21" s="16">
        <v>14.333497418553453</v>
      </c>
      <c r="D21" s="16">
        <v>13.369563079700958</v>
      </c>
      <c r="E21" s="15">
        <v>52742.409699999997</v>
      </c>
      <c r="F21" s="16">
        <v>11.168099149758559</v>
      </c>
      <c r="G21" s="16">
        <v>16.766459129081227</v>
      </c>
      <c r="H21" s="15">
        <v>-11387.60564</v>
      </c>
      <c r="I21" s="14">
        <v>1.0121177491879241</v>
      </c>
      <c r="J21" s="13"/>
    </row>
    <row r="22" spans="1:10" ht="18" customHeight="1">
      <c r="A22" s="21" t="s">
        <v>170</v>
      </c>
      <c r="B22" s="23">
        <v>11022.61598</v>
      </c>
      <c r="C22" s="24">
        <v>-4.5566666015346868</v>
      </c>
      <c r="D22" s="24">
        <v>13.090871624531792</v>
      </c>
      <c r="E22" s="23">
        <v>15692.523349999999</v>
      </c>
      <c r="F22" s="24">
        <v>-10.401337161660063</v>
      </c>
      <c r="G22" s="24">
        <v>18.008057335543114</v>
      </c>
      <c r="H22" s="23">
        <v>-4669.9073699999999</v>
      </c>
      <c r="I22" s="22">
        <v>-21.71650626041075</v>
      </c>
      <c r="J22" s="13"/>
    </row>
    <row r="23" spans="1:10" ht="18" customHeight="1">
      <c r="A23" s="21" t="s">
        <v>171</v>
      </c>
      <c r="B23" s="19">
        <v>12427.99223</v>
      </c>
      <c r="C23" s="20">
        <v>-2.2887268300652241</v>
      </c>
      <c r="D23" s="20">
        <v>13.214444411779871</v>
      </c>
      <c r="E23" s="19">
        <v>15993.26657</v>
      </c>
      <c r="F23" s="20">
        <v>-1.2807341861208243</v>
      </c>
      <c r="G23" s="20">
        <v>16.517605843581816</v>
      </c>
      <c r="H23" s="19">
        <v>-3565.2743399999999</v>
      </c>
      <c r="I23" s="18">
        <v>2.4016374040002786</v>
      </c>
      <c r="J23" s="13"/>
    </row>
    <row r="24" spans="1:10" ht="18" customHeight="1">
      <c r="A24" s="21" t="s">
        <v>172</v>
      </c>
      <c r="B24" s="19">
        <v>12621.05392</v>
      </c>
      <c r="C24" s="20">
        <v>-1.1468053373764331</v>
      </c>
      <c r="D24" s="20">
        <v>12.923217774545437</v>
      </c>
      <c r="E24" s="19">
        <v>17087.913400000001</v>
      </c>
      <c r="F24" s="20">
        <v>-2.2674292660523454</v>
      </c>
      <c r="G24" s="20">
        <v>17.072385459355033</v>
      </c>
      <c r="H24" s="19">
        <v>-4466.8594800000001</v>
      </c>
      <c r="I24" s="18">
        <v>-5.3006871968882656</v>
      </c>
      <c r="J24" s="13"/>
    </row>
    <row r="25" spans="1:10" ht="18" customHeight="1">
      <c r="A25" s="21" t="s">
        <v>173</v>
      </c>
      <c r="B25" s="19">
        <v>12426.068010000001</v>
      </c>
      <c r="C25" s="20">
        <v>-3.2618816495521785</v>
      </c>
      <c r="D25" s="20">
        <v>12.798655750515408</v>
      </c>
      <c r="E25" s="19">
        <v>15760.9234</v>
      </c>
      <c r="F25" s="20">
        <v>-5.079842733379925</v>
      </c>
      <c r="G25" s="20">
        <v>16.761778887226537</v>
      </c>
      <c r="H25" s="19">
        <v>-3334.8553900000002</v>
      </c>
      <c r="I25" s="18">
        <v>-11.291518942131528</v>
      </c>
      <c r="J25" s="13"/>
    </row>
    <row r="26" spans="1:10" ht="18" customHeight="1">
      <c r="A26" s="21" t="s">
        <v>174</v>
      </c>
      <c r="B26" s="19">
        <v>14578.773150000001</v>
      </c>
      <c r="C26" s="20">
        <v>4.7579456780706186</v>
      </c>
      <c r="D26" s="20">
        <v>14.007688189761691</v>
      </c>
      <c r="E26" s="19">
        <v>17544.749360000002</v>
      </c>
      <c r="F26" s="20">
        <v>-3.1689864163866877</v>
      </c>
      <c r="G26" s="20">
        <v>17.012356262019996</v>
      </c>
      <c r="H26" s="19">
        <v>-2965.9762099999998</v>
      </c>
      <c r="I26" s="18">
        <v>-29.420310919064597</v>
      </c>
      <c r="J26" s="13"/>
    </row>
    <row r="27" spans="1:10" ht="18" customHeight="1">
      <c r="A27" s="21" t="s">
        <v>175</v>
      </c>
      <c r="B27" s="19">
        <v>12158.22502</v>
      </c>
      <c r="C27" s="20">
        <v>16.921530916072314</v>
      </c>
      <c r="D27" s="20">
        <v>13.236935135869899</v>
      </c>
      <c r="E27" s="19">
        <v>18820.331330000001</v>
      </c>
      <c r="F27" s="20">
        <v>-0.30501070834056954</v>
      </c>
      <c r="G27" s="20">
        <v>18.182349125697513</v>
      </c>
      <c r="H27" s="19">
        <v>-6662.1063100000001</v>
      </c>
      <c r="I27" s="18">
        <v>-21.430861731094907</v>
      </c>
      <c r="J27" s="13"/>
    </row>
    <row r="28" spans="1:10" ht="18" customHeight="1">
      <c r="A28" s="21" t="s">
        <v>176</v>
      </c>
      <c r="B28" s="19">
        <v>12804.32785</v>
      </c>
      <c r="C28" s="20">
        <v>2.2044707599123248</v>
      </c>
      <c r="D28" s="20">
        <v>13.394188553956091</v>
      </c>
      <c r="E28" s="19">
        <v>16259.99447</v>
      </c>
      <c r="F28" s="20">
        <v>3.9023136876034981</v>
      </c>
      <c r="G28" s="20">
        <v>17.074362426616961</v>
      </c>
      <c r="H28" s="19">
        <v>-3455.66662</v>
      </c>
      <c r="I28" s="18">
        <v>10.717351206042448</v>
      </c>
      <c r="J28" s="13"/>
    </row>
    <row r="29" spans="1:10" ht="18" customHeight="1">
      <c r="A29" s="21" t="s">
        <v>177</v>
      </c>
      <c r="B29" s="19">
        <v>15238.84168</v>
      </c>
      <c r="C29" s="20">
        <v>11.144611586587372</v>
      </c>
      <c r="D29" s="20">
        <v>13.877000547108457</v>
      </c>
      <c r="E29" s="19">
        <v>16926.816869999999</v>
      </c>
      <c r="F29" s="20">
        <v>6.1654012628318933</v>
      </c>
      <c r="G29" s="20">
        <v>16.354204802746501</v>
      </c>
      <c r="H29" s="19">
        <v>-1687.9751900000001</v>
      </c>
      <c r="I29" s="18">
        <v>-24.407500595075771</v>
      </c>
      <c r="J29" s="13"/>
    </row>
    <row r="30" spans="1:10" ht="18" customHeight="1">
      <c r="A30" s="21" t="s">
        <v>178</v>
      </c>
      <c r="B30" s="19">
        <v>13921.007019999999</v>
      </c>
      <c r="C30" s="20">
        <v>10.864883028050754</v>
      </c>
      <c r="D30" s="20">
        <v>13.249993616715761</v>
      </c>
      <c r="E30" s="19">
        <v>16854.044959999999</v>
      </c>
      <c r="F30" s="20">
        <v>-2.2641921700102929</v>
      </c>
      <c r="G30" s="20">
        <v>16.484624729173948</v>
      </c>
      <c r="H30" s="19">
        <v>-2933.0379400000002</v>
      </c>
      <c r="I30" s="18">
        <v>-37.432004128760212</v>
      </c>
      <c r="J30" s="13"/>
    </row>
    <row r="31" spans="1:10" ht="18" customHeight="1">
      <c r="A31" s="21" t="s">
        <v>179</v>
      </c>
      <c r="B31" s="19">
        <v>12568.757019999999</v>
      </c>
      <c r="C31" s="20">
        <v>15.546173594036228</v>
      </c>
      <c r="D31" s="20">
        <v>13.231533149009254</v>
      </c>
      <c r="E31" s="19">
        <v>16399.216469999999</v>
      </c>
      <c r="F31" s="20">
        <v>6.4106740305471588</v>
      </c>
      <c r="G31" s="20">
        <v>16.574570831612512</v>
      </c>
      <c r="H31" s="19">
        <v>-3830.4594499999998</v>
      </c>
      <c r="I31" s="18">
        <v>-15.508781724847243</v>
      </c>
      <c r="J31" s="13"/>
    </row>
    <row r="32" spans="1:10" ht="18" customHeight="1">
      <c r="A32" s="21" t="s">
        <v>180</v>
      </c>
      <c r="B32" s="19">
        <v>14865.04002</v>
      </c>
      <c r="C32" s="20">
        <v>16.717571709620604</v>
      </c>
      <c r="D32" s="20">
        <v>13.604532991171931</v>
      </c>
      <c r="E32" s="19">
        <v>19489.148270000002</v>
      </c>
      <c r="F32" s="20">
        <v>31.789486146728542</v>
      </c>
      <c r="G32" s="20">
        <v>17.18802825607623</v>
      </c>
      <c r="H32" s="19">
        <v>-4624.1082500000002</v>
      </c>
      <c r="I32" s="18">
        <v>125.32614525971644</v>
      </c>
      <c r="J32" s="13"/>
    </row>
    <row r="33" spans="1:10" ht="18" customHeight="1">
      <c r="A33" s="21" t="s">
        <v>181</v>
      </c>
      <c r="B33" s="19">
        <v>15520.97249</v>
      </c>
      <c r="C33" s="20">
        <v>25.060433480745161</v>
      </c>
      <c r="D33" s="20">
        <v>13.485505865990929</v>
      </c>
      <c r="E33" s="19">
        <v>21108.79219</v>
      </c>
      <c r="F33" s="20">
        <v>23.931723099435565</v>
      </c>
      <c r="G33" s="20">
        <v>17.376754598611839</v>
      </c>
      <c r="H33" s="19">
        <v>-5587.8197</v>
      </c>
      <c r="I33" s="18">
        <v>20.900844992192269</v>
      </c>
      <c r="J33" s="13"/>
    </row>
    <row r="34" spans="1:10" ht="18" customHeight="1">
      <c r="A34" s="17" t="s">
        <v>182</v>
      </c>
      <c r="B34" s="15">
        <v>14165.55473</v>
      </c>
      <c r="C34" s="16">
        <v>28.51354665446668</v>
      </c>
      <c r="D34" s="16">
        <v>14.097359422010857</v>
      </c>
      <c r="E34" s="15">
        <v>20285.04808</v>
      </c>
      <c r="F34" s="16">
        <v>29.265686770509092</v>
      </c>
      <c r="G34" s="16">
        <v>18.186372776865419</v>
      </c>
      <c r="H34" s="15">
        <v>-6119.4933499999997</v>
      </c>
      <c r="I34" s="14">
        <v>31.041000712611556</v>
      </c>
      <c r="J34" s="13"/>
    </row>
    <row r="35" spans="1:10" ht="14.25">
      <c r="A35" s="10" t="s">
        <v>2</v>
      </c>
      <c r="B35" s="12"/>
      <c r="C35" s="8"/>
      <c r="D35" s="8"/>
      <c r="E35" s="9"/>
      <c r="F35" s="8"/>
      <c r="G35" s="8"/>
      <c r="H35" s="9"/>
      <c r="I35" s="11"/>
    </row>
    <row r="36" spans="1:10" ht="13.5">
      <c r="A36" s="10" t="s">
        <v>1</v>
      </c>
      <c r="B36" s="9"/>
      <c r="C36" s="8"/>
      <c r="D36" s="8"/>
      <c r="E36" s="9"/>
      <c r="F36" s="8"/>
      <c r="G36" s="8"/>
      <c r="H36" s="9"/>
      <c r="I36" s="11"/>
    </row>
    <row r="37" spans="1:10" ht="14.25">
      <c r="A37" s="10"/>
      <c r="B37" s="9"/>
      <c r="C37" s="8"/>
      <c r="D37" s="8"/>
      <c r="E37" s="9"/>
      <c r="F37" s="8"/>
      <c r="G37" s="8"/>
      <c r="H37" s="5"/>
      <c r="I37" s="6"/>
    </row>
    <row r="38" spans="1:10" ht="15" customHeight="1">
      <c r="A38" s="10"/>
      <c r="B38" s="9"/>
      <c r="C38" s="8"/>
      <c r="D38" s="8"/>
      <c r="E38" s="9"/>
      <c r="F38" s="8"/>
      <c r="G38" s="8"/>
      <c r="H38" s="5"/>
      <c r="I38" s="6"/>
    </row>
    <row r="39" spans="1:10" ht="15" customHeight="1">
      <c r="A39" s="10"/>
      <c r="B39" s="9"/>
      <c r="C39" s="8"/>
      <c r="D39" s="8"/>
      <c r="E39" s="9"/>
      <c r="F39" s="8"/>
      <c r="G39" s="8"/>
      <c r="H39" s="5"/>
      <c r="I39" s="1"/>
    </row>
    <row r="40" spans="1:10" ht="15" customHeight="1">
      <c r="A40" s="1"/>
      <c r="C40" s="1"/>
      <c r="D40" s="1"/>
      <c r="F40" s="1"/>
      <c r="G40" s="1"/>
      <c r="I40" s="1"/>
      <c r="J40" s="4"/>
    </row>
    <row r="41" spans="1:10" ht="15" customHeight="1">
      <c r="A41" s="1"/>
      <c r="C41" s="1"/>
      <c r="D41" s="1"/>
      <c r="F41" s="1"/>
      <c r="G41" s="1"/>
      <c r="I41" s="1"/>
      <c r="J41" s="4"/>
    </row>
    <row r="42" spans="1:10" ht="15" customHeight="1">
      <c r="A42" s="1"/>
      <c r="C42" s="1"/>
      <c r="D42" s="1"/>
      <c r="F42" s="1"/>
      <c r="G42" s="1"/>
      <c r="I42" s="1"/>
      <c r="J42" s="4"/>
    </row>
    <row r="43" spans="1:10" ht="15" customHeight="1">
      <c r="A43" s="1"/>
      <c r="C43" s="1"/>
      <c r="D43" s="1"/>
      <c r="F43" s="1"/>
      <c r="G43" s="1"/>
      <c r="I43" s="1"/>
      <c r="J43" s="4"/>
    </row>
    <row r="44" spans="1:10" ht="15" customHeight="1">
      <c r="A44" s="1"/>
      <c r="C44" s="1"/>
      <c r="D44" s="1"/>
      <c r="F44" s="1"/>
      <c r="G44" s="1"/>
      <c r="I44" s="1"/>
      <c r="J44" s="4"/>
    </row>
    <row r="45" spans="1:10" ht="15" customHeight="1">
      <c r="A45" s="1"/>
      <c r="C45" s="1"/>
      <c r="D45" s="1"/>
      <c r="F45" s="1"/>
      <c r="G45" s="1"/>
      <c r="I45" s="1"/>
      <c r="J45" s="4"/>
    </row>
    <row r="46" spans="1:10" ht="15" customHeight="1">
      <c r="A46" s="1"/>
      <c r="C46" s="1"/>
      <c r="D46" s="1"/>
      <c r="F46" s="1"/>
      <c r="G46" s="1"/>
      <c r="I46" s="1"/>
      <c r="J46" s="4"/>
    </row>
    <row r="47" spans="1:10" ht="15" customHeight="1">
      <c r="A47" s="1"/>
      <c r="C47" s="1"/>
      <c r="D47" s="1"/>
      <c r="F47" s="1"/>
      <c r="G47" s="1"/>
      <c r="I47" s="1"/>
      <c r="J47" s="4"/>
    </row>
    <row r="48" spans="1:10" ht="15" customHeight="1">
      <c r="A48" s="1"/>
      <c r="C48" s="1"/>
      <c r="D48" s="1"/>
      <c r="F48" s="1"/>
      <c r="G48" s="1"/>
      <c r="I48" s="1"/>
      <c r="J48" s="4"/>
    </row>
    <row r="49" spans="1:10" ht="15" customHeight="1">
      <c r="A49" s="1"/>
      <c r="C49" s="1"/>
      <c r="D49" s="1"/>
      <c r="F49" s="1"/>
      <c r="G49" s="1"/>
      <c r="I49" s="1"/>
      <c r="J49" s="4"/>
    </row>
    <row r="50" spans="1:10" ht="15" customHeight="1">
      <c r="A50" s="1"/>
      <c r="C50" s="1"/>
      <c r="D50" s="1"/>
      <c r="F50" s="1"/>
      <c r="G50" s="1"/>
      <c r="I50" s="1"/>
      <c r="J50" s="4"/>
    </row>
    <row r="51" spans="1:10" ht="15" customHeight="1">
      <c r="A51" s="1"/>
      <c r="C51" s="1"/>
      <c r="D51" s="1"/>
      <c r="F51" s="1"/>
      <c r="G51" s="1"/>
      <c r="I51" s="1"/>
      <c r="J51" s="4"/>
    </row>
    <row r="52" spans="1:10" ht="15" customHeight="1">
      <c r="A52" s="1"/>
      <c r="C52" s="1"/>
      <c r="D52" s="1"/>
      <c r="F52" s="1"/>
      <c r="G52" s="1"/>
      <c r="I52" s="1"/>
      <c r="J52" s="4"/>
    </row>
    <row r="53" spans="1:10" ht="15" customHeight="1">
      <c r="A53" s="1"/>
      <c r="C53" s="1"/>
      <c r="D53" s="1"/>
      <c r="F53" s="1"/>
      <c r="G53" s="1"/>
      <c r="I53" s="1"/>
      <c r="J53" s="4"/>
    </row>
    <row r="54" spans="1:10" ht="15" customHeight="1">
      <c r="A54" s="1"/>
      <c r="C54" s="1"/>
      <c r="D54" s="1"/>
      <c r="F54" s="1"/>
      <c r="G54" s="1"/>
      <c r="I54" s="1"/>
      <c r="J54" s="4"/>
    </row>
    <row r="55" spans="1:10" ht="15" customHeight="1">
      <c r="A55" s="1"/>
      <c r="C55" s="1"/>
      <c r="D55" s="1"/>
      <c r="F55" s="1"/>
      <c r="G55" s="1"/>
      <c r="I55" s="1"/>
      <c r="J55" s="4"/>
    </row>
    <row r="56" spans="1:10" ht="15" customHeight="1">
      <c r="A56" s="1"/>
      <c r="C56" s="1"/>
      <c r="D56" s="1"/>
      <c r="F56" s="1"/>
      <c r="G56" s="1"/>
      <c r="I56" s="1"/>
      <c r="J56" s="4"/>
    </row>
    <row r="57" spans="1:10" ht="15" customHeight="1">
      <c r="A57" s="1"/>
      <c r="C57" s="1"/>
      <c r="D57" s="1"/>
      <c r="F57" s="1"/>
      <c r="G57" s="1"/>
      <c r="I57" s="1"/>
      <c r="J57" s="4"/>
    </row>
    <row r="58" spans="1:10" ht="15" customHeight="1">
      <c r="A58" s="1"/>
      <c r="C58" s="1"/>
      <c r="D58" s="1"/>
      <c r="F58" s="1"/>
      <c r="G58" s="1"/>
      <c r="I58" s="1"/>
      <c r="J58" s="4"/>
    </row>
    <row r="59" spans="1:10" ht="15" customHeight="1">
      <c r="A59" s="1"/>
      <c r="C59" s="1"/>
      <c r="D59" s="1"/>
      <c r="F59" s="1"/>
      <c r="G59" s="1"/>
      <c r="I59" s="1"/>
      <c r="J59" s="4"/>
    </row>
    <row r="60" spans="1:10" ht="15" customHeight="1">
      <c r="A60" s="1"/>
      <c r="C60" s="1"/>
      <c r="D60" s="1"/>
      <c r="F60" s="1"/>
      <c r="G60" s="1"/>
      <c r="I60" s="1"/>
      <c r="J60" s="4"/>
    </row>
    <row r="61" spans="1:10" ht="15" customHeight="1">
      <c r="A61" s="1"/>
      <c r="C61" s="1"/>
      <c r="D61" s="1"/>
      <c r="F61" s="1"/>
      <c r="G61" s="1"/>
      <c r="I61" s="1"/>
      <c r="J61" s="4"/>
    </row>
    <row r="62" spans="1:10" ht="15" customHeight="1">
      <c r="A62" s="1"/>
      <c r="C62" s="1"/>
      <c r="D62" s="1"/>
      <c r="F62" s="1"/>
      <c r="G62" s="1"/>
      <c r="I62" s="1"/>
      <c r="J62" s="4"/>
    </row>
    <row r="63" spans="1:10" ht="15" customHeight="1">
      <c r="A63" s="1"/>
      <c r="C63" s="1"/>
      <c r="D63" s="1"/>
      <c r="F63" s="1"/>
      <c r="G63" s="1"/>
      <c r="I63" s="1"/>
      <c r="J63" s="4"/>
    </row>
    <row r="64" spans="1:10" ht="15" customHeight="1">
      <c r="A64" s="1"/>
      <c r="C64" s="1"/>
      <c r="D64" s="1"/>
      <c r="F64" s="1"/>
      <c r="G64" s="1"/>
      <c r="I64" s="1"/>
      <c r="J64" s="4"/>
    </row>
    <row r="65" spans="1:10" ht="15" customHeight="1">
      <c r="A65" s="1"/>
      <c r="C65" s="1"/>
      <c r="D65" s="1"/>
      <c r="F65" s="1"/>
      <c r="G65" s="1"/>
      <c r="I65" s="1"/>
      <c r="J65" s="4"/>
    </row>
    <row r="66" spans="1:10" ht="15" customHeight="1">
      <c r="A66" s="1"/>
      <c r="C66" s="1"/>
      <c r="D66" s="1"/>
      <c r="F66" s="1"/>
      <c r="G66" s="1"/>
      <c r="I66" s="1"/>
      <c r="J66" s="4"/>
    </row>
    <row r="67" spans="1:10" ht="15" customHeight="1">
      <c r="A67" s="1"/>
      <c r="C67" s="1"/>
      <c r="D67" s="1"/>
      <c r="F67" s="1"/>
      <c r="G67" s="1"/>
      <c r="I67" s="1"/>
      <c r="J67" s="4"/>
    </row>
    <row r="68" spans="1:10" ht="15" customHeight="1">
      <c r="A68" s="1"/>
      <c r="C68" s="1"/>
      <c r="D68" s="1"/>
      <c r="F68" s="1"/>
      <c r="G68" s="1"/>
      <c r="I68" s="1"/>
      <c r="J68" s="4"/>
    </row>
    <row r="69" spans="1:10" ht="15" customHeight="1">
      <c r="A69" s="1"/>
      <c r="C69" s="1"/>
      <c r="D69" s="1"/>
      <c r="F69" s="1"/>
      <c r="G69" s="1"/>
      <c r="I69" s="1"/>
      <c r="J69" s="4"/>
    </row>
    <row r="70" spans="1:10" ht="15" customHeight="1">
      <c r="A70" s="1"/>
      <c r="C70" s="1"/>
      <c r="D70" s="1"/>
      <c r="F70" s="1"/>
      <c r="G70" s="1"/>
      <c r="I70" s="1"/>
      <c r="J70" s="4"/>
    </row>
    <row r="71" spans="1:10" ht="15" customHeight="1">
      <c r="A71" s="1"/>
      <c r="C71" s="1"/>
      <c r="D71" s="1"/>
      <c r="F71" s="1"/>
      <c r="G71" s="1"/>
      <c r="J71" s="4"/>
    </row>
  </sheetData>
  <mergeCells count="1">
    <mergeCell ref="A1:D1"/>
  </mergeCells>
  <phoneticPr fontId="2"/>
  <printOptions horizontalCentered="1" verticalCentered="1" gridLinesSet="0"/>
  <pageMargins left="0.39370078740157483" right="0.39370078740157483" top="0.39370078740157483" bottom="0.39370078740157483" header="0" footer="0"/>
  <pageSetup paperSize="9" scale="93" firstPageNumber="2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S192"/>
  <sheetViews>
    <sheetView showGridLines="0" zoomScale="75" zoomScaleNormal="75" workbookViewId="0"/>
  </sheetViews>
  <sheetFormatPr defaultRowHeight="14.25"/>
  <cols>
    <col min="1" max="1" width="27.375" style="5" customWidth="1"/>
    <col min="2" max="2" width="4.625" style="52" customWidth="1"/>
    <col min="3" max="3" width="9.625" style="51" customWidth="1"/>
    <col min="4" max="4" width="9.125" style="48" customWidth="1"/>
    <col min="5" max="5" width="10.125" style="5" customWidth="1"/>
    <col min="6" max="6" width="8.625" style="5" customWidth="1"/>
    <col min="7" max="7" width="6.125" style="5" customWidth="1"/>
    <col min="8" max="8" width="7.375" style="5" customWidth="1"/>
    <col min="9" max="9" width="5.875" style="48" customWidth="1"/>
    <col min="10" max="10" width="0.5" style="5" customWidth="1"/>
    <col min="11" max="11" width="9.625" style="51" customWidth="1"/>
    <col min="12" max="12" width="9.125" style="48" customWidth="1"/>
    <col min="13" max="13" width="10.125" style="50" customWidth="1"/>
    <col min="14" max="14" width="8.625" style="48" customWidth="1"/>
    <col min="15" max="15" width="6.125" style="48" customWidth="1"/>
    <col min="16" max="16" width="7.375" style="49" customWidth="1"/>
    <col min="17" max="17" width="5.875" style="48" customWidth="1"/>
    <col min="18" max="18" width="9" style="5"/>
    <col min="19" max="19" width="4.5" style="5" customWidth="1"/>
    <col min="20" max="16384" width="9" style="5"/>
  </cols>
  <sheetData>
    <row r="1" spans="1:19" s="78" customFormat="1" ht="21">
      <c r="A1" s="165" t="s">
        <v>27</v>
      </c>
      <c r="B1" s="478" t="s">
        <v>26</v>
      </c>
      <c r="C1" s="478"/>
      <c r="D1" s="478"/>
      <c r="E1" s="478"/>
      <c r="F1" s="164"/>
      <c r="G1" s="164"/>
      <c r="H1" s="164"/>
      <c r="I1" s="160"/>
      <c r="J1" s="164"/>
      <c r="K1" s="163"/>
      <c r="L1" s="160"/>
      <c r="M1" s="162"/>
      <c r="N1" s="160"/>
      <c r="O1" s="160"/>
      <c r="P1" s="161"/>
      <c r="Q1" s="160"/>
    </row>
    <row r="2" spans="1:19" s="78" customFormat="1" ht="15" customHeight="1">
      <c r="A2" s="159"/>
      <c r="B2" s="479" t="s">
        <v>25</v>
      </c>
      <c r="C2" s="158" t="s">
        <v>183</v>
      </c>
      <c r="D2" s="157"/>
      <c r="E2" s="157"/>
      <c r="F2" s="157"/>
      <c r="G2" s="157"/>
      <c r="H2" s="157"/>
      <c r="I2" s="156"/>
      <c r="J2" s="155"/>
      <c r="K2" s="154" t="s">
        <v>184</v>
      </c>
      <c r="L2" s="152"/>
      <c r="M2" s="153"/>
      <c r="N2" s="152"/>
      <c r="O2" s="152"/>
      <c r="P2" s="151"/>
      <c r="Q2" s="150"/>
    </row>
    <row r="3" spans="1:19" s="67" customFormat="1" ht="11.1" customHeight="1">
      <c r="A3" s="149" t="s">
        <v>24</v>
      </c>
      <c r="B3" s="480"/>
      <c r="C3" s="482" t="s">
        <v>22</v>
      </c>
      <c r="D3" s="147" t="s">
        <v>23</v>
      </c>
      <c r="E3" s="147" t="s">
        <v>21</v>
      </c>
      <c r="F3" s="147" t="s">
        <v>23</v>
      </c>
      <c r="G3" s="147" t="s">
        <v>19</v>
      </c>
      <c r="H3" s="147" t="s">
        <v>18</v>
      </c>
      <c r="I3" s="148" t="s">
        <v>10</v>
      </c>
      <c r="J3" s="144"/>
      <c r="K3" s="482" t="s">
        <v>22</v>
      </c>
      <c r="L3" s="147" t="s">
        <v>20</v>
      </c>
      <c r="M3" s="147" t="s">
        <v>21</v>
      </c>
      <c r="N3" s="147" t="s">
        <v>20</v>
      </c>
      <c r="O3" s="147" t="s">
        <v>19</v>
      </c>
      <c r="P3" s="147" t="s">
        <v>18</v>
      </c>
      <c r="Q3" s="147" t="s">
        <v>10</v>
      </c>
      <c r="S3" s="80"/>
    </row>
    <row r="4" spans="1:19" s="78" customFormat="1" ht="11.1" customHeight="1">
      <c r="A4" s="146"/>
      <c r="B4" s="481"/>
      <c r="C4" s="483"/>
      <c r="D4" s="143" t="s">
        <v>17</v>
      </c>
      <c r="E4" s="143" t="s">
        <v>16</v>
      </c>
      <c r="F4" s="143" t="s">
        <v>17</v>
      </c>
      <c r="G4" s="142" t="s">
        <v>13</v>
      </c>
      <c r="H4" s="143" t="s">
        <v>14</v>
      </c>
      <c r="I4" s="145" t="s">
        <v>13</v>
      </c>
      <c r="J4" s="144"/>
      <c r="K4" s="483"/>
      <c r="L4" s="143" t="s">
        <v>17</v>
      </c>
      <c r="M4" s="143" t="s">
        <v>16</v>
      </c>
      <c r="N4" s="143" t="s">
        <v>15</v>
      </c>
      <c r="O4" s="142" t="s">
        <v>13</v>
      </c>
      <c r="P4" s="143" t="s">
        <v>14</v>
      </c>
      <c r="Q4" s="142" t="s">
        <v>13</v>
      </c>
      <c r="S4" s="80"/>
    </row>
    <row r="5" spans="1:19" s="78" customFormat="1" ht="11.1" customHeight="1">
      <c r="A5" s="141" t="s">
        <v>12</v>
      </c>
      <c r="B5" s="141"/>
      <c r="C5" s="138"/>
      <c r="D5" s="82"/>
      <c r="E5" s="85">
        <v>1416555.473</v>
      </c>
      <c r="F5" s="82">
        <v>28.51354665446668</v>
      </c>
      <c r="G5" s="83">
        <v>100</v>
      </c>
      <c r="H5" s="82">
        <v>28.51354665446668</v>
      </c>
      <c r="I5" s="81">
        <v>14.097359422010857</v>
      </c>
      <c r="J5" s="140"/>
      <c r="K5" s="139"/>
      <c r="L5" s="82"/>
      <c r="M5" s="85">
        <v>11124272.583000001</v>
      </c>
      <c r="N5" s="82">
        <v>15.587286740544615</v>
      </c>
      <c r="O5" s="83">
        <v>100</v>
      </c>
      <c r="P5" s="82">
        <v>15.587286740544615</v>
      </c>
      <c r="Q5" s="81">
        <v>13.530568124320238</v>
      </c>
      <c r="S5" s="80"/>
    </row>
    <row r="6" spans="1:19" s="78" customFormat="1" ht="11.1" customHeight="1">
      <c r="A6" s="89" t="s">
        <v>185</v>
      </c>
      <c r="B6" s="88" t="s">
        <v>150</v>
      </c>
      <c r="C6" s="87" t="s">
        <v>150</v>
      </c>
      <c r="D6" s="84" t="s">
        <v>150</v>
      </c>
      <c r="E6" s="85">
        <v>15682.521000000001</v>
      </c>
      <c r="F6" s="84">
        <v>14.284064220817294</v>
      </c>
      <c r="G6" s="83">
        <v>1.1070883773289406</v>
      </c>
      <c r="H6" s="82">
        <v>0.17782684287981518</v>
      </c>
      <c r="I6" s="81">
        <v>15.775015754122249</v>
      </c>
      <c r="J6" s="86"/>
      <c r="K6" s="138" t="s">
        <v>150</v>
      </c>
      <c r="L6" s="84" t="s">
        <v>150</v>
      </c>
      <c r="M6" s="85">
        <v>104321.745</v>
      </c>
      <c r="N6" s="84">
        <v>1.6269538775070869</v>
      </c>
      <c r="O6" s="83">
        <v>0.93778486837353681</v>
      </c>
      <c r="P6" s="82">
        <v>1.735320203713403E-2</v>
      </c>
      <c r="Q6" s="81">
        <v>13.192489666553362</v>
      </c>
      <c r="S6" s="80"/>
    </row>
    <row r="7" spans="1:19" s="78" customFormat="1" ht="11.1" customHeight="1">
      <c r="A7" s="89" t="s">
        <v>186</v>
      </c>
      <c r="B7" s="88" t="s">
        <v>150</v>
      </c>
      <c r="C7" s="87" t="s">
        <v>150</v>
      </c>
      <c r="D7" s="84" t="s">
        <v>150</v>
      </c>
      <c r="E7" s="85">
        <v>2569.3119999999999</v>
      </c>
      <c r="F7" s="84">
        <v>28.007843950034683</v>
      </c>
      <c r="G7" s="83">
        <v>0.18137743625095576</v>
      </c>
      <c r="H7" s="82">
        <v>5.1000597409908137E-2</v>
      </c>
      <c r="I7" s="81">
        <v>11.778984140370836</v>
      </c>
      <c r="J7" s="86"/>
      <c r="K7" s="138" t="s">
        <v>150</v>
      </c>
      <c r="L7" s="84" t="s">
        <v>150</v>
      </c>
      <c r="M7" s="85">
        <v>19048.928</v>
      </c>
      <c r="N7" s="84">
        <v>6.0119681725813834</v>
      </c>
      <c r="O7" s="83">
        <v>0.17123751560268649</v>
      </c>
      <c r="P7" s="82">
        <v>1.1224597142470805E-2</v>
      </c>
      <c r="Q7" s="81">
        <v>10.599273232869567</v>
      </c>
      <c r="S7" s="80"/>
    </row>
    <row r="8" spans="1:19" s="78" customFormat="1" ht="11.1" customHeight="1">
      <c r="A8" s="137" t="s">
        <v>187</v>
      </c>
      <c r="B8" s="112" t="s">
        <v>150</v>
      </c>
      <c r="C8" s="136" t="s">
        <v>150</v>
      </c>
      <c r="D8" s="133" t="s">
        <v>150</v>
      </c>
      <c r="E8" s="108">
        <v>64392.716999999997</v>
      </c>
      <c r="F8" s="133">
        <v>35.101102511918469</v>
      </c>
      <c r="G8" s="105">
        <v>4.5457250511784233</v>
      </c>
      <c r="H8" s="106">
        <v>1.5177978648948633</v>
      </c>
      <c r="I8" s="132">
        <v>38.100317838741525</v>
      </c>
      <c r="J8" s="86"/>
      <c r="K8" s="108" t="s">
        <v>150</v>
      </c>
      <c r="L8" s="133" t="s">
        <v>150</v>
      </c>
      <c r="M8" s="108">
        <v>529985.79599999997</v>
      </c>
      <c r="N8" s="133">
        <v>44.593974353879858</v>
      </c>
      <c r="O8" s="105">
        <v>4.7642287803152081</v>
      </c>
      <c r="P8" s="106">
        <v>1.6983557361675914</v>
      </c>
      <c r="Q8" s="132">
        <v>35.899861518262668</v>
      </c>
      <c r="S8" s="80"/>
    </row>
    <row r="9" spans="1:19" s="78" customFormat="1" ht="11.1" customHeight="1">
      <c r="A9" s="131" t="s">
        <v>188</v>
      </c>
      <c r="B9" s="96" t="s">
        <v>189</v>
      </c>
      <c r="C9" s="101">
        <v>229986</v>
      </c>
      <c r="D9" s="100">
        <v>-13.640715999594466</v>
      </c>
      <c r="E9" s="94">
        <v>50318.129000000001</v>
      </c>
      <c r="F9" s="100">
        <v>36.505251524075952</v>
      </c>
      <c r="G9" s="92">
        <v>3.5521467361553865</v>
      </c>
      <c r="H9" s="91">
        <v>1.2208035755229132</v>
      </c>
      <c r="I9" s="90">
        <v>47.502356065695366</v>
      </c>
      <c r="J9" s="86"/>
      <c r="K9" s="94">
        <v>2244528</v>
      </c>
      <c r="L9" s="100">
        <v>-10.617419051931254</v>
      </c>
      <c r="M9" s="94">
        <v>413661.69900000002</v>
      </c>
      <c r="N9" s="100">
        <v>51.165733302066371</v>
      </c>
      <c r="O9" s="92">
        <v>3.7185505471355818</v>
      </c>
      <c r="P9" s="91">
        <v>1.4548211505414272</v>
      </c>
      <c r="Q9" s="90">
        <v>44.684088834857342</v>
      </c>
      <c r="S9" s="80"/>
    </row>
    <row r="10" spans="1:19" s="78" customFormat="1" ht="11.1" customHeight="1">
      <c r="A10" s="113" t="s">
        <v>190</v>
      </c>
      <c r="B10" s="112" t="s">
        <v>150</v>
      </c>
      <c r="C10" s="136" t="s">
        <v>150</v>
      </c>
      <c r="D10" s="133" t="s">
        <v>150</v>
      </c>
      <c r="E10" s="108">
        <v>101717.076</v>
      </c>
      <c r="F10" s="133">
        <v>71.531232946194834</v>
      </c>
      <c r="G10" s="105">
        <v>7.1805924962883543</v>
      </c>
      <c r="H10" s="106">
        <v>3.8482359429889166</v>
      </c>
      <c r="I10" s="132">
        <v>44.600805288671033</v>
      </c>
      <c r="J10" s="86"/>
      <c r="K10" s="108" t="s">
        <v>150</v>
      </c>
      <c r="L10" s="133" t="s">
        <v>150</v>
      </c>
      <c r="M10" s="108">
        <v>610463.71100000001</v>
      </c>
      <c r="N10" s="133">
        <v>50.050527387798269</v>
      </c>
      <c r="O10" s="105">
        <v>5.4876730720613986</v>
      </c>
      <c r="P10" s="106">
        <v>2.1157747583770439</v>
      </c>
      <c r="Q10" s="132">
        <v>48.848593767792565</v>
      </c>
      <c r="S10" s="80"/>
    </row>
    <row r="11" spans="1:19" s="78" customFormat="1" ht="11.1" customHeight="1">
      <c r="A11" s="131" t="s">
        <v>191</v>
      </c>
      <c r="B11" s="96" t="s">
        <v>150</v>
      </c>
      <c r="C11" s="95" t="s">
        <v>150</v>
      </c>
      <c r="D11" s="93" t="s">
        <v>150</v>
      </c>
      <c r="E11" s="94">
        <v>101506.747</v>
      </c>
      <c r="F11" s="93">
        <v>71.621684316149612</v>
      </c>
      <c r="G11" s="92">
        <v>7.1657445779393063</v>
      </c>
      <c r="H11" s="91">
        <v>3.8431081221428887</v>
      </c>
      <c r="I11" s="90">
        <v>45.824515841658176</v>
      </c>
      <c r="J11" s="86"/>
      <c r="K11" s="94" t="s">
        <v>150</v>
      </c>
      <c r="L11" s="93" t="s">
        <v>150</v>
      </c>
      <c r="M11" s="94">
        <v>607688.84299999999</v>
      </c>
      <c r="N11" s="93">
        <v>49.86879063389722</v>
      </c>
      <c r="O11" s="92">
        <v>5.4627288073528861</v>
      </c>
      <c r="P11" s="91">
        <v>2.1010546250744611</v>
      </c>
      <c r="Q11" s="90">
        <v>50.123918300911129</v>
      </c>
      <c r="S11" s="80"/>
    </row>
    <row r="12" spans="1:19" s="78" customFormat="1" ht="11.1" customHeight="1">
      <c r="A12" s="89" t="s">
        <v>192</v>
      </c>
      <c r="B12" s="88" t="s">
        <v>189</v>
      </c>
      <c r="C12" s="101">
        <v>4008</v>
      </c>
      <c r="D12" s="100">
        <v>159.75372650680492</v>
      </c>
      <c r="E12" s="117">
        <v>824.91800000000001</v>
      </c>
      <c r="F12" s="100">
        <v>126.69744562155626</v>
      </c>
      <c r="G12" s="135">
        <v>5.8234076654476351E-2</v>
      </c>
      <c r="H12" s="125">
        <v>4.1826096530671299E-2</v>
      </c>
      <c r="I12" s="134">
        <v>17.287496167557428</v>
      </c>
      <c r="J12" s="86"/>
      <c r="K12" s="108">
        <v>47507</v>
      </c>
      <c r="L12" s="100">
        <v>57.063510430786522</v>
      </c>
      <c r="M12" s="117">
        <v>9592.8889999999992</v>
      </c>
      <c r="N12" s="100">
        <v>57.517978570870284</v>
      </c>
      <c r="O12" s="135">
        <v>8.6233854199687224E-2</v>
      </c>
      <c r="P12" s="125">
        <v>3.6396644886067774E-2</v>
      </c>
      <c r="Q12" s="134">
        <v>26.099852995155349</v>
      </c>
      <c r="S12" s="80"/>
    </row>
    <row r="13" spans="1:19" s="78" customFormat="1" ht="11.1" customHeight="1">
      <c r="A13" s="113" t="s">
        <v>193</v>
      </c>
      <c r="B13" s="112" t="s">
        <v>150</v>
      </c>
      <c r="C13" s="108" t="s">
        <v>150</v>
      </c>
      <c r="D13" s="133" t="s">
        <v>150</v>
      </c>
      <c r="E13" s="108">
        <v>170635.21400000001</v>
      </c>
      <c r="F13" s="133">
        <v>19.342388767993988</v>
      </c>
      <c r="G13" s="105">
        <v>12.045784104637038</v>
      </c>
      <c r="H13" s="106">
        <v>2.5089925159490134</v>
      </c>
      <c r="I13" s="132">
        <v>15.979758801531899</v>
      </c>
      <c r="J13" s="86"/>
      <c r="K13" s="108" t="s">
        <v>150</v>
      </c>
      <c r="L13" s="133" t="s">
        <v>150</v>
      </c>
      <c r="M13" s="108">
        <v>1357747.595</v>
      </c>
      <c r="N13" s="133">
        <v>7.8731887819184943</v>
      </c>
      <c r="O13" s="105">
        <v>12.205270815413998</v>
      </c>
      <c r="P13" s="106">
        <v>1.0296618871201126</v>
      </c>
      <c r="Q13" s="132">
        <v>15.886525902059015</v>
      </c>
      <c r="S13" s="80"/>
    </row>
    <row r="14" spans="1:19" s="78" customFormat="1" ht="11.1" customHeight="1">
      <c r="A14" s="128" t="s">
        <v>194</v>
      </c>
      <c r="B14" s="103" t="s">
        <v>150</v>
      </c>
      <c r="C14" s="101" t="s">
        <v>150</v>
      </c>
      <c r="D14" s="100" t="s">
        <v>150</v>
      </c>
      <c r="E14" s="101">
        <v>46680.648000000001</v>
      </c>
      <c r="F14" s="100">
        <v>38.706600301174568</v>
      </c>
      <c r="G14" s="99">
        <v>3.2953632166016842</v>
      </c>
      <c r="H14" s="98">
        <v>1.1817894249092764</v>
      </c>
      <c r="I14" s="97">
        <v>27.822466945276076</v>
      </c>
      <c r="J14" s="86"/>
      <c r="K14" s="101" t="s">
        <v>150</v>
      </c>
      <c r="L14" s="100" t="s">
        <v>150</v>
      </c>
      <c r="M14" s="101">
        <v>318883.50799999997</v>
      </c>
      <c r="N14" s="100">
        <v>-3.4045729997929097</v>
      </c>
      <c r="O14" s="99">
        <v>2.8665560432896484</v>
      </c>
      <c r="P14" s="98">
        <v>-0.11678218329681932</v>
      </c>
      <c r="Q14" s="97">
        <v>24.698369657316579</v>
      </c>
      <c r="S14" s="80"/>
    </row>
    <row r="15" spans="1:19" s="78" customFormat="1" ht="11.1" customHeight="1">
      <c r="A15" s="128" t="s">
        <v>195</v>
      </c>
      <c r="B15" s="103" t="s">
        <v>189</v>
      </c>
      <c r="C15" s="101">
        <v>41641</v>
      </c>
      <c r="D15" s="100">
        <v>-54.212482406755804</v>
      </c>
      <c r="E15" s="101">
        <v>13857.383</v>
      </c>
      <c r="F15" s="100">
        <v>15.120234889630279</v>
      </c>
      <c r="G15" s="99">
        <v>0.97824499386901176</v>
      </c>
      <c r="H15" s="98">
        <v>0.1651214197521195</v>
      </c>
      <c r="I15" s="97">
        <v>12.999725584569036</v>
      </c>
      <c r="J15" s="86"/>
      <c r="K15" s="101">
        <v>412967</v>
      </c>
      <c r="L15" s="100">
        <v>-32.887887814684255</v>
      </c>
      <c r="M15" s="101">
        <v>107718.38499999999</v>
      </c>
      <c r="N15" s="100">
        <v>12.198490938919427</v>
      </c>
      <c r="O15" s="99">
        <v>0.96831846034242408</v>
      </c>
      <c r="P15" s="98">
        <v>0.12168789344156926</v>
      </c>
      <c r="Q15" s="97">
        <v>12.003143796631692</v>
      </c>
      <c r="S15" s="80"/>
    </row>
    <row r="16" spans="1:19" s="78" customFormat="1" ht="11.1" customHeight="1">
      <c r="A16" s="128" t="s">
        <v>196</v>
      </c>
      <c r="B16" s="103" t="s">
        <v>197</v>
      </c>
      <c r="C16" s="101">
        <v>6757</v>
      </c>
      <c r="D16" s="100">
        <v>19.045102184637063</v>
      </c>
      <c r="E16" s="101">
        <v>10587.799000000001</v>
      </c>
      <c r="F16" s="100">
        <v>13.00987360863024</v>
      </c>
      <c r="G16" s="99">
        <v>0.74743271278865053</v>
      </c>
      <c r="H16" s="98">
        <v>0.1105802835018117</v>
      </c>
      <c r="I16" s="97">
        <v>16.081489131635351</v>
      </c>
      <c r="J16" s="86"/>
      <c r="K16" s="101">
        <v>52690</v>
      </c>
      <c r="L16" s="100">
        <v>2.7957157071229366</v>
      </c>
      <c r="M16" s="101">
        <v>86709.717000000004</v>
      </c>
      <c r="N16" s="100">
        <v>5.5831880428347969</v>
      </c>
      <c r="O16" s="99">
        <v>0.77946415240227851</v>
      </c>
      <c r="P16" s="98">
        <v>4.7642407574540233E-2</v>
      </c>
      <c r="Q16" s="97">
        <v>16.449479582942125</v>
      </c>
      <c r="S16" s="80"/>
    </row>
    <row r="17" spans="1:19" s="78" customFormat="1" ht="11.1" customHeight="1">
      <c r="A17" s="128" t="s">
        <v>198</v>
      </c>
      <c r="B17" s="103" t="s">
        <v>197</v>
      </c>
      <c r="C17" s="101">
        <v>933.78</v>
      </c>
      <c r="D17" s="100">
        <v>1.9151242096715482</v>
      </c>
      <c r="E17" s="101">
        <v>7743.2619999999997</v>
      </c>
      <c r="F17" s="100">
        <v>-6.0502421887720814</v>
      </c>
      <c r="G17" s="99">
        <v>0.54662610449001447</v>
      </c>
      <c r="H17" s="98">
        <v>-4.5239351611703345E-2</v>
      </c>
      <c r="I17" s="97">
        <v>6.6770580813429934</v>
      </c>
      <c r="J17" s="86"/>
      <c r="K17" s="101">
        <v>7955.0010000000002</v>
      </c>
      <c r="L17" s="100">
        <v>17.104807390953791</v>
      </c>
      <c r="M17" s="101">
        <v>80091.883000000002</v>
      </c>
      <c r="N17" s="100">
        <v>19.062032952842767</v>
      </c>
      <c r="O17" s="99">
        <v>0.7199741142840711</v>
      </c>
      <c r="P17" s="98">
        <v>0.13323639513264574</v>
      </c>
      <c r="Q17" s="97">
        <v>8.5139965116353888</v>
      </c>
      <c r="S17" s="80"/>
    </row>
    <row r="18" spans="1:19" s="78" customFormat="1" ht="11.1" customHeight="1">
      <c r="A18" s="120" t="s">
        <v>199</v>
      </c>
      <c r="B18" s="103" t="s">
        <v>197</v>
      </c>
      <c r="C18" s="118">
        <v>6543</v>
      </c>
      <c r="D18" s="98">
        <v>-4.3281181459277622</v>
      </c>
      <c r="E18" s="101">
        <v>13916.334999999999</v>
      </c>
      <c r="F18" s="98">
        <v>10.327004349868041</v>
      </c>
      <c r="G18" s="99">
        <v>0.98240663816206231</v>
      </c>
      <c r="H18" s="98">
        <v>0.11817693752223055</v>
      </c>
      <c r="I18" s="99">
        <v>15.579945362684247</v>
      </c>
      <c r="J18" s="86"/>
      <c r="K18" s="101">
        <v>58058</v>
      </c>
      <c r="L18" s="98">
        <v>9.8439125910509961</v>
      </c>
      <c r="M18" s="101">
        <v>114464.223</v>
      </c>
      <c r="N18" s="98">
        <v>17.429287858270893</v>
      </c>
      <c r="O18" s="99">
        <v>1.0289591714511119</v>
      </c>
      <c r="P18" s="115">
        <v>0.17652711657461495</v>
      </c>
      <c r="Q18" s="121">
        <v>16.656200223457542</v>
      </c>
      <c r="S18" s="80"/>
    </row>
    <row r="19" spans="1:19" s="78" customFormat="1" ht="11.1" customHeight="1">
      <c r="A19" s="120" t="s">
        <v>200</v>
      </c>
      <c r="B19" s="103" t="s">
        <v>197</v>
      </c>
      <c r="C19" s="118">
        <v>2767</v>
      </c>
      <c r="D19" s="98">
        <v>9.6275752773375523</v>
      </c>
      <c r="E19" s="101">
        <v>9159.4529999999995</v>
      </c>
      <c r="F19" s="98">
        <v>19.49492116256193</v>
      </c>
      <c r="G19" s="99">
        <v>0.64660037496463085</v>
      </c>
      <c r="H19" s="98">
        <v>0.13556790898924159</v>
      </c>
      <c r="I19" s="97">
        <v>14.748355882785368</v>
      </c>
      <c r="J19" s="86"/>
      <c r="K19" s="117">
        <v>22423</v>
      </c>
      <c r="L19" s="98">
        <v>18.483487450462356</v>
      </c>
      <c r="M19" s="101">
        <v>72618.482999999993</v>
      </c>
      <c r="N19" s="98">
        <v>22.914413068793383</v>
      </c>
      <c r="O19" s="99">
        <v>0.65279309238587724</v>
      </c>
      <c r="P19" s="98">
        <v>0.14066677981661577</v>
      </c>
      <c r="Q19" s="99">
        <v>15.575046170081128</v>
      </c>
      <c r="S19" s="80"/>
    </row>
    <row r="20" spans="1:19" s="78" customFormat="1" ht="11.1" customHeight="1">
      <c r="A20" s="131" t="s">
        <v>201</v>
      </c>
      <c r="B20" s="88" t="s">
        <v>197</v>
      </c>
      <c r="C20" s="94">
        <v>95541</v>
      </c>
      <c r="D20" s="91">
        <v>-3.1986463758130856</v>
      </c>
      <c r="E20" s="85">
        <v>48611.43</v>
      </c>
      <c r="F20" s="84">
        <v>17.354334143950069</v>
      </c>
      <c r="G20" s="83">
        <v>3.4316644089518125</v>
      </c>
      <c r="H20" s="82">
        <v>0.65217258888846819</v>
      </c>
      <c r="I20" s="83">
        <v>16.239969591493026</v>
      </c>
      <c r="J20" s="86"/>
      <c r="K20" s="94">
        <v>774406</v>
      </c>
      <c r="L20" s="84">
        <v>-4.4244095994470882</v>
      </c>
      <c r="M20" s="85">
        <v>396078.32900000003</v>
      </c>
      <c r="N20" s="84">
        <v>11.230625157701768</v>
      </c>
      <c r="O20" s="83">
        <v>3.5604874480088062</v>
      </c>
      <c r="P20" s="82">
        <v>0.41552684109989041</v>
      </c>
      <c r="Q20" s="83">
        <v>16.130180963299946</v>
      </c>
      <c r="S20" s="80"/>
    </row>
    <row r="21" spans="1:19" s="78" customFormat="1" ht="11.1" customHeight="1">
      <c r="A21" s="104" t="s">
        <v>202</v>
      </c>
      <c r="B21" s="127" t="s">
        <v>150</v>
      </c>
      <c r="C21" s="117" t="s">
        <v>150</v>
      </c>
      <c r="D21" s="110" t="s">
        <v>150</v>
      </c>
      <c r="E21" s="124">
        <v>154850.967</v>
      </c>
      <c r="F21" s="111">
        <v>9.3288893859001742</v>
      </c>
      <c r="G21" s="107">
        <v>10.931514504832949</v>
      </c>
      <c r="H21" s="110">
        <v>1.1987379424244442</v>
      </c>
      <c r="I21" s="109">
        <v>14.069055928450089</v>
      </c>
      <c r="J21" s="86"/>
      <c r="K21" s="124" t="s">
        <v>150</v>
      </c>
      <c r="L21" s="111" t="s">
        <v>150</v>
      </c>
      <c r="M21" s="124">
        <v>1204287.5730000001</v>
      </c>
      <c r="N21" s="111">
        <v>3.1249352866799196</v>
      </c>
      <c r="O21" s="107">
        <v>10.825764687215415</v>
      </c>
      <c r="P21" s="110">
        <v>0.37918049685603866</v>
      </c>
      <c r="Q21" s="109">
        <v>13.775852210270431</v>
      </c>
      <c r="S21" s="80"/>
    </row>
    <row r="22" spans="1:19" s="78" customFormat="1" ht="11.1" customHeight="1">
      <c r="A22" s="104" t="s">
        <v>203</v>
      </c>
      <c r="B22" s="103" t="s">
        <v>189</v>
      </c>
      <c r="C22" s="101">
        <v>17639</v>
      </c>
      <c r="D22" s="100">
        <v>11.908387260499943</v>
      </c>
      <c r="E22" s="101">
        <v>15420.769</v>
      </c>
      <c r="F22" s="100">
        <v>25.587667221982958</v>
      </c>
      <c r="G22" s="99">
        <v>1.0886103152276621</v>
      </c>
      <c r="H22" s="98">
        <v>0.28503950475103096</v>
      </c>
      <c r="I22" s="97">
        <v>16.444417197221497</v>
      </c>
      <c r="J22" s="86"/>
      <c r="K22" s="101">
        <v>138405</v>
      </c>
      <c r="L22" s="100">
        <v>-17.341527215393992</v>
      </c>
      <c r="M22" s="101">
        <v>115708.026</v>
      </c>
      <c r="N22" s="100">
        <v>-8.45366028938599</v>
      </c>
      <c r="O22" s="99">
        <v>1.0401401542139828</v>
      </c>
      <c r="P22" s="98">
        <v>-0.1110211544234397</v>
      </c>
      <c r="Q22" s="97">
        <v>13.893235063239947</v>
      </c>
      <c r="S22" s="80"/>
    </row>
    <row r="23" spans="1:19" s="78" customFormat="1" ht="11.1" customHeight="1">
      <c r="A23" s="128" t="s">
        <v>204</v>
      </c>
      <c r="B23" s="103" t="s">
        <v>150</v>
      </c>
      <c r="C23" s="101" t="s">
        <v>150</v>
      </c>
      <c r="D23" s="100" t="s">
        <v>150</v>
      </c>
      <c r="E23" s="101">
        <v>4551.2629999999999</v>
      </c>
      <c r="F23" s="100">
        <v>-7.8667454811563893</v>
      </c>
      <c r="G23" s="99">
        <v>0.32129084153416704</v>
      </c>
      <c r="H23" s="98">
        <v>-3.5255424003259164E-2</v>
      </c>
      <c r="I23" s="97">
        <v>4.5366788477744819</v>
      </c>
      <c r="J23" s="86"/>
      <c r="K23" s="101" t="s">
        <v>150</v>
      </c>
      <c r="L23" s="100" t="s">
        <v>150</v>
      </c>
      <c r="M23" s="101">
        <v>42540.862999999998</v>
      </c>
      <c r="N23" s="100">
        <v>4.490279174726286</v>
      </c>
      <c r="O23" s="99">
        <v>0.38241478427102293</v>
      </c>
      <c r="P23" s="98">
        <v>1.8995126801359993E-2</v>
      </c>
      <c r="Q23" s="97">
        <v>5.2280579280712152</v>
      </c>
      <c r="S23" s="80"/>
    </row>
    <row r="24" spans="1:19" s="78" customFormat="1" ht="11.1" customHeight="1">
      <c r="A24" s="104" t="s">
        <v>205</v>
      </c>
      <c r="B24" s="103" t="s">
        <v>189</v>
      </c>
      <c r="C24" s="101">
        <v>619679</v>
      </c>
      <c r="D24" s="100">
        <v>-7.9738866868733993</v>
      </c>
      <c r="E24" s="101">
        <v>78393.119000000006</v>
      </c>
      <c r="F24" s="100">
        <v>15.356162290995545</v>
      </c>
      <c r="G24" s="99">
        <v>5.5340662963221634</v>
      </c>
      <c r="H24" s="98">
        <v>0.9467496662257846</v>
      </c>
      <c r="I24" s="97">
        <v>22.182743565358063</v>
      </c>
      <c r="J24" s="86"/>
      <c r="K24" s="101">
        <v>4698074</v>
      </c>
      <c r="L24" s="100">
        <v>-9.1982221067729348</v>
      </c>
      <c r="M24" s="101">
        <v>562138.49699999997</v>
      </c>
      <c r="N24" s="100">
        <v>1.4907680328177131</v>
      </c>
      <c r="O24" s="99">
        <v>5.053260721595894</v>
      </c>
      <c r="P24" s="98">
        <v>8.5795657701623521E-2</v>
      </c>
      <c r="Q24" s="97">
        <v>21.401844366872446</v>
      </c>
      <c r="S24" s="80"/>
    </row>
    <row r="25" spans="1:19" s="78" customFormat="1" ht="11.1" customHeight="1">
      <c r="A25" s="104" t="s">
        <v>206</v>
      </c>
      <c r="B25" s="119" t="s">
        <v>197</v>
      </c>
      <c r="C25" s="118">
        <v>498821</v>
      </c>
      <c r="D25" s="122">
        <v>-11.885583265324872</v>
      </c>
      <c r="E25" s="118">
        <v>61664.453999999998</v>
      </c>
      <c r="F25" s="122">
        <v>11.477309335324337</v>
      </c>
      <c r="G25" s="114">
        <v>4.3531266636107233</v>
      </c>
      <c r="H25" s="115">
        <v>0.57597525047770015</v>
      </c>
      <c r="I25" s="121">
        <v>26.683483287774195</v>
      </c>
      <c r="J25" s="86"/>
      <c r="K25" s="101">
        <v>3925495</v>
      </c>
      <c r="L25" s="122">
        <v>-2.8693117358418063</v>
      </c>
      <c r="M25" s="118">
        <v>445959.31099999999</v>
      </c>
      <c r="N25" s="122">
        <v>4.6535383829952925</v>
      </c>
      <c r="O25" s="114">
        <v>4.0088851443779836</v>
      </c>
      <c r="P25" s="115">
        <v>0.20604546814698868</v>
      </c>
      <c r="Q25" s="121">
        <v>26.273438956051749</v>
      </c>
      <c r="S25" s="80"/>
    </row>
    <row r="26" spans="1:19" s="78" customFormat="1" ht="11.1" customHeight="1">
      <c r="A26" s="128" t="s">
        <v>207</v>
      </c>
      <c r="B26" s="103" t="s">
        <v>197</v>
      </c>
      <c r="C26" s="101">
        <v>19555</v>
      </c>
      <c r="D26" s="100">
        <v>-27.942368634387204</v>
      </c>
      <c r="E26" s="101">
        <v>34725.470999999998</v>
      </c>
      <c r="F26" s="98">
        <v>-8.6028394403047983</v>
      </c>
      <c r="G26" s="99">
        <v>2.4514021273348328</v>
      </c>
      <c r="H26" s="98">
        <v>-0.2965326929587907</v>
      </c>
      <c r="I26" s="99">
        <v>10.801654919866852</v>
      </c>
      <c r="J26" s="86"/>
      <c r="K26" s="101">
        <v>170274</v>
      </c>
      <c r="L26" s="100">
        <v>-17.837686558161757</v>
      </c>
      <c r="M26" s="101">
        <v>306787.42099999997</v>
      </c>
      <c r="N26" s="98">
        <v>5.1450612707244048</v>
      </c>
      <c r="O26" s="99">
        <v>2.7578200615906283</v>
      </c>
      <c r="P26" s="98">
        <v>0.15598314353680656</v>
      </c>
      <c r="Q26" s="99">
        <v>11.95167820653511</v>
      </c>
      <c r="S26" s="80"/>
    </row>
    <row r="27" spans="1:19" s="78" customFormat="1" ht="11.1" customHeight="1">
      <c r="A27" s="130" t="s">
        <v>208</v>
      </c>
      <c r="B27" s="88" t="s">
        <v>150</v>
      </c>
      <c r="C27" s="85" t="s">
        <v>150</v>
      </c>
      <c r="D27" s="84" t="s">
        <v>150</v>
      </c>
      <c r="E27" s="85">
        <v>13388.07</v>
      </c>
      <c r="F27" s="84">
        <v>12.76761426737021</v>
      </c>
      <c r="G27" s="83">
        <v>0.94511441699113752</v>
      </c>
      <c r="H27" s="82">
        <v>0.13751771836652518</v>
      </c>
      <c r="I27" s="81">
        <v>10.33751908267244</v>
      </c>
      <c r="J27" s="86"/>
      <c r="K27" s="85" t="s">
        <v>150</v>
      </c>
      <c r="L27" s="82" t="s">
        <v>150</v>
      </c>
      <c r="M27" s="85">
        <v>114286.35400000001</v>
      </c>
      <c r="N27" s="84">
        <v>16.678503683223678</v>
      </c>
      <c r="O27" s="83">
        <v>1.0273602444320831</v>
      </c>
      <c r="P27" s="82">
        <v>0.16974580863469585</v>
      </c>
      <c r="Q27" s="83">
        <v>10.802737411948973</v>
      </c>
      <c r="S27" s="80"/>
    </row>
    <row r="28" spans="1:19" s="78" customFormat="1" ht="11.1" customHeight="1">
      <c r="A28" s="113" t="s">
        <v>209</v>
      </c>
      <c r="B28" s="129" t="s">
        <v>150</v>
      </c>
      <c r="C28" s="124" t="s">
        <v>150</v>
      </c>
      <c r="D28" s="111" t="s">
        <v>150</v>
      </c>
      <c r="E28" s="124">
        <v>262345.41100000002</v>
      </c>
      <c r="F28" s="111">
        <v>31.19686277834337</v>
      </c>
      <c r="G28" s="107">
        <v>18.519953224592143</v>
      </c>
      <c r="H28" s="110">
        <v>5.659476580984907</v>
      </c>
      <c r="I28" s="109">
        <v>14.820542426076857</v>
      </c>
      <c r="J28" s="86"/>
      <c r="K28" s="124" t="s">
        <v>150</v>
      </c>
      <c r="L28" s="111" t="s">
        <v>150</v>
      </c>
      <c r="M28" s="124">
        <v>2097415.0839999998</v>
      </c>
      <c r="N28" s="111">
        <v>16.937887112204898</v>
      </c>
      <c r="O28" s="107">
        <v>18.854402104504778</v>
      </c>
      <c r="P28" s="110">
        <v>3.1566528678580479</v>
      </c>
      <c r="Q28" s="109">
        <v>14.767443698060262</v>
      </c>
      <c r="S28" s="80"/>
    </row>
    <row r="29" spans="1:19" s="78" customFormat="1" ht="11.1" customHeight="1">
      <c r="A29" s="104" t="s">
        <v>210</v>
      </c>
      <c r="B29" s="103" t="s">
        <v>189</v>
      </c>
      <c r="C29" s="101">
        <v>24953.058000000001</v>
      </c>
      <c r="D29" s="100">
        <v>-5.9652020428261459</v>
      </c>
      <c r="E29" s="101">
        <v>42775.567999999999</v>
      </c>
      <c r="F29" s="100">
        <v>15.416921938615902</v>
      </c>
      <c r="G29" s="99">
        <v>3.0196888731374094</v>
      </c>
      <c r="H29" s="98">
        <v>0.51836932452036666</v>
      </c>
      <c r="I29" s="97">
        <v>18.211939232034073</v>
      </c>
      <c r="J29" s="86"/>
      <c r="K29" s="101">
        <v>208495.26699999999</v>
      </c>
      <c r="L29" s="100">
        <v>-3.4058266436952311</v>
      </c>
      <c r="M29" s="101">
        <v>379935.24099999998</v>
      </c>
      <c r="N29" s="100">
        <v>11.210321739729157</v>
      </c>
      <c r="O29" s="99">
        <v>3.4153715505013169</v>
      </c>
      <c r="P29" s="98">
        <v>0.39794312475836424</v>
      </c>
      <c r="Q29" s="97">
        <v>17.063488586766155</v>
      </c>
      <c r="S29" s="80"/>
    </row>
    <row r="30" spans="1:19" s="78" customFormat="1" ht="11.1" customHeight="1">
      <c r="A30" s="104" t="s">
        <v>211</v>
      </c>
      <c r="B30" s="103" t="s">
        <v>197</v>
      </c>
      <c r="C30" s="101">
        <v>17367.042000000001</v>
      </c>
      <c r="D30" s="100">
        <v>-9.3527088165721199</v>
      </c>
      <c r="E30" s="101">
        <v>21169.737000000001</v>
      </c>
      <c r="F30" s="100">
        <v>13.266787421869285</v>
      </c>
      <c r="G30" s="99">
        <v>1.4944516754551413</v>
      </c>
      <c r="H30" s="98">
        <v>0.22495413107914514</v>
      </c>
      <c r="I30" s="97">
        <v>26.086174907203162</v>
      </c>
      <c r="J30" s="86"/>
      <c r="K30" s="101">
        <v>138091.70699999999</v>
      </c>
      <c r="L30" s="100">
        <v>-11.162966991045952</v>
      </c>
      <c r="M30" s="101">
        <v>170044.33799999999</v>
      </c>
      <c r="N30" s="100">
        <v>9.7040618750736876</v>
      </c>
      <c r="O30" s="99">
        <v>1.5285883794312989</v>
      </c>
      <c r="P30" s="98">
        <v>0.15629010110184388</v>
      </c>
      <c r="Q30" s="97">
        <v>24.023225882806411</v>
      </c>
      <c r="S30" s="80"/>
    </row>
    <row r="31" spans="1:19" s="78" customFormat="1" ht="11.1" customHeight="1">
      <c r="A31" s="104" t="s">
        <v>212</v>
      </c>
      <c r="B31" s="103" t="s">
        <v>150</v>
      </c>
      <c r="C31" s="101" t="s">
        <v>150</v>
      </c>
      <c r="D31" s="100" t="s">
        <v>150</v>
      </c>
      <c r="E31" s="101">
        <v>13357.053</v>
      </c>
      <c r="F31" s="100">
        <v>88.702758098066852</v>
      </c>
      <c r="G31" s="99">
        <v>0.94292480983552696</v>
      </c>
      <c r="H31" s="98">
        <v>0.56961949970790871</v>
      </c>
      <c r="I31" s="97">
        <v>10.048954547616136</v>
      </c>
      <c r="J31" s="86"/>
      <c r="K31" s="101" t="s">
        <v>150</v>
      </c>
      <c r="L31" s="100" t="s">
        <v>150</v>
      </c>
      <c r="M31" s="101">
        <v>97569.047999999995</v>
      </c>
      <c r="N31" s="100">
        <v>42.820064358215014</v>
      </c>
      <c r="O31" s="99">
        <v>0.87708249930070947</v>
      </c>
      <c r="P31" s="98">
        <v>0.30395452006493479</v>
      </c>
      <c r="Q31" s="97">
        <v>9.0975450988415076</v>
      </c>
      <c r="S31" s="80"/>
    </row>
    <row r="32" spans="1:19" s="78" customFormat="1" ht="11.1" customHeight="1">
      <c r="A32" s="104" t="s">
        <v>213</v>
      </c>
      <c r="B32" s="103" t="s">
        <v>150</v>
      </c>
      <c r="C32" s="101" t="s">
        <v>150</v>
      </c>
      <c r="D32" s="100" t="s">
        <v>150</v>
      </c>
      <c r="E32" s="101">
        <v>22530.558000000001</v>
      </c>
      <c r="F32" s="100">
        <v>29.036133689807109</v>
      </c>
      <c r="G32" s="99">
        <v>1.5905171685429647</v>
      </c>
      <c r="H32" s="98">
        <v>0.45995433472408787</v>
      </c>
      <c r="I32" s="97">
        <v>21.435195706338849</v>
      </c>
      <c r="J32" s="86"/>
      <c r="K32" s="101" t="s">
        <v>150</v>
      </c>
      <c r="L32" s="100" t="s">
        <v>150</v>
      </c>
      <c r="M32" s="101">
        <v>177366.48499999999</v>
      </c>
      <c r="N32" s="100">
        <v>11.579113030447164</v>
      </c>
      <c r="O32" s="99">
        <v>1.5944097348985287</v>
      </c>
      <c r="P32" s="98">
        <v>0.19125041899429679</v>
      </c>
      <c r="Q32" s="97">
        <v>21.736041486909603</v>
      </c>
      <c r="S32" s="80"/>
    </row>
    <row r="33" spans="1:19" s="78" customFormat="1" ht="11.1" customHeight="1">
      <c r="A33" s="128" t="s">
        <v>214</v>
      </c>
      <c r="B33" s="103" t="s">
        <v>150</v>
      </c>
      <c r="C33" s="101" t="s">
        <v>150</v>
      </c>
      <c r="D33" s="100" t="s">
        <v>150</v>
      </c>
      <c r="E33" s="101">
        <v>36753.133000000002</v>
      </c>
      <c r="F33" s="100">
        <v>40.891306313719376</v>
      </c>
      <c r="G33" s="99">
        <v>2.5945424447207652</v>
      </c>
      <c r="H33" s="98">
        <v>0.96773506573709023</v>
      </c>
      <c r="I33" s="97">
        <v>26.495902694864988</v>
      </c>
      <c r="J33" s="86"/>
      <c r="K33" s="101" t="s">
        <v>150</v>
      </c>
      <c r="L33" s="100" t="s">
        <v>150</v>
      </c>
      <c r="M33" s="101">
        <v>324448.88299999997</v>
      </c>
      <c r="N33" s="100">
        <v>12.871264812334582</v>
      </c>
      <c r="O33" s="99">
        <v>2.9165851571798003</v>
      </c>
      <c r="P33" s="98">
        <v>0.38443468519509577</v>
      </c>
      <c r="Q33" s="97">
        <v>25.286930510147958</v>
      </c>
      <c r="S33" s="80"/>
    </row>
    <row r="34" spans="1:19" s="78" customFormat="1" ht="11.1" customHeight="1">
      <c r="A34" s="104" t="s">
        <v>215</v>
      </c>
      <c r="B34" s="103" t="s">
        <v>150</v>
      </c>
      <c r="C34" s="101" t="s">
        <v>150</v>
      </c>
      <c r="D34" s="100" t="s">
        <v>150</v>
      </c>
      <c r="E34" s="101">
        <v>17727.427</v>
      </c>
      <c r="F34" s="100">
        <v>5.4947786489947692</v>
      </c>
      <c r="G34" s="99">
        <v>1.2514460137912298</v>
      </c>
      <c r="H34" s="98">
        <v>8.3768408667721728E-2</v>
      </c>
      <c r="I34" s="97">
        <v>12.92792312794443</v>
      </c>
      <c r="J34" s="86"/>
      <c r="K34" s="101" t="s">
        <v>150</v>
      </c>
      <c r="L34" s="100" t="s">
        <v>150</v>
      </c>
      <c r="M34" s="101">
        <v>146485.239</v>
      </c>
      <c r="N34" s="100">
        <v>-1.392305922472048</v>
      </c>
      <c r="O34" s="99">
        <v>1.3168073499372646</v>
      </c>
      <c r="P34" s="98">
        <v>-2.1490977960801669E-2</v>
      </c>
      <c r="Q34" s="97">
        <v>12.854307724697737</v>
      </c>
      <c r="S34" s="80"/>
    </row>
    <row r="35" spans="1:19" s="78" customFormat="1" ht="11.1" customHeight="1">
      <c r="A35" s="130" t="s">
        <v>216</v>
      </c>
      <c r="B35" s="103" t="s">
        <v>150</v>
      </c>
      <c r="C35" s="101" t="s">
        <v>150</v>
      </c>
      <c r="D35" s="98" t="s">
        <v>150</v>
      </c>
      <c r="E35" s="118">
        <v>11734.147999999999</v>
      </c>
      <c r="F35" s="122">
        <v>20.865183561553536</v>
      </c>
      <c r="G35" s="114">
        <v>0.82835781751273496</v>
      </c>
      <c r="H35" s="115">
        <v>0.18377561222086591</v>
      </c>
      <c r="I35" s="121">
        <v>18.105583909828848</v>
      </c>
      <c r="J35" s="86"/>
      <c r="K35" s="101" t="s">
        <v>150</v>
      </c>
      <c r="L35" s="98" t="s">
        <v>150</v>
      </c>
      <c r="M35" s="101">
        <v>100063.23299999999</v>
      </c>
      <c r="N35" s="122">
        <v>12.120055298074583</v>
      </c>
      <c r="O35" s="114">
        <v>0.89950360577208088</v>
      </c>
      <c r="P35" s="115">
        <v>0.11239170924906706</v>
      </c>
      <c r="Q35" s="121">
        <v>19.907106249409669</v>
      </c>
      <c r="S35" s="80"/>
    </row>
    <row r="36" spans="1:19" s="78" customFormat="1" ht="11.1" customHeight="1">
      <c r="A36" s="120" t="s">
        <v>217</v>
      </c>
      <c r="B36" s="96" t="s">
        <v>189</v>
      </c>
      <c r="C36" s="126">
        <v>3354.3609999999999</v>
      </c>
      <c r="D36" s="116">
        <v>125.08939865189048</v>
      </c>
      <c r="E36" s="118">
        <v>52437.998</v>
      </c>
      <c r="F36" s="91">
        <v>90.786223515394383</v>
      </c>
      <c r="G36" s="92">
        <v>3.7017962938610594</v>
      </c>
      <c r="H36" s="91">
        <v>2.2637807617788388</v>
      </c>
      <c r="I36" s="92">
        <v>10.706794165169791</v>
      </c>
      <c r="J36" s="86"/>
      <c r="K36" s="94">
        <v>17839.127</v>
      </c>
      <c r="L36" s="91">
        <v>68.172867920426583</v>
      </c>
      <c r="M36" s="117">
        <v>359410.26400000002</v>
      </c>
      <c r="N36" s="115">
        <v>56.78249969906166</v>
      </c>
      <c r="O36" s="92">
        <v>3.2308653111327668</v>
      </c>
      <c r="P36" s="91">
        <v>1.352526695163087</v>
      </c>
      <c r="Q36" s="92">
        <v>10.654955033453195</v>
      </c>
      <c r="S36" s="80"/>
    </row>
    <row r="37" spans="1:19" s="78" customFormat="1" ht="11.1" customHeight="1">
      <c r="A37" s="113" t="s">
        <v>218</v>
      </c>
      <c r="B37" s="129" t="s">
        <v>150</v>
      </c>
      <c r="C37" s="108" t="s">
        <v>150</v>
      </c>
      <c r="D37" s="106" t="s">
        <v>150</v>
      </c>
      <c r="E37" s="108">
        <v>158476.81400000001</v>
      </c>
      <c r="F37" s="111">
        <v>38.617509036144341</v>
      </c>
      <c r="G37" s="107">
        <v>11.187476736394636</v>
      </c>
      <c r="H37" s="110">
        <v>4.0054122433466111</v>
      </c>
      <c r="I37" s="109">
        <v>7.9376572282700728</v>
      </c>
      <c r="J37" s="86"/>
      <c r="K37" s="124" t="s">
        <v>150</v>
      </c>
      <c r="L37" s="111" t="s">
        <v>150</v>
      </c>
      <c r="M37" s="108">
        <v>1185839.5819999999</v>
      </c>
      <c r="N37" s="106">
        <v>19.663888052863456</v>
      </c>
      <c r="O37" s="107">
        <v>10.659929205727913</v>
      </c>
      <c r="P37" s="110">
        <v>2.0247465766286625</v>
      </c>
      <c r="Q37" s="109">
        <v>7.9766758793926558</v>
      </c>
      <c r="S37" s="80"/>
    </row>
    <row r="38" spans="1:19" s="78" customFormat="1" ht="11.1" customHeight="1">
      <c r="A38" s="104" t="s">
        <v>219</v>
      </c>
      <c r="B38" s="103" t="s">
        <v>150</v>
      </c>
      <c r="C38" s="102" t="s">
        <v>150</v>
      </c>
      <c r="D38" s="100" t="s">
        <v>150</v>
      </c>
      <c r="E38" s="101">
        <v>16636.758999999998</v>
      </c>
      <c r="F38" s="100">
        <v>30.705692116188565</v>
      </c>
      <c r="G38" s="99">
        <v>1.1744516411183286</v>
      </c>
      <c r="H38" s="98">
        <v>0.35457526662377659</v>
      </c>
      <c r="I38" s="97">
        <v>11.730525899144052</v>
      </c>
      <c r="J38" s="86"/>
      <c r="K38" s="101" t="s">
        <v>150</v>
      </c>
      <c r="L38" s="100" t="s">
        <v>150</v>
      </c>
      <c r="M38" s="101">
        <v>132277.80600000001</v>
      </c>
      <c r="N38" s="100">
        <v>18.495362708111497</v>
      </c>
      <c r="O38" s="99">
        <v>1.1890917362286286</v>
      </c>
      <c r="P38" s="98">
        <v>0.2145294543845023</v>
      </c>
      <c r="Q38" s="97">
        <v>11.055233857326568</v>
      </c>
      <c r="S38" s="80"/>
    </row>
    <row r="39" spans="1:19" s="78" customFormat="1" ht="11.1" customHeight="1">
      <c r="A39" s="104" t="s">
        <v>220</v>
      </c>
      <c r="B39" s="103" t="s">
        <v>150</v>
      </c>
      <c r="C39" s="102" t="s">
        <v>150</v>
      </c>
      <c r="D39" s="100" t="s">
        <v>150</v>
      </c>
      <c r="E39" s="101">
        <v>22259.124</v>
      </c>
      <c r="F39" s="100">
        <v>19.928150189573145</v>
      </c>
      <c r="G39" s="99">
        <v>1.5713556175007626</v>
      </c>
      <c r="H39" s="98">
        <v>0.33555927256389823</v>
      </c>
      <c r="I39" s="97">
        <v>10.545032999719764</v>
      </c>
      <c r="J39" s="86"/>
      <c r="K39" s="101" t="s">
        <v>150</v>
      </c>
      <c r="L39" s="100" t="s">
        <v>150</v>
      </c>
      <c r="M39" s="101">
        <v>171696.17600000001</v>
      </c>
      <c r="N39" s="100">
        <v>7.0465179850728088</v>
      </c>
      <c r="O39" s="99">
        <v>1.5434373323644042</v>
      </c>
      <c r="P39" s="98">
        <v>0.11743595656850533</v>
      </c>
      <c r="Q39" s="97">
        <v>10.359747973733278</v>
      </c>
      <c r="S39" s="80"/>
    </row>
    <row r="40" spans="1:19" s="78" customFormat="1" ht="11.1" customHeight="1">
      <c r="A40" s="104" t="s">
        <v>221</v>
      </c>
      <c r="B40" s="103" t="s">
        <v>150</v>
      </c>
      <c r="C40" s="102" t="s">
        <v>150</v>
      </c>
      <c r="D40" s="100" t="s">
        <v>150</v>
      </c>
      <c r="E40" s="101">
        <v>23239.345000000001</v>
      </c>
      <c r="F40" s="100">
        <v>110.62127595862572</v>
      </c>
      <c r="G40" s="99">
        <v>1.6405531193764977</v>
      </c>
      <c r="H40" s="98">
        <v>1.1073263390602128</v>
      </c>
      <c r="I40" s="97">
        <v>29.547309742065821</v>
      </c>
      <c r="J40" s="86"/>
      <c r="K40" s="101" t="s">
        <v>150</v>
      </c>
      <c r="L40" s="100" t="s">
        <v>150</v>
      </c>
      <c r="M40" s="101">
        <v>165697.353</v>
      </c>
      <c r="N40" s="100">
        <v>54.262286179583</v>
      </c>
      <c r="O40" s="99">
        <v>1.4895118019061939</v>
      </c>
      <c r="P40" s="98">
        <v>0.60560903001659339</v>
      </c>
      <c r="Q40" s="97">
        <v>24.90625751939179</v>
      </c>
      <c r="S40" s="80"/>
    </row>
    <row r="41" spans="1:19" s="78" customFormat="1" ht="11.1" customHeight="1">
      <c r="A41" s="128" t="s">
        <v>222</v>
      </c>
      <c r="B41" s="103" t="s">
        <v>150</v>
      </c>
      <c r="C41" s="102" t="s">
        <v>150</v>
      </c>
      <c r="D41" s="100" t="s">
        <v>150</v>
      </c>
      <c r="E41" s="101">
        <v>2877.864</v>
      </c>
      <c r="F41" s="100">
        <v>-8.4209018962669742</v>
      </c>
      <c r="G41" s="99">
        <v>0.20315928707720998</v>
      </c>
      <c r="H41" s="98">
        <v>-2.4007549612555766E-2</v>
      </c>
      <c r="I41" s="97">
        <v>0.32186553004604834</v>
      </c>
      <c r="J41" s="86"/>
      <c r="K41" s="101" t="s">
        <v>150</v>
      </c>
      <c r="L41" s="100" t="s">
        <v>150</v>
      </c>
      <c r="M41" s="101">
        <v>29903.919999999998</v>
      </c>
      <c r="N41" s="100">
        <v>-16.565977699865385</v>
      </c>
      <c r="O41" s="99">
        <v>0.26881685770356673</v>
      </c>
      <c r="P41" s="98">
        <v>-6.1693649358293093E-2</v>
      </c>
      <c r="Q41" s="97">
        <v>0.50715353214902814</v>
      </c>
      <c r="S41" s="80"/>
    </row>
    <row r="42" spans="1:19" s="78" customFormat="1" ht="11.1" customHeight="1">
      <c r="A42" s="120" t="s">
        <v>223</v>
      </c>
      <c r="B42" s="96" t="s">
        <v>150</v>
      </c>
      <c r="C42" s="94" t="s">
        <v>150</v>
      </c>
      <c r="D42" s="93" t="s">
        <v>150</v>
      </c>
      <c r="E42" s="94">
        <v>16248.236999999999</v>
      </c>
      <c r="F42" s="93">
        <v>28.233062875586068</v>
      </c>
      <c r="G42" s="92">
        <v>1.1470244060113839</v>
      </c>
      <c r="H42" s="91">
        <v>0.32454845623679252</v>
      </c>
      <c r="I42" s="90">
        <v>8.1311227304312208</v>
      </c>
      <c r="J42" s="86"/>
      <c r="K42" s="94" t="s">
        <v>150</v>
      </c>
      <c r="L42" s="93" t="s">
        <v>150</v>
      </c>
      <c r="M42" s="94">
        <v>111133.489</v>
      </c>
      <c r="N42" s="93">
        <v>15.189860782917775</v>
      </c>
      <c r="O42" s="92">
        <v>0.99901803170333192</v>
      </c>
      <c r="P42" s="91">
        <v>0.15227301139163193</v>
      </c>
      <c r="Q42" s="90">
        <v>6.9162111695577702</v>
      </c>
      <c r="S42" s="80"/>
    </row>
    <row r="43" spans="1:19" s="78" customFormat="1" ht="11.1" customHeight="1">
      <c r="A43" s="113" t="s">
        <v>224</v>
      </c>
      <c r="B43" s="127" t="s">
        <v>150</v>
      </c>
      <c r="C43" s="126" t="s">
        <v>150</v>
      </c>
      <c r="D43" s="125" t="s">
        <v>150</v>
      </c>
      <c r="E43" s="108">
        <v>368633.55200000003</v>
      </c>
      <c r="F43" s="106">
        <v>31.78660259861028</v>
      </c>
      <c r="G43" s="105">
        <v>26.023234460370475</v>
      </c>
      <c r="H43" s="106">
        <v>8.0664609164765615</v>
      </c>
      <c r="I43" s="105">
        <v>20.1966137151746</v>
      </c>
      <c r="J43" s="86"/>
      <c r="K43" s="117" t="s">
        <v>150</v>
      </c>
      <c r="L43" s="125" t="s">
        <v>150</v>
      </c>
      <c r="M43" s="108">
        <v>3061050.0449999999</v>
      </c>
      <c r="N43" s="106">
        <v>12.98353120766218</v>
      </c>
      <c r="O43" s="105">
        <v>27.516855795837525</v>
      </c>
      <c r="P43" s="106">
        <v>3.6549930820018055</v>
      </c>
      <c r="Q43" s="105">
        <v>17.980499154638128</v>
      </c>
      <c r="S43" s="80"/>
    </row>
    <row r="44" spans="1:19" s="78" customFormat="1" ht="11.1" customHeight="1">
      <c r="A44" s="104" t="s">
        <v>225</v>
      </c>
      <c r="B44" s="103" t="s">
        <v>226</v>
      </c>
      <c r="C44" s="102">
        <v>129415</v>
      </c>
      <c r="D44" s="100">
        <v>18.673831510027416</v>
      </c>
      <c r="E44" s="124">
        <v>325222.86</v>
      </c>
      <c r="F44" s="111">
        <v>36.743926670211025</v>
      </c>
      <c r="G44" s="107">
        <v>22.958709785733891</v>
      </c>
      <c r="H44" s="110">
        <v>7.9281873884170277</v>
      </c>
      <c r="I44" s="107">
        <v>23.510583528064863</v>
      </c>
      <c r="J44" s="86"/>
      <c r="K44" s="101">
        <v>1014282</v>
      </c>
      <c r="L44" s="100">
        <v>2.4863717887185111</v>
      </c>
      <c r="M44" s="124">
        <v>2672265.4240000001</v>
      </c>
      <c r="N44" s="111">
        <v>13.649940439566755</v>
      </c>
      <c r="O44" s="107">
        <v>24.021934055119512</v>
      </c>
      <c r="P44" s="110">
        <v>3.3348751815357942</v>
      </c>
      <c r="Q44" s="107">
        <v>21.44082264730044</v>
      </c>
      <c r="S44" s="80"/>
    </row>
    <row r="45" spans="1:19" s="78" customFormat="1" ht="11.1" customHeight="1">
      <c r="A45" s="104" t="s">
        <v>227</v>
      </c>
      <c r="B45" s="103" t="s">
        <v>197</v>
      </c>
      <c r="C45" s="102">
        <v>91472</v>
      </c>
      <c r="D45" s="100">
        <v>17.453999152531495</v>
      </c>
      <c r="E45" s="101">
        <v>218148.24799999999</v>
      </c>
      <c r="F45" s="100">
        <v>39.13979446281806</v>
      </c>
      <c r="G45" s="99">
        <v>15.39990859221367</v>
      </c>
      <c r="H45" s="98">
        <v>5.5671668242224293</v>
      </c>
      <c r="I45" s="97">
        <v>18.001488516792495</v>
      </c>
      <c r="J45" s="86"/>
      <c r="K45" s="101">
        <v>763469</v>
      </c>
      <c r="L45" s="100">
        <v>2.9518095846834846</v>
      </c>
      <c r="M45" s="101">
        <v>1951677.254</v>
      </c>
      <c r="N45" s="100">
        <v>14.479363565826775</v>
      </c>
      <c r="O45" s="99">
        <v>17.544313477022609</v>
      </c>
      <c r="P45" s="98">
        <v>2.5648898247426759</v>
      </c>
      <c r="Q45" s="97">
        <v>17.447445532924817</v>
      </c>
      <c r="S45" s="80"/>
    </row>
    <row r="46" spans="1:19" s="78" customFormat="1" ht="11.1" customHeight="1">
      <c r="A46" s="104" t="s">
        <v>228</v>
      </c>
      <c r="B46" s="103" t="s">
        <v>197</v>
      </c>
      <c r="C46" s="102">
        <v>31895</v>
      </c>
      <c r="D46" s="100">
        <v>18.120879934819634</v>
      </c>
      <c r="E46" s="101">
        <v>100388.454</v>
      </c>
      <c r="F46" s="100">
        <v>32.727379027159301</v>
      </c>
      <c r="G46" s="99">
        <v>7.0868000521995791</v>
      </c>
      <c r="H46" s="98">
        <v>2.2456899564417192</v>
      </c>
      <c r="I46" s="97">
        <v>73.766714913981275</v>
      </c>
      <c r="J46" s="86"/>
      <c r="K46" s="101">
        <v>216632</v>
      </c>
      <c r="L46" s="100">
        <v>3.9252448660098693E-2</v>
      </c>
      <c r="M46" s="101">
        <v>672310.03200000001</v>
      </c>
      <c r="N46" s="100">
        <v>10.547444629863101</v>
      </c>
      <c r="O46" s="99">
        <v>6.0436314103577189</v>
      </c>
      <c r="P46" s="98">
        <v>0.66650987018221464</v>
      </c>
      <c r="Q46" s="97">
        <v>69.376853276224864</v>
      </c>
      <c r="S46" s="80"/>
    </row>
    <row r="47" spans="1:19" s="78" customFormat="1" ht="10.5" customHeight="1">
      <c r="A47" s="120" t="s">
        <v>229</v>
      </c>
      <c r="B47" s="103" t="s">
        <v>189</v>
      </c>
      <c r="C47" s="102">
        <v>29162.557000000001</v>
      </c>
      <c r="D47" s="100">
        <v>-2.2412546026973401</v>
      </c>
      <c r="E47" s="101">
        <v>36648.26</v>
      </c>
      <c r="F47" s="100">
        <v>9.1567468803813945</v>
      </c>
      <c r="G47" s="99">
        <v>2.5871390636319966</v>
      </c>
      <c r="H47" s="98">
        <v>0.27890693149231893</v>
      </c>
      <c r="I47" s="97">
        <v>13.496188294766903</v>
      </c>
      <c r="J47" s="86"/>
      <c r="K47" s="101">
        <v>246869.478</v>
      </c>
      <c r="L47" s="100">
        <v>-2.9194232497867123</v>
      </c>
      <c r="M47" s="101">
        <v>320265.71399999998</v>
      </c>
      <c r="N47" s="100">
        <v>9.6465611672573068</v>
      </c>
      <c r="O47" s="99">
        <v>2.8789811793125857</v>
      </c>
      <c r="P47" s="98">
        <v>0.29276988496955397</v>
      </c>
      <c r="Q47" s="97">
        <v>13.193571231429685</v>
      </c>
      <c r="S47" s="80"/>
    </row>
    <row r="48" spans="1:19" s="78" customFormat="1" ht="11.1" customHeight="1">
      <c r="A48" s="120" t="s">
        <v>230</v>
      </c>
      <c r="B48" s="119" t="s">
        <v>150</v>
      </c>
      <c r="C48" s="123" t="s">
        <v>150</v>
      </c>
      <c r="D48" s="122" t="s">
        <v>150</v>
      </c>
      <c r="E48" s="118">
        <v>984.14499999999998</v>
      </c>
      <c r="F48" s="122">
        <v>-14.381374776850187</v>
      </c>
      <c r="G48" s="114">
        <v>6.9474511853444373E-2</v>
      </c>
      <c r="H48" s="115">
        <v>-1.4997075131705713E-2</v>
      </c>
      <c r="I48" s="99">
        <v>2.2620641852567234</v>
      </c>
      <c r="J48" s="86"/>
      <c r="K48" s="118" t="s">
        <v>150</v>
      </c>
      <c r="L48" s="98" t="s">
        <v>150</v>
      </c>
      <c r="M48" s="101">
        <v>7118.8209999999999</v>
      </c>
      <c r="N48" s="98">
        <v>13.082778548202366</v>
      </c>
      <c r="O48" s="114">
        <v>6.3993586518896611E-2</v>
      </c>
      <c r="P48" s="115">
        <v>8.557561706947962E-3</v>
      </c>
      <c r="Q48" s="121">
        <v>2.3640796995771924</v>
      </c>
      <c r="S48" s="80"/>
    </row>
    <row r="49" spans="1:19" s="78" customFormat="1" ht="10.35" customHeight="1">
      <c r="A49" s="120" t="s">
        <v>231</v>
      </c>
      <c r="B49" s="119" t="s">
        <v>232</v>
      </c>
      <c r="C49" s="118" t="s">
        <v>233</v>
      </c>
      <c r="D49" s="115" t="s">
        <v>234</v>
      </c>
      <c r="E49" s="118" t="s">
        <v>235</v>
      </c>
      <c r="F49" s="91" t="s">
        <v>234</v>
      </c>
      <c r="G49" s="92" t="s">
        <v>236</v>
      </c>
      <c r="H49" s="91">
        <v>-0.29241334415063241</v>
      </c>
      <c r="I49" s="92" t="s">
        <v>236</v>
      </c>
      <c r="J49" s="86"/>
      <c r="K49" s="118">
        <v>3</v>
      </c>
      <c r="L49" s="116">
        <v>-66.666666666666671</v>
      </c>
      <c r="M49" s="117">
        <v>10298.173000000001</v>
      </c>
      <c r="N49" s="116">
        <v>-54.644104902926017</v>
      </c>
      <c r="O49" s="92">
        <v>9.25739002093275E-2</v>
      </c>
      <c r="P49" s="115">
        <v>-0.12891641056161182</v>
      </c>
      <c r="Q49" s="114">
        <v>0.82895017594469755</v>
      </c>
      <c r="S49" s="80"/>
    </row>
    <row r="50" spans="1:19" s="78" customFormat="1" ht="10.35" customHeight="1">
      <c r="A50" s="113" t="s">
        <v>237</v>
      </c>
      <c r="B50" s="112" t="s">
        <v>150</v>
      </c>
      <c r="C50" s="108" t="s">
        <v>150</v>
      </c>
      <c r="D50" s="106" t="s">
        <v>150</v>
      </c>
      <c r="E50" s="108">
        <v>50569.728999999999</v>
      </c>
      <c r="F50" s="111">
        <v>9.6267904251443817</v>
      </c>
      <c r="G50" s="107">
        <v>3.5699081302409397</v>
      </c>
      <c r="H50" s="110">
        <v>0.40287541614962441</v>
      </c>
      <c r="I50" s="109">
        <v>9.0079648310352987</v>
      </c>
      <c r="J50" s="86"/>
      <c r="K50" s="108" t="s">
        <v>150</v>
      </c>
      <c r="L50" s="106" t="s">
        <v>150</v>
      </c>
      <c r="M50" s="108">
        <v>409854.00300000003</v>
      </c>
      <c r="N50" s="106">
        <v>1.8692110530978745</v>
      </c>
      <c r="O50" s="107">
        <v>3.6843218281646091</v>
      </c>
      <c r="P50" s="106">
        <v>7.8141730770878978E-2</v>
      </c>
      <c r="Q50" s="105">
        <v>9.310349198742534</v>
      </c>
      <c r="S50" s="80"/>
    </row>
    <row r="51" spans="1:19" s="78" customFormat="1" ht="10.35" customHeight="1">
      <c r="A51" s="104" t="s">
        <v>238</v>
      </c>
      <c r="B51" s="103" t="s">
        <v>150</v>
      </c>
      <c r="C51" s="102" t="s">
        <v>150</v>
      </c>
      <c r="D51" s="100" t="s">
        <v>150</v>
      </c>
      <c r="E51" s="101">
        <v>20757.498</v>
      </c>
      <c r="F51" s="100">
        <v>-4.2249368528175069</v>
      </c>
      <c r="G51" s="99">
        <v>1.4653501677586616</v>
      </c>
      <c r="H51" s="98">
        <v>-8.3072657313060086E-2</v>
      </c>
      <c r="I51" s="97">
        <v>8.2731330902665405</v>
      </c>
      <c r="J51" s="86"/>
      <c r="K51" s="101" t="s">
        <v>150</v>
      </c>
      <c r="L51" s="100" t="s">
        <v>150</v>
      </c>
      <c r="M51" s="101">
        <v>175802.53899999999</v>
      </c>
      <c r="N51" s="100">
        <v>-7.6528860165370745</v>
      </c>
      <c r="O51" s="99">
        <v>1.5803508740756644</v>
      </c>
      <c r="P51" s="98">
        <v>-0.15137895670056037</v>
      </c>
      <c r="Q51" s="97">
        <v>8.8283179355698298</v>
      </c>
      <c r="S51" s="80"/>
    </row>
    <row r="52" spans="1:19" s="78" customFormat="1" ht="10.35" customHeight="1">
      <c r="A52" s="89" t="s">
        <v>239</v>
      </c>
      <c r="B52" s="96" t="s">
        <v>150</v>
      </c>
      <c r="C52" s="95" t="s">
        <v>150</v>
      </c>
      <c r="D52" s="93" t="s">
        <v>150</v>
      </c>
      <c r="E52" s="94">
        <v>10960.815000000001</v>
      </c>
      <c r="F52" s="93">
        <v>17.943512916598301</v>
      </c>
      <c r="G52" s="92">
        <v>0.77376532080223026</v>
      </c>
      <c r="H52" s="91">
        <v>0.15128350683954428</v>
      </c>
      <c r="I52" s="92">
        <v>12.480400908077501</v>
      </c>
      <c r="J52" s="86"/>
      <c r="K52" s="94" t="s">
        <v>150</v>
      </c>
      <c r="L52" s="93" t="s">
        <v>150</v>
      </c>
      <c r="M52" s="94">
        <v>91135.160999999993</v>
      </c>
      <c r="N52" s="93">
        <v>11.800262213382684</v>
      </c>
      <c r="O52" s="92">
        <v>0.81924602548189818</v>
      </c>
      <c r="P52" s="91">
        <v>9.9947802095696509E-2</v>
      </c>
      <c r="Q52" s="90">
        <v>13.417125152512515</v>
      </c>
      <c r="S52" s="80"/>
    </row>
    <row r="53" spans="1:19" s="78" customFormat="1" ht="10.35" customHeight="1">
      <c r="A53" s="89" t="s">
        <v>240</v>
      </c>
      <c r="B53" s="88" t="s">
        <v>150</v>
      </c>
      <c r="C53" s="87" t="s">
        <v>150</v>
      </c>
      <c r="D53" s="84" t="s">
        <v>150</v>
      </c>
      <c r="E53" s="85">
        <v>65857.241999999998</v>
      </c>
      <c r="F53" s="84">
        <v>20.950170409875525</v>
      </c>
      <c r="G53" s="83">
        <v>4.6491114012306669</v>
      </c>
      <c r="H53" s="82">
        <v>1.0349036944313468</v>
      </c>
      <c r="I53" s="81">
        <v>5.4718829193082463</v>
      </c>
      <c r="J53" s="86"/>
      <c r="K53" s="85" t="s">
        <v>150</v>
      </c>
      <c r="L53" s="84" t="s">
        <v>150</v>
      </c>
      <c r="M53" s="85">
        <v>534665.63199999998</v>
      </c>
      <c r="N53" s="84">
        <v>33.203472319292857</v>
      </c>
      <c r="O53" s="83">
        <v>4.8062974725832461</v>
      </c>
      <c r="P53" s="82">
        <v>1.384805160698761</v>
      </c>
      <c r="Q53" s="81">
        <v>4.9976444027999278</v>
      </c>
      <c r="S53" s="80"/>
    </row>
    <row r="54" spans="1:19" s="78" customFormat="1" ht="10.35" customHeight="1">
      <c r="A54" s="72"/>
      <c r="B54" s="77"/>
      <c r="C54" s="76"/>
      <c r="D54" s="73"/>
      <c r="E54" s="75"/>
      <c r="F54" s="79"/>
      <c r="G54" s="73"/>
      <c r="H54" s="74"/>
      <c r="I54" s="73"/>
      <c r="J54" s="72"/>
      <c r="K54" s="76"/>
      <c r="L54" s="73"/>
      <c r="M54" s="75"/>
      <c r="N54" s="73"/>
      <c r="O54" s="73"/>
      <c r="P54" s="74"/>
      <c r="Q54" s="73"/>
      <c r="S54" s="80"/>
    </row>
    <row r="55" spans="1:19" s="80" customFormat="1" ht="10.35" customHeight="1">
      <c r="A55" s="72"/>
      <c r="B55" s="77"/>
      <c r="C55" s="76"/>
      <c r="D55" s="73"/>
      <c r="E55" s="75"/>
      <c r="F55" s="79"/>
      <c r="G55" s="73"/>
      <c r="H55" s="74"/>
      <c r="I55" s="73"/>
      <c r="J55" s="72"/>
      <c r="K55" s="76"/>
      <c r="L55" s="73"/>
      <c r="M55" s="75"/>
      <c r="N55" s="73"/>
      <c r="O55" s="73"/>
      <c r="P55" s="74"/>
      <c r="Q55" s="73"/>
    </row>
    <row r="56" spans="1:19" s="78" customFormat="1" ht="10.35" customHeight="1">
      <c r="A56" s="80"/>
      <c r="B56" s="80"/>
      <c r="C56" s="80"/>
      <c r="D56" s="80"/>
      <c r="E56" s="80"/>
      <c r="F56" s="80"/>
      <c r="G56" s="80"/>
      <c r="H56" s="80"/>
      <c r="I56" s="80"/>
      <c r="J56" s="72"/>
      <c r="K56" s="80"/>
      <c r="L56" s="80"/>
      <c r="M56" s="80"/>
      <c r="N56" s="80"/>
      <c r="O56" s="80"/>
      <c r="P56" s="80"/>
      <c r="Q56" s="80"/>
    </row>
    <row r="57" spans="1:19" s="78" customFormat="1" ht="10.35" customHeight="1">
      <c r="A57" s="72"/>
      <c r="B57" s="77"/>
      <c r="C57" s="76"/>
      <c r="D57" s="73"/>
      <c r="E57" s="75"/>
      <c r="F57" s="79"/>
      <c r="G57" s="73"/>
      <c r="H57" s="74"/>
      <c r="I57" s="73"/>
      <c r="J57" s="80"/>
      <c r="K57" s="76"/>
      <c r="L57" s="73"/>
      <c r="M57" s="75"/>
      <c r="N57" s="73"/>
      <c r="O57" s="73"/>
      <c r="P57" s="74"/>
      <c r="Q57" s="73"/>
    </row>
    <row r="58" spans="1:19" s="78" customFormat="1" ht="10.35" customHeight="1">
      <c r="A58" s="72"/>
      <c r="B58" s="77"/>
      <c r="C58" s="76"/>
      <c r="D58" s="73"/>
      <c r="E58" s="75"/>
      <c r="F58" s="79"/>
      <c r="G58" s="73"/>
      <c r="H58" s="74"/>
      <c r="I58" s="73"/>
      <c r="J58" s="72"/>
      <c r="K58" s="76"/>
      <c r="L58" s="73"/>
      <c r="M58" s="75"/>
      <c r="N58" s="73"/>
      <c r="O58" s="73"/>
      <c r="P58" s="74"/>
      <c r="Q58" s="73"/>
    </row>
    <row r="59" spans="1:19" s="78" customFormat="1" ht="10.35" customHeight="1">
      <c r="A59" s="72"/>
      <c r="B59" s="77"/>
      <c r="C59" s="76"/>
      <c r="D59" s="73"/>
      <c r="E59" s="75"/>
      <c r="F59" s="79"/>
      <c r="G59" s="73"/>
      <c r="H59" s="74"/>
      <c r="I59" s="73"/>
      <c r="J59" s="72"/>
      <c r="K59" s="76"/>
      <c r="L59" s="73"/>
      <c r="M59" s="75"/>
      <c r="N59" s="73"/>
      <c r="O59" s="73"/>
      <c r="P59" s="74"/>
      <c r="Q59" s="73"/>
    </row>
    <row r="60" spans="1:19" s="78" customFormat="1" ht="10.35" customHeight="1">
      <c r="A60" s="72"/>
      <c r="B60" s="77"/>
      <c r="C60" s="76"/>
      <c r="D60" s="73"/>
      <c r="E60" s="75"/>
      <c r="F60" s="79"/>
      <c r="G60" s="73"/>
      <c r="H60" s="74"/>
      <c r="I60" s="73"/>
      <c r="J60" s="72"/>
      <c r="K60" s="76"/>
      <c r="L60" s="73"/>
      <c r="M60" s="75"/>
      <c r="N60" s="73"/>
      <c r="O60" s="73"/>
      <c r="P60" s="74"/>
      <c r="Q60" s="73"/>
    </row>
    <row r="61" spans="1:19" s="78" customFormat="1" ht="10.35" customHeight="1">
      <c r="A61" s="72"/>
      <c r="B61" s="77"/>
      <c r="C61" s="76"/>
      <c r="D61" s="73"/>
      <c r="E61" s="75"/>
      <c r="F61" s="79"/>
      <c r="G61" s="73"/>
      <c r="H61" s="74"/>
      <c r="I61" s="73"/>
      <c r="J61" s="72"/>
      <c r="K61" s="76"/>
      <c r="L61" s="73"/>
      <c r="M61" s="75"/>
      <c r="N61" s="73"/>
      <c r="O61" s="73"/>
      <c r="P61" s="74"/>
      <c r="Q61" s="73"/>
    </row>
    <row r="62" spans="1:19" s="78" customFormat="1" ht="10.35" customHeight="1">
      <c r="A62" s="72"/>
      <c r="B62" s="77"/>
      <c r="C62" s="76"/>
      <c r="D62" s="73"/>
      <c r="E62" s="75"/>
      <c r="F62" s="79"/>
      <c r="G62" s="73"/>
      <c r="H62" s="74"/>
      <c r="I62" s="73"/>
      <c r="J62" s="72"/>
      <c r="K62" s="76"/>
      <c r="L62" s="73"/>
      <c r="M62" s="75"/>
      <c r="N62" s="73"/>
      <c r="O62" s="73"/>
      <c r="P62" s="74"/>
      <c r="Q62" s="73"/>
    </row>
    <row r="63" spans="1:19" s="78" customFormat="1" ht="10.35" customHeight="1">
      <c r="A63" s="72"/>
      <c r="B63" s="77"/>
      <c r="C63" s="76"/>
      <c r="D63" s="73"/>
      <c r="E63" s="75"/>
      <c r="F63" s="79"/>
      <c r="G63" s="73"/>
      <c r="H63" s="74"/>
      <c r="I63" s="73"/>
      <c r="J63" s="72"/>
      <c r="K63" s="76"/>
      <c r="L63" s="73"/>
      <c r="M63" s="75"/>
      <c r="N63" s="73"/>
      <c r="O63" s="73"/>
      <c r="P63" s="74"/>
      <c r="Q63" s="73"/>
    </row>
    <row r="64" spans="1:19" s="78" customFormat="1" ht="10.35" customHeight="1">
      <c r="A64" s="72"/>
      <c r="B64" s="77"/>
      <c r="C64" s="76"/>
      <c r="D64" s="73"/>
      <c r="E64" s="75"/>
      <c r="F64" s="79"/>
      <c r="G64" s="73"/>
      <c r="H64" s="74"/>
      <c r="I64" s="73"/>
      <c r="J64" s="72"/>
      <c r="K64" s="76"/>
      <c r="L64" s="73"/>
      <c r="M64" s="75"/>
      <c r="N64" s="73"/>
      <c r="O64" s="73"/>
      <c r="P64" s="74"/>
      <c r="Q64" s="73"/>
    </row>
    <row r="65" spans="1:17" s="78" customFormat="1" ht="10.35" customHeight="1">
      <c r="A65" s="72"/>
      <c r="B65" s="77"/>
      <c r="C65" s="76"/>
      <c r="D65" s="73"/>
      <c r="E65" s="75"/>
      <c r="F65" s="79"/>
      <c r="G65" s="73"/>
      <c r="H65" s="74"/>
      <c r="I65" s="73"/>
      <c r="J65" s="72"/>
      <c r="K65" s="76"/>
      <c r="L65" s="73"/>
      <c r="M65" s="75"/>
      <c r="N65" s="73"/>
      <c r="O65" s="73"/>
      <c r="P65" s="74"/>
      <c r="Q65" s="73"/>
    </row>
    <row r="66" spans="1:17" s="78" customFormat="1" ht="10.35" customHeight="1">
      <c r="A66" s="72"/>
      <c r="B66" s="77"/>
      <c r="C66" s="76"/>
      <c r="D66" s="73"/>
      <c r="E66" s="75"/>
      <c r="F66" s="79"/>
      <c r="G66" s="73"/>
      <c r="H66" s="74"/>
      <c r="I66" s="73"/>
      <c r="J66" s="72"/>
      <c r="K66" s="76"/>
      <c r="L66" s="73"/>
      <c r="M66" s="75"/>
      <c r="N66" s="73"/>
      <c r="O66" s="73"/>
      <c r="P66" s="74"/>
      <c r="Q66" s="73"/>
    </row>
    <row r="67" spans="1:17" s="78" customFormat="1" ht="9.9499999999999993" customHeight="1">
      <c r="A67" s="72"/>
      <c r="B67" s="77"/>
      <c r="C67" s="76"/>
      <c r="D67" s="73"/>
      <c r="E67" s="72"/>
      <c r="F67" s="72"/>
      <c r="G67" s="72"/>
      <c r="H67" s="72"/>
      <c r="I67" s="73"/>
      <c r="J67" s="72"/>
      <c r="K67" s="76"/>
      <c r="L67" s="73"/>
      <c r="M67" s="75"/>
      <c r="N67" s="73"/>
      <c r="O67" s="73"/>
      <c r="P67" s="74"/>
      <c r="Q67" s="73"/>
    </row>
    <row r="68" spans="1:17" ht="9.9499999999999993" customHeight="1">
      <c r="A68" s="72"/>
      <c r="B68" s="77"/>
      <c r="C68" s="76"/>
      <c r="D68" s="73"/>
      <c r="E68" s="72"/>
      <c r="F68" s="72"/>
      <c r="G68" s="72"/>
      <c r="H68" s="72"/>
      <c r="I68" s="73"/>
      <c r="J68" s="72"/>
      <c r="K68" s="76"/>
      <c r="L68" s="73"/>
      <c r="M68" s="75"/>
      <c r="N68" s="73"/>
      <c r="O68" s="73"/>
      <c r="P68" s="74"/>
      <c r="Q68" s="73"/>
    </row>
    <row r="69" spans="1:17" ht="9.9499999999999993" customHeight="1">
      <c r="A69" s="72"/>
      <c r="B69" s="77"/>
      <c r="C69" s="76"/>
      <c r="D69" s="73"/>
      <c r="E69" s="72"/>
      <c r="F69" s="72"/>
      <c r="G69" s="72"/>
      <c r="H69" s="72"/>
      <c r="I69" s="73"/>
      <c r="J69" s="72"/>
      <c r="K69" s="76"/>
      <c r="L69" s="73"/>
      <c r="M69" s="75"/>
      <c r="N69" s="73"/>
      <c r="O69" s="73"/>
      <c r="P69" s="74"/>
      <c r="Q69" s="73"/>
    </row>
    <row r="70" spans="1:17" ht="9.9499999999999993" customHeight="1">
      <c r="A70" s="72"/>
      <c r="B70" s="77"/>
      <c r="C70" s="76"/>
      <c r="D70" s="73"/>
      <c r="E70" s="72"/>
      <c r="F70" s="72"/>
      <c r="G70" s="72"/>
      <c r="H70" s="72"/>
      <c r="I70" s="73"/>
      <c r="J70" s="72"/>
      <c r="K70" s="76"/>
      <c r="L70" s="73"/>
      <c r="M70" s="75"/>
      <c r="N70" s="73"/>
      <c r="O70" s="73"/>
      <c r="P70" s="74"/>
      <c r="Q70" s="73"/>
    </row>
    <row r="71" spans="1:17" ht="9.9499999999999993" customHeight="1">
      <c r="A71" s="72"/>
      <c r="B71" s="77"/>
      <c r="C71" s="76"/>
      <c r="D71" s="73"/>
      <c r="E71" s="72"/>
      <c r="F71" s="72"/>
      <c r="G71" s="72"/>
      <c r="H71" s="72"/>
      <c r="I71" s="73"/>
      <c r="J71" s="72"/>
      <c r="K71" s="76"/>
      <c r="L71" s="73"/>
      <c r="M71" s="75"/>
      <c r="N71" s="73"/>
      <c r="O71" s="73"/>
      <c r="P71" s="74"/>
      <c r="Q71" s="73"/>
    </row>
    <row r="72" spans="1:17" ht="9.9499999999999993" customHeight="1">
      <c r="A72" s="72"/>
      <c r="B72" s="77"/>
      <c r="C72" s="76"/>
      <c r="D72" s="73"/>
      <c r="E72" s="72"/>
      <c r="F72" s="72"/>
      <c r="G72" s="72"/>
      <c r="H72" s="72"/>
      <c r="I72" s="73"/>
      <c r="J72" s="72"/>
      <c r="K72" s="76"/>
      <c r="L72" s="73"/>
      <c r="M72" s="75"/>
      <c r="N72" s="73"/>
      <c r="O72" s="73"/>
      <c r="P72" s="74"/>
      <c r="Q72" s="73"/>
    </row>
    <row r="73" spans="1:17" ht="9.9499999999999993" customHeight="1">
      <c r="A73" s="72"/>
      <c r="B73" s="77"/>
      <c r="C73" s="76"/>
      <c r="D73" s="73"/>
      <c r="E73" s="72"/>
      <c r="F73" s="72"/>
      <c r="G73" s="72"/>
      <c r="H73" s="72"/>
      <c r="I73" s="73"/>
      <c r="J73" s="72"/>
      <c r="K73" s="76"/>
      <c r="L73" s="73"/>
      <c r="M73" s="75"/>
      <c r="N73" s="73"/>
      <c r="O73" s="73"/>
      <c r="P73" s="74"/>
      <c r="Q73" s="73"/>
    </row>
    <row r="74" spans="1:17" ht="9.9499999999999993" customHeight="1">
      <c r="A74" s="72"/>
      <c r="B74" s="77"/>
      <c r="C74" s="76"/>
      <c r="D74" s="73"/>
      <c r="E74" s="72"/>
      <c r="F74" s="72"/>
      <c r="G74" s="72"/>
      <c r="H74" s="72"/>
      <c r="I74" s="73"/>
      <c r="J74" s="72"/>
      <c r="K74" s="76"/>
      <c r="L74" s="73"/>
      <c r="M74" s="75"/>
      <c r="N74" s="73"/>
      <c r="O74" s="73"/>
      <c r="P74" s="74"/>
      <c r="Q74" s="73"/>
    </row>
    <row r="75" spans="1:17" ht="9.9499999999999993" customHeight="1">
      <c r="A75" s="72"/>
      <c r="B75" s="77"/>
      <c r="C75" s="76"/>
      <c r="D75" s="73"/>
      <c r="E75" s="72"/>
      <c r="F75" s="72"/>
      <c r="G75" s="72"/>
      <c r="H75" s="72"/>
      <c r="I75" s="73"/>
      <c r="J75" s="72"/>
      <c r="K75" s="76"/>
      <c r="L75" s="73"/>
      <c r="M75" s="75"/>
      <c r="N75" s="73"/>
      <c r="O75" s="73"/>
      <c r="P75" s="74"/>
      <c r="Q75" s="73"/>
    </row>
    <row r="76" spans="1:17" ht="9.9499999999999993" customHeight="1">
      <c r="A76" s="72"/>
      <c r="B76" s="77"/>
      <c r="C76" s="76"/>
      <c r="D76" s="73"/>
      <c r="E76" s="72"/>
      <c r="F76" s="72"/>
      <c r="G76" s="72"/>
      <c r="H76" s="72"/>
      <c r="I76" s="73"/>
      <c r="J76" s="72"/>
      <c r="K76" s="76"/>
      <c r="L76" s="73"/>
      <c r="M76" s="75"/>
      <c r="N76" s="73"/>
      <c r="O76" s="73"/>
      <c r="P76" s="74"/>
      <c r="Q76" s="73"/>
    </row>
    <row r="77" spans="1:17" ht="9.9499999999999993" customHeight="1">
      <c r="A77" s="72"/>
      <c r="B77" s="77"/>
      <c r="C77" s="76"/>
      <c r="D77" s="73"/>
      <c r="E77" s="72"/>
      <c r="F77" s="72"/>
      <c r="G77" s="72"/>
      <c r="H77" s="72"/>
      <c r="I77" s="73"/>
      <c r="J77" s="72"/>
      <c r="K77" s="76"/>
      <c r="L77" s="73"/>
      <c r="M77" s="75"/>
      <c r="N77" s="73"/>
      <c r="O77" s="73"/>
      <c r="P77" s="74"/>
      <c r="Q77" s="73"/>
    </row>
    <row r="78" spans="1:17" ht="9.9499999999999993" customHeight="1">
      <c r="A78" s="72"/>
      <c r="B78" s="77"/>
      <c r="C78" s="76"/>
      <c r="D78" s="73"/>
      <c r="E78" s="72"/>
      <c r="F78" s="72"/>
      <c r="G78" s="72"/>
      <c r="H78" s="72"/>
      <c r="I78" s="73"/>
      <c r="J78" s="72"/>
      <c r="K78" s="76"/>
      <c r="L78" s="73"/>
      <c r="M78" s="75"/>
      <c r="N78" s="73"/>
      <c r="O78" s="73"/>
      <c r="P78" s="74"/>
      <c r="Q78" s="73"/>
    </row>
    <row r="79" spans="1:17" ht="9.9499999999999993" customHeight="1">
      <c r="A79" s="72"/>
      <c r="B79" s="77"/>
      <c r="C79" s="76"/>
      <c r="D79" s="73"/>
      <c r="E79" s="72"/>
      <c r="F79" s="72"/>
      <c r="G79" s="72"/>
      <c r="H79" s="72"/>
      <c r="I79" s="73"/>
      <c r="J79" s="72"/>
      <c r="K79" s="76"/>
      <c r="L79" s="73"/>
      <c r="M79" s="75"/>
      <c r="N79" s="73"/>
      <c r="O79" s="73"/>
      <c r="P79" s="74"/>
      <c r="Q79" s="73"/>
    </row>
    <row r="80" spans="1:17" ht="9.9499999999999993" customHeight="1">
      <c r="A80" s="72"/>
      <c r="B80" s="77"/>
      <c r="C80" s="76"/>
      <c r="D80" s="73"/>
      <c r="E80" s="72"/>
      <c r="F80" s="72"/>
      <c r="G80" s="72"/>
      <c r="H80" s="72"/>
      <c r="I80" s="73"/>
      <c r="J80" s="72"/>
      <c r="K80" s="76"/>
      <c r="L80" s="73"/>
      <c r="M80" s="75"/>
      <c r="N80" s="73"/>
      <c r="O80" s="73"/>
      <c r="P80" s="74"/>
      <c r="Q80" s="73"/>
    </row>
    <row r="81" spans="1:17" s="53" customFormat="1" ht="9.9499999999999993" customHeight="1">
      <c r="A81" s="72"/>
      <c r="B81" s="77"/>
      <c r="C81" s="76"/>
      <c r="D81" s="73"/>
      <c r="E81" s="72"/>
      <c r="F81" s="72"/>
      <c r="G81" s="72"/>
      <c r="H81" s="72"/>
      <c r="I81" s="73"/>
      <c r="J81" s="72"/>
      <c r="K81" s="76"/>
      <c r="L81" s="73"/>
      <c r="M81" s="75"/>
      <c r="N81" s="73"/>
      <c r="O81" s="73"/>
      <c r="P81" s="74"/>
      <c r="Q81" s="73"/>
    </row>
    <row r="82" spans="1:17" s="53" customFormat="1" ht="9.9499999999999993" customHeight="1">
      <c r="A82" s="72"/>
      <c r="B82" s="77"/>
      <c r="C82" s="76"/>
      <c r="D82" s="73"/>
      <c r="E82" s="72"/>
      <c r="F82" s="72"/>
      <c r="G82" s="72"/>
      <c r="H82" s="72"/>
      <c r="I82" s="73"/>
      <c r="J82" s="72"/>
      <c r="K82" s="76"/>
      <c r="L82" s="73"/>
      <c r="M82" s="75"/>
      <c r="N82" s="73"/>
      <c r="O82" s="73"/>
      <c r="P82" s="74"/>
      <c r="Q82" s="73"/>
    </row>
    <row r="83" spans="1:17" s="53" customFormat="1" ht="9.9499999999999993" customHeight="1">
      <c r="A83" s="72"/>
      <c r="B83" s="77"/>
      <c r="C83" s="76"/>
      <c r="D83" s="73"/>
      <c r="E83" s="72"/>
      <c r="F83" s="72"/>
      <c r="G83" s="72"/>
      <c r="H83" s="72"/>
      <c r="I83" s="73"/>
      <c r="J83" s="72"/>
      <c r="K83" s="76"/>
      <c r="L83" s="73"/>
      <c r="M83" s="75"/>
      <c r="N83" s="73"/>
      <c r="O83" s="73"/>
      <c r="P83" s="74"/>
      <c r="Q83" s="73"/>
    </row>
    <row r="84" spans="1:17" s="53" customFormat="1" ht="9.9499999999999993" customHeight="1">
      <c r="A84" s="72"/>
      <c r="B84" s="77"/>
      <c r="C84" s="76"/>
      <c r="D84" s="73"/>
      <c r="E84" s="72"/>
      <c r="F84" s="72"/>
      <c r="G84" s="72"/>
      <c r="H84" s="72"/>
      <c r="I84" s="73"/>
      <c r="J84" s="72"/>
      <c r="K84" s="76"/>
      <c r="L84" s="73"/>
      <c r="M84" s="75"/>
      <c r="N84" s="73"/>
      <c r="O84" s="73"/>
      <c r="P84" s="74"/>
      <c r="Q84" s="73"/>
    </row>
    <row r="85" spans="1:17" s="53" customFormat="1" ht="9.9499999999999993" customHeight="1">
      <c r="A85" s="72"/>
      <c r="B85" s="77"/>
      <c r="C85" s="76"/>
      <c r="D85" s="73"/>
      <c r="E85" s="72"/>
      <c r="F85" s="72"/>
      <c r="G85" s="72"/>
      <c r="H85" s="72"/>
      <c r="I85" s="73"/>
      <c r="J85" s="72"/>
      <c r="K85" s="76"/>
      <c r="L85" s="73"/>
      <c r="M85" s="75"/>
      <c r="N85" s="73"/>
      <c r="O85" s="73"/>
      <c r="P85" s="74"/>
      <c r="Q85" s="73"/>
    </row>
    <row r="86" spans="1:17" s="53" customFormat="1" ht="9.9499999999999993" customHeight="1">
      <c r="A86" s="72"/>
      <c r="B86" s="77"/>
      <c r="C86" s="76"/>
      <c r="D86" s="73"/>
      <c r="E86" s="72"/>
      <c r="F86" s="72"/>
      <c r="G86" s="72"/>
      <c r="H86" s="72"/>
      <c r="I86" s="73"/>
      <c r="J86" s="72"/>
      <c r="K86" s="76"/>
      <c r="L86" s="73"/>
      <c r="M86" s="75"/>
      <c r="N86" s="73"/>
      <c r="O86" s="73"/>
      <c r="P86" s="74"/>
      <c r="Q86" s="73"/>
    </row>
    <row r="87" spans="1:17" s="53" customFormat="1" ht="9.9499999999999993" customHeight="1">
      <c r="A87" s="72"/>
      <c r="B87" s="77"/>
      <c r="C87" s="76"/>
      <c r="D87" s="73"/>
      <c r="E87" s="72"/>
      <c r="F87" s="72"/>
      <c r="G87" s="72"/>
      <c r="H87" s="72"/>
      <c r="I87" s="73"/>
      <c r="J87" s="72"/>
      <c r="K87" s="76"/>
      <c r="L87" s="73"/>
      <c r="M87" s="75"/>
      <c r="N87" s="73"/>
      <c r="O87" s="73"/>
      <c r="P87" s="74"/>
      <c r="Q87" s="73"/>
    </row>
    <row r="88" spans="1:17" s="53" customFormat="1" ht="9.9499999999999993" customHeight="1">
      <c r="A88" s="72"/>
      <c r="B88" s="77"/>
      <c r="C88" s="76"/>
      <c r="D88" s="73"/>
      <c r="E88" s="72"/>
      <c r="F88" s="72"/>
      <c r="G88" s="72"/>
      <c r="H88" s="72"/>
      <c r="I88" s="73"/>
      <c r="J88" s="72"/>
      <c r="K88" s="76"/>
      <c r="L88" s="73"/>
      <c r="M88" s="75"/>
      <c r="N88" s="73"/>
      <c r="O88" s="73"/>
      <c r="P88" s="74"/>
      <c r="Q88" s="73"/>
    </row>
    <row r="89" spans="1:17" s="53" customFormat="1" ht="9.9499999999999993" customHeight="1">
      <c r="A89" s="72"/>
      <c r="B89" s="77"/>
      <c r="C89" s="76"/>
      <c r="D89" s="73"/>
      <c r="E89" s="72"/>
      <c r="F89" s="72"/>
      <c r="G89" s="72"/>
      <c r="H89" s="72"/>
      <c r="I89" s="73"/>
      <c r="J89" s="72"/>
      <c r="K89" s="76"/>
      <c r="L89" s="73"/>
      <c r="M89" s="75"/>
      <c r="N89" s="73"/>
      <c r="O89" s="73"/>
      <c r="P89" s="74"/>
      <c r="Q89" s="73"/>
    </row>
    <row r="90" spans="1:17" s="53" customFormat="1" ht="9.9499999999999993" customHeight="1">
      <c r="A90" s="72"/>
      <c r="B90" s="77"/>
      <c r="C90" s="76"/>
      <c r="D90" s="73"/>
      <c r="E90" s="72"/>
      <c r="F90" s="72"/>
      <c r="G90" s="72"/>
      <c r="H90" s="72"/>
      <c r="I90" s="73"/>
      <c r="J90" s="72"/>
      <c r="K90" s="76"/>
      <c r="L90" s="73"/>
      <c r="M90" s="75"/>
      <c r="N90" s="73"/>
      <c r="O90" s="73"/>
      <c r="P90" s="74"/>
      <c r="Q90" s="73"/>
    </row>
    <row r="91" spans="1:17" s="53" customFormat="1" ht="9.9499999999999993" customHeight="1">
      <c r="A91" s="67"/>
      <c r="B91" s="71"/>
      <c r="C91" s="70"/>
      <c r="D91" s="7"/>
      <c r="E91" s="67"/>
      <c r="F91" s="67"/>
      <c r="G91" s="67"/>
      <c r="H91" s="67"/>
      <c r="I91" s="7"/>
      <c r="J91" s="72"/>
      <c r="K91" s="70"/>
      <c r="L91" s="7"/>
      <c r="M91" s="69"/>
      <c r="N91" s="7"/>
      <c r="O91" s="7"/>
      <c r="P91" s="68"/>
      <c r="Q91" s="7"/>
    </row>
    <row r="92" spans="1:17" s="53" customFormat="1" ht="9.9499999999999993" customHeight="1">
      <c r="A92" s="67"/>
      <c r="B92" s="71"/>
      <c r="C92" s="70"/>
      <c r="D92" s="7"/>
      <c r="E92" s="67"/>
      <c r="F92" s="67"/>
      <c r="G92" s="67"/>
      <c r="H92" s="67"/>
      <c r="I92" s="7"/>
      <c r="J92" s="67"/>
      <c r="K92" s="70"/>
      <c r="L92" s="7"/>
      <c r="M92" s="69"/>
      <c r="N92" s="7"/>
      <c r="O92" s="7"/>
      <c r="P92" s="68"/>
      <c r="Q92" s="7"/>
    </row>
    <row r="93" spans="1:17" s="53" customFormat="1" ht="9.9499999999999993" customHeight="1">
      <c r="A93" s="67"/>
      <c r="B93" s="71"/>
      <c r="C93" s="70"/>
      <c r="D93" s="7"/>
      <c r="E93" s="67"/>
      <c r="F93" s="67"/>
      <c r="G93" s="67"/>
      <c r="H93" s="67"/>
      <c r="I93" s="7"/>
      <c r="J93" s="67"/>
      <c r="K93" s="70"/>
      <c r="L93" s="7"/>
      <c r="M93" s="69"/>
      <c r="N93" s="7"/>
      <c r="O93" s="7"/>
      <c r="P93" s="68"/>
      <c r="Q93" s="7"/>
    </row>
    <row r="94" spans="1:17" s="53" customFormat="1" ht="9.9499999999999993" customHeight="1">
      <c r="A94" s="67"/>
      <c r="B94" s="71"/>
      <c r="C94" s="70"/>
      <c r="D94" s="7"/>
      <c r="E94" s="67"/>
      <c r="F94" s="67"/>
      <c r="G94" s="67"/>
      <c r="H94" s="67"/>
      <c r="I94" s="7"/>
      <c r="J94" s="67"/>
      <c r="K94" s="70"/>
      <c r="L94" s="7"/>
      <c r="M94" s="69"/>
      <c r="N94" s="7"/>
      <c r="O94" s="7"/>
      <c r="P94" s="68"/>
      <c r="Q94" s="7"/>
    </row>
    <row r="95" spans="1:17" s="53" customFormat="1" ht="9.9499999999999993" customHeight="1">
      <c r="A95" s="67"/>
      <c r="B95" s="71"/>
      <c r="C95" s="70"/>
      <c r="D95" s="7"/>
      <c r="E95" s="67"/>
      <c r="F95" s="67"/>
      <c r="G95" s="67"/>
      <c r="H95" s="67"/>
      <c r="I95" s="7"/>
      <c r="J95" s="67"/>
      <c r="K95" s="70"/>
      <c r="L95" s="7"/>
      <c r="M95" s="69"/>
      <c r="N95" s="7"/>
      <c r="O95" s="7"/>
      <c r="P95" s="68"/>
      <c r="Q95" s="7"/>
    </row>
    <row r="96" spans="1:17" s="53" customFormat="1" ht="9.9499999999999993" customHeight="1">
      <c r="A96" s="67"/>
      <c r="B96" s="71"/>
      <c r="C96" s="70"/>
      <c r="D96" s="7"/>
      <c r="E96" s="67"/>
      <c r="F96" s="67"/>
      <c r="G96" s="67"/>
      <c r="H96" s="67"/>
      <c r="I96" s="7"/>
      <c r="J96" s="67"/>
      <c r="K96" s="70"/>
      <c r="L96" s="7"/>
      <c r="M96" s="69"/>
      <c r="N96" s="7"/>
      <c r="O96" s="7"/>
      <c r="P96" s="68"/>
      <c r="Q96" s="7"/>
    </row>
    <row r="97" spans="1:17" s="53" customFormat="1" ht="9.9499999999999993" customHeight="1">
      <c r="A97" s="67"/>
      <c r="B97" s="71"/>
      <c r="C97" s="70"/>
      <c r="D97" s="7"/>
      <c r="E97" s="67"/>
      <c r="F97" s="67"/>
      <c r="G97" s="67"/>
      <c r="H97" s="67"/>
      <c r="I97" s="7"/>
      <c r="J97" s="67"/>
      <c r="K97" s="70"/>
      <c r="L97" s="7"/>
      <c r="M97" s="69"/>
      <c r="N97" s="7"/>
      <c r="O97" s="7"/>
      <c r="P97" s="68"/>
      <c r="Q97" s="7"/>
    </row>
    <row r="98" spans="1:17" s="53" customFormat="1" ht="9.9499999999999993" customHeight="1">
      <c r="A98" s="67"/>
      <c r="B98" s="71"/>
      <c r="C98" s="70"/>
      <c r="D98" s="7"/>
      <c r="E98" s="67"/>
      <c r="F98" s="67"/>
      <c r="G98" s="67"/>
      <c r="H98" s="67"/>
      <c r="I98" s="7"/>
      <c r="J98" s="67"/>
      <c r="K98" s="70"/>
      <c r="L98" s="7"/>
      <c r="M98" s="69"/>
      <c r="N98" s="7"/>
      <c r="O98" s="7"/>
      <c r="P98" s="68"/>
      <c r="Q98" s="7"/>
    </row>
    <row r="99" spans="1:17" s="53" customFormat="1" ht="9.9499999999999993" customHeight="1">
      <c r="A99" s="67"/>
      <c r="B99" s="71"/>
      <c r="C99" s="70"/>
      <c r="D99" s="7"/>
      <c r="E99" s="67"/>
      <c r="F99" s="67"/>
      <c r="G99" s="67"/>
      <c r="H99" s="67"/>
      <c r="I99" s="7"/>
      <c r="J99" s="67"/>
      <c r="K99" s="70"/>
      <c r="L99" s="7"/>
      <c r="M99" s="69"/>
      <c r="N99" s="7"/>
      <c r="O99" s="7"/>
      <c r="P99" s="68"/>
      <c r="Q99" s="7"/>
    </row>
    <row r="100" spans="1:17" s="53" customFormat="1" ht="9.9499999999999993" customHeight="1">
      <c r="A100" s="67"/>
      <c r="B100" s="71"/>
      <c r="C100" s="70"/>
      <c r="D100" s="7"/>
      <c r="E100" s="67"/>
      <c r="F100" s="67"/>
      <c r="G100" s="67"/>
      <c r="H100" s="67"/>
      <c r="I100" s="7"/>
      <c r="J100" s="67"/>
      <c r="K100" s="70"/>
      <c r="L100" s="7"/>
      <c r="M100" s="69"/>
      <c r="N100" s="7"/>
      <c r="O100" s="7"/>
      <c r="P100" s="68"/>
      <c r="Q100" s="7"/>
    </row>
    <row r="101" spans="1:17" s="53" customFormat="1" ht="9.9499999999999993" customHeight="1">
      <c r="A101" s="67"/>
      <c r="B101" s="71"/>
      <c r="C101" s="70"/>
      <c r="D101" s="7"/>
      <c r="E101" s="67"/>
      <c r="F101" s="67"/>
      <c r="G101" s="67"/>
      <c r="H101" s="67"/>
      <c r="I101" s="7"/>
      <c r="J101" s="67"/>
      <c r="K101" s="70"/>
      <c r="L101" s="7"/>
      <c r="M101" s="69"/>
      <c r="N101" s="7"/>
      <c r="O101" s="7"/>
      <c r="P101" s="68"/>
      <c r="Q101" s="7"/>
    </row>
    <row r="102" spans="1:17" s="53" customFormat="1" ht="9.9499999999999993" customHeight="1">
      <c r="A102" s="67"/>
      <c r="B102" s="71"/>
      <c r="C102" s="70"/>
      <c r="D102" s="7"/>
      <c r="E102" s="67"/>
      <c r="F102" s="67"/>
      <c r="G102" s="67"/>
      <c r="H102" s="67"/>
      <c r="I102" s="7"/>
      <c r="J102" s="67"/>
      <c r="K102" s="70"/>
      <c r="L102" s="7"/>
      <c r="M102" s="69"/>
      <c r="N102" s="7"/>
      <c r="O102" s="7"/>
      <c r="P102" s="68"/>
      <c r="Q102" s="7"/>
    </row>
    <row r="103" spans="1:17" s="53" customFormat="1" ht="9.9499999999999993" customHeight="1">
      <c r="A103" s="67"/>
      <c r="B103" s="71"/>
      <c r="C103" s="70"/>
      <c r="D103" s="7"/>
      <c r="E103" s="67"/>
      <c r="F103" s="67"/>
      <c r="G103" s="67"/>
      <c r="H103" s="67"/>
      <c r="I103" s="7"/>
      <c r="J103" s="67"/>
      <c r="K103" s="70"/>
      <c r="L103" s="7"/>
      <c r="M103" s="69"/>
      <c r="N103" s="7"/>
      <c r="O103" s="7"/>
      <c r="P103" s="68"/>
      <c r="Q103" s="7"/>
    </row>
    <row r="104" spans="1:17" s="53" customFormat="1" ht="9.9499999999999993" customHeight="1">
      <c r="A104" s="67"/>
      <c r="B104" s="71"/>
      <c r="C104" s="70"/>
      <c r="D104" s="7"/>
      <c r="E104" s="67"/>
      <c r="F104" s="67"/>
      <c r="G104" s="67"/>
      <c r="H104" s="67"/>
      <c r="I104" s="7"/>
      <c r="J104" s="67"/>
      <c r="K104" s="70"/>
      <c r="L104" s="7"/>
      <c r="M104" s="69"/>
      <c r="N104" s="7"/>
      <c r="O104" s="7"/>
      <c r="P104" s="68"/>
      <c r="Q104" s="7"/>
    </row>
    <row r="105" spans="1:17" s="53" customFormat="1" ht="9.9499999999999993" customHeight="1">
      <c r="A105" s="67"/>
      <c r="B105" s="71"/>
      <c r="C105" s="70"/>
      <c r="D105" s="7"/>
      <c r="E105" s="67"/>
      <c r="F105" s="67"/>
      <c r="G105" s="67"/>
      <c r="H105" s="67"/>
      <c r="I105" s="7"/>
      <c r="J105" s="67"/>
      <c r="K105" s="70"/>
      <c r="L105" s="7"/>
      <c r="M105" s="69"/>
      <c r="N105" s="7"/>
      <c r="O105" s="7"/>
      <c r="P105" s="68"/>
      <c r="Q105" s="7"/>
    </row>
    <row r="106" spans="1:17" s="53" customFormat="1" ht="9.9499999999999993" customHeight="1">
      <c r="A106" s="67"/>
      <c r="B106" s="71"/>
      <c r="C106" s="70"/>
      <c r="D106" s="7"/>
      <c r="E106" s="67"/>
      <c r="F106" s="67"/>
      <c r="G106" s="67"/>
      <c r="H106" s="67"/>
      <c r="I106" s="7"/>
      <c r="J106" s="67"/>
      <c r="K106" s="70"/>
      <c r="L106" s="7"/>
      <c r="M106" s="69"/>
      <c r="N106" s="7"/>
      <c r="O106" s="7"/>
      <c r="P106" s="68"/>
      <c r="Q106" s="7"/>
    </row>
    <row r="107" spans="1:17" s="53" customFormat="1" ht="9.9499999999999993" customHeight="1">
      <c r="A107" s="67"/>
      <c r="B107" s="71"/>
      <c r="C107" s="70"/>
      <c r="D107" s="7"/>
      <c r="E107" s="67"/>
      <c r="F107" s="67"/>
      <c r="G107" s="67"/>
      <c r="H107" s="67"/>
      <c r="I107" s="7"/>
      <c r="J107" s="67"/>
      <c r="K107" s="70"/>
      <c r="L107" s="7"/>
      <c r="M107" s="69"/>
      <c r="N107" s="7"/>
      <c r="O107" s="7"/>
      <c r="P107" s="68"/>
      <c r="Q107" s="7"/>
    </row>
    <row r="108" spans="1:17" s="53" customFormat="1" ht="9.9499999999999993" customHeight="1">
      <c r="A108" s="67"/>
      <c r="B108" s="71"/>
      <c r="C108" s="70"/>
      <c r="D108" s="7"/>
      <c r="E108" s="67"/>
      <c r="F108" s="67"/>
      <c r="G108" s="67"/>
      <c r="H108" s="67"/>
      <c r="I108" s="7"/>
      <c r="J108" s="67"/>
      <c r="K108" s="70"/>
      <c r="L108" s="7"/>
      <c r="M108" s="69"/>
      <c r="N108" s="7"/>
      <c r="O108" s="7"/>
      <c r="P108" s="68"/>
      <c r="Q108" s="7"/>
    </row>
    <row r="109" spans="1:17" s="53" customFormat="1" ht="9.9499999999999993" customHeight="1">
      <c r="A109" s="67"/>
      <c r="B109" s="71"/>
      <c r="C109" s="70"/>
      <c r="D109" s="7"/>
      <c r="E109" s="67"/>
      <c r="F109" s="67"/>
      <c r="G109" s="67"/>
      <c r="H109" s="67"/>
      <c r="I109" s="7"/>
      <c r="J109" s="67"/>
      <c r="K109" s="70"/>
      <c r="L109" s="7"/>
      <c r="M109" s="69"/>
      <c r="N109" s="7"/>
      <c r="O109" s="7"/>
      <c r="P109" s="68"/>
      <c r="Q109" s="7"/>
    </row>
    <row r="110" spans="1:17" s="53" customFormat="1" ht="9.9499999999999993" customHeight="1">
      <c r="A110" s="67"/>
      <c r="B110" s="71"/>
      <c r="C110" s="70"/>
      <c r="D110" s="7"/>
      <c r="E110" s="67"/>
      <c r="F110" s="67"/>
      <c r="G110" s="67"/>
      <c r="H110" s="67"/>
      <c r="I110" s="7"/>
      <c r="J110" s="67"/>
      <c r="K110" s="70"/>
      <c r="L110" s="7"/>
      <c r="M110" s="69"/>
      <c r="N110" s="7"/>
      <c r="O110" s="7"/>
      <c r="P110" s="68"/>
      <c r="Q110" s="7"/>
    </row>
    <row r="111" spans="1:17" s="53" customFormat="1" ht="9.9499999999999993" customHeight="1">
      <c r="A111" s="67"/>
      <c r="B111" s="71"/>
      <c r="C111" s="70"/>
      <c r="D111" s="7"/>
      <c r="E111" s="67"/>
      <c r="F111" s="67"/>
      <c r="G111" s="67"/>
      <c r="H111" s="67"/>
      <c r="I111" s="7"/>
      <c r="J111" s="67"/>
      <c r="K111" s="70"/>
      <c r="L111" s="7"/>
      <c r="M111" s="69"/>
      <c r="N111" s="7"/>
      <c r="O111" s="7"/>
      <c r="P111" s="68"/>
      <c r="Q111" s="7"/>
    </row>
    <row r="112" spans="1:17" s="53" customFormat="1" ht="9.9499999999999993" customHeight="1">
      <c r="A112" s="67"/>
      <c r="B112" s="71"/>
      <c r="C112" s="70"/>
      <c r="D112" s="7"/>
      <c r="E112" s="67"/>
      <c r="F112" s="67"/>
      <c r="G112" s="67"/>
      <c r="H112" s="67"/>
      <c r="I112" s="7"/>
      <c r="J112" s="67"/>
      <c r="K112" s="70"/>
      <c r="L112" s="7"/>
      <c r="M112" s="69"/>
      <c r="N112" s="7"/>
      <c r="O112" s="7"/>
      <c r="P112" s="68"/>
      <c r="Q112" s="7"/>
    </row>
    <row r="113" spans="1:17" s="53" customFormat="1" ht="9.9499999999999993" customHeight="1">
      <c r="A113" s="67"/>
      <c r="B113" s="71"/>
      <c r="C113" s="70"/>
      <c r="D113" s="7"/>
      <c r="E113" s="67"/>
      <c r="F113" s="67"/>
      <c r="G113" s="67"/>
      <c r="H113" s="67"/>
      <c r="I113" s="7"/>
      <c r="J113" s="67"/>
      <c r="K113" s="70"/>
      <c r="L113" s="7"/>
      <c r="M113" s="69"/>
      <c r="N113" s="7"/>
      <c r="O113" s="7"/>
      <c r="P113" s="68"/>
      <c r="Q113" s="7"/>
    </row>
    <row r="114" spans="1:17" s="53" customFormat="1" ht="9.9499999999999993" customHeight="1">
      <c r="A114" s="67"/>
      <c r="B114" s="71"/>
      <c r="C114" s="70"/>
      <c r="D114" s="7"/>
      <c r="E114" s="67"/>
      <c r="F114" s="67"/>
      <c r="G114" s="67"/>
      <c r="H114" s="67"/>
      <c r="I114" s="7"/>
      <c r="J114" s="67"/>
      <c r="K114" s="70"/>
      <c r="L114" s="7"/>
      <c r="M114" s="69"/>
      <c r="N114" s="7"/>
      <c r="O114" s="7"/>
      <c r="P114" s="68"/>
      <c r="Q114" s="7"/>
    </row>
    <row r="115" spans="1:17" s="53" customFormat="1" ht="9.9499999999999993" customHeight="1">
      <c r="A115" s="67"/>
      <c r="B115" s="71"/>
      <c r="C115" s="70"/>
      <c r="D115" s="7"/>
      <c r="E115" s="67"/>
      <c r="F115" s="67"/>
      <c r="G115" s="67"/>
      <c r="H115" s="67"/>
      <c r="I115" s="7"/>
      <c r="J115" s="67"/>
      <c r="K115" s="70"/>
      <c r="L115" s="7"/>
      <c r="M115" s="69"/>
      <c r="N115" s="7"/>
      <c r="O115" s="7"/>
      <c r="P115" s="68"/>
      <c r="Q115" s="7"/>
    </row>
    <row r="116" spans="1:17" s="53" customFormat="1" ht="9.9499999999999993" customHeight="1">
      <c r="A116" s="67"/>
      <c r="B116" s="71"/>
      <c r="C116" s="70"/>
      <c r="D116" s="7"/>
      <c r="E116" s="67"/>
      <c r="F116" s="67"/>
      <c r="G116" s="67"/>
      <c r="H116" s="67"/>
      <c r="I116" s="7"/>
      <c r="J116" s="67"/>
      <c r="K116" s="70"/>
      <c r="L116" s="7"/>
      <c r="M116" s="69"/>
      <c r="N116" s="7"/>
      <c r="O116" s="7"/>
      <c r="P116" s="68"/>
      <c r="Q116" s="7"/>
    </row>
    <row r="117" spans="1:17" s="53" customFormat="1" ht="9.9499999999999993" customHeight="1">
      <c r="A117" s="67"/>
      <c r="B117" s="71"/>
      <c r="C117" s="70"/>
      <c r="D117" s="7"/>
      <c r="E117" s="67"/>
      <c r="F117" s="67"/>
      <c r="G117" s="67"/>
      <c r="H117" s="67"/>
      <c r="I117" s="7"/>
      <c r="J117" s="67"/>
      <c r="K117" s="70"/>
      <c r="L117" s="7"/>
      <c r="M117" s="69"/>
      <c r="N117" s="7"/>
      <c r="O117" s="7"/>
      <c r="P117" s="68"/>
      <c r="Q117" s="7"/>
    </row>
    <row r="118" spans="1:17" s="53" customFormat="1" ht="9.9499999999999993" customHeight="1">
      <c r="A118" s="67"/>
      <c r="B118" s="71"/>
      <c r="C118" s="70"/>
      <c r="D118" s="7"/>
      <c r="E118" s="67"/>
      <c r="F118" s="67"/>
      <c r="G118" s="67"/>
      <c r="H118" s="67"/>
      <c r="I118" s="7"/>
      <c r="J118" s="67"/>
      <c r="K118" s="70"/>
      <c r="L118" s="7"/>
      <c r="M118" s="69"/>
      <c r="N118" s="7"/>
      <c r="O118" s="7"/>
      <c r="P118" s="68"/>
      <c r="Q118" s="7"/>
    </row>
    <row r="119" spans="1:17" s="53" customFormat="1" ht="9.9499999999999993" customHeight="1">
      <c r="A119" s="67"/>
      <c r="B119" s="71"/>
      <c r="C119" s="70"/>
      <c r="D119" s="7"/>
      <c r="E119" s="67"/>
      <c r="F119" s="67"/>
      <c r="G119" s="67"/>
      <c r="H119" s="67"/>
      <c r="I119" s="7"/>
      <c r="J119" s="67"/>
      <c r="K119" s="70"/>
      <c r="L119" s="7"/>
      <c r="M119" s="69"/>
      <c r="N119" s="7"/>
      <c r="O119" s="7"/>
      <c r="P119" s="68"/>
      <c r="Q119" s="7"/>
    </row>
    <row r="120" spans="1:17" s="53" customFormat="1" ht="9.9499999999999993" customHeight="1">
      <c r="A120" s="67"/>
      <c r="B120" s="71"/>
      <c r="C120" s="70"/>
      <c r="D120" s="7"/>
      <c r="E120" s="67"/>
      <c r="F120" s="67"/>
      <c r="G120" s="67"/>
      <c r="H120" s="67"/>
      <c r="I120" s="7"/>
      <c r="J120" s="67"/>
      <c r="K120" s="70"/>
      <c r="L120" s="7"/>
      <c r="M120" s="69"/>
      <c r="N120" s="7"/>
      <c r="O120" s="7"/>
      <c r="P120" s="68"/>
      <c r="Q120" s="7"/>
    </row>
    <row r="121" spans="1:17" s="53" customFormat="1" ht="9.9499999999999993" customHeight="1">
      <c r="A121" s="67"/>
      <c r="B121" s="71"/>
      <c r="C121" s="70"/>
      <c r="D121" s="7"/>
      <c r="E121" s="67"/>
      <c r="F121" s="67"/>
      <c r="G121" s="67"/>
      <c r="H121" s="67"/>
      <c r="I121" s="7"/>
      <c r="J121" s="67"/>
      <c r="K121" s="70"/>
      <c r="L121" s="7"/>
      <c r="M121" s="69"/>
      <c r="N121" s="7"/>
      <c r="O121" s="7"/>
      <c r="P121" s="68"/>
      <c r="Q121" s="7"/>
    </row>
    <row r="122" spans="1:17" s="53" customFormat="1" ht="9.9499999999999993" customHeight="1">
      <c r="A122" s="67"/>
      <c r="B122" s="71"/>
      <c r="C122" s="70"/>
      <c r="D122" s="7"/>
      <c r="E122" s="67"/>
      <c r="F122" s="67"/>
      <c r="G122" s="67"/>
      <c r="H122" s="67"/>
      <c r="I122" s="7"/>
      <c r="J122" s="67"/>
      <c r="K122" s="70"/>
      <c r="L122" s="7"/>
      <c r="M122" s="69"/>
      <c r="N122" s="7"/>
      <c r="O122" s="7"/>
      <c r="P122" s="68"/>
      <c r="Q122" s="7"/>
    </row>
    <row r="123" spans="1:17" s="53" customFormat="1" ht="9.9499999999999993" customHeight="1">
      <c r="A123" s="61"/>
      <c r="B123" s="66"/>
      <c r="C123" s="65"/>
      <c r="D123" s="62"/>
      <c r="E123" s="61"/>
      <c r="F123" s="61"/>
      <c r="G123" s="61"/>
      <c r="H123" s="61"/>
      <c r="I123" s="62"/>
      <c r="J123" s="67"/>
      <c r="K123" s="65"/>
      <c r="L123" s="62"/>
      <c r="M123" s="64"/>
      <c r="N123" s="62"/>
      <c r="O123" s="62"/>
      <c r="P123" s="63"/>
      <c r="Q123" s="62"/>
    </row>
    <row r="124" spans="1:17" s="53" customFormat="1" ht="9.9499999999999993" customHeight="1">
      <c r="A124" s="61"/>
      <c r="B124" s="66"/>
      <c r="C124" s="65"/>
      <c r="D124" s="62"/>
      <c r="E124" s="61"/>
      <c r="F124" s="61"/>
      <c r="G124" s="61"/>
      <c r="H124" s="61"/>
      <c r="I124" s="62"/>
      <c r="J124" s="61"/>
      <c r="K124" s="65"/>
      <c r="L124" s="62"/>
      <c r="M124" s="64"/>
      <c r="N124" s="62"/>
      <c r="O124" s="62"/>
      <c r="P124" s="63"/>
      <c r="Q124" s="62"/>
    </row>
    <row r="125" spans="1:17" s="53" customFormat="1" ht="9.9499999999999993" customHeight="1">
      <c r="A125" s="61"/>
      <c r="B125" s="66"/>
      <c r="C125" s="65"/>
      <c r="D125" s="62"/>
      <c r="E125" s="61"/>
      <c r="F125" s="61"/>
      <c r="G125" s="61"/>
      <c r="H125" s="61"/>
      <c r="I125" s="62"/>
      <c r="J125" s="61"/>
      <c r="K125" s="65"/>
      <c r="L125" s="62"/>
      <c r="M125" s="64"/>
      <c r="N125" s="62"/>
      <c r="O125" s="62"/>
      <c r="P125" s="63"/>
      <c r="Q125" s="62"/>
    </row>
    <row r="126" spans="1:17" s="53" customFormat="1" ht="9.9499999999999993" customHeight="1">
      <c r="A126" s="61"/>
      <c r="B126" s="66"/>
      <c r="C126" s="65"/>
      <c r="D126" s="62"/>
      <c r="E126" s="61"/>
      <c r="F126" s="61"/>
      <c r="G126" s="61"/>
      <c r="H126" s="61"/>
      <c r="I126" s="62"/>
      <c r="J126" s="61"/>
      <c r="K126" s="65"/>
      <c r="L126" s="62"/>
      <c r="M126" s="64"/>
      <c r="N126" s="62"/>
      <c r="O126" s="62"/>
      <c r="P126" s="63"/>
      <c r="Q126" s="62"/>
    </row>
    <row r="127" spans="1:17" s="53" customFormat="1" ht="9.9499999999999993" customHeight="1">
      <c r="A127" s="61"/>
      <c r="B127" s="66"/>
      <c r="C127" s="65"/>
      <c r="D127" s="62"/>
      <c r="E127" s="61"/>
      <c r="F127" s="61"/>
      <c r="G127" s="61"/>
      <c r="H127" s="61"/>
      <c r="I127" s="62"/>
      <c r="J127" s="61"/>
      <c r="K127" s="65"/>
      <c r="L127" s="62"/>
      <c r="M127" s="64"/>
      <c r="N127" s="62"/>
      <c r="O127" s="62"/>
      <c r="P127" s="63"/>
      <c r="Q127" s="62"/>
    </row>
    <row r="128" spans="1:17" s="53" customFormat="1" ht="9.9499999999999993" customHeight="1">
      <c r="A128" s="61"/>
      <c r="B128" s="66"/>
      <c r="C128" s="65"/>
      <c r="D128" s="62"/>
      <c r="E128" s="61"/>
      <c r="F128" s="61"/>
      <c r="G128" s="61"/>
      <c r="H128" s="61"/>
      <c r="I128" s="62"/>
      <c r="J128" s="61"/>
      <c r="K128" s="65"/>
      <c r="L128" s="62"/>
      <c r="M128" s="64"/>
      <c r="N128" s="62"/>
      <c r="O128" s="62"/>
      <c r="P128" s="63"/>
      <c r="Q128" s="62"/>
    </row>
    <row r="129" spans="1:17" s="53" customFormat="1" ht="9.9499999999999993" customHeight="1">
      <c r="A129" s="61"/>
      <c r="B129" s="66"/>
      <c r="C129" s="65"/>
      <c r="D129" s="62"/>
      <c r="E129" s="61"/>
      <c r="F129" s="61"/>
      <c r="G129" s="61"/>
      <c r="H129" s="61"/>
      <c r="I129" s="62"/>
      <c r="J129" s="61"/>
      <c r="K129" s="65"/>
      <c r="L129" s="62"/>
      <c r="M129" s="64"/>
      <c r="N129" s="62"/>
      <c r="O129" s="62"/>
      <c r="P129" s="63"/>
      <c r="Q129" s="62"/>
    </row>
    <row r="130" spans="1:17" s="53" customFormat="1" ht="9.9499999999999993" customHeight="1">
      <c r="A130" s="61"/>
      <c r="B130" s="66"/>
      <c r="C130" s="65"/>
      <c r="D130" s="62"/>
      <c r="E130" s="61"/>
      <c r="F130" s="61"/>
      <c r="G130" s="61"/>
      <c r="H130" s="61"/>
      <c r="I130" s="62"/>
      <c r="J130" s="61"/>
      <c r="K130" s="65"/>
      <c r="L130" s="62"/>
      <c r="M130" s="64"/>
      <c r="N130" s="62"/>
      <c r="O130" s="62"/>
      <c r="P130" s="63"/>
      <c r="Q130" s="62"/>
    </row>
    <row r="131" spans="1:17" s="53" customFormat="1" ht="9.9499999999999993" customHeight="1">
      <c r="A131" s="61"/>
      <c r="B131" s="66"/>
      <c r="C131" s="65"/>
      <c r="D131" s="62"/>
      <c r="E131" s="61"/>
      <c r="F131" s="61"/>
      <c r="G131" s="61"/>
      <c r="H131" s="61"/>
      <c r="I131" s="62"/>
      <c r="J131" s="61"/>
      <c r="K131" s="65"/>
      <c r="L131" s="62"/>
      <c r="M131" s="64"/>
      <c r="N131" s="62"/>
      <c r="O131" s="62"/>
      <c r="P131" s="63"/>
      <c r="Q131" s="62"/>
    </row>
    <row r="132" spans="1:17" s="53" customFormat="1" ht="9.9499999999999993" customHeight="1">
      <c r="A132" s="61"/>
      <c r="B132" s="66"/>
      <c r="C132" s="65"/>
      <c r="D132" s="62"/>
      <c r="E132" s="61"/>
      <c r="F132" s="61"/>
      <c r="G132" s="61"/>
      <c r="H132" s="61"/>
      <c r="I132" s="62"/>
      <c r="J132" s="61"/>
      <c r="K132" s="65"/>
      <c r="L132" s="62"/>
      <c r="M132" s="64"/>
      <c r="N132" s="62"/>
      <c r="O132" s="62"/>
      <c r="P132" s="63"/>
      <c r="Q132" s="62"/>
    </row>
    <row r="133" spans="1:17" s="53" customFormat="1" ht="9.9499999999999993" customHeight="1">
      <c r="A133" s="61"/>
      <c r="B133" s="66"/>
      <c r="C133" s="65"/>
      <c r="D133" s="62"/>
      <c r="E133" s="61"/>
      <c r="F133" s="61"/>
      <c r="G133" s="61"/>
      <c r="H133" s="61"/>
      <c r="I133" s="62"/>
      <c r="J133" s="61"/>
      <c r="K133" s="65"/>
      <c r="L133" s="62"/>
      <c r="M133" s="64"/>
      <c r="N133" s="62"/>
      <c r="O133" s="62"/>
      <c r="P133" s="63"/>
      <c r="Q133" s="62"/>
    </row>
    <row r="134" spans="1:17" s="53" customFormat="1" ht="9.9499999999999993" customHeight="1">
      <c r="A134" s="61"/>
      <c r="B134" s="66"/>
      <c r="C134" s="65"/>
      <c r="D134" s="62"/>
      <c r="E134" s="61"/>
      <c r="F134" s="61"/>
      <c r="G134" s="61"/>
      <c r="H134" s="61"/>
      <c r="I134" s="62"/>
      <c r="J134" s="61"/>
      <c r="K134" s="65"/>
      <c r="L134" s="62"/>
      <c r="M134" s="64"/>
      <c r="N134" s="62"/>
      <c r="O134" s="62"/>
      <c r="P134" s="63"/>
      <c r="Q134" s="62"/>
    </row>
    <row r="135" spans="1:17" s="53" customFormat="1" ht="9.9499999999999993" customHeight="1">
      <c r="A135" s="61"/>
      <c r="B135" s="66"/>
      <c r="C135" s="65"/>
      <c r="D135" s="62"/>
      <c r="E135" s="61"/>
      <c r="F135" s="61"/>
      <c r="G135" s="61"/>
      <c r="H135" s="61"/>
      <c r="I135" s="62"/>
      <c r="J135" s="61"/>
      <c r="K135" s="65"/>
      <c r="L135" s="62"/>
      <c r="M135" s="64"/>
      <c r="N135" s="62"/>
      <c r="O135" s="62"/>
      <c r="P135" s="63"/>
      <c r="Q135" s="62"/>
    </row>
    <row r="136" spans="1:17" s="53" customFormat="1" ht="9.9499999999999993" customHeight="1">
      <c r="A136" s="61"/>
      <c r="B136" s="66"/>
      <c r="C136" s="65"/>
      <c r="D136" s="62"/>
      <c r="E136" s="61"/>
      <c r="F136" s="61"/>
      <c r="G136" s="61"/>
      <c r="H136" s="61"/>
      <c r="I136" s="62"/>
      <c r="J136" s="61"/>
      <c r="K136" s="65"/>
      <c r="L136" s="62"/>
      <c r="M136" s="64"/>
      <c r="N136" s="62"/>
      <c r="O136" s="62"/>
      <c r="P136" s="63"/>
      <c r="Q136" s="62"/>
    </row>
    <row r="137" spans="1:17" s="53" customFormat="1" ht="9.9499999999999993" customHeight="1">
      <c r="A137" s="61"/>
      <c r="B137" s="66"/>
      <c r="C137" s="65"/>
      <c r="D137" s="62"/>
      <c r="E137" s="61"/>
      <c r="F137" s="61"/>
      <c r="G137" s="61"/>
      <c r="H137" s="61"/>
      <c r="I137" s="62"/>
      <c r="J137" s="61"/>
      <c r="K137" s="65"/>
      <c r="L137" s="62"/>
      <c r="M137" s="64"/>
      <c r="N137" s="62"/>
      <c r="O137" s="62"/>
      <c r="P137" s="63"/>
      <c r="Q137" s="62"/>
    </row>
    <row r="138" spans="1:17" s="53" customFormat="1" ht="9.9499999999999993" customHeight="1">
      <c r="A138" s="61"/>
      <c r="B138" s="66"/>
      <c r="C138" s="65"/>
      <c r="D138" s="62"/>
      <c r="E138" s="61"/>
      <c r="F138" s="61"/>
      <c r="G138" s="61"/>
      <c r="H138" s="61"/>
      <c r="I138" s="62"/>
      <c r="J138" s="61"/>
      <c r="K138" s="65"/>
      <c r="L138" s="62"/>
      <c r="M138" s="64"/>
      <c r="N138" s="62"/>
      <c r="O138" s="62"/>
      <c r="P138" s="63"/>
      <c r="Q138" s="62"/>
    </row>
    <row r="139" spans="1:17" s="53" customFormat="1" ht="9.9499999999999993" customHeight="1">
      <c r="A139" s="61"/>
      <c r="B139" s="66"/>
      <c r="C139" s="65"/>
      <c r="D139" s="62"/>
      <c r="E139" s="61"/>
      <c r="F139" s="61"/>
      <c r="G139" s="61"/>
      <c r="H139" s="61"/>
      <c r="I139" s="62"/>
      <c r="J139" s="61"/>
      <c r="K139" s="65"/>
      <c r="L139" s="62"/>
      <c r="M139" s="64"/>
      <c r="N139" s="62"/>
      <c r="O139" s="62"/>
      <c r="P139" s="63"/>
      <c r="Q139" s="62"/>
    </row>
    <row r="140" spans="1:17" s="53" customFormat="1" ht="9.9499999999999993" customHeight="1">
      <c r="A140" s="61"/>
      <c r="B140" s="66"/>
      <c r="C140" s="65"/>
      <c r="D140" s="62"/>
      <c r="E140" s="61"/>
      <c r="F140" s="61"/>
      <c r="G140" s="61"/>
      <c r="H140" s="61"/>
      <c r="I140" s="62"/>
      <c r="J140" s="61"/>
      <c r="K140" s="65"/>
      <c r="L140" s="62"/>
      <c r="M140" s="64"/>
      <c r="N140" s="62"/>
      <c r="O140" s="62"/>
      <c r="P140" s="63"/>
      <c r="Q140" s="62"/>
    </row>
    <row r="141" spans="1:17" s="53" customFormat="1" ht="9.9499999999999993" customHeight="1">
      <c r="A141" s="61"/>
      <c r="B141" s="66"/>
      <c r="C141" s="65"/>
      <c r="D141" s="62"/>
      <c r="E141" s="61"/>
      <c r="F141" s="61"/>
      <c r="G141" s="61"/>
      <c r="H141" s="61"/>
      <c r="I141" s="62"/>
      <c r="J141" s="61"/>
      <c r="K141" s="65"/>
      <c r="L141" s="62"/>
      <c r="M141" s="64"/>
      <c r="N141" s="62"/>
      <c r="O141" s="62"/>
      <c r="P141" s="63"/>
      <c r="Q141" s="62"/>
    </row>
    <row r="142" spans="1:17" s="53" customFormat="1" ht="9.9499999999999993" customHeight="1">
      <c r="A142" s="61"/>
      <c r="B142" s="66"/>
      <c r="C142" s="65"/>
      <c r="D142" s="62"/>
      <c r="E142" s="61"/>
      <c r="F142" s="61"/>
      <c r="G142" s="61"/>
      <c r="H142" s="61"/>
      <c r="I142" s="62"/>
      <c r="J142" s="61"/>
      <c r="K142" s="65"/>
      <c r="L142" s="62"/>
      <c r="M142" s="64"/>
      <c r="N142" s="62"/>
      <c r="O142" s="62"/>
      <c r="P142" s="63"/>
      <c r="Q142" s="62"/>
    </row>
    <row r="143" spans="1:17" s="53" customFormat="1" ht="9.9499999999999993" customHeight="1">
      <c r="A143" s="55"/>
      <c r="B143" s="60"/>
      <c r="C143" s="59"/>
      <c r="D143" s="56"/>
      <c r="E143" s="55"/>
      <c r="F143" s="55"/>
      <c r="G143" s="55"/>
      <c r="H143" s="55"/>
      <c r="I143" s="56"/>
      <c r="J143" s="61"/>
      <c r="K143" s="59"/>
      <c r="L143" s="56"/>
      <c r="M143" s="58"/>
      <c r="N143" s="56"/>
      <c r="O143" s="56"/>
      <c r="P143" s="57"/>
      <c r="Q143" s="56"/>
    </row>
    <row r="144" spans="1:17" s="53" customFormat="1" ht="9.9499999999999993" customHeight="1">
      <c r="A144" s="55"/>
      <c r="B144" s="60"/>
      <c r="C144" s="59"/>
      <c r="D144" s="56"/>
      <c r="E144" s="55"/>
      <c r="F144" s="55"/>
      <c r="G144" s="55"/>
      <c r="H144" s="55"/>
      <c r="I144" s="56"/>
      <c r="J144" s="55"/>
      <c r="K144" s="59"/>
      <c r="L144" s="56"/>
      <c r="M144" s="58"/>
      <c r="N144" s="56"/>
      <c r="O144" s="56"/>
      <c r="P144" s="57"/>
      <c r="Q144" s="56"/>
    </row>
    <row r="145" spans="1:17" s="53" customFormat="1" ht="9.9499999999999993" customHeight="1">
      <c r="A145" s="55"/>
      <c r="B145" s="60"/>
      <c r="C145" s="59"/>
      <c r="D145" s="56"/>
      <c r="E145" s="55"/>
      <c r="F145" s="55"/>
      <c r="G145" s="55"/>
      <c r="H145" s="55"/>
      <c r="I145" s="56"/>
      <c r="J145" s="55"/>
      <c r="K145" s="59"/>
      <c r="L145" s="56"/>
      <c r="M145" s="58"/>
      <c r="N145" s="56"/>
      <c r="O145" s="56"/>
      <c r="P145" s="57"/>
      <c r="Q145" s="56"/>
    </row>
    <row r="146" spans="1:17" s="53" customFormat="1" ht="9.9499999999999993" customHeight="1">
      <c r="A146" s="55"/>
      <c r="B146" s="60"/>
      <c r="C146" s="59"/>
      <c r="D146" s="56"/>
      <c r="E146" s="55"/>
      <c r="F146" s="55"/>
      <c r="G146" s="55"/>
      <c r="H146" s="55"/>
      <c r="I146" s="56"/>
      <c r="J146" s="55"/>
      <c r="K146" s="59"/>
      <c r="L146" s="56"/>
      <c r="M146" s="58"/>
      <c r="N146" s="56"/>
      <c r="O146" s="56"/>
      <c r="P146" s="57"/>
      <c r="Q146" s="56"/>
    </row>
    <row r="147" spans="1:17" s="53" customFormat="1" ht="9.9499999999999993" customHeight="1">
      <c r="A147" s="55"/>
      <c r="B147" s="60"/>
      <c r="C147" s="59"/>
      <c r="D147" s="56"/>
      <c r="E147" s="55"/>
      <c r="F147" s="55"/>
      <c r="G147" s="55"/>
      <c r="H147" s="55"/>
      <c r="I147" s="56"/>
      <c r="J147" s="55"/>
      <c r="K147" s="59"/>
      <c r="L147" s="56"/>
      <c r="M147" s="58"/>
      <c r="N147" s="56"/>
      <c r="O147" s="56"/>
      <c r="P147" s="57"/>
      <c r="Q147" s="56"/>
    </row>
    <row r="148" spans="1:17" s="53" customFormat="1" ht="9.9499999999999993" customHeight="1">
      <c r="A148" s="55"/>
      <c r="B148" s="60"/>
      <c r="C148" s="59"/>
      <c r="D148" s="56"/>
      <c r="E148" s="55"/>
      <c r="F148" s="55"/>
      <c r="G148" s="55"/>
      <c r="H148" s="55"/>
      <c r="I148" s="56"/>
      <c r="J148" s="55"/>
      <c r="K148" s="59"/>
      <c r="L148" s="56"/>
      <c r="M148" s="58"/>
      <c r="N148" s="56"/>
      <c r="O148" s="56"/>
      <c r="P148" s="57"/>
      <c r="Q148" s="56"/>
    </row>
    <row r="149" spans="1:17" s="53" customFormat="1" ht="9.9499999999999993" customHeight="1">
      <c r="A149" s="55"/>
      <c r="B149" s="60"/>
      <c r="C149" s="59"/>
      <c r="D149" s="56"/>
      <c r="E149" s="55"/>
      <c r="F149" s="55"/>
      <c r="G149" s="55"/>
      <c r="H149" s="55"/>
      <c r="I149" s="56"/>
      <c r="J149" s="55"/>
      <c r="K149" s="59"/>
      <c r="L149" s="56"/>
      <c r="M149" s="58"/>
      <c r="N149" s="56"/>
      <c r="O149" s="56"/>
      <c r="P149" s="57"/>
      <c r="Q149" s="56"/>
    </row>
    <row r="150" spans="1:17" s="53" customFormat="1" ht="9.9499999999999993" customHeight="1">
      <c r="A150" s="55"/>
      <c r="B150" s="60"/>
      <c r="C150" s="59"/>
      <c r="D150" s="56"/>
      <c r="E150" s="55"/>
      <c r="F150" s="55"/>
      <c r="G150" s="55"/>
      <c r="H150" s="55"/>
      <c r="I150" s="56"/>
      <c r="J150" s="55"/>
      <c r="K150" s="59"/>
      <c r="L150" s="56"/>
      <c r="M150" s="58"/>
      <c r="N150" s="56"/>
      <c r="O150" s="56"/>
      <c r="P150" s="57"/>
      <c r="Q150" s="56"/>
    </row>
    <row r="151" spans="1:17" s="53" customFormat="1" ht="9.9499999999999993" customHeight="1">
      <c r="A151" s="55"/>
      <c r="B151" s="60"/>
      <c r="C151" s="59"/>
      <c r="D151" s="56"/>
      <c r="E151" s="55"/>
      <c r="F151" s="55"/>
      <c r="G151" s="55"/>
      <c r="H151" s="55"/>
      <c r="I151" s="56"/>
      <c r="J151" s="55"/>
      <c r="K151" s="59"/>
      <c r="L151" s="56"/>
      <c r="M151" s="58"/>
      <c r="N151" s="56"/>
      <c r="O151" s="56"/>
      <c r="P151" s="57"/>
      <c r="Q151" s="56"/>
    </row>
    <row r="152" spans="1:17" s="53" customFormat="1" ht="9.9499999999999993" customHeight="1">
      <c r="A152" s="55"/>
      <c r="B152" s="60"/>
      <c r="C152" s="59"/>
      <c r="D152" s="56"/>
      <c r="E152" s="55"/>
      <c r="F152" s="55"/>
      <c r="G152" s="55"/>
      <c r="H152" s="55"/>
      <c r="I152" s="56"/>
      <c r="J152" s="55"/>
      <c r="K152" s="59"/>
      <c r="L152" s="56"/>
      <c r="M152" s="58"/>
      <c r="N152" s="56"/>
      <c r="O152" s="56"/>
      <c r="P152" s="57"/>
      <c r="Q152" s="56"/>
    </row>
    <row r="153" spans="1:17" s="53" customFormat="1" ht="9.9499999999999993" customHeight="1">
      <c r="A153" s="55"/>
      <c r="B153" s="60"/>
      <c r="C153" s="59"/>
      <c r="D153" s="56"/>
      <c r="E153" s="55"/>
      <c r="F153" s="55"/>
      <c r="G153" s="55"/>
      <c r="H153" s="55"/>
      <c r="I153" s="56"/>
      <c r="J153" s="55"/>
      <c r="K153" s="59"/>
      <c r="L153" s="56"/>
      <c r="M153" s="58"/>
      <c r="N153" s="56"/>
      <c r="O153" s="56"/>
      <c r="P153" s="57"/>
      <c r="Q153" s="56"/>
    </row>
    <row r="154" spans="1:17" s="53" customFormat="1" ht="9.9499999999999993" customHeight="1">
      <c r="A154" s="55"/>
      <c r="B154" s="60"/>
      <c r="C154" s="59"/>
      <c r="D154" s="56"/>
      <c r="E154" s="55"/>
      <c r="F154" s="55"/>
      <c r="G154" s="55"/>
      <c r="H154" s="55"/>
      <c r="I154" s="56"/>
      <c r="J154" s="55"/>
      <c r="K154" s="59"/>
      <c r="L154" s="56"/>
      <c r="M154" s="58"/>
      <c r="N154" s="56"/>
      <c r="O154" s="56"/>
      <c r="P154" s="57"/>
      <c r="Q154" s="56"/>
    </row>
    <row r="155" spans="1:17" s="53" customFormat="1" ht="9.9499999999999993" customHeight="1">
      <c r="A155" s="55"/>
      <c r="B155" s="60"/>
      <c r="C155" s="59"/>
      <c r="D155" s="56"/>
      <c r="E155" s="55"/>
      <c r="F155" s="55"/>
      <c r="G155" s="55"/>
      <c r="H155" s="55"/>
      <c r="I155" s="56"/>
      <c r="J155" s="55"/>
      <c r="K155" s="59"/>
      <c r="L155" s="56"/>
      <c r="M155" s="58"/>
      <c r="N155" s="56"/>
      <c r="O155" s="56"/>
      <c r="P155" s="57"/>
      <c r="Q155" s="56"/>
    </row>
    <row r="156" spans="1:17" s="53" customFormat="1" ht="9.9499999999999993" customHeight="1">
      <c r="A156" s="55"/>
      <c r="B156" s="60"/>
      <c r="C156" s="59"/>
      <c r="D156" s="56"/>
      <c r="E156" s="55"/>
      <c r="F156" s="55"/>
      <c r="G156" s="55"/>
      <c r="H156" s="55"/>
      <c r="I156" s="56"/>
      <c r="J156" s="55"/>
      <c r="K156" s="59"/>
      <c r="L156" s="56"/>
      <c r="M156" s="58"/>
      <c r="N156" s="56"/>
      <c r="O156" s="56"/>
      <c r="P156" s="57"/>
      <c r="Q156" s="56"/>
    </row>
    <row r="157" spans="1:17" s="53" customFormat="1" ht="9.9499999999999993" customHeight="1">
      <c r="A157" s="55"/>
      <c r="B157" s="60"/>
      <c r="C157" s="59"/>
      <c r="D157" s="56"/>
      <c r="E157" s="55"/>
      <c r="F157" s="55"/>
      <c r="G157" s="55"/>
      <c r="H157" s="55"/>
      <c r="I157" s="56"/>
      <c r="J157" s="55"/>
      <c r="K157" s="59"/>
      <c r="L157" s="56"/>
      <c r="M157" s="58"/>
      <c r="N157" s="56"/>
      <c r="O157" s="56"/>
      <c r="P157" s="57"/>
      <c r="Q157" s="56"/>
    </row>
    <row r="158" spans="1:17" s="53" customFormat="1" ht="9.9499999999999993" customHeight="1">
      <c r="A158" s="55"/>
      <c r="B158" s="60"/>
      <c r="C158" s="59"/>
      <c r="D158" s="56"/>
      <c r="E158" s="55"/>
      <c r="F158" s="55"/>
      <c r="G158" s="55"/>
      <c r="H158" s="55"/>
      <c r="I158" s="56"/>
      <c r="J158" s="55"/>
      <c r="K158" s="59"/>
      <c r="L158" s="56"/>
      <c r="M158" s="58"/>
      <c r="N158" s="56"/>
      <c r="O158" s="56"/>
      <c r="P158" s="57"/>
      <c r="Q158" s="56"/>
    </row>
    <row r="159" spans="1:17" s="53" customFormat="1" ht="9.9499999999999993" customHeight="1">
      <c r="A159" s="55"/>
      <c r="B159" s="60"/>
      <c r="C159" s="59"/>
      <c r="D159" s="56"/>
      <c r="E159" s="55"/>
      <c r="F159" s="55"/>
      <c r="G159" s="55"/>
      <c r="H159" s="55"/>
      <c r="I159" s="56"/>
      <c r="J159" s="55"/>
      <c r="K159" s="59"/>
      <c r="L159" s="56"/>
      <c r="M159" s="58"/>
      <c r="N159" s="56"/>
      <c r="O159" s="56"/>
      <c r="P159" s="57"/>
      <c r="Q159" s="56"/>
    </row>
    <row r="160" spans="1:17" s="53" customFormat="1" ht="9.9499999999999993" customHeight="1">
      <c r="A160" s="55"/>
      <c r="B160" s="60"/>
      <c r="C160" s="59"/>
      <c r="D160" s="56"/>
      <c r="E160" s="55"/>
      <c r="F160" s="55"/>
      <c r="G160" s="55"/>
      <c r="H160" s="55"/>
      <c r="I160" s="56"/>
      <c r="J160" s="55"/>
      <c r="K160" s="59"/>
      <c r="L160" s="56"/>
      <c r="M160" s="58"/>
      <c r="N160" s="56"/>
      <c r="O160" s="56"/>
      <c r="P160" s="57"/>
      <c r="Q160" s="56"/>
    </row>
    <row r="161" spans="1:17" s="53" customFormat="1" ht="9.9499999999999993" customHeight="1">
      <c r="A161" s="55"/>
      <c r="B161" s="60"/>
      <c r="C161" s="59"/>
      <c r="D161" s="56"/>
      <c r="E161" s="55"/>
      <c r="F161" s="55"/>
      <c r="G161" s="55"/>
      <c r="H161" s="55"/>
      <c r="I161" s="56"/>
      <c r="J161" s="55"/>
      <c r="K161" s="59"/>
      <c r="L161" s="56"/>
      <c r="M161" s="58"/>
      <c r="N161" s="56"/>
      <c r="O161" s="56"/>
      <c r="P161" s="57"/>
      <c r="Q161" s="56"/>
    </row>
    <row r="162" spans="1:17" s="53" customFormat="1" ht="9.9499999999999993" customHeight="1">
      <c r="A162" s="55"/>
      <c r="B162" s="60"/>
      <c r="C162" s="59"/>
      <c r="D162" s="56"/>
      <c r="E162" s="55"/>
      <c r="F162" s="55"/>
      <c r="G162" s="55"/>
      <c r="H162" s="55"/>
      <c r="I162" s="56"/>
      <c r="J162" s="55"/>
      <c r="K162" s="59"/>
      <c r="L162" s="56"/>
      <c r="M162" s="58"/>
      <c r="N162" s="56"/>
      <c r="O162" s="56"/>
      <c r="P162" s="57"/>
      <c r="Q162" s="56"/>
    </row>
    <row r="163" spans="1:17" s="53" customFormat="1" ht="9.9499999999999993" customHeight="1">
      <c r="A163" s="55"/>
      <c r="B163" s="60"/>
      <c r="C163" s="59"/>
      <c r="D163" s="56"/>
      <c r="E163" s="55"/>
      <c r="F163" s="55"/>
      <c r="G163" s="55"/>
      <c r="H163" s="55"/>
      <c r="I163" s="56"/>
      <c r="J163" s="55"/>
      <c r="K163" s="59"/>
      <c r="L163" s="56"/>
      <c r="M163" s="58"/>
      <c r="N163" s="56"/>
      <c r="O163" s="56"/>
      <c r="P163" s="57"/>
      <c r="Q163" s="56"/>
    </row>
    <row r="164" spans="1:17" s="53" customFormat="1" ht="9.9499999999999993" customHeight="1">
      <c r="A164" s="55"/>
      <c r="B164" s="60"/>
      <c r="C164" s="59"/>
      <c r="D164" s="56"/>
      <c r="E164" s="55"/>
      <c r="F164" s="55"/>
      <c r="G164" s="55"/>
      <c r="H164" s="55"/>
      <c r="I164" s="56"/>
      <c r="J164" s="55"/>
      <c r="K164" s="59"/>
      <c r="L164" s="56"/>
      <c r="M164" s="58"/>
      <c r="N164" s="56"/>
      <c r="O164" s="56"/>
      <c r="P164" s="57"/>
      <c r="Q164" s="56"/>
    </row>
    <row r="165" spans="1:17" s="53" customFormat="1" ht="9.9499999999999993" customHeight="1">
      <c r="A165" s="55"/>
      <c r="B165" s="60"/>
      <c r="C165" s="59"/>
      <c r="D165" s="56"/>
      <c r="E165" s="55"/>
      <c r="F165" s="55"/>
      <c r="G165" s="55"/>
      <c r="H165" s="55"/>
      <c r="I165" s="56"/>
      <c r="J165" s="55"/>
      <c r="K165" s="59"/>
      <c r="L165" s="56"/>
      <c r="M165" s="58"/>
      <c r="N165" s="56"/>
      <c r="O165" s="56"/>
      <c r="P165" s="57"/>
      <c r="Q165" s="56"/>
    </row>
    <row r="166" spans="1:17" s="53" customFormat="1" ht="9.9499999999999993" customHeight="1">
      <c r="A166" s="55"/>
      <c r="B166" s="60"/>
      <c r="C166" s="59"/>
      <c r="D166" s="56"/>
      <c r="E166" s="55"/>
      <c r="F166" s="55"/>
      <c r="G166" s="55"/>
      <c r="H166" s="55"/>
      <c r="I166" s="56"/>
      <c r="J166" s="55"/>
      <c r="K166" s="59"/>
      <c r="L166" s="56"/>
      <c r="M166" s="58"/>
      <c r="N166" s="56"/>
      <c r="O166" s="56"/>
      <c r="P166" s="57"/>
      <c r="Q166" s="56"/>
    </row>
    <row r="167" spans="1:17" s="53" customFormat="1" ht="9.9499999999999993" customHeight="1">
      <c r="A167" s="55"/>
      <c r="B167" s="60"/>
      <c r="C167" s="59"/>
      <c r="D167" s="56"/>
      <c r="E167" s="55"/>
      <c r="F167" s="55"/>
      <c r="G167" s="55"/>
      <c r="H167" s="55"/>
      <c r="I167" s="56"/>
      <c r="J167" s="55"/>
      <c r="K167" s="59"/>
      <c r="L167" s="56"/>
      <c r="M167" s="58"/>
      <c r="N167" s="56"/>
      <c r="O167" s="56"/>
      <c r="P167" s="57"/>
      <c r="Q167" s="56"/>
    </row>
    <row r="168" spans="1:17" s="53" customFormat="1" ht="13.5">
      <c r="A168" s="55"/>
      <c r="B168" s="60"/>
      <c r="C168" s="59"/>
      <c r="D168" s="56"/>
      <c r="E168" s="55"/>
      <c r="F168" s="55"/>
      <c r="G168" s="55"/>
      <c r="H168" s="55"/>
      <c r="I168" s="56"/>
      <c r="J168" s="55"/>
      <c r="K168" s="59"/>
      <c r="L168" s="56"/>
      <c r="M168" s="58"/>
      <c r="N168" s="56"/>
      <c r="O168" s="56"/>
      <c r="P168" s="57"/>
      <c r="Q168" s="56"/>
    </row>
    <row r="169" spans="1:17" s="53" customFormat="1" ht="13.5">
      <c r="A169" s="55"/>
      <c r="B169" s="60"/>
      <c r="C169" s="59"/>
      <c r="D169" s="56"/>
      <c r="E169" s="55"/>
      <c r="F169" s="55"/>
      <c r="G169" s="55"/>
      <c r="H169" s="55"/>
      <c r="I169" s="56"/>
      <c r="J169" s="55"/>
      <c r="K169" s="59"/>
      <c r="L169" s="56"/>
      <c r="M169" s="58"/>
      <c r="N169" s="56"/>
      <c r="O169" s="56"/>
      <c r="P169" s="57"/>
      <c r="Q169" s="56"/>
    </row>
    <row r="170" spans="1:17" s="53" customFormat="1" ht="13.5">
      <c r="A170" s="55"/>
      <c r="B170" s="60"/>
      <c r="C170" s="59"/>
      <c r="D170" s="56"/>
      <c r="E170" s="55"/>
      <c r="F170" s="55"/>
      <c r="G170" s="55"/>
      <c r="H170" s="55"/>
      <c r="I170" s="56"/>
      <c r="J170" s="55"/>
      <c r="K170" s="59"/>
      <c r="L170" s="56"/>
      <c r="M170" s="58"/>
      <c r="N170" s="56"/>
      <c r="O170" s="56"/>
      <c r="P170" s="57"/>
      <c r="Q170" s="56"/>
    </row>
    <row r="171" spans="1:17" s="53" customFormat="1" ht="13.5">
      <c r="A171" s="55"/>
      <c r="B171" s="60"/>
      <c r="C171" s="59"/>
      <c r="D171" s="56"/>
      <c r="E171" s="55"/>
      <c r="F171" s="55"/>
      <c r="G171" s="55"/>
      <c r="H171" s="55"/>
      <c r="I171" s="56"/>
      <c r="J171" s="55"/>
      <c r="K171" s="59"/>
      <c r="L171" s="56"/>
      <c r="M171" s="58"/>
      <c r="N171" s="56"/>
      <c r="O171" s="56"/>
      <c r="P171" s="57"/>
      <c r="Q171" s="56"/>
    </row>
    <row r="172" spans="1:17" s="53" customFormat="1" ht="13.5">
      <c r="A172" s="55"/>
      <c r="B172" s="60"/>
      <c r="C172" s="59"/>
      <c r="D172" s="56"/>
      <c r="E172" s="55"/>
      <c r="F172" s="55"/>
      <c r="G172" s="55"/>
      <c r="H172" s="55"/>
      <c r="I172" s="56"/>
      <c r="J172" s="55"/>
      <c r="K172" s="59"/>
      <c r="L172" s="56"/>
      <c r="M172" s="58"/>
      <c r="N172" s="56"/>
      <c r="O172" s="56"/>
      <c r="P172" s="57"/>
      <c r="Q172" s="56"/>
    </row>
    <row r="173" spans="1:17" s="53" customFormat="1" ht="13.5">
      <c r="A173" s="55"/>
      <c r="B173" s="60"/>
      <c r="C173" s="59"/>
      <c r="D173" s="56"/>
      <c r="E173" s="55"/>
      <c r="F173" s="55"/>
      <c r="G173" s="55"/>
      <c r="H173" s="55"/>
      <c r="I173" s="56"/>
      <c r="J173" s="55"/>
      <c r="K173" s="59"/>
      <c r="L173" s="56"/>
      <c r="M173" s="58"/>
      <c r="N173" s="56"/>
      <c r="O173" s="56"/>
      <c r="P173" s="57"/>
      <c r="Q173" s="56"/>
    </row>
    <row r="174" spans="1:17" s="53" customFormat="1" ht="13.5">
      <c r="A174" s="55"/>
      <c r="B174" s="60"/>
      <c r="C174" s="59"/>
      <c r="D174" s="56"/>
      <c r="E174" s="55"/>
      <c r="F174" s="55"/>
      <c r="G174" s="55"/>
      <c r="H174" s="55"/>
      <c r="I174" s="56"/>
      <c r="J174" s="55"/>
      <c r="K174" s="59"/>
      <c r="L174" s="56"/>
      <c r="M174" s="58"/>
      <c r="N174" s="56"/>
      <c r="O174" s="56"/>
      <c r="P174" s="57"/>
      <c r="Q174" s="56"/>
    </row>
    <row r="175" spans="1:17" s="53" customFormat="1" ht="13.5">
      <c r="A175" s="55"/>
      <c r="B175" s="60"/>
      <c r="C175" s="59"/>
      <c r="D175" s="56"/>
      <c r="E175" s="55"/>
      <c r="F175" s="55"/>
      <c r="G175" s="55"/>
      <c r="H175" s="55"/>
      <c r="I175" s="56"/>
      <c r="J175" s="55"/>
      <c r="K175" s="59"/>
      <c r="L175" s="56"/>
      <c r="M175" s="58"/>
      <c r="N175" s="56"/>
      <c r="O175" s="56"/>
      <c r="P175" s="57"/>
      <c r="Q175" s="56"/>
    </row>
    <row r="176" spans="1:17" s="53" customFormat="1">
      <c r="A176" s="5"/>
      <c r="B176" s="52"/>
      <c r="C176" s="54"/>
      <c r="D176" s="48"/>
      <c r="E176" s="5"/>
      <c r="F176" s="5"/>
      <c r="G176" s="5"/>
      <c r="H176" s="5"/>
      <c r="I176" s="48"/>
      <c r="J176" s="55"/>
      <c r="K176" s="54"/>
      <c r="L176" s="48"/>
      <c r="M176" s="50"/>
      <c r="N176" s="48"/>
      <c r="O176" s="48"/>
      <c r="P176" s="49"/>
      <c r="Q176" s="48"/>
    </row>
    <row r="177" spans="1:17" s="53" customFormat="1">
      <c r="A177" s="5"/>
      <c r="B177" s="52"/>
      <c r="C177" s="54"/>
      <c r="D177" s="48"/>
      <c r="E177" s="5"/>
      <c r="F177" s="5"/>
      <c r="G177" s="5"/>
      <c r="H177" s="5"/>
      <c r="I177" s="48"/>
      <c r="J177" s="5"/>
      <c r="K177" s="54"/>
      <c r="L177" s="48"/>
      <c r="M177" s="50"/>
      <c r="N177" s="48"/>
      <c r="O177" s="48"/>
      <c r="P177" s="49"/>
      <c r="Q177" s="48"/>
    </row>
    <row r="178" spans="1:17" s="53" customFormat="1">
      <c r="A178" s="5"/>
      <c r="B178" s="52"/>
      <c r="C178" s="54"/>
      <c r="D178" s="48"/>
      <c r="E178" s="5"/>
      <c r="F178" s="5"/>
      <c r="G178" s="5"/>
      <c r="H178" s="5"/>
      <c r="I178" s="48"/>
      <c r="J178" s="5"/>
      <c r="K178" s="54"/>
      <c r="L178" s="48"/>
      <c r="M178" s="50"/>
      <c r="N178" s="48"/>
      <c r="O178" s="48"/>
      <c r="P178" s="49"/>
      <c r="Q178" s="48"/>
    </row>
    <row r="179" spans="1:17" s="53" customFormat="1">
      <c r="A179" s="5"/>
      <c r="B179" s="52"/>
      <c r="C179" s="54"/>
      <c r="D179" s="48"/>
      <c r="E179" s="5"/>
      <c r="F179" s="5"/>
      <c r="G179" s="5"/>
      <c r="H179" s="5"/>
      <c r="I179" s="48"/>
      <c r="J179" s="5"/>
      <c r="K179" s="54"/>
      <c r="L179" s="48"/>
      <c r="M179" s="50"/>
      <c r="N179" s="48"/>
      <c r="O179" s="48"/>
      <c r="P179" s="49"/>
      <c r="Q179" s="48"/>
    </row>
    <row r="180" spans="1:17" s="53" customFormat="1">
      <c r="A180" s="5"/>
      <c r="B180" s="52"/>
      <c r="C180" s="54"/>
      <c r="D180" s="48"/>
      <c r="E180" s="5"/>
      <c r="F180" s="5"/>
      <c r="G180" s="5"/>
      <c r="H180" s="5"/>
      <c r="I180" s="48"/>
      <c r="J180" s="5"/>
      <c r="K180" s="54"/>
      <c r="L180" s="48"/>
      <c r="M180" s="50"/>
      <c r="N180" s="48"/>
      <c r="O180" s="48"/>
      <c r="P180" s="49"/>
      <c r="Q180" s="48"/>
    </row>
    <row r="181" spans="1:17" s="53" customFormat="1">
      <c r="A181" s="5"/>
      <c r="B181" s="52"/>
      <c r="C181" s="54"/>
      <c r="D181" s="48"/>
      <c r="E181" s="5"/>
      <c r="F181" s="5"/>
      <c r="G181" s="5"/>
      <c r="H181" s="5"/>
      <c r="I181" s="48"/>
      <c r="J181" s="5"/>
      <c r="K181" s="54"/>
      <c r="L181" s="48"/>
      <c r="M181" s="50"/>
      <c r="N181" s="48"/>
      <c r="O181" s="48"/>
      <c r="P181" s="49"/>
      <c r="Q181" s="48"/>
    </row>
    <row r="182" spans="1:17" s="53" customFormat="1">
      <c r="A182" s="5"/>
      <c r="B182" s="52"/>
      <c r="C182" s="54"/>
      <c r="D182" s="48"/>
      <c r="E182" s="5"/>
      <c r="F182" s="5"/>
      <c r="G182" s="5"/>
      <c r="H182" s="5"/>
      <c r="I182" s="48"/>
      <c r="J182" s="5"/>
      <c r="K182" s="54"/>
      <c r="L182" s="48"/>
      <c r="M182" s="50"/>
      <c r="N182" s="48"/>
      <c r="O182" s="48"/>
      <c r="P182" s="49"/>
      <c r="Q182" s="48"/>
    </row>
    <row r="183" spans="1:17" s="53" customFormat="1">
      <c r="A183" s="5"/>
      <c r="B183" s="52"/>
      <c r="C183" s="54"/>
      <c r="D183" s="48"/>
      <c r="E183" s="5"/>
      <c r="F183" s="5"/>
      <c r="G183" s="5"/>
      <c r="H183" s="5"/>
      <c r="I183" s="48"/>
      <c r="J183" s="5"/>
      <c r="K183" s="54"/>
      <c r="L183" s="48"/>
      <c r="M183" s="50"/>
      <c r="N183" s="48"/>
      <c r="O183" s="48"/>
      <c r="P183" s="49"/>
      <c r="Q183" s="48"/>
    </row>
    <row r="184" spans="1:17" s="53" customFormat="1">
      <c r="A184" s="5"/>
      <c r="B184" s="52"/>
      <c r="C184" s="54"/>
      <c r="D184" s="48"/>
      <c r="E184" s="5"/>
      <c r="F184" s="5"/>
      <c r="G184" s="5"/>
      <c r="H184" s="5"/>
      <c r="I184" s="48"/>
      <c r="J184" s="5"/>
      <c r="K184" s="54"/>
      <c r="L184" s="48"/>
      <c r="M184" s="50"/>
      <c r="N184" s="48"/>
      <c r="O184" s="48"/>
      <c r="P184" s="49"/>
      <c r="Q184" s="48"/>
    </row>
    <row r="185" spans="1:17" s="53" customFormat="1">
      <c r="A185" s="5"/>
      <c r="B185" s="52"/>
      <c r="C185" s="54"/>
      <c r="D185" s="48"/>
      <c r="E185" s="5"/>
      <c r="F185" s="5"/>
      <c r="G185" s="5"/>
      <c r="H185" s="5"/>
      <c r="I185" s="48"/>
      <c r="J185" s="5"/>
      <c r="K185" s="54"/>
      <c r="L185" s="48"/>
      <c r="M185" s="50"/>
      <c r="N185" s="48"/>
      <c r="O185" s="48"/>
      <c r="P185" s="49"/>
      <c r="Q185" s="48"/>
    </row>
    <row r="186" spans="1:17" s="53" customFormat="1">
      <c r="A186" s="5"/>
      <c r="B186" s="52"/>
      <c r="C186" s="54"/>
      <c r="D186" s="48"/>
      <c r="E186" s="5"/>
      <c r="F186" s="5"/>
      <c r="G186" s="5"/>
      <c r="H186" s="5"/>
      <c r="I186" s="48"/>
      <c r="J186" s="5"/>
      <c r="K186" s="54"/>
      <c r="L186" s="48"/>
      <c r="M186" s="50"/>
      <c r="N186" s="48"/>
      <c r="O186" s="48"/>
      <c r="P186" s="49"/>
      <c r="Q186" s="48"/>
    </row>
    <row r="187" spans="1:17" s="53" customFormat="1">
      <c r="A187" s="5"/>
      <c r="B187" s="52"/>
      <c r="C187" s="54"/>
      <c r="D187" s="48"/>
      <c r="E187" s="5"/>
      <c r="F187" s="5"/>
      <c r="G187" s="5"/>
      <c r="H187" s="5"/>
      <c r="I187" s="48"/>
      <c r="J187" s="5"/>
      <c r="K187" s="54"/>
      <c r="L187" s="48"/>
      <c r="M187" s="50"/>
      <c r="N187" s="48"/>
      <c r="O187" s="48"/>
      <c r="P187" s="49"/>
      <c r="Q187" s="48"/>
    </row>
    <row r="188" spans="1:17" s="53" customFormat="1">
      <c r="A188" s="5"/>
      <c r="B188" s="52"/>
      <c r="C188" s="54"/>
      <c r="D188" s="48"/>
      <c r="E188" s="5"/>
      <c r="F188" s="5"/>
      <c r="G188" s="5"/>
      <c r="H188" s="5"/>
      <c r="I188" s="48"/>
      <c r="J188" s="5"/>
      <c r="K188" s="54"/>
      <c r="L188" s="48"/>
      <c r="M188" s="50"/>
      <c r="N188" s="48"/>
      <c r="O188" s="48"/>
      <c r="P188" s="49"/>
      <c r="Q188" s="48"/>
    </row>
    <row r="189" spans="1:17" s="53" customFormat="1">
      <c r="A189" s="5"/>
      <c r="B189" s="52"/>
      <c r="C189" s="54"/>
      <c r="D189" s="48"/>
      <c r="E189" s="5"/>
      <c r="F189" s="5"/>
      <c r="G189" s="5"/>
      <c r="H189" s="5"/>
      <c r="I189" s="48"/>
      <c r="J189" s="5"/>
      <c r="K189" s="54"/>
      <c r="L189" s="48"/>
      <c r="M189" s="50"/>
      <c r="N189" s="48"/>
      <c r="O189" s="48"/>
      <c r="P189" s="49"/>
      <c r="Q189" s="48"/>
    </row>
    <row r="190" spans="1:17" s="53" customFormat="1">
      <c r="A190" s="5"/>
      <c r="B190" s="52"/>
      <c r="C190" s="54"/>
      <c r="D190" s="48"/>
      <c r="E190" s="5"/>
      <c r="F190" s="5"/>
      <c r="G190" s="5"/>
      <c r="H190" s="5"/>
      <c r="I190" s="48"/>
      <c r="J190" s="5"/>
      <c r="K190" s="54"/>
      <c r="L190" s="48"/>
      <c r="M190" s="50"/>
      <c r="N190" s="48"/>
      <c r="O190" s="48"/>
      <c r="P190" s="49"/>
      <c r="Q190" s="48"/>
    </row>
    <row r="191" spans="1:17" s="53" customFormat="1">
      <c r="A191" s="5"/>
      <c r="B191" s="52"/>
      <c r="C191" s="54"/>
      <c r="D191" s="48"/>
      <c r="E191" s="5"/>
      <c r="F191" s="5"/>
      <c r="G191" s="5"/>
      <c r="H191" s="5"/>
      <c r="I191" s="48"/>
      <c r="J191" s="5"/>
      <c r="K191" s="54"/>
      <c r="L191" s="48"/>
      <c r="M191" s="50"/>
      <c r="N191" s="48"/>
      <c r="O191" s="48"/>
      <c r="P191" s="49"/>
      <c r="Q191" s="48"/>
    </row>
    <row r="192" spans="1:17" s="53" customFormat="1">
      <c r="A192" s="5"/>
      <c r="B192" s="52"/>
      <c r="C192" s="51"/>
      <c r="D192" s="48"/>
      <c r="E192" s="5"/>
      <c r="F192" s="5"/>
      <c r="G192" s="5"/>
      <c r="H192" s="5"/>
      <c r="I192" s="48"/>
      <c r="J192" s="5"/>
      <c r="K192" s="51"/>
      <c r="L192" s="48"/>
      <c r="M192" s="50"/>
      <c r="N192" s="48"/>
      <c r="O192" s="48"/>
      <c r="P192" s="49"/>
      <c r="Q192" s="48"/>
    </row>
  </sheetData>
  <mergeCells count="4">
    <mergeCell ref="B1:E1"/>
    <mergeCell ref="B2:B4"/>
    <mergeCell ref="C3:C4"/>
    <mergeCell ref="K3:K4"/>
  </mergeCells>
  <phoneticPr fontId="2"/>
  <conditionalFormatting sqref="D5:D53 F5:F53 L5:L53 N5:N53">
    <cfRule type="containsText" dxfId="10" priority="1" operator="containsText" text="全 減">
      <formula>NOT(ISERROR(SEARCH("全 減",D5)))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7" firstPageNumber="3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R196"/>
  <sheetViews>
    <sheetView showGridLines="0" zoomScale="75" zoomScaleNormal="75" workbookViewId="0"/>
  </sheetViews>
  <sheetFormatPr defaultRowHeight="14.25"/>
  <cols>
    <col min="1" max="1" width="27.375" style="5" customWidth="1"/>
    <col min="2" max="2" width="4.625" style="52" customWidth="1"/>
    <col min="3" max="3" width="9.625" style="51" customWidth="1"/>
    <col min="4" max="4" width="9.125" style="48" customWidth="1"/>
    <col min="5" max="5" width="10.125" style="5" customWidth="1"/>
    <col min="6" max="6" width="8.625" style="5" customWidth="1"/>
    <col min="7" max="7" width="6.125" style="5" customWidth="1"/>
    <col min="8" max="8" width="7.375" style="5" customWidth="1"/>
    <col min="9" max="9" width="5.875" style="48" customWidth="1"/>
    <col min="10" max="10" width="0.5" style="5" customWidth="1"/>
    <col min="11" max="11" width="9.625" style="51" customWidth="1"/>
    <col min="12" max="12" width="9.125" style="48" customWidth="1"/>
    <col min="13" max="13" width="10.125" style="50" customWidth="1"/>
    <col min="14" max="14" width="8.625" style="48" customWidth="1"/>
    <col min="15" max="15" width="6.125" style="48" customWidth="1"/>
    <col min="16" max="16" width="7.375" style="49" customWidth="1"/>
    <col min="17" max="17" width="7.75" style="48" customWidth="1"/>
    <col min="18" max="16384" width="9" style="5"/>
  </cols>
  <sheetData>
    <row r="1" spans="1:17" s="78" customFormat="1" ht="21">
      <c r="A1" s="165" t="s">
        <v>27</v>
      </c>
      <c r="B1" s="478" t="s">
        <v>28</v>
      </c>
      <c r="C1" s="478"/>
      <c r="D1" s="478"/>
      <c r="E1" s="478"/>
      <c r="F1" s="164"/>
      <c r="G1" s="164"/>
      <c r="H1" s="164"/>
      <c r="I1" s="160"/>
      <c r="J1" s="164"/>
      <c r="K1" s="163"/>
      <c r="L1" s="160"/>
      <c r="M1" s="162"/>
      <c r="N1" s="160"/>
      <c r="O1" s="160"/>
      <c r="P1" s="161"/>
      <c r="Q1" s="160"/>
    </row>
    <row r="2" spans="1:17" s="78" customFormat="1" ht="15" customHeight="1">
      <c r="A2" s="159"/>
      <c r="B2" s="479" t="s">
        <v>25</v>
      </c>
      <c r="C2" s="158" t="s">
        <v>183</v>
      </c>
      <c r="D2" s="152"/>
      <c r="E2" s="194"/>
      <c r="F2" s="194"/>
      <c r="G2" s="194"/>
      <c r="H2" s="194"/>
      <c r="I2" s="150"/>
      <c r="J2" s="155"/>
      <c r="K2" s="154" t="s">
        <v>184</v>
      </c>
      <c r="L2" s="152"/>
      <c r="M2" s="153"/>
      <c r="N2" s="152"/>
      <c r="O2" s="152"/>
      <c r="P2" s="151"/>
      <c r="Q2" s="150"/>
    </row>
    <row r="3" spans="1:17" s="67" customFormat="1" ht="11.1" customHeight="1">
      <c r="A3" s="149" t="s">
        <v>24</v>
      </c>
      <c r="B3" s="480"/>
      <c r="C3" s="482" t="s">
        <v>22</v>
      </c>
      <c r="D3" s="147" t="s">
        <v>23</v>
      </c>
      <c r="E3" s="147" t="s">
        <v>21</v>
      </c>
      <c r="F3" s="147" t="s">
        <v>23</v>
      </c>
      <c r="G3" s="147" t="s">
        <v>19</v>
      </c>
      <c r="H3" s="147" t="s">
        <v>18</v>
      </c>
      <c r="I3" s="148" t="s">
        <v>10</v>
      </c>
      <c r="J3" s="144"/>
      <c r="K3" s="482" t="s">
        <v>22</v>
      </c>
      <c r="L3" s="147" t="s">
        <v>20</v>
      </c>
      <c r="M3" s="147" t="s">
        <v>21</v>
      </c>
      <c r="N3" s="147" t="s">
        <v>20</v>
      </c>
      <c r="O3" s="147" t="s">
        <v>19</v>
      </c>
      <c r="P3" s="147" t="s">
        <v>18</v>
      </c>
      <c r="Q3" s="148" t="s">
        <v>10</v>
      </c>
    </row>
    <row r="4" spans="1:17" s="78" customFormat="1" ht="11.1" customHeight="1">
      <c r="A4" s="146"/>
      <c r="B4" s="481"/>
      <c r="C4" s="483"/>
      <c r="D4" s="143" t="s">
        <v>15</v>
      </c>
      <c r="E4" s="143" t="s">
        <v>16</v>
      </c>
      <c r="F4" s="143" t="s">
        <v>15</v>
      </c>
      <c r="G4" s="142" t="s">
        <v>13</v>
      </c>
      <c r="H4" s="143" t="s">
        <v>14</v>
      </c>
      <c r="I4" s="145" t="s">
        <v>13</v>
      </c>
      <c r="J4" s="144"/>
      <c r="K4" s="483"/>
      <c r="L4" s="143" t="s">
        <v>15</v>
      </c>
      <c r="M4" s="143" t="s">
        <v>16</v>
      </c>
      <c r="N4" s="143" t="s">
        <v>15</v>
      </c>
      <c r="O4" s="142" t="s">
        <v>13</v>
      </c>
      <c r="P4" s="143" t="s">
        <v>14</v>
      </c>
      <c r="Q4" s="145" t="s">
        <v>13</v>
      </c>
    </row>
    <row r="5" spans="1:17" s="78" customFormat="1" ht="11.1" customHeight="1">
      <c r="A5" s="141" t="s">
        <v>12</v>
      </c>
      <c r="B5" s="141"/>
      <c r="C5" s="138"/>
      <c r="D5" s="82"/>
      <c r="E5" s="85">
        <v>2028504.808</v>
      </c>
      <c r="F5" s="82">
        <v>29.265686770509092</v>
      </c>
      <c r="G5" s="83">
        <v>100</v>
      </c>
      <c r="H5" s="82">
        <v>29.265686770509092</v>
      </c>
      <c r="I5" s="81">
        <v>18.186372776865419</v>
      </c>
      <c r="J5" s="140"/>
      <c r="K5" s="139"/>
      <c r="L5" s="82"/>
      <c r="M5" s="85">
        <v>14614339.264</v>
      </c>
      <c r="N5" s="82">
        <v>11.867268839599676</v>
      </c>
      <c r="O5" s="83">
        <v>100</v>
      </c>
      <c r="P5" s="82">
        <v>11.867268839599676</v>
      </c>
      <c r="Q5" s="81">
        <v>17.196809324608004</v>
      </c>
    </row>
    <row r="6" spans="1:17" s="78" customFormat="1" ht="11.1" customHeight="1">
      <c r="A6" s="113" t="s">
        <v>185</v>
      </c>
      <c r="B6" s="178" t="s">
        <v>150</v>
      </c>
      <c r="C6" s="193" t="s">
        <v>150</v>
      </c>
      <c r="D6" s="106" t="s">
        <v>150</v>
      </c>
      <c r="E6" s="108">
        <v>212331.704</v>
      </c>
      <c r="F6" s="106">
        <v>7.4369395056608667</v>
      </c>
      <c r="G6" s="105">
        <v>10.467399592182776</v>
      </c>
      <c r="H6" s="106">
        <v>0.93661839286031723</v>
      </c>
      <c r="I6" s="132">
        <v>28.157753307432653</v>
      </c>
      <c r="J6" s="86"/>
      <c r="K6" s="192" t="s">
        <v>150</v>
      </c>
      <c r="L6" s="106" t="s">
        <v>150</v>
      </c>
      <c r="M6" s="124">
        <v>1732111.8319999999</v>
      </c>
      <c r="N6" s="106">
        <v>7.2971641930471121</v>
      </c>
      <c r="O6" s="107">
        <v>11.852139195008084</v>
      </c>
      <c r="P6" s="110">
        <v>0.9017074398518985</v>
      </c>
      <c r="Q6" s="109">
        <v>27.644554688066599</v>
      </c>
    </row>
    <row r="7" spans="1:17" s="78" customFormat="1" ht="11.1" customHeight="1">
      <c r="A7" s="128" t="s">
        <v>241</v>
      </c>
      <c r="B7" s="177" t="s">
        <v>189</v>
      </c>
      <c r="C7" s="102">
        <v>76285</v>
      </c>
      <c r="D7" s="98">
        <v>8.683573158569601</v>
      </c>
      <c r="E7" s="101">
        <v>61666.838000000003</v>
      </c>
      <c r="F7" s="98">
        <v>21.709451202754117</v>
      </c>
      <c r="G7" s="99">
        <v>3.0400143867936054</v>
      </c>
      <c r="H7" s="98">
        <v>0.70094418562709992</v>
      </c>
      <c r="I7" s="97">
        <v>31.494304943220016</v>
      </c>
      <c r="J7" s="86"/>
      <c r="K7" s="101">
        <v>607377</v>
      </c>
      <c r="L7" s="98">
        <v>7.1066186778867779</v>
      </c>
      <c r="M7" s="101">
        <v>479223.17499999999</v>
      </c>
      <c r="N7" s="98">
        <v>19.745411228297538</v>
      </c>
      <c r="O7" s="99">
        <v>3.2791299445229578</v>
      </c>
      <c r="P7" s="98">
        <v>0.60487963859581162</v>
      </c>
      <c r="Q7" s="97">
        <v>30.718882595555336</v>
      </c>
    </row>
    <row r="8" spans="1:17" s="78" customFormat="1" ht="11.1" customHeight="1">
      <c r="A8" s="128" t="s">
        <v>242</v>
      </c>
      <c r="B8" s="177" t="s">
        <v>197</v>
      </c>
      <c r="C8" s="102">
        <v>17536</v>
      </c>
      <c r="D8" s="98">
        <v>2.7720799390493989</v>
      </c>
      <c r="E8" s="101">
        <v>12638.433000000001</v>
      </c>
      <c r="F8" s="98">
        <v>2.1118030187151193</v>
      </c>
      <c r="G8" s="99">
        <v>0.62304180646536578</v>
      </c>
      <c r="H8" s="98">
        <v>1.665627599655603E-2</v>
      </c>
      <c r="I8" s="97">
        <v>55.730315962162535</v>
      </c>
      <c r="J8" s="86"/>
      <c r="K8" s="101">
        <v>148049</v>
      </c>
      <c r="L8" s="98">
        <v>2.7711253184503404</v>
      </c>
      <c r="M8" s="101">
        <v>110982.31299999999</v>
      </c>
      <c r="N8" s="98">
        <v>9.1769960383781601</v>
      </c>
      <c r="O8" s="99">
        <v>0.7594069837518177</v>
      </c>
      <c r="P8" s="98">
        <v>7.1408025647419548E-2</v>
      </c>
      <c r="Q8" s="97">
        <v>56.496880060712776</v>
      </c>
    </row>
    <row r="9" spans="1:17" s="78" customFormat="1" ht="11.1" customHeight="1">
      <c r="A9" s="128" t="s">
        <v>243</v>
      </c>
      <c r="B9" s="177" t="s">
        <v>197</v>
      </c>
      <c r="C9" s="102">
        <v>25076</v>
      </c>
      <c r="D9" s="98">
        <v>-18.383023043874491</v>
      </c>
      <c r="E9" s="101">
        <v>29441.337</v>
      </c>
      <c r="F9" s="98">
        <v>-10.034999501761988</v>
      </c>
      <c r="G9" s="99">
        <v>1.4513811790777871</v>
      </c>
      <c r="H9" s="98">
        <v>-0.20927074166182455</v>
      </c>
      <c r="I9" s="97">
        <v>19.258052715452472</v>
      </c>
      <c r="J9" s="86"/>
      <c r="K9" s="101">
        <v>220812</v>
      </c>
      <c r="L9" s="98">
        <v>-4.376031214678866</v>
      </c>
      <c r="M9" s="101">
        <v>251393.3</v>
      </c>
      <c r="N9" s="98">
        <v>7.2365978215238824</v>
      </c>
      <c r="O9" s="99">
        <v>1.7201824554550043</v>
      </c>
      <c r="P9" s="98">
        <v>0.12985807452361228</v>
      </c>
      <c r="Q9" s="97">
        <v>19.453803444871191</v>
      </c>
    </row>
    <row r="10" spans="1:17" s="78" customFormat="1" ht="11.1" customHeight="1">
      <c r="A10" s="128" t="s">
        <v>244</v>
      </c>
      <c r="B10" s="177" t="s">
        <v>197</v>
      </c>
      <c r="C10" s="102">
        <v>495803</v>
      </c>
      <c r="D10" s="98">
        <v>14.732031286157255</v>
      </c>
      <c r="E10" s="101">
        <v>28900.591</v>
      </c>
      <c r="F10" s="98">
        <v>30.682083219723634</v>
      </c>
      <c r="G10" s="99">
        <v>1.4247238106620252</v>
      </c>
      <c r="H10" s="98">
        <v>0.43239706251576165</v>
      </c>
      <c r="I10" s="97">
        <v>26.852950415489339</v>
      </c>
      <c r="J10" s="86"/>
      <c r="K10" s="101">
        <v>4263686</v>
      </c>
      <c r="L10" s="98">
        <v>3.654276831757497</v>
      </c>
      <c r="M10" s="101">
        <v>235255.63800000001</v>
      </c>
      <c r="N10" s="98">
        <v>11.877947541737544</v>
      </c>
      <c r="O10" s="99">
        <v>1.6097589754161055</v>
      </c>
      <c r="P10" s="98">
        <v>0.19118807608641625</v>
      </c>
      <c r="Q10" s="97">
        <v>26.536224129596413</v>
      </c>
    </row>
    <row r="11" spans="1:17" s="78" customFormat="1" ht="11.1" customHeight="1">
      <c r="A11" s="128" t="s">
        <v>245</v>
      </c>
      <c r="B11" s="177" t="s">
        <v>197</v>
      </c>
      <c r="C11" s="102">
        <v>57840.531999999999</v>
      </c>
      <c r="D11" s="98">
        <v>-1.7674195214398614</v>
      </c>
      <c r="E11" s="101">
        <v>19136.350999999999</v>
      </c>
      <c r="F11" s="98">
        <v>3.0399235226903132</v>
      </c>
      <c r="G11" s="99">
        <v>0.94337222788579167</v>
      </c>
      <c r="H11" s="98">
        <v>3.5976878122663425E-2</v>
      </c>
      <c r="I11" s="97">
        <v>28.114186223390558</v>
      </c>
      <c r="J11" s="86"/>
      <c r="K11" s="101">
        <v>454734.71600000001</v>
      </c>
      <c r="L11" s="98">
        <v>-2.7693737604161828</v>
      </c>
      <c r="M11" s="101">
        <v>149145.34599999999</v>
      </c>
      <c r="N11" s="98">
        <v>-0.78630124658868317</v>
      </c>
      <c r="O11" s="99">
        <v>1.020541150070293</v>
      </c>
      <c r="P11" s="98">
        <v>-9.0479643265928104E-3</v>
      </c>
      <c r="Q11" s="97">
        <v>26.580966576088894</v>
      </c>
    </row>
    <row r="12" spans="1:17" s="78" customFormat="1" ht="11.1" customHeight="1">
      <c r="A12" s="128" t="s">
        <v>246</v>
      </c>
      <c r="B12" s="177" t="s">
        <v>197</v>
      </c>
      <c r="C12" s="102">
        <v>56807.898999999998</v>
      </c>
      <c r="D12" s="98">
        <v>12.281824797942065</v>
      </c>
      <c r="E12" s="101">
        <v>17938.995999999999</v>
      </c>
      <c r="F12" s="98">
        <v>15.249025387748905</v>
      </c>
      <c r="G12" s="99">
        <v>0.88434574713613401</v>
      </c>
      <c r="H12" s="98">
        <v>0.15125515170891876</v>
      </c>
      <c r="I12" s="97">
        <v>27.032105329968669</v>
      </c>
      <c r="J12" s="86"/>
      <c r="K12" s="101">
        <v>473297.228</v>
      </c>
      <c r="L12" s="98">
        <v>4.3952262220745997</v>
      </c>
      <c r="M12" s="101">
        <v>146160.39499999999</v>
      </c>
      <c r="N12" s="98">
        <v>8.4797104709883655</v>
      </c>
      <c r="O12" s="99">
        <v>1.0001163402579676</v>
      </c>
      <c r="P12" s="98">
        <v>8.7455286101732518E-2</v>
      </c>
      <c r="Q12" s="97">
        <v>26.220416582344381</v>
      </c>
    </row>
    <row r="13" spans="1:17" s="78" customFormat="1" ht="11.1" customHeight="1">
      <c r="A13" s="128" t="s">
        <v>247</v>
      </c>
      <c r="B13" s="177" t="s">
        <v>197</v>
      </c>
      <c r="C13" s="102">
        <v>13615.862999999999</v>
      </c>
      <c r="D13" s="98">
        <v>-17.969469707891616</v>
      </c>
      <c r="E13" s="101">
        <v>16966.107</v>
      </c>
      <c r="F13" s="98">
        <v>-16.132876006803254</v>
      </c>
      <c r="G13" s="99">
        <v>0.83638485514499206</v>
      </c>
      <c r="H13" s="98">
        <v>-0.20797420065651837</v>
      </c>
      <c r="I13" s="97">
        <v>49.478947622142691</v>
      </c>
      <c r="J13" s="86"/>
      <c r="K13" s="101">
        <v>118986.06200000001</v>
      </c>
      <c r="L13" s="98">
        <v>-8.0194361464348987</v>
      </c>
      <c r="M13" s="101">
        <v>144774.522</v>
      </c>
      <c r="N13" s="98">
        <v>5.1861395401209709</v>
      </c>
      <c r="O13" s="99">
        <v>0.99063337305045329</v>
      </c>
      <c r="P13" s="98">
        <v>5.4638865279165047E-2</v>
      </c>
      <c r="Q13" s="97">
        <v>48.699599998615447</v>
      </c>
    </row>
    <row r="14" spans="1:17" s="78" customFormat="1" ht="11.1" customHeight="1">
      <c r="A14" s="131" t="s">
        <v>248</v>
      </c>
      <c r="B14" s="181" t="s">
        <v>197</v>
      </c>
      <c r="C14" s="95">
        <v>44656</v>
      </c>
      <c r="D14" s="91">
        <v>-62.523393506046645</v>
      </c>
      <c r="E14" s="94">
        <v>7107.5309999999999</v>
      </c>
      <c r="F14" s="91">
        <v>3.2897665319945535</v>
      </c>
      <c r="G14" s="92">
        <v>0.35038275344329378</v>
      </c>
      <c r="H14" s="91">
        <v>1.4425595868238744E-2</v>
      </c>
      <c r="I14" s="90">
        <v>15.569510040006513</v>
      </c>
      <c r="J14" s="86"/>
      <c r="K14" s="169">
        <v>478379</v>
      </c>
      <c r="L14" s="91">
        <v>-43.588779051462168</v>
      </c>
      <c r="M14" s="94">
        <v>56282.989000000001</v>
      </c>
      <c r="N14" s="91">
        <v>-8.4690454051225768</v>
      </c>
      <c r="O14" s="92">
        <v>0.38512168072246555</v>
      </c>
      <c r="P14" s="91">
        <v>-3.9862769922655035E-2</v>
      </c>
      <c r="Q14" s="90">
        <v>14.588954348837424</v>
      </c>
    </row>
    <row r="15" spans="1:17" s="78" customFormat="1" ht="11.1" customHeight="1">
      <c r="A15" s="113" t="s">
        <v>186</v>
      </c>
      <c r="B15" s="178" t="s">
        <v>150</v>
      </c>
      <c r="C15" s="136" t="s">
        <v>150</v>
      </c>
      <c r="D15" s="106" t="s">
        <v>150</v>
      </c>
      <c r="E15" s="108">
        <v>10491.032999999999</v>
      </c>
      <c r="F15" s="106">
        <v>-9.7887536312040719</v>
      </c>
      <c r="G15" s="105">
        <v>0.51718058338464634</v>
      </c>
      <c r="H15" s="106">
        <v>-7.2542444233482689E-2</v>
      </c>
      <c r="I15" s="132">
        <v>10.682860968088182</v>
      </c>
      <c r="J15" s="86"/>
      <c r="K15" s="124" t="s">
        <v>150</v>
      </c>
      <c r="L15" s="106" t="s">
        <v>150</v>
      </c>
      <c r="M15" s="124">
        <v>109473.45699999999</v>
      </c>
      <c r="N15" s="106">
        <v>25.755718953309859</v>
      </c>
      <c r="O15" s="107">
        <v>0.74908249372361091</v>
      </c>
      <c r="P15" s="110">
        <v>0.17162423554044481</v>
      </c>
      <c r="Q15" s="109">
        <v>13.651961669510083</v>
      </c>
    </row>
    <row r="16" spans="1:17" s="78" customFormat="1" ht="11.1" customHeight="1">
      <c r="A16" s="137" t="s">
        <v>187</v>
      </c>
      <c r="B16" s="178" t="s">
        <v>150</v>
      </c>
      <c r="C16" s="136" t="s">
        <v>150</v>
      </c>
      <c r="D16" s="106" t="s">
        <v>150</v>
      </c>
      <c r="E16" s="108">
        <v>126157.39</v>
      </c>
      <c r="F16" s="106">
        <v>18.086408353232429</v>
      </c>
      <c r="G16" s="105">
        <v>6.2192305141433017</v>
      </c>
      <c r="H16" s="106">
        <v>1.2313239604005433</v>
      </c>
      <c r="I16" s="132">
        <v>17.550830024177785</v>
      </c>
      <c r="J16" s="86"/>
      <c r="K16" s="108" t="s">
        <v>150</v>
      </c>
      <c r="L16" s="106" t="s">
        <v>150</v>
      </c>
      <c r="M16" s="108">
        <v>1069917.4639999999</v>
      </c>
      <c r="N16" s="106">
        <v>18.110139065237686</v>
      </c>
      <c r="O16" s="105">
        <v>7.321011539916582</v>
      </c>
      <c r="P16" s="106">
        <v>1.2557660308902185</v>
      </c>
      <c r="Q16" s="132">
        <v>18.609084839974102</v>
      </c>
    </row>
    <row r="17" spans="1:17" s="78" customFormat="1" ht="11.1" customHeight="1">
      <c r="A17" s="128" t="s">
        <v>249</v>
      </c>
      <c r="B17" s="177" t="s">
        <v>189</v>
      </c>
      <c r="C17" s="102">
        <v>108277</v>
      </c>
      <c r="D17" s="98">
        <v>41.974693502917447</v>
      </c>
      <c r="E17" s="101">
        <v>10068.785</v>
      </c>
      <c r="F17" s="98">
        <v>74.149844707739732</v>
      </c>
      <c r="G17" s="99">
        <v>0.49636485751923343</v>
      </c>
      <c r="H17" s="98">
        <v>0.27319417689443809</v>
      </c>
      <c r="I17" s="97">
        <v>37.407714490677463</v>
      </c>
      <c r="J17" s="86"/>
      <c r="K17" s="101">
        <v>841900</v>
      </c>
      <c r="L17" s="98">
        <v>6.2294171829457623</v>
      </c>
      <c r="M17" s="101">
        <v>73379.816000000006</v>
      </c>
      <c r="N17" s="98">
        <v>19.949773317571882</v>
      </c>
      <c r="O17" s="99">
        <v>0.50210833808107225</v>
      </c>
      <c r="P17" s="98">
        <v>9.3419814877806026E-2</v>
      </c>
      <c r="Q17" s="97">
        <v>37.108196414044649</v>
      </c>
    </row>
    <row r="18" spans="1:17" s="78" customFormat="1" ht="11.1" customHeight="1">
      <c r="A18" s="131" t="s">
        <v>188</v>
      </c>
      <c r="B18" s="191" t="s">
        <v>250</v>
      </c>
      <c r="C18" s="95">
        <v>2657.203</v>
      </c>
      <c r="D18" s="91">
        <v>2.0488084013894792</v>
      </c>
      <c r="E18" s="94">
        <v>90005.26</v>
      </c>
      <c r="F18" s="91">
        <v>25.650245646532753</v>
      </c>
      <c r="G18" s="92">
        <v>4.4370247309761375</v>
      </c>
      <c r="H18" s="91">
        <v>1.1708554825887834</v>
      </c>
      <c r="I18" s="90">
        <v>16.797442009572112</v>
      </c>
      <c r="J18" s="86"/>
      <c r="K18" s="169">
        <v>22396.428</v>
      </c>
      <c r="L18" s="91">
        <v>8.2432608185974523</v>
      </c>
      <c r="M18" s="94">
        <v>779233.29500000004</v>
      </c>
      <c r="N18" s="91">
        <v>23.071291739210519</v>
      </c>
      <c r="O18" s="92">
        <v>5.3319775935372729</v>
      </c>
      <c r="P18" s="91">
        <v>1.1181665674274164</v>
      </c>
      <c r="Q18" s="92">
        <v>18.083634690502425</v>
      </c>
    </row>
    <row r="19" spans="1:17" s="78" customFormat="1" ht="11.1" customHeight="1">
      <c r="A19" s="113" t="s">
        <v>190</v>
      </c>
      <c r="B19" s="174" t="s">
        <v>150</v>
      </c>
      <c r="C19" s="136" t="s">
        <v>150</v>
      </c>
      <c r="D19" s="106" t="s">
        <v>150</v>
      </c>
      <c r="E19" s="108">
        <v>1026609.048</v>
      </c>
      <c r="F19" s="106">
        <v>34.715566021279628</v>
      </c>
      <c r="G19" s="105">
        <v>50.609150343211809</v>
      </c>
      <c r="H19" s="106">
        <v>16.858493952790582</v>
      </c>
      <c r="I19" s="132">
        <v>41.794509084813861</v>
      </c>
      <c r="J19" s="86"/>
      <c r="K19" s="176" t="s">
        <v>150</v>
      </c>
      <c r="L19" s="106" t="s">
        <v>150</v>
      </c>
      <c r="M19" s="108">
        <v>6796045.1390000004</v>
      </c>
      <c r="N19" s="106">
        <v>11.061248713029737</v>
      </c>
      <c r="O19" s="105">
        <v>46.502582266862582</v>
      </c>
      <c r="P19" s="106">
        <v>5.181096847393051</v>
      </c>
      <c r="Q19" s="132">
        <v>42.371595337247811</v>
      </c>
    </row>
    <row r="20" spans="1:17" s="78" customFormat="1" ht="11.1" customHeight="1">
      <c r="A20" s="128" t="s">
        <v>251</v>
      </c>
      <c r="B20" s="180" t="s">
        <v>250</v>
      </c>
      <c r="C20" s="179">
        <v>4247.2330000000002</v>
      </c>
      <c r="D20" s="110">
        <v>-11.352257867916471</v>
      </c>
      <c r="E20" s="124">
        <v>114396.205</v>
      </c>
      <c r="F20" s="110">
        <v>20.776751401758876</v>
      </c>
      <c r="G20" s="107">
        <v>5.6394347476449269</v>
      </c>
      <c r="H20" s="110">
        <v>1.2540450354021617</v>
      </c>
      <c r="I20" s="109">
        <v>29.525011714901574</v>
      </c>
      <c r="J20" s="86"/>
      <c r="K20" s="124">
        <v>33151.531999999999</v>
      </c>
      <c r="L20" s="110">
        <v>2.3449083214142297</v>
      </c>
      <c r="M20" s="124">
        <v>818413.62199999997</v>
      </c>
      <c r="N20" s="110">
        <v>18.117371483377731</v>
      </c>
      <c r="O20" s="107">
        <v>5.6000726903612135</v>
      </c>
      <c r="P20" s="110">
        <v>0.96089982648752192</v>
      </c>
      <c r="Q20" s="109">
        <v>31.837865437239689</v>
      </c>
    </row>
    <row r="21" spans="1:17" s="78" customFormat="1" ht="11.1" customHeight="1">
      <c r="A21" s="128" t="s">
        <v>252</v>
      </c>
      <c r="B21" s="177" t="s">
        <v>253</v>
      </c>
      <c r="C21" s="102">
        <v>4969.6890000000003</v>
      </c>
      <c r="D21" s="98">
        <v>11.580714951583971</v>
      </c>
      <c r="E21" s="101">
        <v>506770.46899999998</v>
      </c>
      <c r="F21" s="98">
        <v>69.19365866480149</v>
      </c>
      <c r="G21" s="99">
        <v>24.982463290271877</v>
      </c>
      <c r="H21" s="98">
        <v>13.206895116711742</v>
      </c>
      <c r="I21" s="97">
        <v>42.56718160037601</v>
      </c>
      <c r="J21" s="86"/>
      <c r="K21" s="101">
        <v>34044.661</v>
      </c>
      <c r="L21" s="98">
        <v>-7.7683375478931449</v>
      </c>
      <c r="M21" s="101">
        <v>3027025.4840000002</v>
      </c>
      <c r="N21" s="98">
        <v>16.04305492313145</v>
      </c>
      <c r="O21" s="99">
        <v>20.712708452420937</v>
      </c>
      <c r="P21" s="98">
        <v>3.2033754601212818</v>
      </c>
      <c r="Q21" s="97">
        <v>42.985855982162605</v>
      </c>
    </row>
    <row r="22" spans="1:17" s="78" customFormat="1" ht="11.1" customHeight="1">
      <c r="A22" s="128" t="s">
        <v>191</v>
      </c>
      <c r="B22" s="78" t="s">
        <v>150</v>
      </c>
      <c r="C22" s="101" t="s">
        <v>150</v>
      </c>
      <c r="D22" s="98" t="s">
        <v>150</v>
      </c>
      <c r="E22" s="101">
        <v>109392.79</v>
      </c>
      <c r="F22" s="98">
        <v>11.460816149099816</v>
      </c>
      <c r="G22" s="99">
        <v>5.3927794288964783</v>
      </c>
      <c r="H22" s="98">
        <v>0.71678555125425392</v>
      </c>
      <c r="I22" s="97">
        <v>50.14568097083523</v>
      </c>
      <c r="J22" s="86"/>
      <c r="K22" s="101" t="s">
        <v>150</v>
      </c>
      <c r="L22" s="98" t="s">
        <v>150</v>
      </c>
      <c r="M22" s="101">
        <v>894206.88399999996</v>
      </c>
      <c r="N22" s="98">
        <v>15.928169441932006</v>
      </c>
      <c r="O22" s="99">
        <v>6.1186952611859118</v>
      </c>
      <c r="P22" s="98">
        <v>0.94045657683411543</v>
      </c>
      <c r="Q22" s="97">
        <v>48.612824487357877</v>
      </c>
    </row>
    <row r="23" spans="1:17" s="78" customFormat="1" ht="10.5" customHeight="1">
      <c r="A23" s="190" t="s">
        <v>254</v>
      </c>
      <c r="B23" s="119" t="s">
        <v>250</v>
      </c>
      <c r="C23" s="102">
        <v>289.57600000000002</v>
      </c>
      <c r="D23" s="98">
        <v>-21.256733569546459</v>
      </c>
      <c r="E23" s="101">
        <v>31439.146000000001</v>
      </c>
      <c r="F23" s="98">
        <v>7.0810529882028073</v>
      </c>
      <c r="G23" s="99">
        <v>1.5498679557480251</v>
      </c>
      <c r="H23" s="98">
        <v>0.13248391948386043</v>
      </c>
      <c r="I23" s="97">
        <v>46.798607691694066</v>
      </c>
      <c r="J23" s="86"/>
      <c r="K23" s="101">
        <v>2603.201</v>
      </c>
      <c r="L23" s="98">
        <v>-7.4673717039795857</v>
      </c>
      <c r="M23" s="101">
        <v>272331.81400000001</v>
      </c>
      <c r="N23" s="98">
        <v>8.7168834482771231</v>
      </c>
      <c r="O23" s="99">
        <v>1.8634562198158642</v>
      </c>
      <c r="P23" s="98">
        <v>0.16714233849868348</v>
      </c>
      <c r="Q23" s="99">
        <v>39.719359080976375</v>
      </c>
    </row>
    <row r="24" spans="1:17" s="78" customFormat="1" ht="11.1" customHeight="1">
      <c r="A24" s="189" t="s">
        <v>255</v>
      </c>
      <c r="B24" s="96" t="s">
        <v>197</v>
      </c>
      <c r="C24" s="95">
        <v>2228.616</v>
      </c>
      <c r="D24" s="91">
        <v>-21.33668089486207</v>
      </c>
      <c r="E24" s="94">
        <v>264500.69699999999</v>
      </c>
      <c r="F24" s="91">
        <v>10.253648124162495</v>
      </c>
      <c r="G24" s="92">
        <v>13.039194975376169</v>
      </c>
      <c r="H24" s="91">
        <v>1.5675430554640533</v>
      </c>
      <c r="I24" s="90">
        <v>44.968271516803462</v>
      </c>
      <c r="J24" s="185"/>
      <c r="K24" s="188">
        <v>18516.624</v>
      </c>
      <c r="L24" s="91">
        <v>-6.4049159115733172</v>
      </c>
      <c r="M24" s="94">
        <v>1779186.03</v>
      </c>
      <c r="N24" s="91">
        <v>-0.73408911453324288</v>
      </c>
      <c r="O24" s="92">
        <v>12.174248851487453</v>
      </c>
      <c r="P24" s="91">
        <v>-0.10071493159607622</v>
      </c>
      <c r="Q24" s="90">
        <v>45.98122974400701</v>
      </c>
    </row>
    <row r="25" spans="1:17" s="78" customFormat="1" ht="11.1" customHeight="1">
      <c r="A25" s="187" t="s">
        <v>192</v>
      </c>
      <c r="B25" s="186" t="s">
        <v>189</v>
      </c>
      <c r="C25" s="168">
        <v>37278</v>
      </c>
      <c r="D25" s="167">
        <v>2.9181966262665338</v>
      </c>
      <c r="E25" s="168">
        <v>10514.474</v>
      </c>
      <c r="F25" s="167">
        <v>20.688668035496516</v>
      </c>
      <c r="G25" s="166">
        <v>0.51833616358872348</v>
      </c>
      <c r="H25" s="167">
        <v>0.11485788230482384</v>
      </c>
      <c r="I25" s="166">
        <v>37.862587975954561</v>
      </c>
      <c r="J25" s="185"/>
      <c r="K25" s="184">
        <v>328411</v>
      </c>
      <c r="L25" s="82">
        <v>-0.9990202728163422</v>
      </c>
      <c r="M25" s="85">
        <v>86827.089000000007</v>
      </c>
      <c r="N25" s="82">
        <v>13.558002266370938</v>
      </c>
      <c r="O25" s="83">
        <v>0.59412257667976909</v>
      </c>
      <c r="P25" s="82">
        <v>7.9351848767059724E-2</v>
      </c>
      <c r="Q25" s="83">
        <v>36.88621503270415</v>
      </c>
    </row>
    <row r="26" spans="1:17" s="78" customFormat="1" ht="11.1" customHeight="1">
      <c r="A26" s="113" t="s">
        <v>193</v>
      </c>
      <c r="B26" s="174" t="s">
        <v>150</v>
      </c>
      <c r="C26" s="136" t="s">
        <v>150</v>
      </c>
      <c r="D26" s="106" t="s">
        <v>150</v>
      </c>
      <c r="E26" s="108">
        <v>116941.401</v>
      </c>
      <c r="F26" s="106">
        <v>40.679259029782358</v>
      </c>
      <c r="G26" s="105">
        <v>5.764906276722022</v>
      </c>
      <c r="H26" s="106">
        <v>2.1548570772080451</v>
      </c>
      <c r="I26" s="132">
        <v>10.503895810017596</v>
      </c>
      <c r="J26" s="86"/>
      <c r="K26" s="108" t="s">
        <v>150</v>
      </c>
      <c r="L26" s="106" t="s">
        <v>150</v>
      </c>
      <c r="M26" s="108">
        <v>977452.005</v>
      </c>
      <c r="N26" s="106">
        <v>25.853742941479396</v>
      </c>
      <c r="O26" s="105">
        <v>6.6883078827093527</v>
      </c>
      <c r="P26" s="106">
        <v>1.5370096075389874</v>
      </c>
      <c r="Q26" s="132">
        <v>10.747280704688466</v>
      </c>
    </row>
    <row r="27" spans="1:17" s="78" customFormat="1" ht="11.1" customHeight="1">
      <c r="A27" s="128" t="s">
        <v>194</v>
      </c>
      <c r="B27" s="172" t="s">
        <v>150</v>
      </c>
      <c r="C27" s="102" t="s">
        <v>150</v>
      </c>
      <c r="D27" s="98" t="s">
        <v>150</v>
      </c>
      <c r="E27" s="101">
        <v>45390.082999999999</v>
      </c>
      <c r="F27" s="98">
        <v>41.482949309703798</v>
      </c>
      <c r="G27" s="99">
        <v>2.2376127885421306</v>
      </c>
      <c r="H27" s="98">
        <v>0.84807393324668845</v>
      </c>
      <c r="I27" s="97">
        <v>23.81336211105641</v>
      </c>
      <c r="J27" s="86"/>
      <c r="K27" s="101" t="s">
        <v>150</v>
      </c>
      <c r="L27" s="98" t="s">
        <v>150</v>
      </c>
      <c r="M27" s="101">
        <v>326611.83199999999</v>
      </c>
      <c r="N27" s="98">
        <v>10.929790005083984</v>
      </c>
      <c r="O27" s="99">
        <v>2.2348723818431808</v>
      </c>
      <c r="P27" s="98">
        <v>0.24633118205237667</v>
      </c>
      <c r="Q27" s="97">
        <v>19.765981687708937</v>
      </c>
    </row>
    <row r="28" spans="1:17" s="78" customFormat="1" ht="11.1" customHeight="1">
      <c r="A28" s="128" t="s">
        <v>195</v>
      </c>
      <c r="B28" s="172" t="s">
        <v>189</v>
      </c>
      <c r="C28" s="102">
        <v>24986</v>
      </c>
      <c r="D28" s="98">
        <v>-38.536849355505268</v>
      </c>
      <c r="E28" s="101">
        <v>12127.874</v>
      </c>
      <c r="F28" s="98">
        <v>58.763168656725014</v>
      </c>
      <c r="G28" s="99">
        <v>0.59787257847110808</v>
      </c>
      <c r="H28" s="98">
        <v>0.28605354918907927</v>
      </c>
      <c r="I28" s="97">
        <v>10.960409537498988</v>
      </c>
      <c r="J28" s="86"/>
      <c r="K28" s="101">
        <v>300709</v>
      </c>
      <c r="L28" s="98">
        <v>20.670711642950579</v>
      </c>
      <c r="M28" s="101">
        <v>93105.452999999994</v>
      </c>
      <c r="N28" s="98">
        <v>60.760188853669142</v>
      </c>
      <c r="O28" s="99">
        <v>0.63708287674250064</v>
      </c>
      <c r="P28" s="98">
        <v>0.26936401389397469</v>
      </c>
      <c r="Q28" s="97">
        <v>11.633596155823211</v>
      </c>
    </row>
    <row r="29" spans="1:17" s="78" customFormat="1" ht="11.1" customHeight="1">
      <c r="A29" s="128" t="s">
        <v>256</v>
      </c>
      <c r="B29" s="183" t="s">
        <v>257</v>
      </c>
      <c r="C29" s="179" t="s">
        <v>236</v>
      </c>
      <c r="D29" s="110" t="s">
        <v>236</v>
      </c>
      <c r="E29" s="124" t="s">
        <v>236</v>
      </c>
      <c r="F29" s="110" t="s">
        <v>236</v>
      </c>
      <c r="G29" s="107" t="s">
        <v>236</v>
      </c>
      <c r="H29" s="110" t="s">
        <v>236</v>
      </c>
      <c r="I29" s="109" t="s">
        <v>236</v>
      </c>
      <c r="J29" s="86"/>
      <c r="K29" s="124">
        <v>110977</v>
      </c>
      <c r="L29" s="110">
        <v>3.7139145631430948</v>
      </c>
      <c r="M29" s="124">
        <v>19453.57</v>
      </c>
      <c r="N29" s="110">
        <v>-8.8143812283406504</v>
      </c>
      <c r="O29" s="107">
        <v>0.13311289445647839</v>
      </c>
      <c r="P29" s="110">
        <v>-1.439423679468785E-2</v>
      </c>
      <c r="Q29" s="109">
        <v>32.715283778566615</v>
      </c>
    </row>
    <row r="30" spans="1:17" s="78" customFormat="1" ht="11.1" customHeight="1">
      <c r="A30" s="128" t="s">
        <v>198</v>
      </c>
      <c r="B30" s="172" t="s">
        <v>189</v>
      </c>
      <c r="C30" s="102">
        <v>921.81399999999996</v>
      </c>
      <c r="D30" s="98">
        <v>13.26611357403349</v>
      </c>
      <c r="E30" s="101">
        <v>11726.704</v>
      </c>
      <c r="F30" s="98">
        <v>127.85483452273438</v>
      </c>
      <c r="G30" s="99">
        <v>0.57809594306862488</v>
      </c>
      <c r="H30" s="98">
        <v>0.41931662953364351</v>
      </c>
      <c r="I30" s="97">
        <v>2.6727595848912467</v>
      </c>
      <c r="J30" s="86"/>
      <c r="K30" s="101">
        <v>8811.3870000000006</v>
      </c>
      <c r="L30" s="98">
        <v>-1.3230706069557341</v>
      </c>
      <c r="M30" s="101">
        <v>150951.283</v>
      </c>
      <c r="N30" s="98">
        <v>92.624393625923489</v>
      </c>
      <c r="O30" s="99">
        <v>1.032898444966605</v>
      </c>
      <c r="P30" s="98">
        <v>0.55561601088112</v>
      </c>
      <c r="Q30" s="99">
        <v>4.1888964881895427</v>
      </c>
    </row>
    <row r="31" spans="1:17" s="78" customFormat="1" ht="11.1" customHeight="1">
      <c r="A31" s="128" t="s">
        <v>199</v>
      </c>
      <c r="B31" s="183" t="s">
        <v>197</v>
      </c>
      <c r="C31" s="102">
        <v>8929</v>
      </c>
      <c r="D31" s="98">
        <v>10.933035159647165</v>
      </c>
      <c r="E31" s="101">
        <v>8046.5739999999996</v>
      </c>
      <c r="F31" s="98">
        <v>10.894810145806755</v>
      </c>
      <c r="G31" s="99">
        <v>0.39667512584964004</v>
      </c>
      <c r="H31" s="98">
        <v>5.0376346898983584E-2</v>
      </c>
      <c r="I31" s="97">
        <v>12.278785330519842</v>
      </c>
      <c r="J31" s="86"/>
      <c r="K31" s="171">
        <v>75605</v>
      </c>
      <c r="L31" s="98">
        <v>33.384495959916727</v>
      </c>
      <c r="M31" s="101">
        <v>67080.263000000006</v>
      </c>
      <c r="N31" s="98">
        <v>13.465211259453147</v>
      </c>
      <c r="O31" s="99">
        <v>0.45900305027981048</v>
      </c>
      <c r="P31" s="98">
        <v>6.0935313851528762E-2</v>
      </c>
      <c r="Q31" s="97">
        <v>12.223929297420026</v>
      </c>
    </row>
    <row r="32" spans="1:17" s="78" customFormat="1" ht="11.1" customHeight="1">
      <c r="A32" s="131" t="s">
        <v>201</v>
      </c>
      <c r="B32" s="170" t="s">
        <v>197</v>
      </c>
      <c r="C32" s="95">
        <v>40374</v>
      </c>
      <c r="D32" s="91">
        <v>12.817503562746246</v>
      </c>
      <c r="E32" s="94">
        <v>17960.041000000001</v>
      </c>
      <c r="F32" s="91">
        <v>32.447849700057183</v>
      </c>
      <c r="G32" s="92">
        <v>0.88538321078507398</v>
      </c>
      <c r="H32" s="91">
        <v>0.28038549963349269</v>
      </c>
      <c r="I32" s="90">
        <v>11.544456107718117</v>
      </c>
      <c r="J32" s="86"/>
      <c r="K32" s="169">
        <v>363287</v>
      </c>
      <c r="L32" s="91">
        <v>17.158742393116633</v>
      </c>
      <c r="M32" s="94">
        <v>147746.15900000001</v>
      </c>
      <c r="N32" s="91">
        <v>20.550128392284162</v>
      </c>
      <c r="O32" s="92">
        <v>1.0109670805573001</v>
      </c>
      <c r="P32" s="91">
        <v>0.19279106912502408</v>
      </c>
      <c r="Q32" s="90">
        <v>11.991501173709951</v>
      </c>
    </row>
    <row r="33" spans="1:17" s="78" customFormat="1" ht="11.1" customHeight="1">
      <c r="A33" s="113" t="s">
        <v>202</v>
      </c>
      <c r="B33" s="178" t="s">
        <v>150</v>
      </c>
      <c r="C33" s="136" t="s">
        <v>150</v>
      </c>
      <c r="D33" s="106" t="s">
        <v>150</v>
      </c>
      <c r="E33" s="108">
        <v>121913.43399999999</v>
      </c>
      <c r="F33" s="106">
        <v>37.114265646362533</v>
      </c>
      <c r="G33" s="105">
        <v>6.0100145446635782</v>
      </c>
      <c r="H33" s="106">
        <v>2.1028922031204114</v>
      </c>
      <c r="I33" s="132">
        <v>12.942568859605222</v>
      </c>
      <c r="J33" s="86"/>
      <c r="K33" s="108" t="s">
        <v>150</v>
      </c>
      <c r="L33" s="106" t="s">
        <v>150</v>
      </c>
      <c r="M33" s="108">
        <v>894277.15399999998</v>
      </c>
      <c r="N33" s="106">
        <v>14.322497664024759</v>
      </c>
      <c r="O33" s="105">
        <v>6.1191760903135961</v>
      </c>
      <c r="P33" s="106">
        <v>0.85759658337080136</v>
      </c>
      <c r="Q33" s="132">
        <v>12.050074631752485</v>
      </c>
    </row>
    <row r="34" spans="1:17" s="78" customFormat="1" ht="11.1" customHeight="1">
      <c r="A34" s="182" t="s">
        <v>258</v>
      </c>
      <c r="B34" s="177" t="s">
        <v>150</v>
      </c>
      <c r="C34" s="102" t="s">
        <v>150</v>
      </c>
      <c r="D34" s="98" t="s">
        <v>150</v>
      </c>
      <c r="E34" s="101">
        <v>9282.6869999999999</v>
      </c>
      <c r="F34" s="98">
        <v>19.752346943909437</v>
      </c>
      <c r="G34" s="99">
        <v>0.45761227498160306</v>
      </c>
      <c r="H34" s="98">
        <v>9.7569840480753525E-2</v>
      </c>
      <c r="I34" s="97">
        <v>11.930862721329914</v>
      </c>
      <c r="J34" s="86"/>
      <c r="K34" s="101" t="s">
        <v>150</v>
      </c>
      <c r="L34" s="98" t="s">
        <v>150</v>
      </c>
      <c r="M34" s="101">
        <v>70686.320000000007</v>
      </c>
      <c r="N34" s="98">
        <v>5.6483419849715943</v>
      </c>
      <c r="O34" s="99">
        <v>0.48367783669922065</v>
      </c>
      <c r="P34" s="98">
        <v>2.8927940834622856E-2</v>
      </c>
      <c r="Q34" s="97">
        <v>11.29923486306531</v>
      </c>
    </row>
    <row r="35" spans="1:17" s="78" customFormat="1" ht="11.1" customHeight="1">
      <c r="A35" s="128" t="s">
        <v>259</v>
      </c>
      <c r="B35" s="177" t="s">
        <v>150</v>
      </c>
      <c r="C35" s="102" t="s">
        <v>150</v>
      </c>
      <c r="D35" s="98" t="s">
        <v>150</v>
      </c>
      <c r="E35" s="101">
        <v>7493.4989999999998</v>
      </c>
      <c r="F35" s="98">
        <v>24.45822423410473</v>
      </c>
      <c r="G35" s="99">
        <v>0.36940996986781605</v>
      </c>
      <c r="H35" s="98">
        <v>9.3841122116284759E-2</v>
      </c>
      <c r="I35" s="97">
        <v>7.3630525110159368</v>
      </c>
      <c r="J35" s="86"/>
      <c r="K35" s="101" t="s">
        <v>150</v>
      </c>
      <c r="L35" s="98" t="s">
        <v>150</v>
      </c>
      <c r="M35" s="101">
        <v>58231.303</v>
      </c>
      <c r="N35" s="98">
        <v>14.963572979209495</v>
      </c>
      <c r="O35" s="99">
        <v>0.39845320372056192</v>
      </c>
      <c r="P35" s="98">
        <v>5.8017019154410258E-2</v>
      </c>
      <c r="Q35" s="97">
        <v>6.9758864873307447</v>
      </c>
    </row>
    <row r="36" spans="1:17" s="78" customFormat="1" ht="11.1" customHeight="1">
      <c r="A36" s="128" t="s">
        <v>204</v>
      </c>
      <c r="B36" s="177" t="s">
        <v>150</v>
      </c>
      <c r="C36" s="102" t="s">
        <v>150</v>
      </c>
      <c r="D36" s="98" t="s">
        <v>150</v>
      </c>
      <c r="E36" s="101">
        <v>5722.1270000000004</v>
      </c>
      <c r="F36" s="98">
        <v>1.0761491725081784</v>
      </c>
      <c r="G36" s="99">
        <v>0.28208594711893825</v>
      </c>
      <c r="H36" s="98">
        <v>3.8822946852585054E-3</v>
      </c>
      <c r="I36" s="97">
        <v>9.0690756124291507</v>
      </c>
      <c r="J36" s="86"/>
      <c r="K36" s="101" t="s">
        <v>150</v>
      </c>
      <c r="L36" s="98" t="s">
        <v>150</v>
      </c>
      <c r="M36" s="101">
        <v>49241.517</v>
      </c>
      <c r="N36" s="98">
        <v>6.726395049712397</v>
      </c>
      <c r="O36" s="99">
        <v>0.33693974192386728</v>
      </c>
      <c r="P36" s="98">
        <v>2.3755589073402725E-2</v>
      </c>
      <c r="Q36" s="99">
        <v>8.7705434478090059</v>
      </c>
    </row>
    <row r="37" spans="1:17" s="78" customFormat="1" ht="11.1" customHeight="1">
      <c r="A37" s="128" t="s">
        <v>205</v>
      </c>
      <c r="B37" s="177" t="s">
        <v>189</v>
      </c>
      <c r="C37" s="102">
        <v>133494</v>
      </c>
      <c r="D37" s="98">
        <v>-3.4184880515703342</v>
      </c>
      <c r="E37" s="101">
        <v>22772.233</v>
      </c>
      <c r="F37" s="98">
        <v>13.179473711885947</v>
      </c>
      <c r="G37" s="99">
        <v>1.1226117340314434</v>
      </c>
      <c r="H37" s="98">
        <v>0.16898308454643785</v>
      </c>
      <c r="I37" s="97">
        <v>22.084676508283501</v>
      </c>
      <c r="J37" s="86"/>
      <c r="K37" s="171">
        <v>1099647</v>
      </c>
      <c r="L37" s="98">
        <v>-10.74438726644048</v>
      </c>
      <c r="M37" s="101">
        <v>173157.96</v>
      </c>
      <c r="N37" s="98">
        <v>-4.464662871569514</v>
      </c>
      <c r="O37" s="99">
        <v>1.1848497347159985</v>
      </c>
      <c r="P37" s="98">
        <v>-6.1942815433275823E-2</v>
      </c>
      <c r="Q37" s="97">
        <v>21.377884889644918</v>
      </c>
    </row>
    <row r="38" spans="1:17" s="78" customFormat="1" ht="11.1" customHeight="1">
      <c r="A38" s="128" t="s">
        <v>207</v>
      </c>
      <c r="B38" s="177" t="s">
        <v>197</v>
      </c>
      <c r="C38" s="102">
        <v>66081</v>
      </c>
      <c r="D38" s="98">
        <v>25.295790671217301</v>
      </c>
      <c r="E38" s="101">
        <v>51099.478000000003</v>
      </c>
      <c r="F38" s="98">
        <v>78.497016711508522</v>
      </c>
      <c r="G38" s="99">
        <v>2.5190710812453743</v>
      </c>
      <c r="H38" s="98">
        <v>1.432009403382535</v>
      </c>
      <c r="I38" s="97">
        <v>13.811532203923166</v>
      </c>
      <c r="J38" s="86"/>
      <c r="K38" s="171">
        <v>436111</v>
      </c>
      <c r="L38" s="98">
        <v>-2.5254241076417605</v>
      </c>
      <c r="M38" s="101">
        <v>333459.91700000002</v>
      </c>
      <c r="N38" s="98">
        <v>29.560128141549292</v>
      </c>
      <c r="O38" s="99">
        <v>2.2817310517857159</v>
      </c>
      <c r="P38" s="98">
        <v>0.58237460837299959</v>
      </c>
      <c r="Q38" s="97">
        <v>12.205846189623113</v>
      </c>
    </row>
    <row r="39" spans="1:17" s="78" customFormat="1" ht="11.1" customHeight="1">
      <c r="A39" s="128" t="s">
        <v>260</v>
      </c>
      <c r="B39" s="177" t="s">
        <v>197</v>
      </c>
      <c r="C39" s="102">
        <v>57520</v>
      </c>
      <c r="D39" s="98">
        <v>19.061911365941508</v>
      </c>
      <c r="E39" s="101">
        <v>35384.379000000001</v>
      </c>
      <c r="F39" s="98">
        <v>75.637711093454655</v>
      </c>
      <c r="G39" s="99">
        <v>1.7443576599104615</v>
      </c>
      <c r="H39" s="98">
        <v>0.97104510601222072</v>
      </c>
      <c r="I39" s="97">
        <v>26.726934109439416</v>
      </c>
      <c r="J39" s="86"/>
      <c r="K39" s="101">
        <v>376238</v>
      </c>
      <c r="L39" s="98">
        <v>-6.8351158005254593</v>
      </c>
      <c r="M39" s="101">
        <v>214109.28200000001</v>
      </c>
      <c r="N39" s="98">
        <v>23.540221209688951</v>
      </c>
      <c r="O39" s="99">
        <v>1.4650630324931808</v>
      </c>
      <c r="P39" s="98">
        <v>0.31229246829460627</v>
      </c>
      <c r="Q39" s="97">
        <v>24.66517136467796</v>
      </c>
    </row>
    <row r="40" spans="1:17" s="78" customFormat="1" ht="11.1" customHeight="1">
      <c r="A40" s="131" t="s">
        <v>208</v>
      </c>
      <c r="B40" s="181" t="s">
        <v>150</v>
      </c>
      <c r="C40" s="95" t="s">
        <v>150</v>
      </c>
      <c r="D40" s="91" t="s">
        <v>150</v>
      </c>
      <c r="E40" s="94">
        <v>16126.734</v>
      </c>
      <c r="F40" s="91">
        <v>32.57510445589422</v>
      </c>
      <c r="G40" s="92">
        <v>0.79500595396173201</v>
      </c>
      <c r="H40" s="91">
        <v>0.25250935822249387</v>
      </c>
      <c r="I40" s="90">
        <v>10.9947025140105</v>
      </c>
      <c r="J40" s="86"/>
      <c r="K40" s="94" t="s">
        <v>150</v>
      </c>
      <c r="L40" s="91" t="s">
        <v>150</v>
      </c>
      <c r="M40" s="94">
        <v>131790.152</v>
      </c>
      <c r="N40" s="91">
        <v>18.730555517817592</v>
      </c>
      <c r="O40" s="92">
        <v>0.90178659205375888</v>
      </c>
      <c r="P40" s="91">
        <v>0.15914572143884187</v>
      </c>
      <c r="Q40" s="90">
        <v>10.945822624967013</v>
      </c>
    </row>
    <row r="41" spans="1:17" s="78" customFormat="1" ht="11.1" customHeight="1">
      <c r="A41" s="113" t="s">
        <v>209</v>
      </c>
      <c r="B41" s="178" t="s">
        <v>150</v>
      </c>
      <c r="C41" s="136" t="s">
        <v>150</v>
      </c>
      <c r="D41" s="106" t="s">
        <v>150</v>
      </c>
      <c r="E41" s="108">
        <v>90109.274999999994</v>
      </c>
      <c r="F41" s="106">
        <v>34.41404677619613</v>
      </c>
      <c r="G41" s="105">
        <v>4.4421523993745442</v>
      </c>
      <c r="H41" s="106">
        <v>1.4701708250126644</v>
      </c>
      <c r="I41" s="132">
        <v>7.355569266162548</v>
      </c>
      <c r="J41" s="86"/>
      <c r="K41" s="108" t="s">
        <v>150</v>
      </c>
      <c r="L41" s="106" t="s">
        <v>150</v>
      </c>
      <c r="M41" s="108">
        <v>667081.28500000003</v>
      </c>
      <c r="N41" s="106">
        <v>10.169460412564701</v>
      </c>
      <c r="O41" s="105">
        <v>4.564566847324012</v>
      </c>
      <c r="P41" s="106">
        <v>0.47134542334787466</v>
      </c>
      <c r="Q41" s="132">
        <v>7.1517413942412098</v>
      </c>
    </row>
    <row r="42" spans="1:17" s="78" customFormat="1" ht="11.1" customHeight="1">
      <c r="A42" s="128" t="s">
        <v>210</v>
      </c>
      <c r="B42" s="177" t="s">
        <v>189</v>
      </c>
      <c r="C42" s="102">
        <v>7294</v>
      </c>
      <c r="D42" s="98">
        <v>31.92258998010491</v>
      </c>
      <c r="E42" s="101">
        <v>17865.036</v>
      </c>
      <c r="F42" s="98">
        <v>41.978346855621076</v>
      </c>
      <c r="G42" s="99">
        <v>0.8806997119032709</v>
      </c>
      <c r="H42" s="98">
        <v>0.33660016825783473</v>
      </c>
      <c r="I42" s="97">
        <v>8.686693436183317</v>
      </c>
      <c r="J42" s="86"/>
      <c r="K42" s="171">
        <v>54664</v>
      </c>
      <c r="L42" s="98">
        <v>16.46745499094493</v>
      </c>
      <c r="M42" s="101">
        <v>142515.40599999999</v>
      </c>
      <c r="N42" s="98">
        <v>31.123224851312912</v>
      </c>
      <c r="O42" s="99">
        <v>0.97517515794274079</v>
      </c>
      <c r="P42" s="98">
        <v>0.25893492579899846</v>
      </c>
      <c r="Q42" s="99">
        <v>8.3362295918710494</v>
      </c>
    </row>
    <row r="43" spans="1:17" s="78" customFormat="1" ht="11.1" customHeight="1">
      <c r="A43" s="128" t="s">
        <v>212</v>
      </c>
      <c r="B43" s="177" t="s">
        <v>150</v>
      </c>
      <c r="C43" s="102" t="s">
        <v>150</v>
      </c>
      <c r="D43" s="98" t="s">
        <v>150</v>
      </c>
      <c r="E43" s="101">
        <v>15912.066999999999</v>
      </c>
      <c r="F43" s="98">
        <v>-2.6923801825476379</v>
      </c>
      <c r="G43" s="99">
        <v>0.78442343036339501</v>
      </c>
      <c r="H43" s="98">
        <v>-2.8055844823707082E-2</v>
      </c>
      <c r="I43" s="97">
        <v>2.8497536181487821</v>
      </c>
      <c r="J43" s="86"/>
      <c r="K43" s="171" t="s">
        <v>150</v>
      </c>
      <c r="L43" s="98" t="s">
        <v>150</v>
      </c>
      <c r="M43" s="101">
        <v>130617.932</v>
      </c>
      <c r="N43" s="98">
        <v>-8.2373209009959147</v>
      </c>
      <c r="O43" s="99">
        <v>0.89376556572595511</v>
      </c>
      <c r="P43" s="98">
        <v>-8.9752499934698221E-2</v>
      </c>
      <c r="Q43" s="97">
        <v>3.5819539077261457</v>
      </c>
    </row>
    <row r="44" spans="1:17" s="78" customFormat="1" ht="11.1" customHeight="1">
      <c r="A44" s="104" t="s">
        <v>214</v>
      </c>
      <c r="B44" s="180" t="s">
        <v>189</v>
      </c>
      <c r="C44" s="179">
        <v>11842</v>
      </c>
      <c r="D44" s="110">
        <v>28.229561451001615</v>
      </c>
      <c r="E44" s="124">
        <v>9532.4429999999993</v>
      </c>
      <c r="F44" s="110">
        <v>24.688920049496545</v>
      </c>
      <c r="G44" s="107">
        <v>0.46992459482501758</v>
      </c>
      <c r="H44" s="110">
        <v>0.12027785193641277</v>
      </c>
      <c r="I44" s="109">
        <v>33.861604760154854</v>
      </c>
      <c r="J44" s="86"/>
      <c r="K44" s="169">
        <v>82892</v>
      </c>
      <c r="L44" s="110">
        <v>2.1743417808894661</v>
      </c>
      <c r="M44" s="94">
        <v>62273.275000000001</v>
      </c>
      <c r="N44" s="110">
        <v>0.15172985202978051</v>
      </c>
      <c r="O44" s="92">
        <v>0.42611077979693462</v>
      </c>
      <c r="P44" s="91">
        <v>7.22167825773775E-4</v>
      </c>
      <c r="Q44" s="90">
        <v>27.101160827856663</v>
      </c>
    </row>
    <row r="45" spans="1:17" s="78" customFormat="1" ht="11.1" customHeight="1">
      <c r="A45" s="113" t="s">
        <v>218</v>
      </c>
      <c r="B45" s="178" t="s">
        <v>150</v>
      </c>
      <c r="C45" s="136" t="s">
        <v>150</v>
      </c>
      <c r="D45" s="106" t="s">
        <v>150</v>
      </c>
      <c r="E45" s="108">
        <v>103415.484</v>
      </c>
      <c r="F45" s="106">
        <v>51.528022142402065</v>
      </c>
      <c r="G45" s="105">
        <v>5.0981138221684708</v>
      </c>
      <c r="H45" s="106">
        <v>2.2410074667819435</v>
      </c>
      <c r="I45" s="132">
        <v>5.4625526477425241</v>
      </c>
      <c r="J45" s="86"/>
      <c r="K45" s="124" t="s">
        <v>150</v>
      </c>
      <c r="L45" s="106" t="s">
        <v>150</v>
      </c>
      <c r="M45" s="124">
        <v>773105.902</v>
      </c>
      <c r="N45" s="106">
        <v>30.523095904917152</v>
      </c>
      <c r="O45" s="107">
        <v>5.2900503268349466</v>
      </c>
      <c r="P45" s="110">
        <v>1.3838979112055054</v>
      </c>
      <c r="Q45" s="109">
        <v>5.1285944999780622</v>
      </c>
    </row>
    <row r="46" spans="1:17" s="78" customFormat="1" ht="11.1" customHeight="1">
      <c r="A46" s="128" t="s">
        <v>219</v>
      </c>
      <c r="B46" s="177" t="s">
        <v>150</v>
      </c>
      <c r="C46" s="102" t="s">
        <v>150</v>
      </c>
      <c r="D46" s="98" t="s">
        <v>150</v>
      </c>
      <c r="E46" s="101">
        <v>10699.267</v>
      </c>
      <c r="F46" s="98">
        <v>55.431542387487468</v>
      </c>
      <c r="G46" s="99">
        <v>0.52744597684976258</v>
      </c>
      <c r="H46" s="98">
        <v>0.24315267308491847</v>
      </c>
      <c r="I46" s="97">
        <v>10.110322897076967</v>
      </c>
      <c r="J46" s="86"/>
      <c r="K46" s="171" t="s">
        <v>150</v>
      </c>
      <c r="L46" s="98" t="s">
        <v>150</v>
      </c>
      <c r="M46" s="101">
        <v>88800.370999999999</v>
      </c>
      <c r="N46" s="98">
        <v>32.4893720990842</v>
      </c>
      <c r="O46" s="99">
        <v>0.60762494558166569</v>
      </c>
      <c r="P46" s="98">
        <v>0.16668591624663343</v>
      </c>
      <c r="Q46" s="97">
        <v>10.176797369792954</v>
      </c>
    </row>
    <row r="47" spans="1:17" s="78" customFormat="1" ht="10.35" customHeight="1">
      <c r="A47" s="128" t="s">
        <v>261</v>
      </c>
      <c r="B47" s="172" t="s">
        <v>150</v>
      </c>
      <c r="C47" s="102" t="s">
        <v>150</v>
      </c>
      <c r="D47" s="98" t="s">
        <v>150</v>
      </c>
      <c r="E47" s="101">
        <v>12450.001</v>
      </c>
      <c r="F47" s="98">
        <v>49.903405624495733</v>
      </c>
      <c r="G47" s="99">
        <v>0.61375259998890763</v>
      </c>
      <c r="H47" s="98">
        <v>0.26411635066963274</v>
      </c>
      <c r="I47" s="97">
        <v>8.0005966323968476</v>
      </c>
      <c r="J47" s="86"/>
      <c r="K47" s="101" t="s">
        <v>150</v>
      </c>
      <c r="L47" s="98" t="s">
        <v>150</v>
      </c>
      <c r="M47" s="101">
        <v>85299.009000000005</v>
      </c>
      <c r="N47" s="98">
        <v>37.370617880731331</v>
      </c>
      <c r="O47" s="99">
        <v>0.58366654461156486</v>
      </c>
      <c r="P47" s="98">
        <v>0.17762507019710053</v>
      </c>
      <c r="Q47" s="97">
        <v>6.5901675355089715</v>
      </c>
    </row>
    <row r="48" spans="1:17" s="78" customFormat="1" ht="10.35" customHeight="1">
      <c r="A48" s="128" t="s">
        <v>262</v>
      </c>
      <c r="B48" s="177" t="s">
        <v>150</v>
      </c>
      <c r="C48" s="102" t="s">
        <v>150</v>
      </c>
      <c r="D48" s="98" t="s">
        <v>150</v>
      </c>
      <c r="E48" s="101">
        <v>16237.885</v>
      </c>
      <c r="F48" s="98">
        <v>49.00930319074692</v>
      </c>
      <c r="G48" s="99">
        <v>0.80048540856108241</v>
      </c>
      <c r="H48" s="98">
        <v>0.34033124443303758</v>
      </c>
      <c r="I48" s="97">
        <v>4.9878724695494876</v>
      </c>
      <c r="J48" s="86"/>
      <c r="K48" s="101" t="s">
        <v>150</v>
      </c>
      <c r="L48" s="98" t="s">
        <v>150</v>
      </c>
      <c r="M48" s="101">
        <v>80178.107999999993</v>
      </c>
      <c r="N48" s="98">
        <v>18.874445637335356</v>
      </c>
      <c r="O48" s="99">
        <v>0.54862629470704471</v>
      </c>
      <c r="P48" s="98">
        <v>9.7446300077856082E-2</v>
      </c>
      <c r="Q48" s="97">
        <v>2.4257149442539943</v>
      </c>
    </row>
    <row r="49" spans="1:18" s="78" customFormat="1" ht="11.1" customHeight="1">
      <c r="A49" s="128" t="s">
        <v>263</v>
      </c>
      <c r="B49" s="177" t="s">
        <v>150</v>
      </c>
      <c r="C49" s="102" t="s">
        <v>150</v>
      </c>
      <c r="D49" s="98" t="s">
        <v>150</v>
      </c>
      <c r="E49" s="101">
        <v>10588.978999999999</v>
      </c>
      <c r="F49" s="98">
        <v>-1.9353021758200084</v>
      </c>
      <c r="G49" s="99">
        <v>0.52200906590111473</v>
      </c>
      <c r="H49" s="98">
        <v>-1.331672385244531E-2</v>
      </c>
      <c r="I49" s="97">
        <v>16.523366347414541</v>
      </c>
      <c r="J49" s="86"/>
      <c r="K49" s="171" t="s">
        <v>150</v>
      </c>
      <c r="L49" s="98" t="s">
        <v>150</v>
      </c>
      <c r="M49" s="101">
        <v>90060.327999999994</v>
      </c>
      <c r="N49" s="98">
        <v>1.7812029902182447</v>
      </c>
      <c r="O49" s="99">
        <v>0.61624632063831086</v>
      </c>
      <c r="P49" s="98">
        <v>1.2064330063563496E-2</v>
      </c>
      <c r="Q49" s="97">
        <v>16.013314494423188</v>
      </c>
    </row>
    <row r="50" spans="1:18" s="78" customFormat="1" ht="11.1" customHeight="1">
      <c r="A50" s="113" t="s">
        <v>224</v>
      </c>
      <c r="B50" s="174" t="s">
        <v>150</v>
      </c>
      <c r="C50" s="136" t="s">
        <v>150</v>
      </c>
      <c r="D50" s="106" t="s">
        <v>150</v>
      </c>
      <c r="E50" s="108">
        <v>104851.625</v>
      </c>
      <c r="F50" s="106">
        <v>13.950253014002678</v>
      </c>
      <c r="G50" s="105">
        <v>5.1689118303534238</v>
      </c>
      <c r="H50" s="106">
        <v>0.81799221920546006</v>
      </c>
      <c r="I50" s="132">
        <v>25.306196613139679</v>
      </c>
      <c r="J50" s="86"/>
      <c r="K50" s="176" t="s">
        <v>150</v>
      </c>
      <c r="L50" s="106" t="s">
        <v>150</v>
      </c>
      <c r="M50" s="108">
        <v>756281.64099999995</v>
      </c>
      <c r="N50" s="106">
        <v>-5.7285547128221648</v>
      </c>
      <c r="O50" s="105">
        <v>5.1749287281360319</v>
      </c>
      <c r="P50" s="106">
        <v>-0.35178094242373248</v>
      </c>
      <c r="Q50" s="132">
        <v>23.258392030914727</v>
      </c>
    </row>
    <row r="51" spans="1:18" s="78" customFormat="1" ht="11.1" customHeight="1">
      <c r="A51" s="128" t="s">
        <v>225</v>
      </c>
      <c r="B51" s="172" t="s">
        <v>226</v>
      </c>
      <c r="C51" s="102">
        <v>10493</v>
      </c>
      <c r="D51" s="175">
        <v>15.409150901891767</v>
      </c>
      <c r="E51" s="101">
        <v>78186.214999999997</v>
      </c>
      <c r="F51" s="175">
        <v>17.865874954759864</v>
      </c>
      <c r="G51" s="99">
        <v>3.8543766172823388</v>
      </c>
      <c r="H51" s="175">
        <v>0.75522022403108291</v>
      </c>
      <c r="I51" s="97">
        <v>42.111699378468231</v>
      </c>
      <c r="J51" s="86"/>
      <c r="K51" s="171">
        <v>80063</v>
      </c>
      <c r="L51" s="175">
        <v>-4.9494253965238872</v>
      </c>
      <c r="M51" s="101">
        <v>541218.353</v>
      </c>
      <c r="N51" s="175">
        <v>-3.2161069717739021</v>
      </c>
      <c r="O51" s="99">
        <v>3.7033378192690627</v>
      </c>
      <c r="P51" s="98">
        <v>-0.13766507124320898</v>
      </c>
      <c r="Q51" s="97">
        <v>38.981777530831451</v>
      </c>
    </row>
    <row r="52" spans="1:18" s="78" customFormat="1" ht="10.35" customHeight="1">
      <c r="A52" s="131" t="s">
        <v>229</v>
      </c>
      <c r="B52" s="170" t="s">
        <v>189</v>
      </c>
      <c r="C52" s="95">
        <v>11202.382</v>
      </c>
      <c r="D52" s="91">
        <v>5.8829678658702589</v>
      </c>
      <c r="E52" s="94">
        <v>17711.454000000002</v>
      </c>
      <c r="F52" s="91">
        <v>21.548097801470799</v>
      </c>
      <c r="G52" s="92">
        <v>0.87312851959481275</v>
      </c>
      <c r="H52" s="91">
        <v>0.20008853451857375</v>
      </c>
      <c r="I52" s="90">
        <v>15.45673777325581</v>
      </c>
      <c r="J52" s="86"/>
      <c r="K52" s="94">
        <v>95706.28</v>
      </c>
      <c r="L52" s="91">
        <v>13.333962293576839</v>
      </c>
      <c r="M52" s="94">
        <v>136887.56400000001</v>
      </c>
      <c r="N52" s="91">
        <v>17.091825592843414</v>
      </c>
      <c r="O52" s="92">
        <v>0.93666611625200058</v>
      </c>
      <c r="P52" s="91">
        <v>0.15295008426164311</v>
      </c>
      <c r="Q52" s="92">
        <v>14.250335235498751</v>
      </c>
    </row>
    <row r="53" spans="1:18" s="78" customFormat="1" ht="11.1" customHeight="1">
      <c r="A53" s="113" t="s">
        <v>237</v>
      </c>
      <c r="B53" s="174" t="s">
        <v>150</v>
      </c>
      <c r="C53" s="136" t="s">
        <v>150</v>
      </c>
      <c r="D53" s="106" t="s">
        <v>150</v>
      </c>
      <c r="E53" s="108">
        <v>89933.797000000006</v>
      </c>
      <c r="F53" s="106">
        <v>38.691206617763306</v>
      </c>
      <c r="G53" s="105">
        <v>4.4335017913351678</v>
      </c>
      <c r="H53" s="106">
        <v>1.5987976210339685</v>
      </c>
      <c r="I53" s="132">
        <v>7.2471201858971188</v>
      </c>
      <c r="J53" s="86"/>
      <c r="K53" s="108" t="s">
        <v>150</v>
      </c>
      <c r="L53" s="106" t="s">
        <v>150</v>
      </c>
      <c r="M53" s="108">
        <v>615659.47600000002</v>
      </c>
      <c r="N53" s="106">
        <v>18.960432481343069</v>
      </c>
      <c r="O53" s="105">
        <v>4.2127082509749521</v>
      </c>
      <c r="P53" s="106">
        <v>0.75112137897956122</v>
      </c>
      <c r="Q53" s="132">
        <v>6.4287986556693291</v>
      </c>
    </row>
    <row r="54" spans="1:18" s="78" customFormat="1" ht="10.35" customHeight="1">
      <c r="A54" s="128" t="s">
        <v>264</v>
      </c>
      <c r="B54" s="172" t="s">
        <v>189</v>
      </c>
      <c r="C54" s="102">
        <v>16183.01</v>
      </c>
      <c r="D54" s="98">
        <v>6.2875730246338968</v>
      </c>
      <c r="E54" s="101">
        <v>10870.630999999999</v>
      </c>
      <c r="F54" s="98">
        <v>20.058992261007024</v>
      </c>
      <c r="G54" s="99">
        <v>0.53589377541174654</v>
      </c>
      <c r="H54" s="98">
        <v>0.11573811040402245</v>
      </c>
      <c r="I54" s="97">
        <v>13.170642889612344</v>
      </c>
      <c r="J54" s="86"/>
      <c r="K54" s="171">
        <v>141005.22200000001</v>
      </c>
      <c r="L54" s="98">
        <v>1.0118150720394237</v>
      </c>
      <c r="M54" s="101">
        <v>86435.406000000003</v>
      </c>
      <c r="N54" s="98">
        <v>9.3487705636491114</v>
      </c>
      <c r="O54" s="99">
        <v>0.59144244867039109</v>
      </c>
      <c r="P54" s="98">
        <v>5.6566085217165503E-2</v>
      </c>
      <c r="Q54" s="97">
        <v>12.206305227269914</v>
      </c>
    </row>
    <row r="55" spans="1:18" s="78" customFormat="1" ht="10.35" customHeight="1">
      <c r="A55" s="173" t="s">
        <v>265</v>
      </c>
      <c r="B55" s="172" t="s">
        <v>150</v>
      </c>
      <c r="C55" s="102" t="s">
        <v>150</v>
      </c>
      <c r="D55" s="98" t="s">
        <v>150</v>
      </c>
      <c r="E55" s="101">
        <v>39796.898000000001</v>
      </c>
      <c r="F55" s="98">
        <v>39.799940527701594</v>
      </c>
      <c r="G55" s="99">
        <v>1.9618833459526117</v>
      </c>
      <c r="H55" s="98">
        <v>0.72199115128288149</v>
      </c>
      <c r="I55" s="97">
        <v>10.69916497584728</v>
      </c>
      <c r="J55" s="86"/>
      <c r="K55" s="171" t="s">
        <v>150</v>
      </c>
      <c r="L55" s="98" t="s">
        <v>150</v>
      </c>
      <c r="M55" s="101">
        <v>236309.42300000001</v>
      </c>
      <c r="N55" s="98">
        <v>13.644850285564946</v>
      </c>
      <c r="O55" s="99">
        <v>1.6169695990437902</v>
      </c>
      <c r="P55" s="98">
        <v>0.21718203789979815</v>
      </c>
      <c r="Q55" s="97">
        <v>9.0255951857074326</v>
      </c>
    </row>
    <row r="56" spans="1:18" s="78" customFormat="1" ht="10.35" customHeight="1">
      <c r="A56" s="131" t="s">
        <v>238</v>
      </c>
      <c r="B56" s="170" t="s">
        <v>150</v>
      </c>
      <c r="C56" s="95" t="s">
        <v>150</v>
      </c>
      <c r="D56" s="91" t="s">
        <v>150</v>
      </c>
      <c r="E56" s="94">
        <v>6897.6620000000003</v>
      </c>
      <c r="F56" s="91">
        <v>36.985791545787031</v>
      </c>
      <c r="G56" s="92">
        <v>0.34003675873959277</v>
      </c>
      <c r="H56" s="91">
        <v>0.11867753569409219</v>
      </c>
      <c r="I56" s="90">
        <v>3.0486154143815885</v>
      </c>
      <c r="J56" s="86"/>
      <c r="K56" s="169" t="s">
        <v>150</v>
      </c>
      <c r="L56" s="91" t="s">
        <v>150</v>
      </c>
      <c r="M56" s="94">
        <v>52361.824999999997</v>
      </c>
      <c r="N56" s="91">
        <v>31.634293661197567</v>
      </c>
      <c r="O56" s="92">
        <v>0.35829074482337131</v>
      </c>
      <c r="P56" s="91">
        <v>9.6322494142416074E-2</v>
      </c>
      <c r="Q56" s="90">
        <v>3.0185351504257767</v>
      </c>
    </row>
    <row r="57" spans="1:18" s="78" customFormat="1" ht="10.35" customHeight="1">
      <c r="A57" s="89" t="s">
        <v>240</v>
      </c>
      <c r="B57" s="141" t="s">
        <v>150</v>
      </c>
      <c r="C57" s="168" t="s">
        <v>150</v>
      </c>
      <c r="D57" s="82" t="s">
        <v>150</v>
      </c>
      <c r="E57" s="85">
        <v>15236.143</v>
      </c>
      <c r="F57" s="82">
        <v>-16.278557461652987</v>
      </c>
      <c r="G57" s="83">
        <v>0.75110213887153876</v>
      </c>
      <c r="H57" s="82">
        <v>-0.18878238597618527</v>
      </c>
      <c r="I57" s="83">
        <v>5.6428056582676742</v>
      </c>
      <c r="J57" s="86"/>
      <c r="K57" s="139" t="s">
        <v>150</v>
      </c>
      <c r="L57" s="82" t="s">
        <v>150</v>
      </c>
      <c r="M57" s="168">
        <v>136106.82</v>
      </c>
      <c r="N57" s="82">
        <v>-26.283438649487113</v>
      </c>
      <c r="O57" s="166">
        <v>0.93132380151647753</v>
      </c>
      <c r="P57" s="167">
        <v>-0.37146752486199475</v>
      </c>
      <c r="Q57" s="166">
        <v>6.3455477765591848</v>
      </c>
      <c r="R57" s="72"/>
    </row>
    <row r="58" spans="1:18" s="78" customFormat="1" ht="10.35" customHeight="1">
      <c r="A58" s="72"/>
      <c r="B58" s="77"/>
      <c r="C58" s="76"/>
      <c r="D58" s="73"/>
      <c r="E58" s="75"/>
      <c r="F58" s="79"/>
      <c r="G58" s="73"/>
      <c r="H58" s="74"/>
      <c r="I58" s="73"/>
      <c r="J58" s="72"/>
      <c r="K58" s="76"/>
      <c r="L58" s="73"/>
      <c r="M58" s="75"/>
      <c r="N58" s="73"/>
      <c r="O58" s="73"/>
      <c r="P58" s="74"/>
      <c r="Q58" s="73"/>
    </row>
    <row r="59" spans="1:18" s="78" customFormat="1" ht="10.35" customHeight="1">
      <c r="A59" s="72"/>
      <c r="B59" s="77"/>
      <c r="C59" s="76"/>
      <c r="D59" s="73"/>
      <c r="E59" s="75"/>
      <c r="F59" s="79"/>
      <c r="G59" s="73"/>
      <c r="H59" s="74"/>
      <c r="I59" s="73"/>
      <c r="J59" s="72"/>
      <c r="K59" s="76"/>
      <c r="L59" s="73"/>
      <c r="M59" s="75"/>
      <c r="N59" s="73"/>
      <c r="O59" s="73"/>
      <c r="P59" s="74"/>
      <c r="Q59" s="73"/>
    </row>
    <row r="60" spans="1:18" s="78" customFormat="1" ht="10.35" customHeight="1">
      <c r="A60" s="72"/>
      <c r="B60" s="77"/>
      <c r="C60" s="76"/>
      <c r="D60" s="73"/>
      <c r="E60" s="75"/>
      <c r="F60" s="79"/>
      <c r="G60" s="73"/>
      <c r="H60" s="74"/>
      <c r="I60" s="73"/>
      <c r="J60" s="72"/>
      <c r="K60" s="76"/>
      <c r="L60" s="73"/>
      <c r="M60" s="75"/>
      <c r="N60" s="73"/>
      <c r="O60" s="73"/>
      <c r="P60" s="74"/>
      <c r="Q60" s="73"/>
    </row>
    <row r="61" spans="1:18" s="78" customFormat="1" ht="10.35" customHeight="1">
      <c r="A61" s="72"/>
      <c r="B61" s="77"/>
      <c r="C61" s="76"/>
      <c r="D61" s="73"/>
      <c r="E61" s="75"/>
      <c r="F61" s="79"/>
      <c r="G61" s="73"/>
      <c r="H61" s="74"/>
      <c r="I61" s="73"/>
      <c r="J61" s="72"/>
      <c r="K61" s="76"/>
      <c r="L61" s="73"/>
      <c r="M61" s="75"/>
      <c r="N61" s="73"/>
      <c r="O61" s="73"/>
      <c r="P61" s="74"/>
      <c r="Q61" s="73"/>
    </row>
    <row r="62" spans="1:18" s="78" customFormat="1" ht="10.35" customHeight="1">
      <c r="A62" s="72"/>
      <c r="B62" s="77"/>
      <c r="C62" s="76"/>
      <c r="D62" s="73"/>
      <c r="E62" s="75"/>
      <c r="F62" s="79"/>
      <c r="G62" s="73"/>
      <c r="H62" s="74"/>
      <c r="I62" s="73"/>
      <c r="J62" s="72"/>
      <c r="K62" s="76"/>
      <c r="L62" s="73"/>
      <c r="M62" s="75"/>
      <c r="N62" s="73"/>
      <c r="O62" s="73"/>
      <c r="P62" s="74"/>
      <c r="Q62" s="73"/>
    </row>
    <row r="63" spans="1:18" s="78" customFormat="1" ht="10.35" customHeight="1">
      <c r="A63" s="72"/>
      <c r="B63" s="77"/>
      <c r="C63" s="76"/>
      <c r="D63" s="73"/>
      <c r="E63" s="75"/>
      <c r="F63" s="79"/>
      <c r="G63" s="73"/>
      <c r="H63" s="74"/>
      <c r="I63" s="73"/>
      <c r="J63" s="72"/>
      <c r="K63" s="76"/>
      <c r="L63" s="73"/>
      <c r="M63" s="75"/>
      <c r="N63" s="73"/>
      <c r="O63" s="73"/>
      <c r="P63" s="74"/>
      <c r="Q63" s="73"/>
    </row>
    <row r="64" spans="1:18" s="78" customFormat="1" ht="10.35" customHeight="1">
      <c r="A64" s="72"/>
      <c r="B64" s="77"/>
      <c r="C64" s="76"/>
      <c r="D64" s="73"/>
      <c r="E64" s="75"/>
      <c r="F64" s="79"/>
      <c r="G64" s="73"/>
      <c r="H64" s="74"/>
      <c r="I64" s="73"/>
      <c r="J64" s="72"/>
      <c r="K64" s="76"/>
      <c r="L64" s="73"/>
      <c r="M64" s="75"/>
      <c r="N64" s="73"/>
      <c r="O64" s="73"/>
      <c r="P64" s="74"/>
      <c r="Q64" s="73"/>
    </row>
    <row r="65" spans="1:17" s="78" customFormat="1" ht="10.35" customHeight="1">
      <c r="A65" s="72"/>
      <c r="B65" s="77"/>
      <c r="C65" s="76"/>
      <c r="D65" s="73"/>
      <c r="E65" s="75"/>
      <c r="F65" s="79"/>
      <c r="G65" s="73"/>
      <c r="H65" s="74"/>
      <c r="I65" s="73"/>
      <c r="J65" s="72"/>
      <c r="K65" s="76"/>
      <c r="L65" s="73"/>
      <c r="M65" s="75"/>
      <c r="N65" s="73"/>
      <c r="O65" s="73"/>
      <c r="P65" s="74"/>
      <c r="Q65" s="73"/>
    </row>
    <row r="66" spans="1:17" s="78" customFormat="1" ht="10.35" customHeight="1">
      <c r="A66" s="72"/>
      <c r="B66" s="77"/>
      <c r="C66" s="76"/>
      <c r="D66" s="73"/>
      <c r="E66" s="75"/>
      <c r="F66" s="79"/>
      <c r="G66" s="73"/>
      <c r="H66" s="74"/>
      <c r="I66" s="73"/>
      <c r="J66" s="72"/>
      <c r="K66" s="76"/>
      <c r="L66" s="73"/>
      <c r="M66" s="75"/>
      <c r="N66" s="73"/>
      <c r="O66" s="73"/>
      <c r="P66" s="74"/>
      <c r="Q66" s="73"/>
    </row>
    <row r="67" spans="1:17" s="78" customFormat="1" ht="10.35" customHeight="1">
      <c r="A67" s="72"/>
      <c r="B67" s="77"/>
      <c r="C67" s="76"/>
      <c r="D67" s="73"/>
      <c r="E67" s="75"/>
      <c r="F67" s="79"/>
      <c r="G67" s="73"/>
      <c r="H67" s="74"/>
      <c r="I67" s="73"/>
      <c r="J67" s="72"/>
      <c r="K67" s="76"/>
      <c r="L67" s="73"/>
      <c r="M67" s="75"/>
      <c r="N67" s="73"/>
      <c r="O67" s="73"/>
      <c r="P67" s="74"/>
      <c r="Q67" s="73"/>
    </row>
    <row r="68" spans="1:17" s="78" customFormat="1" ht="10.35" customHeight="1">
      <c r="A68" s="72"/>
      <c r="B68" s="77"/>
      <c r="C68" s="76"/>
      <c r="D68" s="73"/>
      <c r="E68" s="75"/>
      <c r="F68" s="79"/>
      <c r="G68" s="73"/>
      <c r="H68" s="74"/>
      <c r="I68" s="73"/>
      <c r="J68" s="72"/>
      <c r="K68" s="76"/>
      <c r="L68" s="73"/>
      <c r="M68" s="75"/>
      <c r="N68" s="73"/>
      <c r="O68" s="73"/>
      <c r="P68" s="74"/>
      <c r="Q68" s="73"/>
    </row>
    <row r="69" spans="1:17" s="78" customFormat="1" ht="10.35" customHeight="1">
      <c r="A69" s="72"/>
      <c r="B69" s="77"/>
      <c r="C69" s="76"/>
      <c r="D69" s="73"/>
      <c r="E69" s="75"/>
      <c r="F69" s="79"/>
      <c r="G69" s="73"/>
      <c r="H69" s="74"/>
      <c r="I69" s="73"/>
      <c r="J69" s="72"/>
      <c r="K69" s="76"/>
      <c r="L69" s="73"/>
      <c r="M69" s="75"/>
      <c r="N69" s="73"/>
      <c r="O69" s="73"/>
      <c r="P69" s="74"/>
      <c r="Q69" s="73"/>
    </row>
    <row r="70" spans="1:17" s="78" customFormat="1" ht="10.35" customHeight="1">
      <c r="A70" s="72"/>
      <c r="B70" s="77"/>
      <c r="C70" s="76"/>
      <c r="D70" s="73"/>
      <c r="E70" s="75"/>
      <c r="F70" s="79"/>
      <c r="G70" s="73"/>
      <c r="H70" s="74"/>
      <c r="I70" s="73"/>
      <c r="J70" s="72"/>
      <c r="K70" s="76"/>
      <c r="L70" s="73"/>
      <c r="M70" s="75"/>
      <c r="N70" s="73"/>
      <c r="O70" s="73"/>
      <c r="P70" s="74"/>
      <c r="Q70" s="73"/>
    </row>
    <row r="71" spans="1:17" s="78" customFormat="1" ht="9.9499999999999993" customHeight="1">
      <c r="A71" s="72"/>
      <c r="B71" s="77"/>
      <c r="C71" s="76"/>
      <c r="D71" s="73"/>
      <c r="E71" s="75"/>
      <c r="F71" s="79"/>
      <c r="G71" s="73"/>
      <c r="H71" s="74"/>
      <c r="I71" s="73"/>
      <c r="J71" s="72"/>
      <c r="K71" s="76"/>
      <c r="L71" s="73"/>
      <c r="M71" s="75"/>
      <c r="N71" s="73"/>
      <c r="O71" s="73"/>
      <c r="P71" s="74"/>
      <c r="Q71" s="73"/>
    </row>
    <row r="72" spans="1:17" ht="9.9499999999999993" customHeight="1">
      <c r="A72" s="72"/>
      <c r="B72" s="77"/>
      <c r="C72" s="76"/>
      <c r="D72" s="73"/>
      <c r="E72" s="72"/>
      <c r="F72" s="72"/>
      <c r="G72" s="72"/>
      <c r="H72" s="72"/>
      <c r="I72" s="73"/>
      <c r="J72" s="72"/>
      <c r="K72" s="76"/>
      <c r="L72" s="73"/>
      <c r="M72" s="75"/>
      <c r="N72" s="73"/>
      <c r="O72" s="73"/>
      <c r="P72" s="74"/>
      <c r="Q72" s="73"/>
    </row>
    <row r="73" spans="1:17" ht="9.9499999999999993" customHeight="1">
      <c r="A73" s="72"/>
      <c r="B73" s="77"/>
      <c r="C73" s="76"/>
      <c r="D73" s="73"/>
      <c r="E73" s="72"/>
      <c r="F73" s="72"/>
      <c r="G73" s="72"/>
      <c r="H73" s="72"/>
      <c r="I73" s="73"/>
      <c r="J73" s="72"/>
      <c r="K73" s="76"/>
      <c r="L73" s="73"/>
      <c r="M73" s="75"/>
      <c r="N73" s="73"/>
      <c r="O73" s="73"/>
      <c r="P73" s="74"/>
      <c r="Q73" s="73"/>
    </row>
    <row r="74" spans="1:17" ht="9.9499999999999993" customHeight="1">
      <c r="A74" s="72"/>
      <c r="B74" s="77"/>
      <c r="C74" s="76"/>
      <c r="D74" s="73"/>
      <c r="E74" s="72"/>
      <c r="F74" s="72"/>
      <c r="G74" s="72"/>
      <c r="H74" s="72"/>
      <c r="I74" s="73"/>
      <c r="J74" s="72"/>
      <c r="K74" s="76"/>
      <c r="L74" s="73"/>
      <c r="M74" s="75"/>
      <c r="N74" s="73"/>
      <c r="O74" s="73"/>
      <c r="P74" s="74"/>
      <c r="Q74" s="73"/>
    </row>
    <row r="75" spans="1:17" ht="9.9499999999999993" customHeight="1">
      <c r="A75" s="72"/>
      <c r="B75" s="77"/>
      <c r="C75" s="76"/>
      <c r="D75" s="73"/>
      <c r="E75" s="72"/>
      <c r="F75" s="72"/>
      <c r="G75" s="72"/>
      <c r="H75" s="72"/>
      <c r="I75" s="73"/>
      <c r="J75" s="72"/>
      <c r="K75" s="76"/>
      <c r="L75" s="73"/>
      <c r="M75" s="75"/>
      <c r="N75" s="73"/>
      <c r="O75" s="73"/>
      <c r="P75" s="74"/>
      <c r="Q75" s="73"/>
    </row>
    <row r="76" spans="1:17" ht="9.9499999999999993" customHeight="1">
      <c r="A76" s="72"/>
      <c r="B76" s="77"/>
      <c r="C76" s="76"/>
      <c r="D76" s="73"/>
      <c r="E76" s="72"/>
      <c r="F76" s="72"/>
      <c r="G76" s="72"/>
      <c r="H76" s="72"/>
      <c r="I76" s="73"/>
      <c r="J76" s="72"/>
      <c r="K76" s="76"/>
      <c r="L76" s="73"/>
      <c r="M76" s="75"/>
      <c r="N76" s="73"/>
      <c r="O76" s="73"/>
      <c r="P76" s="74"/>
      <c r="Q76" s="73"/>
    </row>
    <row r="77" spans="1:17" ht="9.9499999999999993" customHeight="1">
      <c r="A77" s="72"/>
      <c r="B77" s="77"/>
      <c r="C77" s="76"/>
      <c r="D77" s="73"/>
      <c r="E77" s="72"/>
      <c r="F77" s="72"/>
      <c r="G77" s="72"/>
      <c r="H77" s="72"/>
      <c r="I77" s="73"/>
      <c r="J77" s="72"/>
      <c r="K77" s="76"/>
      <c r="L77" s="73"/>
      <c r="M77" s="75"/>
      <c r="N77" s="73"/>
      <c r="O77" s="73"/>
      <c r="P77" s="74"/>
      <c r="Q77" s="73"/>
    </row>
    <row r="78" spans="1:17" ht="9.9499999999999993" customHeight="1">
      <c r="A78" s="72"/>
      <c r="B78" s="77"/>
      <c r="C78" s="76"/>
      <c r="D78" s="73"/>
      <c r="E78" s="72"/>
      <c r="F78" s="72"/>
      <c r="G78" s="72"/>
      <c r="H78" s="72"/>
      <c r="I78" s="73"/>
      <c r="J78" s="72"/>
      <c r="K78" s="76"/>
      <c r="L78" s="73"/>
      <c r="M78" s="75"/>
      <c r="N78" s="73"/>
      <c r="O78" s="73"/>
      <c r="P78" s="74"/>
      <c r="Q78" s="73"/>
    </row>
    <row r="79" spans="1:17" ht="9.9499999999999993" customHeight="1">
      <c r="A79" s="72"/>
      <c r="B79" s="77"/>
      <c r="C79" s="76"/>
      <c r="D79" s="73"/>
      <c r="E79" s="72"/>
      <c r="F79" s="72"/>
      <c r="G79" s="72"/>
      <c r="H79" s="72"/>
      <c r="I79" s="73"/>
      <c r="J79" s="72"/>
      <c r="K79" s="76"/>
      <c r="L79" s="73"/>
      <c r="M79" s="75"/>
      <c r="N79" s="73"/>
      <c r="O79" s="73"/>
      <c r="P79" s="74"/>
      <c r="Q79" s="73"/>
    </row>
    <row r="80" spans="1:17" ht="9.9499999999999993" customHeight="1">
      <c r="A80" s="72"/>
      <c r="B80" s="77"/>
      <c r="C80" s="76"/>
      <c r="D80" s="73"/>
      <c r="E80" s="72"/>
      <c r="F80" s="72"/>
      <c r="G80" s="72"/>
      <c r="H80" s="72"/>
      <c r="I80" s="73"/>
      <c r="J80" s="72"/>
      <c r="K80" s="76"/>
      <c r="L80" s="73"/>
      <c r="M80" s="75"/>
      <c r="N80" s="73"/>
      <c r="O80" s="73"/>
      <c r="P80" s="74"/>
      <c r="Q80" s="73"/>
    </row>
    <row r="81" spans="1:17" s="53" customFormat="1" ht="9.9499999999999993" customHeight="1">
      <c r="A81" s="72"/>
      <c r="B81" s="77"/>
      <c r="C81" s="76"/>
      <c r="D81" s="73"/>
      <c r="E81" s="72"/>
      <c r="F81" s="72"/>
      <c r="G81" s="72"/>
      <c r="H81" s="72"/>
      <c r="I81" s="73"/>
      <c r="J81" s="72"/>
      <c r="K81" s="76"/>
      <c r="L81" s="73"/>
      <c r="M81" s="75"/>
      <c r="N81" s="73"/>
      <c r="O81" s="73"/>
      <c r="P81" s="74"/>
      <c r="Q81" s="73"/>
    </row>
    <row r="82" spans="1:17" s="53" customFormat="1" ht="9.9499999999999993" customHeight="1">
      <c r="A82" s="72"/>
      <c r="B82" s="77"/>
      <c r="C82" s="76"/>
      <c r="D82" s="73"/>
      <c r="E82" s="72"/>
      <c r="F82" s="72"/>
      <c r="G82" s="72"/>
      <c r="H82" s="72"/>
      <c r="I82" s="73"/>
      <c r="J82" s="72"/>
      <c r="K82" s="76"/>
      <c r="L82" s="73"/>
      <c r="M82" s="75"/>
      <c r="N82" s="73"/>
      <c r="O82" s="73"/>
      <c r="P82" s="74"/>
      <c r="Q82" s="73"/>
    </row>
    <row r="83" spans="1:17" s="53" customFormat="1" ht="9.9499999999999993" customHeight="1">
      <c r="A83" s="72"/>
      <c r="B83" s="77"/>
      <c r="C83" s="76"/>
      <c r="D83" s="73"/>
      <c r="E83" s="72"/>
      <c r="F83" s="72"/>
      <c r="G83" s="72"/>
      <c r="H83" s="72"/>
      <c r="I83" s="73"/>
      <c r="J83" s="72"/>
      <c r="K83" s="76"/>
      <c r="L83" s="73"/>
      <c r="M83" s="75"/>
      <c r="N83" s="73"/>
      <c r="O83" s="73"/>
      <c r="P83" s="74"/>
      <c r="Q83" s="73"/>
    </row>
    <row r="84" spans="1:17" s="53" customFormat="1" ht="9.9499999999999993" customHeight="1">
      <c r="A84" s="72"/>
      <c r="B84" s="77"/>
      <c r="C84" s="76"/>
      <c r="D84" s="73"/>
      <c r="E84" s="72"/>
      <c r="F84" s="72"/>
      <c r="G84" s="72"/>
      <c r="H84" s="72"/>
      <c r="I84" s="73"/>
      <c r="J84" s="72"/>
      <c r="K84" s="76"/>
      <c r="L84" s="73"/>
      <c r="M84" s="75"/>
      <c r="N84" s="73"/>
      <c r="O84" s="73"/>
      <c r="P84" s="74"/>
      <c r="Q84" s="73"/>
    </row>
    <row r="85" spans="1:17" s="53" customFormat="1" ht="9.9499999999999993" customHeight="1">
      <c r="A85" s="72"/>
      <c r="B85" s="77"/>
      <c r="C85" s="76"/>
      <c r="D85" s="73"/>
      <c r="E85" s="72"/>
      <c r="F85" s="72"/>
      <c r="G85" s="72"/>
      <c r="H85" s="72"/>
      <c r="I85" s="73"/>
      <c r="J85" s="72"/>
      <c r="K85" s="76"/>
      <c r="L85" s="73"/>
      <c r="M85" s="75"/>
      <c r="N85" s="73"/>
      <c r="O85" s="73"/>
      <c r="P85" s="74"/>
      <c r="Q85" s="73"/>
    </row>
    <row r="86" spans="1:17" s="53" customFormat="1" ht="9.9499999999999993" customHeight="1">
      <c r="A86" s="72"/>
      <c r="B86" s="77"/>
      <c r="C86" s="76"/>
      <c r="D86" s="73"/>
      <c r="E86" s="72"/>
      <c r="F86" s="72"/>
      <c r="G86" s="72"/>
      <c r="H86" s="72"/>
      <c r="I86" s="73"/>
      <c r="J86" s="72"/>
      <c r="K86" s="76"/>
      <c r="L86" s="73"/>
      <c r="M86" s="75"/>
      <c r="N86" s="73"/>
      <c r="O86" s="73"/>
      <c r="P86" s="74"/>
      <c r="Q86" s="73"/>
    </row>
    <row r="87" spans="1:17" s="53" customFormat="1" ht="9.9499999999999993" customHeight="1">
      <c r="A87" s="72"/>
      <c r="B87" s="77"/>
      <c r="C87" s="76"/>
      <c r="D87" s="73"/>
      <c r="E87" s="72"/>
      <c r="F87" s="72"/>
      <c r="G87" s="72"/>
      <c r="H87" s="72"/>
      <c r="I87" s="73"/>
      <c r="J87" s="72"/>
      <c r="K87" s="76"/>
      <c r="L87" s="73"/>
      <c r="M87" s="75"/>
      <c r="N87" s="73"/>
      <c r="O87" s="73"/>
      <c r="P87" s="74"/>
      <c r="Q87" s="73"/>
    </row>
    <row r="88" spans="1:17" s="53" customFormat="1" ht="9.9499999999999993" customHeight="1">
      <c r="A88" s="72"/>
      <c r="B88" s="77"/>
      <c r="C88" s="76"/>
      <c r="D88" s="73"/>
      <c r="E88" s="72"/>
      <c r="F88" s="72"/>
      <c r="G88" s="72"/>
      <c r="H88" s="72"/>
      <c r="I88" s="73"/>
      <c r="J88" s="72"/>
      <c r="K88" s="76"/>
      <c r="L88" s="73"/>
      <c r="M88" s="75"/>
      <c r="N88" s="73"/>
      <c r="O88" s="73"/>
      <c r="P88" s="74"/>
      <c r="Q88" s="73"/>
    </row>
    <row r="89" spans="1:17" s="53" customFormat="1" ht="9.9499999999999993" customHeight="1">
      <c r="A89" s="72"/>
      <c r="B89" s="77"/>
      <c r="C89" s="76"/>
      <c r="D89" s="73"/>
      <c r="E89" s="72"/>
      <c r="F89" s="72"/>
      <c r="G89" s="72"/>
      <c r="H89" s="72"/>
      <c r="I89" s="73"/>
      <c r="J89" s="72"/>
      <c r="K89" s="76"/>
      <c r="L89" s="73"/>
      <c r="M89" s="75"/>
      <c r="N89" s="73"/>
      <c r="O89" s="73"/>
      <c r="P89" s="74"/>
      <c r="Q89" s="73"/>
    </row>
    <row r="90" spans="1:17" s="53" customFormat="1" ht="9.9499999999999993" customHeight="1">
      <c r="A90" s="72"/>
      <c r="B90" s="77"/>
      <c r="C90" s="76"/>
      <c r="D90" s="73"/>
      <c r="E90" s="72"/>
      <c r="F90" s="72"/>
      <c r="G90" s="72"/>
      <c r="H90" s="72"/>
      <c r="I90" s="73"/>
      <c r="J90" s="72"/>
      <c r="K90" s="76"/>
      <c r="L90" s="73"/>
      <c r="M90" s="75"/>
      <c r="N90" s="73"/>
      <c r="O90" s="73"/>
      <c r="P90" s="74"/>
      <c r="Q90" s="73"/>
    </row>
    <row r="91" spans="1:17" s="53" customFormat="1" ht="9.9499999999999993" customHeight="1">
      <c r="A91" s="72"/>
      <c r="B91" s="77"/>
      <c r="C91" s="76"/>
      <c r="D91" s="73"/>
      <c r="E91" s="72"/>
      <c r="F91" s="72"/>
      <c r="G91" s="72"/>
      <c r="H91" s="72"/>
      <c r="I91" s="73"/>
      <c r="J91" s="72"/>
      <c r="K91" s="76"/>
      <c r="L91" s="73"/>
      <c r="M91" s="75"/>
      <c r="N91" s="73"/>
      <c r="O91" s="73"/>
      <c r="P91" s="74"/>
      <c r="Q91" s="73"/>
    </row>
    <row r="92" spans="1:17" s="53" customFormat="1" ht="9.9499999999999993" customHeight="1">
      <c r="A92" s="72"/>
      <c r="B92" s="77"/>
      <c r="C92" s="76"/>
      <c r="D92" s="73"/>
      <c r="E92" s="72"/>
      <c r="F92" s="72"/>
      <c r="G92" s="72"/>
      <c r="H92" s="72"/>
      <c r="I92" s="73"/>
      <c r="J92" s="72"/>
      <c r="K92" s="76"/>
      <c r="L92" s="73"/>
      <c r="M92" s="75"/>
      <c r="N92" s="73"/>
      <c r="O92" s="73"/>
      <c r="P92" s="74"/>
      <c r="Q92" s="73"/>
    </row>
    <row r="93" spans="1:17" s="53" customFormat="1" ht="9.9499999999999993" customHeight="1">
      <c r="A93" s="72"/>
      <c r="B93" s="77"/>
      <c r="C93" s="76"/>
      <c r="D93" s="73"/>
      <c r="E93" s="72"/>
      <c r="F93" s="72"/>
      <c r="G93" s="72"/>
      <c r="H93" s="72"/>
      <c r="I93" s="73"/>
      <c r="J93" s="72"/>
      <c r="K93" s="76"/>
      <c r="L93" s="73"/>
      <c r="M93" s="75"/>
      <c r="N93" s="73"/>
      <c r="O93" s="73"/>
      <c r="P93" s="74"/>
      <c r="Q93" s="73"/>
    </row>
    <row r="94" spans="1:17" s="53" customFormat="1" ht="9.9499999999999993" customHeight="1">
      <c r="A94" s="72"/>
      <c r="B94" s="77"/>
      <c r="C94" s="76"/>
      <c r="D94" s="73"/>
      <c r="E94" s="72"/>
      <c r="F94" s="72"/>
      <c r="G94" s="72"/>
      <c r="H94" s="72"/>
      <c r="I94" s="73"/>
      <c r="J94" s="72"/>
      <c r="K94" s="76"/>
      <c r="L94" s="73"/>
      <c r="M94" s="75"/>
      <c r="N94" s="73"/>
      <c r="O94" s="73"/>
      <c r="P94" s="74"/>
      <c r="Q94" s="73"/>
    </row>
    <row r="95" spans="1:17" s="53" customFormat="1" ht="9.9499999999999993" customHeight="1">
      <c r="A95" s="72"/>
      <c r="B95" s="77"/>
      <c r="C95" s="76"/>
      <c r="D95" s="73"/>
      <c r="E95" s="72"/>
      <c r="F95" s="72"/>
      <c r="G95" s="72"/>
      <c r="H95" s="72"/>
      <c r="I95" s="73"/>
      <c r="J95" s="72"/>
      <c r="K95" s="76"/>
      <c r="L95" s="73"/>
      <c r="M95" s="75"/>
      <c r="N95" s="73"/>
      <c r="O95" s="73"/>
      <c r="P95" s="74"/>
      <c r="Q95" s="73"/>
    </row>
    <row r="96" spans="1:17" s="53" customFormat="1" ht="9.9499999999999993" customHeight="1">
      <c r="A96" s="67"/>
      <c r="B96" s="71"/>
      <c r="C96" s="70"/>
      <c r="D96" s="7"/>
      <c r="E96" s="67"/>
      <c r="F96" s="67"/>
      <c r="G96" s="67"/>
      <c r="H96" s="67"/>
      <c r="I96" s="7"/>
      <c r="J96" s="67"/>
      <c r="K96" s="70"/>
      <c r="L96" s="7"/>
      <c r="M96" s="69"/>
      <c r="N96" s="7"/>
      <c r="O96" s="7"/>
      <c r="P96" s="68"/>
      <c r="Q96" s="7"/>
    </row>
    <row r="97" spans="1:17" s="53" customFormat="1" ht="9.9499999999999993" customHeight="1">
      <c r="A97" s="67"/>
      <c r="B97" s="71"/>
      <c r="C97" s="70"/>
      <c r="D97" s="7"/>
      <c r="E97" s="67"/>
      <c r="F97" s="67"/>
      <c r="G97" s="67"/>
      <c r="H97" s="67"/>
      <c r="I97" s="7"/>
      <c r="J97" s="67"/>
      <c r="K97" s="70"/>
      <c r="L97" s="7"/>
      <c r="M97" s="69"/>
      <c r="N97" s="7"/>
      <c r="O97" s="7"/>
      <c r="P97" s="68"/>
      <c r="Q97" s="7"/>
    </row>
    <row r="98" spans="1:17" s="53" customFormat="1" ht="9.9499999999999993" customHeight="1">
      <c r="A98" s="67"/>
      <c r="B98" s="71"/>
      <c r="C98" s="70"/>
      <c r="D98" s="7"/>
      <c r="E98" s="67"/>
      <c r="F98" s="67"/>
      <c r="G98" s="67"/>
      <c r="H98" s="67"/>
      <c r="I98" s="7"/>
      <c r="J98" s="67"/>
      <c r="K98" s="70"/>
      <c r="L98" s="7"/>
      <c r="M98" s="69"/>
      <c r="N98" s="7"/>
      <c r="O98" s="7"/>
      <c r="P98" s="68"/>
      <c r="Q98" s="7"/>
    </row>
    <row r="99" spans="1:17" s="53" customFormat="1" ht="9.9499999999999993" customHeight="1">
      <c r="A99" s="67"/>
      <c r="B99" s="71"/>
      <c r="C99" s="70"/>
      <c r="D99" s="7"/>
      <c r="E99" s="67"/>
      <c r="F99" s="67"/>
      <c r="G99" s="67"/>
      <c r="H99" s="67"/>
      <c r="I99" s="7"/>
      <c r="J99" s="67"/>
      <c r="K99" s="70"/>
      <c r="L99" s="7"/>
      <c r="M99" s="69"/>
      <c r="N99" s="7"/>
      <c r="O99" s="7"/>
      <c r="P99" s="68"/>
      <c r="Q99" s="7"/>
    </row>
    <row r="100" spans="1:17" s="53" customFormat="1" ht="9.9499999999999993" customHeight="1">
      <c r="A100" s="67"/>
      <c r="B100" s="71"/>
      <c r="C100" s="70"/>
      <c r="D100" s="7"/>
      <c r="E100" s="67"/>
      <c r="F100" s="67"/>
      <c r="G100" s="67"/>
      <c r="H100" s="67"/>
      <c r="I100" s="7"/>
      <c r="J100" s="67"/>
      <c r="K100" s="70"/>
      <c r="L100" s="7"/>
      <c r="M100" s="69"/>
      <c r="N100" s="7"/>
      <c r="O100" s="7"/>
      <c r="P100" s="68"/>
      <c r="Q100" s="7"/>
    </row>
    <row r="101" spans="1:17" s="53" customFormat="1" ht="9.9499999999999993" customHeight="1">
      <c r="A101" s="67"/>
      <c r="B101" s="71"/>
      <c r="C101" s="70"/>
      <c r="D101" s="7"/>
      <c r="E101" s="67"/>
      <c r="F101" s="67"/>
      <c r="G101" s="67"/>
      <c r="H101" s="67"/>
      <c r="I101" s="7"/>
      <c r="J101" s="67"/>
      <c r="K101" s="70"/>
      <c r="L101" s="7"/>
      <c r="M101" s="69"/>
      <c r="N101" s="7"/>
      <c r="O101" s="7"/>
      <c r="P101" s="68"/>
      <c r="Q101" s="7"/>
    </row>
    <row r="102" spans="1:17" s="53" customFormat="1" ht="9.9499999999999993" customHeight="1">
      <c r="A102" s="67"/>
      <c r="B102" s="71"/>
      <c r="C102" s="70"/>
      <c r="D102" s="7"/>
      <c r="E102" s="67"/>
      <c r="F102" s="67"/>
      <c r="G102" s="67"/>
      <c r="H102" s="67"/>
      <c r="I102" s="7"/>
      <c r="J102" s="67"/>
      <c r="K102" s="70"/>
      <c r="L102" s="7"/>
      <c r="M102" s="69"/>
      <c r="N102" s="7"/>
      <c r="O102" s="7"/>
      <c r="P102" s="68"/>
      <c r="Q102" s="7"/>
    </row>
    <row r="103" spans="1:17" s="53" customFormat="1" ht="9.9499999999999993" customHeight="1">
      <c r="A103" s="67"/>
      <c r="B103" s="71"/>
      <c r="C103" s="70"/>
      <c r="D103" s="7"/>
      <c r="E103" s="67"/>
      <c r="F103" s="67"/>
      <c r="G103" s="67"/>
      <c r="H103" s="67"/>
      <c r="I103" s="7"/>
      <c r="J103" s="67"/>
      <c r="K103" s="70"/>
      <c r="L103" s="7"/>
      <c r="M103" s="69"/>
      <c r="N103" s="7"/>
      <c r="O103" s="7"/>
      <c r="P103" s="68"/>
      <c r="Q103" s="7"/>
    </row>
    <row r="104" spans="1:17" s="53" customFormat="1" ht="9.9499999999999993" customHeight="1">
      <c r="A104" s="67"/>
      <c r="B104" s="71"/>
      <c r="C104" s="70"/>
      <c r="D104" s="7"/>
      <c r="E104" s="67"/>
      <c r="F104" s="67"/>
      <c r="G104" s="67"/>
      <c r="H104" s="67"/>
      <c r="I104" s="7"/>
      <c r="J104" s="67"/>
      <c r="K104" s="70"/>
      <c r="L104" s="7"/>
      <c r="M104" s="69"/>
      <c r="N104" s="7"/>
      <c r="O104" s="7"/>
      <c r="P104" s="68"/>
      <c r="Q104" s="7"/>
    </row>
    <row r="105" spans="1:17" s="53" customFormat="1" ht="9.9499999999999993" customHeight="1">
      <c r="A105" s="67"/>
      <c r="B105" s="71"/>
      <c r="C105" s="70"/>
      <c r="D105" s="7"/>
      <c r="E105" s="67"/>
      <c r="F105" s="67"/>
      <c r="G105" s="67"/>
      <c r="H105" s="67"/>
      <c r="I105" s="7"/>
      <c r="J105" s="67"/>
      <c r="K105" s="70"/>
      <c r="L105" s="7"/>
      <c r="M105" s="69"/>
      <c r="N105" s="7"/>
      <c r="O105" s="7"/>
      <c r="P105" s="68"/>
      <c r="Q105" s="7"/>
    </row>
    <row r="106" spans="1:17" s="53" customFormat="1" ht="9.9499999999999993" customHeight="1">
      <c r="A106" s="67"/>
      <c r="B106" s="71"/>
      <c r="C106" s="70"/>
      <c r="D106" s="7"/>
      <c r="E106" s="67"/>
      <c r="F106" s="67"/>
      <c r="G106" s="67"/>
      <c r="H106" s="67"/>
      <c r="I106" s="7"/>
      <c r="J106" s="67"/>
      <c r="K106" s="70"/>
      <c r="L106" s="7"/>
      <c r="M106" s="69"/>
      <c r="N106" s="7"/>
      <c r="O106" s="7"/>
      <c r="P106" s="68"/>
      <c r="Q106" s="7"/>
    </row>
    <row r="107" spans="1:17" s="53" customFormat="1" ht="9.9499999999999993" customHeight="1">
      <c r="A107" s="67"/>
      <c r="B107" s="71"/>
      <c r="C107" s="70"/>
      <c r="D107" s="7"/>
      <c r="E107" s="67"/>
      <c r="F107" s="67"/>
      <c r="G107" s="67"/>
      <c r="H107" s="67"/>
      <c r="I107" s="7"/>
      <c r="J107" s="67"/>
      <c r="K107" s="70"/>
      <c r="L107" s="7"/>
      <c r="M107" s="69"/>
      <c r="N107" s="7"/>
      <c r="O107" s="7"/>
      <c r="P107" s="68"/>
      <c r="Q107" s="7"/>
    </row>
    <row r="108" spans="1:17" s="53" customFormat="1" ht="9.9499999999999993" customHeight="1">
      <c r="A108" s="67"/>
      <c r="B108" s="71"/>
      <c r="C108" s="70"/>
      <c r="D108" s="7"/>
      <c r="E108" s="67"/>
      <c r="F108" s="67"/>
      <c r="G108" s="67"/>
      <c r="H108" s="67"/>
      <c r="I108" s="7"/>
      <c r="J108" s="67"/>
      <c r="K108" s="70"/>
      <c r="L108" s="7"/>
      <c r="M108" s="69"/>
      <c r="N108" s="7"/>
      <c r="O108" s="7"/>
      <c r="P108" s="68"/>
      <c r="Q108" s="7"/>
    </row>
    <row r="109" spans="1:17" s="53" customFormat="1" ht="9.9499999999999993" customHeight="1">
      <c r="A109" s="67"/>
      <c r="B109" s="71"/>
      <c r="C109" s="70"/>
      <c r="D109" s="7"/>
      <c r="E109" s="67"/>
      <c r="F109" s="67"/>
      <c r="G109" s="67"/>
      <c r="H109" s="67"/>
      <c r="I109" s="7"/>
      <c r="J109" s="67"/>
      <c r="K109" s="70"/>
      <c r="L109" s="7"/>
      <c r="M109" s="69"/>
      <c r="N109" s="7"/>
      <c r="O109" s="7"/>
      <c r="P109" s="68"/>
      <c r="Q109" s="7"/>
    </row>
    <row r="110" spans="1:17" s="53" customFormat="1" ht="9.9499999999999993" customHeight="1">
      <c r="A110" s="67"/>
      <c r="B110" s="71"/>
      <c r="C110" s="70"/>
      <c r="D110" s="7"/>
      <c r="E110" s="67"/>
      <c r="F110" s="67"/>
      <c r="G110" s="67"/>
      <c r="H110" s="67"/>
      <c r="I110" s="7"/>
      <c r="J110" s="67"/>
      <c r="K110" s="70"/>
      <c r="L110" s="7"/>
      <c r="M110" s="69"/>
      <c r="N110" s="7"/>
      <c r="O110" s="7"/>
      <c r="P110" s="68"/>
      <c r="Q110" s="7"/>
    </row>
    <row r="111" spans="1:17" s="53" customFormat="1" ht="9.9499999999999993" customHeight="1">
      <c r="A111" s="67"/>
      <c r="B111" s="71"/>
      <c r="C111" s="70"/>
      <c r="D111" s="7"/>
      <c r="E111" s="67"/>
      <c r="F111" s="67"/>
      <c r="G111" s="67"/>
      <c r="H111" s="67"/>
      <c r="I111" s="7"/>
      <c r="J111" s="67"/>
      <c r="K111" s="70"/>
      <c r="L111" s="7"/>
      <c r="M111" s="69"/>
      <c r="N111" s="7"/>
      <c r="O111" s="7"/>
      <c r="P111" s="68"/>
      <c r="Q111" s="7"/>
    </row>
    <row r="112" spans="1:17" s="53" customFormat="1" ht="9.9499999999999993" customHeight="1">
      <c r="A112" s="67"/>
      <c r="B112" s="71"/>
      <c r="C112" s="70"/>
      <c r="D112" s="7"/>
      <c r="E112" s="67"/>
      <c r="F112" s="67"/>
      <c r="G112" s="67"/>
      <c r="H112" s="67"/>
      <c r="I112" s="7"/>
      <c r="J112" s="67"/>
      <c r="K112" s="70"/>
      <c r="L112" s="7"/>
      <c r="M112" s="69"/>
      <c r="N112" s="7"/>
      <c r="O112" s="7"/>
      <c r="P112" s="68"/>
      <c r="Q112" s="7"/>
    </row>
    <row r="113" spans="1:17" s="53" customFormat="1" ht="9.9499999999999993" customHeight="1">
      <c r="A113" s="67"/>
      <c r="B113" s="71"/>
      <c r="C113" s="70"/>
      <c r="D113" s="7"/>
      <c r="E113" s="67"/>
      <c r="F113" s="67"/>
      <c r="G113" s="67"/>
      <c r="H113" s="67"/>
      <c r="I113" s="7"/>
      <c r="J113" s="67"/>
      <c r="K113" s="70"/>
      <c r="L113" s="7"/>
      <c r="M113" s="69"/>
      <c r="N113" s="7"/>
      <c r="O113" s="7"/>
      <c r="P113" s="68"/>
      <c r="Q113" s="7"/>
    </row>
    <row r="114" spans="1:17" s="53" customFormat="1" ht="9.9499999999999993" customHeight="1">
      <c r="A114" s="67"/>
      <c r="B114" s="71"/>
      <c r="C114" s="70"/>
      <c r="D114" s="7"/>
      <c r="E114" s="67"/>
      <c r="F114" s="67"/>
      <c r="G114" s="67"/>
      <c r="H114" s="67"/>
      <c r="I114" s="7"/>
      <c r="J114" s="67"/>
      <c r="K114" s="70"/>
      <c r="L114" s="7"/>
      <c r="M114" s="69"/>
      <c r="N114" s="7"/>
      <c r="O114" s="7"/>
      <c r="P114" s="68"/>
      <c r="Q114" s="7"/>
    </row>
    <row r="115" spans="1:17" s="53" customFormat="1" ht="9.9499999999999993" customHeight="1">
      <c r="A115" s="67"/>
      <c r="B115" s="71"/>
      <c r="C115" s="70"/>
      <c r="D115" s="7"/>
      <c r="E115" s="67"/>
      <c r="F115" s="67"/>
      <c r="G115" s="67"/>
      <c r="H115" s="67"/>
      <c r="I115" s="7"/>
      <c r="J115" s="67"/>
      <c r="K115" s="70"/>
      <c r="L115" s="7"/>
      <c r="M115" s="69"/>
      <c r="N115" s="7"/>
      <c r="O115" s="7"/>
      <c r="P115" s="68"/>
      <c r="Q115" s="7"/>
    </row>
    <row r="116" spans="1:17" s="53" customFormat="1" ht="9.9499999999999993" customHeight="1">
      <c r="A116" s="67"/>
      <c r="B116" s="71"/>
      <c r="C116" s="70"/>
      <c r="D116" s="7"/>
      <c r="E116" s="67"/>
      <c r="F116" s="67"/>
      <c r="G116" s="67"/>
      <c r="H116" s="67"/>
      <c r="I116" s="7"/>
      <c r="J116" s="67"/>
      <c r="K116" s="70"/>
      <c r="L116" s="7"/>
      <c r="M116" s="69"/>
      <c r="N116" s="7"/>
      <c r="O116" s="7"/>
      <c r="P116" s="68"/>
      <c r="Q116" s="7"/>
    </row>
    <row r="117" spans="1:17" s="53" customFormat="1" ht="9.9499999999999993" customHeight="1">
      <c r="A117" s="67"/>
      <c r="B117" s="71"/>
      <c r="C117" s="70"/>
      <c r="D117" s="7"/>
      <c r="E117" s="67"/>
      <c r="F117" s="67"/>
      <c r="G117" s="67"/>
      <c r="H117" s="67"/>
      <c r="I117" s="7"/>
      <c r="J117" s="67"/>
      <c r="K117" s="70"/>
      <c r="L117" s="7"/>
      <c r="M117" s="69"/>
      <c r="N117" s="7"/>
      <c r="O117" s="7"/>
      <c r="P117" s="68"/>
      <c r="Q117" s="7"/>
    </row>
    <row r="118" spans="1:17" s="53" customFormat="1" ht="9.9499999999999993" customHeight="1">
      <c r="A118" s="67"/>
      <c r="B118" s="71"/>
      <c r="C118" s="70"/>
      <c r="D118" s="7"/>
      <c r="E118" s="67"/>
      <c r="F118" s="67"/>
      <c r="G118" s="67"/>
      <c r="H118" s="67"/>
      <c r="I118" s="7"/>
      <c r="J118" s="67"/>
      <c r="K118" s="70"/>
      <c r="L118" s="7"/>
      <c r="M118" s="69"/>
      <c r="N118" s="7"/>
      <c r="O118" s="7"/>
      <c r="P118" s="68"/>
      <c r="Q118" s="7"/>
    </row>
    <row r="119" spans="1:17" s="53" customFormat="1" ht="9.9499999999999993" customHeight="1">
      <c r="A119" s="67"/>
      <c r="B119" s="71"/>
      <c r="C119" s="70"/>
      <c r="D119" s="7"/>
      <c r="E119" s="67"/>
      <c r="F119" s="67"/>
      <c r="G119" s="67"/>
      <c r="H119" s="67"/>
      <c r="I119" s="7"/>
      <c r="J119" s="67"/>
      <c r="K119" s="70"/>
      <c r="L119" s="7"/>
      <c r="M119" s="69"/>
      <c r="N119" s="7"/>
      <c r="O119" s="7"/>
      <c r="P119" s="68"/>
      <c r="Q119" s="7"/>
    </row>
    <row r="120" spans="1:17" s="53" customFormat="1" ht="9.9499999999999993" customHeight="1">
      <c r="A120" s="67"/>
      <c r="B120" s="71"/>
      <c r="C120" s="70"/>
      <c r="D120" s="7"/>
      <c r="E120" s="67"/>
      <c r="F120" s="67"/>
      <c r="G120" s="67"/>
      <c r="H120" s="67"/>
      <c r="I120" s="7"/>
      <c r="J120" s="67"/>
      <c r="K120" s="70"/>
      <c r="L120" s="7"/>
      <c r="M120" s="69"/>
      <c r="N120" s="7"/>
      <c r="O120" s="7"/>
      <c r="P120" s="68"/>
      <c r="Q120" s="7"/>
    </row>
    <row r="121" spans="1:17" s="53" customFormat="1" ht="9.9499999999999993" customHeight="1">
      <c r="A121" s="67"/>
      <c r="B121" s="71"/>
      <c r="C121" s="70"/>
      <c r="D121" s="7"/>
      <c r="E121" s="67"/>
      <c r="F121" s="67"/>
      <c r="G121" s="67"/>
      <c r="H121" s="67"/>
      <c r="I121" s="7"/>
      <c r="J121" s="67"/>
      <c r="K121" s="70"/>
      <c r="L121" s="7"/>
      <c r="M121" s="69"/>
      <c r="N121" s="7"/>
      <c r="O121" s="7"/>
      <c r="P121" s="68"/>
      <c r="Q121" s="7"/>
    </row>
    <row r="122" spans="1:17" s="53" customFormat="1" ht="9.9499999999999993" customHeight="1">
      <c r="A122" s="67"/>
      <c r="B122" s="71"/>
      <c r="C122" s="70"/>
      <c r="D122" s="7"/>
      <c r="E122" s="67"/>
      <c r="F122" s="67"/>
      <c r="G122" s="67"/>
      <c r="H122" s="67"/>
      <c r="I122" s="7"/>
      <c r="J122" s="67"/>
      <c r="K122" s="70"/>
      <c r="L122" s="7"/>
      <c r="M122" s="69"/>
      <c r="N122" s="7"/>
      <c r="O122" s="7"/>
      <c r="P122" s="68"/>
      <c r="Q122" s="7"/>
    </row>
    <row r="123" spans="1:17" s="53" customFormat="1" ht="9.9499999999999993" customHeight="1">
      <c r="A123" s="67"/>
      <c r="B123" s="71"/>
      <c r="C123" s="70"/>
      <c r="D123" s="7"/>
      <c r="E123" s="67"/>
      <c r="F123" s="67"/>
      <c r="G123" s="67"/>
      <c r="H123" s="67"/>
      <c r="I123" s="7"/>
      <c r="J123" s="67"/>
      <c r="K123" s="70"/>
      <c r="L123" s="7"/>
      <c r="M123" s="69"/>
      <c r="N123" s="7"/>
      <c r="O123" s="7"/>
      <c r="P123" s="68"/>
      <c r="Q123" s="7"/>
    </row>
    <row r="124" spans="1:17" s="53" customFormat="1" ht="9.9499999999999993" customHeight="1">
      <c r="A124" s="67"/>
      <c r="B124" s="71"/>
      <c r="C124" s="70"/>
      <c r="D124" s="7"/>
      <c r="E124" s="67"/>
      <c r="F124" s="67"/>
      <c r="G124" s="67"/>
      <c r="H124" s="67"/>
      <c r="I124" s="7"/>
      <c r="J124" s="67"/>
      <c r="K124" s="70"/>
      <c r="L124" s="7"/>
      <c r="M124" s="69"/>
      <c r="N124" s="7"/>
      <c r="O124" s="7"/>
      <c r="P124" s="68"/>
      <c r="Q124" s="7"/>
    </row>
    <row r="125" spans="1:17" s="53" customFormat="1" ht="9.9499999999999993" customHeight="1">
      <c r="A125" s="67"/>
      <c r="B125" s="71"/>
      <c r="C125" s="70"/>
      <c r="D125" s="7"/>
      <c r="E125" s="67"/>
      <c r="F125" s="67"/>
      <c r="G125" s="67"/>
      <c r="H125" s="67"/>
      <c r="I125" s="7"/>
      <c r="J125" s="67"/>
      <c r="K125" s="70"/>
      <c r="L125" s="7"/>
      <c r="M125" s="69"/>
      <c r="N125" s="7"/>
      <c r="O125" s="7"/>
      <c r="P125" s="68"/>
      <c r="Q125" s="7"/>
    </row>
    <row r="126" spans="1:17" s="53" customFormat="1" ht="9.9499999999999993" customHeight="1">
      <c r="A126" s="67"/>
      <c r="B126" s="71"/>
      <c r="C126" s="70"/>
      <c r="D126" s="7"/>
      <c r="E126" s="67"/>
      <c r="F126" s="67"/>
      <c r="G126" s="67"/>
      <c r="H126" s="67"/>
      <c r="I126" s="7"/>
      <c r="J126" s="67"/>
      <c r="K126" s="70"/>
      <c r="L126" s="7"/>
      <c r="M126" s="69"/>
      <c r="N126" s="7"/>
      <c r="O126" s="7"/>
      <c r="P126" s="68"/>
      <c r="Q126" s="7"/>
    </row>
    <row r="127" spans="1:17" s="53" customFormat="1" ht="9.9499999999999993" customHeight="1">
      <c r="A127" s="67"/>
      <c r="B127" s="71"/>
      <c r="C127" s="70"/>
      <c r="D127" s="7"/>
      <c r="E127" s="67"/>
      <c r="F127" s="67"/>
      <c r="G127" s="67"/>
      <c r="H127" s="67"/>
      <c r="I127" s="7"/>
      <c r="J127" s="67"/>
      <c r="K127" s="70"/>
      <c r="L127" s="7"/>
      <c r="M127" s="69"/>
      <c r="N127" s="7"/>
      <c r="O127" s="7"/>
      <c r="P127" s="68"/>
      <c r="Q127" s="7"/>
    </row>
    <row r="128" spans="1:17" s="53" customFormat="1" ht="9.9499999999999993" customHeight="1">
      <c r="A128" s="61"/>
      <c r="B128" s="66"/>
      <c r="C128" s="65"/>
      <c r="D128" s="62"/>
      <c r="E128" s="61"/>
      <c r="F128" s="61"/>
      <c r="G128" s="61"/>
      <c r="H128" s="61"/>
      <c r="I128" s="62"/>
      <c r="J128" s="61"/>
      <c r="K128" s="65"/>
      <c r="L128" s="62"/>
      <c r="M128" s="64"/>
      <c r="N128" s="62"/>
      <c r="O128" s="62"/>
      <c r="P128" s="63"/>
      <c r="Q128" s="62"/>
    </row>
    <row r="129" spans="1:17" s="53" customFormat="1" ht="9.9499999999999993" customHeight="1">
      <c r="A129" s="61"/>
      <c r="B129" s="66"/>
      <c r="C129" s="65"/>
      <c r="D129" s="62"/>
      <c r="E129" s="61"/>
      <c r="F129" s="61"/>
      <c r="G129" s="61"/>
      <c r="H129" s="61"/>
      <c r="I129" s="62"/>
      <c r="J129" s="61"/>
      <c r="K129" s="65"/>
      <c r="L129" s="62"/>
      <c r="M129" s="64"/>
      <c r="N129" s="62"/>
      <c r="O129" s="62"/>
      <c r="P129" s="63"/>
      <c r="Q129" s="62"/>
    </row>
    <row r="130" spans="1:17" s="53" customFormat="1" ht="9.9499999999999993" customHeight="1">
      <c r="A130" s="61"/>
      <c r="B130" s="66"/>
      <c r="C130" s="65"/>
      <c r="D130" s="62"/>
      <c r="E130" s="61"/>
      <c r="F130" s="61"/>
      <c r="G130" s="61"/>
      <c r="H130" s="61"/>
      <c r="I130" s="62"/>
      <c r="J130" s="61"/>
      <c r="K130" s="65"/>
      <c r="L130" s="62"/>
      <c r="M130" s="64"/>
      <c r="N130" s="62"/>
      <c r="O130" s="62"/>
      <c r="P130" s="63"/>
      <c r="Q130" s="62"/>
    </row>
    <row r="131" spans="1:17" s="53" customFormat="1" ht="9.9499999999999993" customHeight="1">
      <c r="A131" s="61"/>
      <c r="B131" s="66"/>
      <c r="C131" s="65"/>
      <c r="D131" s="62"/>
      <c r="E131" s="61"/>
      <c r="F131" s="61"/>
      <c r="G131" s="61"/>
      <c r="H131" s="61"/>
      <c r="I131" s="62"/>
      <c r="J131" s="61"/>
      <c r="K131" s="65"/>
      <c r="L131" s="62"/>
      <c r="M131" s="64"/>
      <c r="N131" s="62"/>
      <c r="O131" s="62"/>
      <c r="P131" s="63"/>
      <c r="Q131" s="62"/>
    </row>
    <row r="132" spans="1:17" s="53" customFormat="1" ht="9.9499999999999993" customHeight="1">
      <c r="A132" s="61"/>
      <c r="B132" s="66"/>
      <c r="C132" s="65"/>
      <c r="D132" s="62"/>
      <c r="E132" s="61"/>
      <c r="F132" s="61"/>
      <c r="G132" s="61"/>
      <c r="H132" s="61"/>
      <c r="I132" s="62"/>
      <c r="J132" s="61"/>
      <c r="K132" s="65"/>
      <c r="L132" s="62"/>
      <c r="M132" s="64"/>
      <c r="N132" s="62"/>
      <c r="O132" s="62"/>
      <c r="P132" s="63"/>
      <c r="Q132" s="62"/>
    </row>
    <row r="133" spans="1:17" s="53" customFormat="1" ht="9.9499999999999993" customHeight="1">
      <c r="A133" s="61"/>
      <c r="B133" s="66"/>
      <c r="C133" s="65"/>
      <c r="D133" s="62"/>
      <c r="E133" s="61"/>
      <c r="F133" s="61"/>
      <c r="G133" s="61"/>
      <c r="H133" s="61"/>
      <c r="I133" s="62"/>
      <c r="J133" s="61"/>
      <c r="K133" s="65"/>
      <c r="L133" s="62"/>
      <c r="M133" s="64"/>
      <c r="N133" s="62"/>
      <c r="O133" s="62"/>
      <c r="P133" s="63"/>
      <c r="Q133" s="62"/>
    </row>
    <row r="134" spans="1:17" s="53" customFormat="1" ht="9.9499999999999993" customHeight="1">
      <c r="A134" s="61"/>
      <c r="B134" s="66"/>
      <c r="C134" s="65"/>
      <c r="D134" s="62"/>
      <c r="E134" s="61"/>
      <c r="F134" s="61"/>
      <c r="G134" s="61"/>
      <c r="H134" s="61"/>
      <c r="I134" s="62"/>
      <c r="J134" s="61"/>
      <c r="K134" s="65"/>
      <c r="L134" s="62"/>
      <c r="M134" s="64"/>
      <c r="N134" s="62"/>
      <c r="O134" s="62"/>
      <c r="P134" s="63"/>
      <c r="Q134" s="62"/>
    </row>
    <row r="135" spans="1:17" s="53" customFormat="1" ht="9.9499999999999993" customHeight="1">
      <c r="A135" s="61"/>
      <c r="B135" s="66"/>
      <c r="C135" s="65"/>
      <c r="D135" s="62"/>
      <c r="E135" s="61"/>
      <c r="F135" s="61"/>
      <c r="G135" s="61"/>
      <c r="H135" s="61"/>
      <c r="I135" s="62"/>
      <c r="J135" s="61"/>
      <c r="K135" s="65"/>
      <c r="L135" s="62"/>
      <c r="M135" s="64"/>
      <c r="N135" s="62"/>
      <c r="O135" s="62"/>
      <c r="P135" s="63"/>
      <c r="Q135" s="62"/>
    </row>
    <row r="136" spans="1:17" s="53" customFormat="1" ht="9.9499999999999993" customHeight="1">
      <c r="A136" s="61"/>
      <c r="B136" s="66"/>
      <c r="C136" s="65"/>
      <c r="D136" s="62"/>
      <c r="E136" s="61"/>
      <c r="F136" s="61"/>
      <c r="G136" s="61"/>
      <c r="H136" s="61"/>
      <c r="I136" s="62"/>
      <c r="J136" s="61"/>
      <c r="K136" s="65"/>
      <c r="L136" s="62"/>
      <c r="M136" s="64"/>
      <c r="N136" s="62"/>
      <c r="O136" s="62"/>
      <c r="P136" s="63"/>
      <c r="Q136" s="62"/>
    </row>
    <row r="137" spans="1:17" s="53" customFormat="1" ht="9.9499999999999993" customHeight="1">
      <c r="A137" s="61"/>
      <c r="B137" s="66"/>
      <c r="C137" s="65"/>
      <c r="D137" s="62"/>
      <c r="E137" s="61"/>
      <c r="F137" s="61"/>
      <c r="G137" s="61"/>
      <c r="H137" s="61"/>
      <c r="I137" s="62"/>
      <c r="J137" s="61"/>
      <c r="K137" s="65"/>
      <c r="L137" s="62"/>
      <c r="M137" s="64"/>
      <c r="N137" s="62"/>
      <c r="O137" s="62"/>
      <c r="P137" s="63"/>
      <c r="Q137" s="62"/>
    </row>
    <row r="138" spans="1:17" s="53" customFormat="1" ht="9.9499999999999993" customHeight="1">
      <c r="A138" s="61"/>
      <c r="B138" s="66"/>
      <c r="C138" s="65"/>
      <c r="D138" s="62"/>
      <c r="E138" s="61"/>
      <c r="F138" s="61"/>
      <c r="G138" s="61"/>
      <c r="H138" s="61"/>
      <c r="I138" s="62"/>
      <c r="J138" s="61"/>
      <c r="K138" s="65"/>
      <c r="L138" s="62"/>
      <c r="M138" s="64"/>
      <c r="N138" s="62"/>
      <c r="O138" s="62"/>
      <c r="P138" s="63"/>
      <c r="Q138" s="62"/>
    </row>
    <row r="139" spans="1:17" s="53" customFormat="1" ht="9.9499999999999993" customHeight="1">
      <c r="A139" s="61"/>
      <c r="B139" s="66"/>
      <c r="C139" s="65"/>
      <c r="D139" s="62"/>
      <c r="E139" s="61"/>
      <c r="F139" s="61"/>
      <c r="G139" s="61"/>
      <c r="H139" s="61"/>
      <c r="I139" s="62"/>
      <c r="J139" s="61"/>
      <c r="K139" s="65"/>
      <c r="L139" s="62"/>
      <c r="M139" s="64"/>
      <c r="N139" s="62"/>
      <c r="O139" s="62"/>
      <c r="P139" s="63"/>
      <c r="Q139" s="62"/>
    </row>
    <row r="140" spans="1:17" s="53" customFormat="1" ht="9.9499999999999993" customHeight="1">
      <c r="A140" s="61"/>
      <c r="B140" s="66"/>
      <c r="C140" s="65"/>
      <c r="D140" s="62"/>
      <c r="E140" s="61"/>
      <c r="F140" s="61"/>
      <c r="G140" s="61"/>
      <c r="H140" s="61"/>
      <c r="I140" s="62"/>
      <c r="J140" s="61"/>
      <c r="K140" s="65"/>
      <c r="L140" s="62"/>
      <c r="M140" s="64"/>
      <c r="N140" s="62"/>
      <c r="O140" s="62"/>
      <c r="P140" s="63"/>
      <c r="Q140" s="62"/>
    </row>
    <row r="141" spans="1:17" s="53" customFormat="1" ht="9.9499999999999993" customHeight="1">
      <c r="A141" s="61"/>
      <c r="B141" s="66"/>
      <c r="C141" s="65"/>
      <c r="D141" s="62"/>
      <c r="E141" s="61"/>
      <c r="F141" s="61"/>
      <c r="G141" s="61"/>
      <c r="H141" s="61"/>
      <c r="I141" s="62"/>
      <c r="J141" s="61"/>
      <c r="K141" s="65"/>
      <c r="L141" s="62"/>
      <c r="M141" s="64"/>
      <c r="N141" s="62"/>
      <c r="O141" s="62"/>
      <c r="P141" s="63"/>
      <c r="Q141" s="62"/>
    </row>
    <row r="142" spans="1:17" s="53" customFormat="1" ht="9.9499999999999993" customHeight="1">
      <c r="A142" s="61"/>
      <c r="B142" s="66"/>
      <c r="C142" s="65"/>
      <c r="D142" s="62"/>
      <c r="E142" s="61"/>
      <c r="F142" s="61"/>
      <c r="G142" s="61"/>
      <c r="H142" s="61"/>
      <c r="I142" s="62"/>
      <c r="J142" s="61"/>
      <c r="K142" s="65"/>
      <c r="L142" s="62"/>
      <c r="M142" s="64"/>
      <c r="N142" s="62"/>
      <c r="O142" s="62"/>
      <c r="P142" s="63"/>
      <c r="Q142" s="62"/>
    </row>
    <row r="143" spans="1:17" s="53" customFormat="1" ht="9.9499999999999993" customHeight="1">
      <c r="A143" s="61"/>
      <c r="B143" s="66"/>
      <c r="C143" s="65"/>
      <c r="D143" s="62"/>
      <c r="E143" s="61"/>
      <c r="F143" s="61"/>
      <c r="G143" s="61"/>
      <c r="H143" s="61"/>
      <c r="I143" s="62"/>
      <c r="J143" s="61"/>
      <c r="K143" s="65"/>
      <c r="L143" s="62"/>
      <c r="M143" s="64"/>
      <c r="N143" s="62"/>
      <c r="O143" s="62"/>
      <c r="P143" s="63"/>
      <c r="Q143" s="62"/>
    </row>
    <row r="144" spans="1:17" s="53" customFormat="1" ht="9.9499999999999993" customHeight="1">
      <c r="A144" s="61"/>
      <c r="B144" s="66"/>
      <c r="C144" s="65"/>
      <c r="D144" s="62"/>
      <c r="E144" s="61"/>
      <c r="F144" s="61"/>
      <c r="G144" s="61"/>
      <c r="H144" s="61"/>
      <c r="I144" s="62"/>
      <c r="J144" s="61"/>
      <c r="K144" s="65"/>
      <c r="L144" s="62"/>
      <c r="M144" s="64"/>
      <c r="N144" s="62"/>
      <c r="O144" s="62"/>
      <c r="P144" s="63"/>
      <c r="Q144" s="62"/>
    </row>
    <row r="145" spans="1:17" s="53" customFormat="1" ht="9.9499999999999993" customHeight="1">
      <c r="A145" s="61"/>
      <c r="B145" s="66"/>
      <c r="C145" s="65"/>
      <c r="D145" s="62"/>
      <c r="E145" s="61"/>
      <c r="F145" s="61"/>
      <c r="G145" s="61"/>
      <c r="H145" s="61"/>
      <c r="I145" s="62"/>
      <c r="J145" s="61"/>
      <c r="K145" s="65"/>
      <c r="L145" s="62"/>
      <c r="M145" s="64"/>
      <c r="N145" s="62"/>
      <c r="O145" s="62"/>
      <c r="P145" s="63"/>
      <c r="Q145" s="62"/>
    </row>
    <row r="146" spans="1:17" s="53" customFormat="1" ht="9.9499999999999993" customHeight="1">
      <c r="A146" s="61"/>
      <c r="B146" s="66"/>
      <c r="C146" s="65"/>
      <c r="D146" s="62"/>
      <c r="E146" s="61"/>
      <c r="F146" s="61"/>
      <c r="G146" s="61"/>
      <c r="H146" s="61"/>
      <c r="I146" s="62"/>
      <c r="J146" s="61"/>
      <c r="K146" s="65"/>
      <c r="L146" s="62"/>
      <c r="M146" s="64"/>
      <c r="N146" s="62"/>
      <c r="O146" s="62"/>
      <c r="P146" s="63"/>
      <c r="Q146" s="62"/>
    </row>
    <row r="147" spans="1:17" s="53" customFormat="1" ht="9.9499999999999993" customHeight="1">
      <c r="A147" s="61"/>
      <c r="B147" s="66"/>
      <c r="C147" s="65"/>
      <c r="D147" s="62"/>
      <c r="E147" s="61"/>
      <c r="F147" s="61"/>
      <c r="G147" s="61"/>
      <c r="H147" s="61"/>
      <c r="I147" s="62"/>
      <c r="J147" s="61"/>
      <c r="K147" s="65"/>
      <c r="L147" s="62"/>
      <c r="M147" s="64"/>
      <c r="N147" s="62"/>
      <c r="O147" s="62"/>
      <c r="P147" s="63"/>
      <c r="Q147" s="62"/>
    </row>
    <row r="148" spans="1:17" s="53" customFormat="1" ht="9.9499999999999993" customHeight="1">
      <c r="A148" s="55"/>
      <c r="B148" s="60"/>
      <c r="C148" s="59"/>
      <c r="D148" s="56"/>
      <c r="E148" s="55"/>
      <c r="F148" s="55"/>
      <c r="G148" s="55"/>
      <c r="H148" s="55"/>
      <c r="I148" s="56"/>
      <c r="J148" s="55"/>
      <c r="K148" s="59"/>
      <c r="L148" s="56"/>
      <c r="M148" s="58"/>
      <c r="N148" s="56"/>
      <c r="O148" s="56"/>
      <c r="P148" s="57"/>
      <c r="Q148" s="56"/>
    </row>
    <row r="149" spans="1:17" s="53" customFormat="1" ht="9.9499999999999993" customHeight="1">
      <c r="A149" s="55"/>
      <c r="B149" s="60"/>
      <c r="C149" s="59"/>
      <c r="D149" s="56"/>
      <c r="E149" s="55"/>
      <c r="F149" s="55"/>
      <c r="G149" s="55"/>
      <c r="H149" s="55"/>
      <c r="I149" s="56"/>
      <c r="J149" s="55"/>
      <c r="K149" s="59"/>
      <c r="L149" s="56"/>
      <c r="M149" s="58"/>
      <c r="N149" s="56"/>
      <c r="O149" s="56"/>
      <c r="P149" s="57"/>
      <c r="Q149" s="56"/>
    </row>
    <row r="150" spans="1:17" s="53" customFormat="1" ht="9.9499999999999993" customHeight="1">
      <c r="A150" s="55"/>
      <c r="B150" s="60"/>
      <c r="C150" s="59"/>
      <c r="D150" s="56"/>
      <c r="E150" s="55"/>
      <c r="F150" s="55"/>
      <c r="G150" s="55"/>
      <c r="H150" s="55"/>
      <c r="I150" s="56"/>
      <c r="J150" s="55"/>
      <c r="K150" s="59"/>
      <c r="L150" s="56"/>
      <c r="M150" s="58"/>
      <c r="N150" s="56"/>
      <c r="O150" s="56"/>
      <c r="P150" s="57"/>
      <c r="Q150" s="56"/>
    </row>
    <row r="151" spans="1:17" s="53" customFormat="1" ht="9.9499999999999993" customHeight="1">
      <c r="A151" s="55"/>
      <c r="B151" s="60"/>
      <c r="C151" s="59"/>
      <c r="D151" s="56"/>
      <c r="E151" s="55"/>
      <c r="F151" s="55"/>
      <c r="G151" s="55"/>
      <c r="H151" s="55"/>
      <c r="I151" s="56"/>
      <c r="J151" s="55"/>
      <c r="K151" s="59"/>
      <c r="L151" s="56"/>
      <c r="M151" s="58"/>
      <c r="N151" s="56"/>
      <c r="O151" s="56"/>
      <c r="P151" s="57"/>
      <c r="Q151" s="56"/>
    </row>
    <row r="152" spans="1:17" s="53" customFormat="1" ht="9.9499999999999993" customHeight="1">
      <c r="A152" s="55"/>
      <c r="B152" s="60"/>
      <c r="C152" s="59"/>
      <c r="D152" s="56"/>
      <c r="E152" s="55"/>
      <c r="F152" s="55"/>
      <c r="G152" s="55"/>
      <c r="H152" s="55"/>
      <c r="I152" s="56"/>
      <c r="J152" s="55"/>
      <c r="K152" s="59"/>
      <c r="L152" s="56"/>
      <c r="M152" s="58"/>
      <c r="N152" s="56"/>
      <c r="O152" s="56"/>
      <c r="P152" s="57"/>
      <c r="Q152" s="56"/>
    </row>
    <row r="153" spans="1:17" s="53" customFormat="1" ht="9.9499999999999993" customHeight="1">
      <c r="A153" s="55"/>
      <c r="B153" s="60"/>
      <c r="C153" s="59"/>
      <c r="D153" s="56"/>
      <c r="E153" s="55"/>
      <c r="F153" s="55"/>
      <c r="G153" s="55"/>
      <c r="H153" s="55"/>
      <c r="I153" s="56"/>
      <c r="J153" s="55"/>
      <c r="K153" s="59"/>
      <c r="L153" s="56"/>
      <c r="M153" s="58"/>
      <c r="N153" s="56"/>
      <c r="O153" s="56"/>
      <c r="P153" s="57"/>
      <c r="Q153" s="56"/>
    </row>
    <row r="154" spans="1:17" s="53" customFormat="1" ht="9.9499999999999993" customHeight="1">
      <c r="A154" s="55"/>
      <c r="B154" s="60"/>
      <c r="C154" s="59"/>
      <c r="D154" s="56"/>
      <c r="E154" s="55"/>
      <c r="F154" s="55"/>
      <c r="G154" s="55"/>
      <c r="H154" s="55"/>
      <c r="I154" s="56"/>
      <c r="J154" s="55"/>
      <c r="K154" s="59"/>
      <c r="L154" s="56"/>
      <c r="M154" s="58"/>
      <c r="N154" s="56"/>
      <c r="O154" s="56"/>
      <c r="P154" s="57"/>
      <c r="Q154" s="56"/>
    </row>
    <row r="155" spans="1:17" s="53" customFormat="1" ht="9.9499999999999993" customHeight="1">
      <c r="A155" s="55"/>
      <c r="B155" s="60"/>
      <c r="C155" s="59"/>
      <c r="D155" s="56"/>
      <c r="E155" s="55"/>
      <c r="F155" s="55"/>
      <c r="G155" s="55"/>
      <c r="H155" s="55"/>
      <c r="I155" s="56"/>
      <c r="J155" s="55"/>
      <c r="K155" s="59"/>
      <c r="L155" s="56"/>
      <c r="M155" s="58"/>
      <c r="N155" s="56"/>
      <c r="O155" s="56"/>
      <c r="P155" s="57"/>
      <c r="Q155" s="56"/>
    </row>
    <row r="156" spans="1:17" s="53" customFormat="1" ht="9.9499999999999993" customHeight="1">
      <c r="A156" s="55"/>
      <c r="B156" s="60"/>
      <c r="C156" s="59"/>
      <c r="D156" s="56"/>
      <c r="E156" s="55"/>
      <c r="F156" s="55"/>
      <c r="G156" s="55"/>
      <c r="H156" s="55"/>
      <c r="I156" s="56"/>
      <c r="J156" s="55"/>
      <c r="K156" s="59"/>
      <c r="L156" s="56"/>
      <c r="M156" s="58"/>
      <c r="N156" s="56"/>
      <c r="O156" s="56"/>
      <c r="P156" s="57"/>
      <c r="Q156" s="56"/>
    </row>
    <row r="157" spans="1:17" s="53" customFormat="1" ht="9.9499999999999993" customHeight="1">
      <c r="A157" s="55"/>
      <c r="B157" s="60"/>
      <c r="C157" s="59"/>
      <c r="D157" s="56"/>
      <c r="E157" s="55"/>
      <c r="F157" s="55"/>
      <c r="G157" s="55"/>
      <c r="H157" s="55"/>
      <c r="I157" s="56"/>
      <c r="J157" s="55"/>
      <c r="K157" s="59"/>
      <c r="L157" s="56"/>
      <c r="M157" s="58"/>
      <c r="N157" s="56"/>
      <c r="O157" s="56"/>
      <c r="P157" s="57"/>
      <c r="Q157" s="56"/>
    </row>
    <row r="158" spans="1:17" s="53" customFormat="1" ht="9.9499999999999993" customHeight="1">
      <c r="A158" s="55"/>
      <c r="B158" s="60"/>
      <c r="C158" s="59"/>
      <c r="D158" s="56"/>
      <c r="E158" s="55"/>
      <c r="F158" s="55"/>
      <c r="G158" s="55"/>
      <c r="H158" s="55"/>
      <c r="I158" s="56"/>
      <c r="J158" s="55"/>
      <c r="K158" s="59"/>
      <c r="L158" s="56"/>
      <c r="M158" s="58"/>
      <c r="N158" s="56"/>
      <c r="O158" s="56"/>
      <c r="P158" s="57"/>
      <c r="Q158" s="56"/>
    </row>
    <row r="159" spans="1:17" s="53" customFormat="1" ht="9.9499999999999993" customHeight="1">
      <c r="A159" s="55"/>
      <c r="B159" s="60"/>
      <c r="C159" s="59"/>
      <c r="D159" s="56"/>
      <c r="E159" s="55"/>
      <c r="F159" s="55"/>
      <c r="G159" s="55"/>
      <c r="H159" s="55"/>
      <c r="I159" s="56"/>
      <c r="J159" s="55"/>
      <c r="K159" s="59"/>
      <c r="L159" s="56"/>
      <c r="M159" s="58"/>
      <c r="N159" s="56"/>
      <c r="O159" s="56"/>
      <c r="P159" s="57"/>
      <c r="Q159" s="56"/>
    </row>
    <row r="160" spans="1:17" s="53" customFormat="1" ht="9.9499999999999993" customHeight="1">
      <c r="A160" s="55"/>
      <c r="B160" s="60"/>
      <c r="C160" s="59"/>
      <c r="D160" s="56"/>
      <c r="E160" s="55"/>
      <c r="F160" s="55"/>
      <c r="G160" s="55"/>
      <c r="H160" s="55"/>
      <c r="I160" s="56"/>
      <c r="J160" s="55"/>
      <c r="K160" s="59"/>
      <c r="L160" s="56"/>
      <c r="M160" s="58"/>
      <c r="N160" s="56"/>
      <c r="O160" s="56"/>
      <c r="P160" s="57"/>
      <c r="Q160" s="56"/>
    </row>
    <row r="161" spans="1:17" s="53" customFormat="1" ht="9.9499999999999993" customHeight="1">
      <c r="A161" s="55"/>
      <c r="B161" s="60"/>
      <c r="C161" s="59"/>
      <c r="D161" s="56"/>
      <c r="E161" s="55"/>
      <c r="F161" s="55"/>
      <c r="G161" s="55"/>
      <c r="H161" s="55"/>
      <c r="I161" s="56"/>
      <c r="J161" s="55"/>
      <c r="K161" s="59"/>
      <c r="L161" s="56"/>
      <c r="M161" s="58"/>
      <c r="N161" s="56"/>
      <c r="O161" s="56"/>
      <c r="P161" s="57"/>
      <c r="Q161" s="56"/>
    </row>
    <row r="162" spans="1:17" s="53" customFormat="1" ht="9.9499999999999993" customHeight="1">
      <c r="A162" s="55"/>
      <c r="B162" s="60"/>
      <c r="C162" s="59"/>
      <c r="D162" s="56"/>
      <c r="E162" s="55"/>
      <c r="F162" s="55"/>
      <c r="G162" s="55"/>
      <c r="H162" s="55"/>
      <c r="I162" s="56"/>
      <c r="J162" s="55"/>
      <c r="K162" s="59"/>
      <c r="L162" s="56"/>
      <c r="M162" s="58"/>
      <c r="N162" s="56"/>
      <c r="O162" s="56"/>
      <c r="P162" s="57"/>
      <c r="Q162" s="56"/>
    </row>
    <row r="163" spans="1:17" s="53" customFormat="1" ht="9.9499999999999993" customHeight="1">
      <c r="A163" s="55"/>
      <c r="B163" s="60"/>
      <c r="C163" s="59"/>
      <c r="D163" s="56"/>
      <c r="E163" s="55"/>
      <c r="F163" s="55"/>
      <c r="G163" s="55"/>
      <c r="H163" s="55"/>
      <c r="I163" s="56"/>
      <c r="J163" s="55"/>
      <c r="K163" s="59"/>
      <c r="L163" s="56"/>
      <c r="M163" s="58"/>
      <c r="N163" s="56"/>
      <c r="O163" s="56"/>
      <c r="P163" s="57"/>
      <c r="Q163" s="56"/>
    </row>
    <row r="164" spans="1:17" s="53" customFormat="1" ht="9.9499999999999993" customHeight="1">
      <c r="A164" s="55"/>
      <c r="B164" s="60"/>
      <c r="C164" s="59"/>
      <c r="D164" s="56"/>
      <c r="E164" s="55"/>
      <c r="F164" s="55"/>
      <c r="G164" s="55"/>
      <c r="H164" s="55"/>
      <c r="I164" s="56"/>
      <c r="J164" s="55"/>
      <c r="K164" s="59"/>
      <c r="L164" s="56"/>
      <c r="M164" s="58"/>
      <c r="N164" s="56"/>
      <c r="O164" s="56"/>
      <c r="P164" s="57"/>
      <c r="Q164" s="56"/>
    </row>
    <row r="165" spans="1:17" s="53" customFormat="1" ht="9.9499999999999993" customHeight="1">
      <c r="A165" s="55"/>
      <c r="B165" s="60"/>
      <c r="C165" s="59"/>
      <c r="D165" s="56"/>
      <c r="E165" s="55"/>
      <c r="F165" s="55"/>
      <c r="G165" s="55"/>
      <c r="H165" s="55"/>
      <c r="I165" s="56"/>
      <c r="J165" s="55"/>
      <c r="K165" s="59"/>
      <c r="L165" s="56"/>
      <c r="M165" s="58"/>
      <c r="N165" s="56"/>
      <c r="O165" s="56"/>
      <c r="P165" s="57"/>
      <c r="Q165" s="56"/>
    </row>
    <row r="166" spans="1:17" s="53" customFormat="1" ht="9.9499999999999993" customHeight="1">
      <c r="A166" s="55"/>
      <c r="B166" s="60"/>
      <c r="C166" s="59"/>
      <c r="D166" s="56"/>
      <c r="E166" s="55"/>
      <c r="F166" s="55"/>
      <c r="G166" s="55"/>
      <c r="H166" s="55"/>
      <c r="I166" s="56"/>
      <c r="J166" s="55"/>
      <c r="K166" s="59"/>
      <c r="L166" s="56"/>
      <c r="M166" s="58"/>
      <c r="N166" s="56"/>
      <c r="O166" s="56"/>
      <c r="P166" s="57"/>
      <c r="Q166" s="56"/>
    </row>
    <row r="167" spans="1:17" s="53" customFormat="1" ht="9.9499999999999993" customHeight="1">
      <c r="A167" s="55"/>
      <c r="B167" s="60"/>
      <c r="C167" s="59"/>
      <c r="D167" s="56"/>
      <c r="E167" s="55"/>
      <c r="F167" s="55"/>
      <c r="G167" s="55"/>
      <c r="H167" s="55"/>
      <c r="I167" s="56"/>
      <c r="J167" s="55"/>
      <c r="K167" s="59"/>
      <c r="L167" s="56"/>
      <c r="M167" s="58"/>
      <c r="N167" s="56"/>
      <c r="O167" s="56"/>
      <c r="P167" s="57"/>
      <c r="Q167" s="56"/>
    </row>
    <row r="168" spans="1:17" s="53" customFormat="1" ht="9.9499999999999993" customHeight="1">
      <c r="A168" s="55"/>
      <c r="B168" s="60"/>
      <c r="C168" s="59"/>
      <c r="D168" s="56"/>
      <c r="E168" s="55"/>
      <c r="F168" s="55"/>
      <c r="G168" s="55"/>
      <c r="H168" s="55"/>
      <c r="I168" s="56"/>
      <c r="J168" s="55"/>
      <c r="K168" s="59"/>
      <c r="L168" s="56"/>
      <c r="M168" s="58"/>
      <c r="N168" s="56"/>
      <c r="O168" s="56"/>
      <c r="P168" s="57"/>
      <c r="Q168" s="56"/>
    </row>
    <row r="169" spans="1:17" s="53" customFormat="1" ht="9.9499999999999993" customHeight="1">
      <c r="A169" s="55"/>
      <c r="B169" s="60"/>
      <c r="C169" s="59"/>
      <c r="D169" s="56"/>
      <c r="E169" s="55"/>
      <c r="F169" s="55"/>
      <c r="G169" s="55"/>
      <c r="H169" s="55"/>
      <c r="I169" s="56"/>
      <c r="J169" s="55"/>
      <c r="K169" s="59"/>
      <c r="L169" s="56"/>
      <c r="M169" s="58"/>
      <c r="N169" s="56"/>
      <c r="O169" s="56"/>
      <c r="P169" s="57"/>
      <c r="Q169" s="56"/>
    </row>
    <row r="170" spans="1:17" s="53" customFormat="1" ht="9.9499999999999993" customHeight="1">
      <c r="A170" s="55"/>
      <c r="B170" s="60"/>
      <c r="C170" s="59"/>
      <c r="D170" s="56"/>
      <c r="E170" s="55"/>
      <c r="F170" s="55"/>
      <c r="G170" s="55"/>
      <c r="H170" s="55"/>
      <c r="I170" s="56"/>
      <c r="J170" s="55"/>
      <c r="K170" s="59"/>
      <c r="L170" s="56"/>
      <c r="M170" s="58"/>
      <c r="N170" s="56"/>
      <c r="O170" s="56"/>
      <c r="P170" s="57"/>
      <c r="Q170" s="56"/>
    </row>
    <row r="171" spans="1:17" s="53" customFormat="1" ht="9.9499999999999993" customHeight="1">
      <c r="A171" s="55"/>
      <c r="B171" s="60"/>
      <c r="C171" s="59"/>
      <c r="D171" s="56"/>
      <c r="E171" s="55"/>
      <c r="F171" s="55"/>
      <c r="G171" s="55"/>
      <c r="H171" s="55"/>
      <c r="I171" s="56"/>
      <c r="J171" s="55"/>
      <c r="K171" s="59"/>
      <c r="L171" s="56"/>
      <c r="M171" s="58"/>
      <c r="N171" s="56"/>
      <c r="O171" s="56"/>
      <c r="P171" s="57"/>
      <c r="Q171" s="56"/>
    </row>
    <row r="172" spans="1:17" s="53" customFormat="1" ht="13.5">
      <c r="A172" s="55"/>
      <c r="B172" s="60"/>
      <c r="C172" s="59"/>
      <c r="D172" s="56"/>
      <c r="E172" s="55"/>
      <c r="F172" s="55"/>
      <c r="G172" s="55"/>
      <c r="H172" s="55"/>
      <c r="I172" s="56"/>
      <c r="J172" s="55"/>
      <c r="K172" s="59"/>
      <c r="L172" s="56"/>
      <c r="M172" s="58"/>
      <c r="N172" s="56"/>
      <c r="O172" s="56"/>
      <c r="P172" s="57"/>
      <c r="Q172" s="56"/>
    </row>
    <row r="173" spans="1:17" s="53" customFormat="1" ht="13.5">
      <c r="A173" s="55"/>
      <c r="B173" s="60"/>
      <c r="C173" s="59"/>
      <c r="D173" s="56"/>
      <c r="E173" s="55"/>
      <c r="F173" s="55"/>
      <c r="G173" s="55"/>
      <c r="H173" s="55"/>
      <c r="I173" s="56"/>
      <c r="J173" s="55"/>
      <c r="K173" s="59"/>
      <c r="L173" s="56"/>
      <c r="M173" s="58"/>
      <c r="N173" s="56"/>
      <c r="O173" s="56"/>
      <c r="P173" s="57"/>
      <c r="Q173" s="56"/>
    </row>
    <row r="174" spans="1:17" s="53" customFormat="1" ht="13.5">
      <c r="A174" s="55"/>
      <c r="B174" s="60"/>
      <c r="C174" s="59"/>
      <c r="D174" s="56"/>
      <c r="E174" s="55"/>
      <c r="F174" s="55"/>
      <c r="G174" s="55"/>
      <c r="H174" s="55"/>
      <c r="I174" s="56"/>
      <c r="J174" s="55"/>
      <c r="K174" s="59"/>
      <c r="L174" s="56"/>
      <c r="M174" s="58"/>
      <c r="N174" s="56"/>
      <c r="O174" s="56"/>
      <c r="P174" s="57"/>
      <c r="Q174" s="56"/>
    </row>
    <row r="175" spans="1:17" s="53" customFormat="1" ht="13.5">
      <c r="A175" s="55"/>
      <c r="B175" s="60"/>
      <c r="C175" s="59"/>
      <c r="D175" s="56"/>
      <c r="E175" s="55"/>
      <c r="F175" s="55"/>
      <c r="G175" s="55"/>
      <c r="H175" s="55"/>
      <c r="I175" s="56"/>
      <c r="J175" s="55"/>
      <c r="K175" s="59"/>
      <c r="L175" s="56"/>
      <c r="M175" s="58"/>
      <c r="N175" s="56"/>
      <c r="O175" s="56"/>
      <c r="P175" s="57"/>
      <c r="Q175" s="56"/>
    </row>
    <row r="176" spans="1:17" s="53" customFormat="1" ht="13.5">
      <c r="A176" s="55"/>
      <c r="B176" s="60"/>
      <c r="C176" s="59"/>
      <c r="D176" s="56"/>
      <c r="E176" s="55"/>
      <c r="F176" s="55"/>
      <c r="G176" s="55"/>
      <c r="H176" s="55"/>
      <c r="I176" s="56"/>
      <c r="J176" s="55"/>
      <c r="K176" s="59"/>
      <c r="L176" s="56"/>
      <c r="M176" s="58"/>
      <c r="N176" s="56"/>
      <c r="O176" s="56"/>
      <c r="P176" s="57"/>
      <c r="Q176" s="56"/>
    </row>
    <row r="177" spans="1:17" s="53" customFormat="1" ht="13.5">
      <c r="A177" s="55"/>
      <c r="B177" s="60"/>
      <c r="C177" s="59"/>
      <c r="D177" s="56"/>
      <c r="E177" s="55"/>
      <c r="F177" s="55"/>
      <c r="G177" s="55"/>
      <c r="H177" s="55"/>
      <c r="I177" s="56"/>
      <c r="J177" s="55"/>
      <c r="K177" s="59"/>
      <c r="L177" s="56"/>
      <c r="M177" s="58"/>
      <c r="N177" s="56"/>
      <c r="O177" s="56"/>
      <c r="P177" s="57"/>
      <c r="Q177" s="56"/>
    </row>
    <row r="178" spans="1:17" s="53" customFormat="1" ht="13.5">
      <c r="A178" s="55"/>
      <c r="B178" s="60"/>
      <c r="C178" s="59"/>
      <c r="D178" s="56"/>
      <c r="E178" s="55"/>
      <c r="F178" s="55"/>
      <c r="G178" s="55"/>
      <c r="H178" s="55"/>
      <c r="I178" s="56"/>
      <c r="J178" s="55"/>
      <c r="K178" s="59"/>
      <c r="L178" s="56"/>
      <c r="M178" s="58"/>
      <c r="N178" s="56"/>
      <c r="O178" s="56"/>
      <c r="P178" s="57"/>
      <c r="Q178" s="56"/>
    </row>
    <row r="179" spans="1:17" s="53" customFormat="1" ht="13.5">
      <c r="A179" s="55"/>
      <c r="B179" s="60"/>
      <c r="C179" s="59"/>
      <c r="D179" s="56"/>
      <c r="E179" s="55"/>
      <c r="F179" s="55"/>
      <c r="G179" s="55"/>
      <c r="H179" s="55"/>
      <c r="I179" s="56"/>
      <c r="J179" s="55"/>
      <c r="K179" s="59"/>
      <c r="L179" s="56"/>
      <c r="M179" s="58"/>
      <c r="N179" s="56"/>
      <c r="O179" s="56"/>
      <c r="P179" s="57"/>
      <c r="Q179" s="56"/>
    </row>
    <row r="180" spans="1:17" s="53" customFormat="1" ht="13.5">
      <c r="A180" s="55"/>
      <c r="B180" s="60"/>
      <c r="C180" s="59"/>
      <c r="D180" s="56"/>
      <c r="E180" s="55"/>
      <c r="F180" s="55"/>
      <c r="G180" s="55"/>
      <c r="H180" s="55"/>
      <c r="I180" s="56"/>
      <c r="J180" s="55"/>
      <c r="K180" s="59"/>
      <c r="L180" s="56"/>
      <c r="M180" s="58"/>
      <c r="N180" s="56"/>
      <c r="O180" s="56"/>
      <c r="P180" s="57"/>
      <c r="Q180" s="56"/>
    </row>
    <row r="181" spans="1:17" s="53" customFormat="1">
      <c r="A181" s="5"/>
      <c r="B181" s="52"/>
      <c r="C181" s="54"/>
      <c r="D181" s="48"/>
      <c r="E181" s="5"/>
      <c r="F181" s="5"/>
      <c r="G181" s="5"/>
      <c r="H181" s="5"/>
      <c r="I181" s="48"/>
      <c r="J181" s="5"/>
      <c r="K181" s="54"/>
      <c r="L181" s="48"/>
      <c r="M181" s="50"/>
      <c r="N181" s="48"/>
      <c r="O181" s="48"/>
      <c r="P181" s="49"/>
      <c r="Q181" s="48"/>
    </row>
    <row r="182" spans="1:17" s="53" customFormat="1">
      <c r="A182" s="5"/>
      <c r="B182" s="52"/>
      <c r="C182" s="54"/>
      <c r="D182" s="48"/>
      <c r="E182" s="5"/>
      <c r="F182" s="5"/>
      <c r="G182" s="5"/>
      <c r="H182" s="5"/>
      <c r="I182" s="48"/>
      <c r="J182" s="5"/>
      <c r="K182" s="54"/>
      <c r="L182" s="48"/>
      <c r="M182" s="50"/>
      <c r="N182" s="48"/>
      <c r="O182" s="48"/>
      <c r="P182" s="49"/>
      <c r="Q182" s="48"/>
    </row>
    <row r="183" spans="1:17" s="53" customFormat="1">
      <c r="A183" s="5"/>
      <c r="B183" s="52"/>
      <c r="C183" s="54"/>
      <c r="D183" s="48"/>
      <c r="E183" s="5"/>
      <c r="F183" s="5"/>
      <c r="G183" s="5"/>
      <c r="H183" s="5"/>
      <c r="I183" s="48"/>
      <c r="J183" s="5"/>
      <c r="K183" s="54"/>
      <c r="L183" s="48"/>
      <c r="M183" s="50"/>
      <c r="N183" s="48"/>
      <c r="O183" s="48"/>
      <c r="P183" s="49"/>
      <c r="Q183" s="48"/>
    </row>
    <row r="184" spans="1:17" s="53" customFormat="1">
      <c r="A184" s="5"/>
      <c r="B184" s="52"/>
      <c r="C184" s="54"/>
      <c r="D184" s="48"/>
      <c r="E184" s="5"/>
      <c r="F184" s="5"/>
      <c r="G184" s="5"/>
      <c r="H184" s="5"/>
      <c r="I184" s="48"/>
      <c r="J184" s="5"/>
      <c r="K184" s="54"/>
      <c r="L184" s="48"/>
      <c r="M184" s="50"/>
      <c r="N184" s="48"/>
      <c r="O184" s="48"/>
      <c r="P184" s="49"/>
      <c r="Q184" s="48"/>
    </row>
    <row r="185" spans="1:17" s="53" customFormat="1">
      <c r="A185" s="5"/>
      <c r="B185" s="52"/>
      <c r="C185" s="54"/>
      <c r="D185" s="48"/>
      <c r="E185" s="5"/>
      <c r="F185" s="5"/>
      <c r="G185" s="5"/>
      <c r="H185" s="5"/>
      <c r="I185" s="48"/>
      <c r="J185" s="5"/>
      <c r="K185" s="54"/>
      <c r="L185" s="48"/>
      <c r="M185" s="50"/>
      <c r="N185" s="48"/>
      <c r="O185" s="48"/>
      <c r="P185" s="49"/>
      <c r="Q185" s="48"/>
    </row>
    <row r="186" spans="1:17" s="53" customFormat="1">
      <c r="A186" s="5"/>
      <c r="B186" s="52"/>
      <c r="C186" s="54"/>
      <c r="D186" s="48"/>
      <c r="E186" s="5"/>
      <c r="F186" s="5"/>
      <c r="G186" s="5"/>
      <c r="H186" s="5"/>
      <c r="I186" s="48"/>
      <c r="J186" s="5"/>
      <c r="K186" s="54"/>
      <c r="L186" s="48"/>
      <c r="M186" s="50"/>
      <c r="N186" s="48"/>
      <c r="O186" s="48"/>
      <c r="P186" s="49"/>
      <c r="Q186" s="48"/>
    </row>
    <row r="187" spans="1:17" s="53" customFormat="1">
      <c r="A187" s="5"/>
      <c r="B187" s="52"/>
      <c r="C187" s="54"/>
      <c r="D187" s="48"/>
      <c r="E187" s="5"/>
      <c r="F187" s="5"/>
      <c r="G187" s="5"/>
      <c r="H187" s="5"/>
      <c r="I187" s="48"/>
      <c r="J187" s="5"/>
      <c r="K187" s="54"/>
      <c r="L187" s="48"/>
      <c r="M187" s="50"/>
      <c r="N187" s="48"/>
      <c r="O187" s="48"/>
      <c r="P187" s="49"/>
      <c r="Q187" s="48"/>
    </row>
    <row r="188" spans="1:17" s="53" customFormat="1">
      <c r="A188" s="5"/>
      <c r="B188" s="52"/>
      <c r="C188" s="54"/>
      <c r="D188" s="48"/>
      <c r="E188" s="5"/>
      <c r="F188" s="5"/>
      <c r="G188" s="5"/>
      <c r="H188" s="5"/>
      <c r="I188" s="48"/>
      <c r="J188" s="5"/>
      <c r="K188" s="54"/>
      <c r="L188" s="48"/>
      <c r="M188" s="50"/>
      <c r="N188" s="48"/>
      <c r="O188" s="48"/>
      <c r="P188" s="49"/>
      <c r="Q188" s="48"/>
    </row>
    <row r="189" spans="1:17" s="53" customFormat="1">
      <c r="A189" s="5"/>
      <c r="B189" s="52"/>
      <c r="C189" s="54"/>
      <c r="D189" s="48"/>
      <c r="E189" s="5"/>
      <c r="F189" s="5"/>
      <c r="G189" s="5"/>
      <c r="H189" s="5"/>
      <c r="I189" s="48"/>
      <c r="J189" s="5"/>
      <c r="K189" s="54"/>
      <c r="L189" s="48"/>
      <c r="M189" s="50"/>
      <c r="N189" s="48"/>
      <c r="O189" s="48"/>
      <c r="P189" s="49"/>
      <c r="Q189" s="48"/>
    </row>
    <row r="190" spans="1:17" s="53" customFormat="1">
      <c r="A190" s="5"/>
      <c r="B190" s="52"/>
      <c r="C190" s="54"/>
      <c r="D190" s="48"/>
      <c r="E190" s="5"/>
      <c r="F190" s="5"/>
      <c r="G190" s="5"/>
      <c r="H190" s="5"/>
      <c r="I190" s="48"/>
      <c r="J190" s="5"/>
      <c r="K190" s="54"/>
      <c r="L190" s="48"/>
      <c r="M190" s="50"/>
      <c r="N190" s="48"/>
      <c r="O190" s="48"/>
      <c r="P190" s="49"/>
      <c r="Q190" s="48"/>
    </row>
    <row r="191" spans="1:17" s="53" customFormat="1">
      <c r="A191" s="5"/>
      <c r="B191" s="52"/>
      <c r="C191" s="54"/>
      <c r="D191" s="48"/>
      <c r="E191" s="5"/>
      <c r="F191" s="5"/>
      <c r="G191" s="5"/>
      <c r="H191" s="5"/>
      <c r="I191" s="48"/>
      <c r="J191" s="5"/>
      <c r="K191" s="54"/>
      <c r="L191" s="48"/>
      <c r="M191" s="50"/>
      <c r="N191" s="48"/>
      <c r="O191" s="48"/>
      <c r="P191" s="49"/>
      <c r="Q191" s="48"/>
    </row>
    <row r="192" spans="1:17" s="53" customFormat="1">
      <c r="A192" s="5"/>
      <c r="B192" s="52"/>
      <c r="C192" s="54"/>
      <c r="D192" s="48"/>
      <c r="E192" s="5"/>
      <c r="F192" s="5"/>
      <c r="G192" s="5"/>
      <c r="H192" s="5"/>
      <c r="I192" s="48"/>
      <c r="J192" s="5"/>
      <c r="K192" s="54"/>
      <c r="L192" s="48"/>
      <c r="M192" s="50"/>
      <c r="N192" s="48"/>
      <c r="O192" s="48"/>
      <c r="P192" s="49"/>
      <c r="Q192" s="48"/>
    </row>
    <row r="193" spans="1:17" s="53" customFormat="1">
      <c r="A193" s="5"/>
      <c r="B193" s="52"/>
      <c r="C193" s="54"/>
      <c r="D193" s="48"/>
      <c r="E193" s="5"/>
      <c r="F193" s="5"/>
      <c r="G193" s="5"/>
      <c r="H193" s="5"/>
      <c r="I193" s="48"/>
      <c r="J193" s="5"/>
      <c r="K193" s="54"/>
      <c r="L193" s="48"/>
      <c r="M193" s="50"/>
      <c r="N193" s="48"/>
      <c r="O193" s="48"/>
      <c r="P193" s="49"/>
      <c r="Q193" s="48"/>
    </row>
    <row r="194" spans="1:17" s="53" customFormat="1">
      <c r="A194" s="5"/>
      <c r="B194" s="52"/>
      <c r="C194" s="54"/>
      <c r="D194" s="48"/>
      <c r="E194" s="5"/>
      <c r="F194" s="5"/>
      <c r="G194" s="5"/>
      <c r="H194" s="5"/>
      <c r="I194" s="48"/>
      <c r="J194" s="5"/>
      <c r="K194" s="54"/>
      <c r="L194" s="48"/>
      <c r="M194" s="50"/>
      <c r="N194" s="48"/>
      <c r="O194" s="48"/>
      <c r="P194" s="49"/>
      <c r="Q194" s="48"/>
    </row>
    <row r="195" spans="1:17" s="53" customFormat="1">
      <c r="A195" s="5"/>
      <c r="B195" s="52"/>
      <c r="C195" s="54"/>
      <c r="D195" s="48"/>
      <c r="E195" s="5"/>
      <c r="F195" s="5"/>
      <c r="G195" s="5"/>
      <c r="H195" s="5"/>
      <c r="I195" s="48"/>
      <c r="J195" s="5"/>
      <c r="K195" s="54"/>
      <c r="L195" s="48"/>
      <c r="M195" s="50"/>
      <c r="N195" s="48"/>
      <c r="O195" s="48"/>
      <c r="P195" s="49"/>
      <c r="Q195" s="48"/>
    </row>
    <row r="196" spans="1:17" s="53" customFormat="1">
      <c r="A196" s="5"/>
      <c r="B196" s="52"/>
      <c r="C196" s="54"/>
      <c r="D196" s="48"/>
      <c r="E196" s="5"/>
      <c r="F196" s="5"/>
      <c r="G196" s="5"/>
      <c r="H196" s="5"/>
      <c r="I196" s="48"/>
      <c r="J196" s="5"/>
      <c r="K196" s="54"/>
      <c r="L196" s="48"/>
      <c r="M196" s="50"/>
      <c r="N196" s="48"/>
      <c r="O196" s="48"/>
      <c r="P196" s="49"/>
      <c r="Q196" s="48"/>
    </row>
  </sheetData>
  <mergeCells count="4">
    <mergeCell ref="B1:E1"/>
    <mergeCell ref="B2:B4"/>
    <mergeCell ref="C3:C4"/>
    <mergeCell ref="K3:K4"/>
  </mergeCells>
  <phoneticPr fontId="2"/>
  <conditionalFormatting sqref="D5:D57 F5:F57 L5:L57 N5:N57">
    <cfRule type="containsText" dxfId="9" priority="1" operator="containsText" text="全 減">
      <formula>NOT(ISERROR(SEARCH("全 減",D5)))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3" firstPageNumber="4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P185"/>
  <sheetViews>
    <sheetView showGridLines="0" zoomScale="75" zoomScaleNormal="75" workbookViewId="0"/>
  </sheetViews>
  <sheetFormatPr defaultRowHeight="14.25"/>
  <cols>
    <col min="1" max="1" width="1.625" style="5" customWidth="1"/>
    <col min="2" max="2" width="23.625" style="5" customWidth="1"/>
    <col min="3" max="3" width="10.625" style="5" customWidth="1"/>
    <col min="4" max="4" width="9.625" style="5" customWidth="1"/>
    <col min="5" max="5" width="6.625" style="5" customWidth="1"/>
    <col min="6" max="6" width="7.625" style="5" customWidth="1"/>
    <col min="7" max="7" width="7.625" style="48" customWidth="1"/>
    <col min="8" max="8" width="10.625" style="50" customWidth="1"/>
    <col min="9" max="9" width="9.625" style="48" customWidth="1"/>
    <col min="10" max="10" width="6.625" style="48" customWidth="1"/>
    <col min="11" max="11" width="7.625" style="49" customWidth="1"/>
    <col min="12" max="12" width="7.625" style="48" customWidth="1"/>
    <col min="13" max="13" width="10.625" style="51" customWidth="1"/>
    <col min="14" max="16384" width="9" style="5"/>
  </cols>
  <sheetData>
    <row r="1" spans="1:14" s="78" customFormat="1" ht="21">
      <c r="B1" s="263" t="s">
        <v>36</v>
      </c>
      <c r="F1" s="260"/>
      <c r="G1" s="263"/>
      <c r="H1" s="262"/>
      <c r="I1" s="415" t="s">
        <v>266</v>
      </c>
      <c r="J1" s="261"/>
      <c r="K1" s="260"/>
      <c r="L1" s="259"/>
      <c r="M1" s="258"/>
    </row>
    <row r="2" spans="1:14" s="78" customFormat="1" ht="15" customHeight="1">
      <c r="A2" s="257"/>
      <c r="B2" s="256"/>
      <c r="C2" s="253" t="s">
        <v>35</v>
      </c>
      <c r="D2" s="255"/>
      <c r="E2" s="255"/>
      <c r="F2" s="254"/>
      <c r="G2" s="403"/>
      <c r="H2" s="408" t="s">
        <v>34</v>
      </c>
      <c r="I2" s="252"/>
      <c r="J2" s="252"/>
      <c r="K2" s="251"/>
      <c r="L2" s="250"/>
      <c r="M2" s="249" t="s">
        <v>33</v>
      </c>
    </row>
    <row r="3" spans="1:14" s="67" customFormat="1" ht="11.25" customHeight="1">
      <c r="A3" s="248"/>
      <c r="B3" s="247" t="s">
        <v>32</v>
      </c>
      <c r="C3" s="147" t="s">
        <v>21</v>
      </c>
      <c r="D3" s="147" t="s">
        <v>23</v>
      </c>
      <c r="E3" s="147" t="s">
        <v>19</v>
      </c>
      <c r="F3" s="147" t="s">
        <v>18</v>
      </c>
      <c r="G3" s="404" t="s">
        <v>10</v>
      </c>
      <c r="H3" s="409" t="s">
        <v>21</v>
      </c>
      <c r="I3" s="147" t="s">
        <v>23</v>
      </c>
      <c r="J3" s="147" t="s">
        <v>19</v>
      </c>
      <c r="K3" s="147" t="s">
        <v>18</v>
      </c>
      <c r="L3" s="246" t="s">
        <v>10</v>
      </c>
      <c r="M3" s="245" t="s">
        <v>31</v>
      </c>
    </row>
    <row r="4" spans="1:14" s="78" customFormat="1" ht="11.25" customHeight="1">
      <c r="A4" s="244"/>
      <c r="B4" s="243"/>
      <c r="C4" s="143" t="s">
        <v>16</v>
      </c>
      <c r="D4" s="143" t="s">
        <v>17</v>
      </c>
      <c r="E4" s="143" t="s">
        <v>30</v>
      </c>
      <c r="F4" s="143" t="s">
        <v>14</v>
      </c>
      <c r="G4" s="405" t="s">
        <v>30</v>
      </c>
      <c r="H4" s="410" t="s">
        <v>16</v>
      </c>
      <c r="I4" s="143" t="s">
        <v>17</v>
      </c>
      <c r="J4" s="143" t="s">
        <v>30</v>
      </c>
      <c r="K4" s="143" t="s">
        <v>14</v>
      </c>
      <c r="L4" s="242" t="s">
        <v>30</v>
      </c>
      <c r="M4" s="241" t="s">
        <v>16</v>
      </c>
      <c r="N4" s="67"/>
    </row>
    <row r="5" spans="1:14" s="78" customFormat="1" ht="10.5" customHeight="1">
      <c r="A5" s="240"/>
      <c r="B5" s="239" t="s">
        <v>29</v>
      </c>
      <c r="C5" s="238">
        <v>1416555.473</v>
      </c>
      <c r="D5" s="418">
        <v>28.51354665446668</v>
      </c>
      <c r="E5" s="419">
        <v>100</v>
      </c>
      <c r="F5" s="418">
        <v>28.51354665446668</v>
      </c>
      <c r="G5" s="420">
        <v>14.097359422010857</v>
      </c>
      <c r="H5" s="411">
        <v>2028504.808</v>
      </c>
      <c r="I5" s="418">
        <v>29.265686770509092</v>
      </c>
      <c r="J5" s="421">
        <v>100</v>
      </c>
      <c r="K5" s="418">
        <v>29.265686770509092</v>
      </c>
      <c r="L5" s="422">
        <v>18.186372776865419</v>
      </c>
      <c r="M5" s="423">
        <v>-611949.33499999996</v>
      </c>
      <c r="N5" s="67"/>
    </row>
    <row r="6" spans="1:14" s="78" customFormat="1" ht="10.5" customHeight="1">
      <c r="A6" s="221"/>
      <c r="B6" s="237" t="s">
        <v>267</v>
      </c>
      <c r="C6" s="424">
        <v>724439.63399999996</v>
      </c>
      <c r="D6" s="425">
        <v>24.526528178477246</v>
      </c>
      <c r="E6" s="426">
        <v>51.140929374673348</v>
      </c>
      <c r="F6" s="427">
        <v>12.944692009491563</v>
      </c>
      <c r="G6" s="428">
        <v>12.592680109982817</v>
      </c>
      <c r="H6" s="429">
        <v>570674.77899999998</v>
      </c>
      <c r="I6" s="425">
        <v>21.428063477600958</v>
      </c>
      <c r="J6" s="430">
        <v>28.132779214985227</v>
      </c>
      <c r="K6" s="427">
        <v>6.4174094729003537</v>
      </c>
      <c r="L6" s="431">
        <v>10.523769760885045</v>
      </c>
      <c r="M6" s="432">
        <v>153764.85499999998</v>
      </c>
      <c r="N6" s="67"/>
    </row>
    <row r="7" spans="1:14" s="78" customFormat="1" ht="10.5" customHeight="1">
      <c r="A7" s="221"/>
      <c r="B7" s="220" t="s">
        <v>268</v>
      </c>
      <c r="C7" s="433">
        <v>100232.777</v>
      </c>
      <c r="D7" s="234">
        <v>47.384442689251173</v>
      </c>
      <c r="E7" s="233">
        <v>7.0758102249060322</v>
      </c>
      <c r="F7" s="232">
        <v>2.9235412045988745</v>
      </c>
      <c r="G7" s="434">
        <v>14.175301141778338</v>
      </c>
      <c r="H7" s="413">
        <v>54486.749000000003</v>
      </c>
      <c r="I7" s="234">
        <v>-3.1747257059217326</v>
      </c>
      <c r="J7" s="233">
        <v>2.6860547130633177</v>
      </c>
      <c r="K7" s="232">
        <v>-0.11384542563067145</v>
      </c>
      <c r="L7" s="231">
        <v>11.945093488100763</v>
      </c>
      <c r="M7" s="435">
        <v>45746.027999999998</v>
      </c>
      <c r="N7" s="67"/>
    </row>
    <row r="8" spans="1:14" s="78" customFormat="1" ht="10.5" customHeight="1">
      <c r="A8" s="221"/>
      <c r="B8" s="227" t="s">
        <v>269</v>
      </c>
      <c r="C8" s="436">
        <v>251435.33600000001</v>
      </c>
      <c r="D8" s="437">
        <v>20.123251876626203</v>
      </c>
      <c r="E8" s="438">
        <v>17.749769831993017</v>
      </c>
      <c r="F8" s="439">
        <v>3.8213139309603341</v>
      </c>
      <c r="G8" s="440">
        <v>13.895050974694675</v>
      </c>
      <c r="H8" s="441">
        <v>262969.71799999999</v>
      </c>
      <c r="I8" s="437">
        <v>36.93952523390103</v>
      </c>
      <c r="J8" s="438">
        <v>12.963721700974148</v>
      </c>
      <c r="K8" s="439">
        <v>4.5203852444801367</v>
      </c>
      <c r="L8" s="442">
        <v>11.137523535582512</v>
      </c>
      <c r="M8" s="443">
        <v>-11534.381999999983</v>
      </c>
      <c r="N8" s="67"/>
    </row>
    <row r="9" spans="1:14" s="78" customFormat="1" ht="10.5" customHeight="1">
      <c r="A9" s="221"/>
      <c r="B9" s="227" t="s">
        <v>270</v>
      </c>
      <c r="C9" s="436">
        <v>71977.475999999995</v>
      </c>
      <c r="D9" s="437">
        <v>35.010812404376111</v>
      </c>
      <c r="E9" s="438">
        <v>5.0811618303634196</v>
      </c>
      <c r="F9" s="439">
        <v>1.693345484762139</v>
      </c>
      <c r="G9" s="440">
        <v>8.1226894762132602</v>
      </c>
      <c r="H9" s="441">
        <v>22447.777999999998</v>
      </c>
      <c r="I9" s="437">
        <v>44.145800861197479</v>
      </c>
      <c r="J9" s="438">
        <v>1.1066169481812735</v>
      </c>
      <c r="K9" s="439">
        <v>0.43809468029244641</v>
      </c>
      <c r="L9" s="442">
        <v>3.407561161845881</v>
      </c>
      <c r="M9" s="443">
        <v>49529.697999999997</v>
      </c>
      <c r="N9" s="67"/>
    </row>
    <row r="10" spans="1:14" s="78" customFormat="1" ht="10.5" customHeight="1">
      <c r="A10" s="221"/>
      <c r="B10" s="227" t="s">
        <v>271</v>
      </c>
      <c r="C10" s="436">
        <v>21541.769</v>
      </c>
      <c r="D10" s="437">
        <v>-9.2817031673246184</v>
      </c>
      <c r="E10" s="438">
        <v>1.5207148191929649</v>
      </c>
      <c r="F10" s="439">
        <v>-0.19995371370998266</v>
      </c>
      <c r="G10" s="440">
        <v>4.4626304050282828</v>
      </c>
      <c r="H10" s="441">
        <v>155.11099999999999</v>
      </c>
      <c r="I10" s="437">
        <v>-48.347985347985343</v>
      </c>
      <c r="J10" s="438">
        <v>7.6465680233181879E-3</v>
      </c>
      <c r="K10" s="439">
        <v>-9.2521130452866279E-3</v>
      </c>
      <c r="L10" s="442">
        <v>1.3879716934702488</v>
      </c>
      <c r="M10" s="443">
        <v>21386.657999999999</v>
      </c>
      <c r="N10" s="67"/>
    </row>
    <row r="11" spans="1:14" s="78" customFormat="1" ht="10.5" customHeight="1">
      <c r="A11" s="221"/>
      <c r="B11" s="227" t="s">
        <v>272</v>
      </c>
      <c r="C11" s="436">
        <v>35737.542999999998</v>
      </c>
      <c r="D11" s="437">
        <v>5.2343402140927031</v>
      </c>
      <c r="E11" s="438">
        <v>2.5228481115755077</v>
      </c>
      <c r="F11" s="439">
        <v>0.16126661794489916</v>
      </c>
      <c r="G11" s="440">
        <v>14.070791261603247</v>
      </c>
      <c r="H11" s="441">
        <v>50093.345999999998</v>
      </c>
      <c r="I11" s="437">
        <v>15.063043284266552</v>
      </c>
      <c r="J11" s="438">
        <v>2.4694713959977954</v>
      </c>
      <c r="K11" s="439">
        <v>0.41789206577793625</v>
      </c>
      <c r="L11" s="442">
        <v>10.318638735145868</v>
      </c>
      <c r="M11" s="443">
        <v>-14355.803</v>
      </c>
      <c r="N11" s="67"/>
    </row>
    <row r="12" spans="1:14" s="78" customFormat="1" ht="10.5" customHeight="1">
      <c r="A12" s="221"/>
      <c r="B12" s="227" t="s">
        <v>273</v>
      </c>
      <c r="C12" s="436">
        <v>51047.014999999999</v>
      </c>
      <c r="D12" s="437">
        <v>14.789617005939482</v>
      </c>
      <c r="E12" s="438">
        <v>3.6036015512962547</v>
      </c>
      <c r="F12" s="439">
        <v>0.59667795847497174</v>
      </c>
      <c r="G12" s="440">
        <v>13.412654516180837</v>
      </c>
      <c r="H12" s="441">
        <v>48822.254999999997</v>
      </c>
      <c r="I12" s="437">
        <v>36.016780720096754</v>
      </c>
      <c r="J12" s="438">
        <v>2.4068099226314481</v>
      </c>
      <c r="K12" s="439">
        <v>0.82382971251083081</v>
      </c>
      <c r="L12" s="442">
        <v>12.419521238427835</v>
      </c>
      <c r="M12" s="443">
        <v>2224.760000000002</v>
      </c>
      <c r="N12" s="67"/>
    </row>
    <row r="13" spans="1:14" s="78" customFormat="1" ht="10.5" customHeight="1">
      <c r="A13" s="221"/>
      <c r="B13" s="227" t="s">
        <v>274</v>
      </c>
      <c r="C13" s="436">
        <v>23859.244999999999</v>
      </c>
      <c r="D13" s="437">
        <v>56.484541579573211</v>
      </c>
      <c r="E13" s="438">
        <v>1.6843142012271903</v>
      </c>
      <c r="F13" s="439">
        <v>0.7813222392603032</v>
      </c>
      <c r="G13" s="440">
        <v>8.5457586884909862</v>
      </c>
      <c r="H13" s="441">
        <v>5969.0370000000003</v>
      </c>
      <c r="I13" s="437">
        <v>-34.27361452688362</v>
      </c>
      <c r="J13" s="438">
        <v>0.29425796658008219</v>
      </c>
      <c r="K13" s="439">
        <v>-0.1983497446890847</v>
      </c>
      <c r="L13" s="442">
        <v>5.7745903732786621</v>
      </c>
      <c r="M13" s="443">
        <v>17890.207999999999</v>
      </c>
      <c r="N13" s="67"/>
    </row>
    <row r="14" spans="1:14" s="78" customFormat="1" ht="10.5" customHeight="1">
      <c r="A14" s="221"/>
      <c r="B14" s="227" t="s">
        <v>275</v>
      </c>
      <c r="C14" s="436">
        <v>43231.62</v>
      </c>
      <c r="D14" s="437">
        <v>97.483181897167142</v>
      </c>
      <c r="E14" s="438">
        <v>3.0518833059494312</v>
      </c>
      <c r="F14" s="439">
        <v>1.9360493043322009</v>
      </c>
      <c r="G14" s="440">
        <v>18.36945205336264</v>
      </c>
      <c r="H14" s="441">
        <v>24184.946</v>
      </c>
      <c r="I14" s="437">
        <v>-33.327772018128599</v>
      </c>
      <c r="J14" s="438">
        <v>1.1922548028784361</v>
      </c>
      <c r="K14" s="439">
        <v>-0.77039534881431282</v>
      </c>
      <c r="L14" s="442">
        <v>8.3181951988948537</v>
      </c>
      <c r="M14" s="443">
        <v>19046.674000000003</v>
      </c>
      <c r="N14" s="67"/>
    </row>
    <row r="15" spans="1:14" s="78" customFormat="1" ht="10.5" customHeight="1">
      <c r="A15" s="221"/>
      <c r="B15" s="227" t="s">
        <v>276</v>
      </c>
      <c r="C15" s="436">
        <v>27173.047999999999</v>
      </c>
      <c r="D15" s="437">
        <v>73.567137877011874</v>
      </c>
      <c r="E15" s="438">
        <v>1.9182480684962204</v>
      </c>
      <c r="F15" s="439">
        <v>1.0448887107105767</v>
      </c>
      <c r="G15" s="440">
        <v>16.838366829899947</v>
      </c>
      <c r="H15" s="441">
        <v>15270.59</v>
      </c>
      <c r="I15" s="437">
        <v>16.553071882913486</v>
      </c>
      <c r="J15" s="438">
        <v>0.7528002861899058</v>
      </c>
      <c r="K15" s="439">
        <v>0.13820313990483882</v>
      </c>
      <c r="L15" s="442">
        <v>10.584658413900243</v>
      </c>
      <c r="M15" s="443">
        <v>11902.457999999999</v>
      </c>
      <c r="N15" s="67"/>
    </row>
    <row r="16" spans="1:14" s="78" customFormat="1" ht="10.5" customHeight="1">
      <c r="A16" s="221"/>
      <c r="B16" s="227" t="s">
        <v>277</v>
      </c>
      <c r="C16" s="436">
        <v>35376.747000000003</v>
      </c>
      <c r="D16" s="437">
        <v>45.495161697085273</v>
      </c>
      <c r="E16" s="438">
        <v>2.4973781595067823</v>
      </c>
      <c r="F16" s="439">
        <v>1.0035751059522986</v>
      </c>
      <c r="G16" s="440">
        <v>22.555534370871104</v>
      </c>
      <c r="H16" s="441">
        <v>47736.726000000002</v>
      </c>
      <c r="I16" s="437">
        <v>9.5726842776171051</v>
      </c>
      <c r="J16" s="438">
        <v>2.3532961722218406</v>
      </c>
      <c r="K16" s="439">
        <v>0.26576101924360052</v>
      </c>
      <c r="L16" s="442">
        <v>16.274561921066223</v>
      </c>
      <c r="M16" s="443">
        <v>-12359.978999999999</v>
      </c>
      <c r="N16" s="67"/>
    </row>
    <row r="17" spans="1:14" s="78" customFormat="1" ht="10.5" customHeight="1">
      <c r="A17" s="221"/>
      <c r="B17" s="236" t="s">
        <v>278</v>
      </c>
      <c r="C17" s="444">
        <v>29952.393</v>
      </c>
      <c r="D17" s="445">
        <v>-27.4839665817615</v>
      </c>
      <c r="E17" s="446">
        <v>2.1144525273384756</v>
      </c>
      <c r="F17" s="447">
        <v>-1.0298932685850497</v>
      </c>
      <c r="G17" s="448">
        <v>10.759906137000712</v>
      </c>
      <c r="H17" s="449">
        <v>26921.203000000001</v>
      </c>
      <c r="I17" s="445">
        <v>65.432571480330438</v>
      </c>
      <c r="J17" s="446">
        <v>1.3271451412798425</v>
      </c>
      <c r="K17" s="447">
        <v>0.67853873864078085</v>
      </c>
      <c r="L17" s="450">
        <v>23.190324967042265</v>
      </c>
      <c r="M17" s="451">
        <v>3031.1899999999987</v>
      </c>
      <c r="N17" s="67"/>
    </row>
    <row r="18" spans="1:14" s="78" customFormat="1" ht="10.5" customHeight="1">
      <c r="A18" s="223"/>
      <c r="B18" s="228" t="s">
        <v>279</v>
      </c>
      <c r="C18" s="452">
        <v>42517.24</v>
      </c>
      <c r="D18" s="453">
        <v>-19.97281910787655</v>
      </c>
      <c r="E18" s="454">
        <v>3.001452524125753</v>
      </c>
      <c r="F18" s="455">
        <v>-0.96268063944653548</v>
      </c>
      <c r="G18" s="456">
        <v>15.015680220177218</v>
      </c>
      <c r="H18" s="457">
        <v>337793.44500000001</v>
      </c>
      <c r="I18" s="453">
        <v>-9.1313526352774232</v>
      </c>
      <c r="J18" s="454">
        <v>16.652336423744874</v>
      </c>
      <c r="K18" s="455">
        <v>-2.1631143852973782</v>
      </c>
      <c r="L18" s="458">
        <v>38.90928089871872</v>
      </c>
      <c r="M18" s="459">
        <v>-295276.20500000002</v>
      </c>
      <c r="N18" s="67"/>
    </row>
    <row r="19" spans="1:14" s="78" customFormat="1" ht="10.5" customHeight="1">
      <c r="A19" s="235"/>
      <c r="B19" s="220" t="s">
        <v>280</v>
      </c>
      <c r="C19" s="433">
        <v>40.319000000000003</v>
      </c>
      <c r="D19" s="234">
        <v>-73.564605065598386</v>
      </c>
      <c r="E19" s="233">
        <v>2.8462704615874932E-3</v>
      </c>
      <c r="F19" s="232">
        <v>-1.0179071846790403E-2</v>
      </c>
      <c r="G19" s="434">
        <v>3.9387678345520176</v>
      </c>
      <c r="H19" s="413" t="s">
        <v>281</v>
      </c>
      <c r="I19" s="234" t="s">
        <v>234</v>
      </c>
      <c r="J19" s="233" t="s">
        <v>236</v>
      </c>
      <c r="K19" s="232">
        <v>-9.003013527457966E-4</v>
      </c>
      <c r="L19" s="231" t="s">
        <v>236</v>
      </c>
      <c r="M19" s="435">
        <v>40.319000000000003</v>
      </c>
      <c r="N19" s="67"/>
    </row>
    <row r="20" spans="1:14" s="78" customFormat="1" ht="10.5" customHeight="1">
      <c r="A20" s="221"/>
      <c r="B20" s="227" t="s">
        <v>282</v>
      </c>
      <c r="C20" s="436">
        <v>11446.694</v>
      </c>
      <c r="D20" s="437">
        <v>-1.1789262635398035</v>
      </c>
      <c r="E20" s="438">
        <v>0.80806535417621439</v>
      </c>
      <c r="F20" s="439">
        <v>-1.2388892096738003E-2</v>
      </c>
      <c r="G20" s="440">
        <v>14.857095374874381</v>
      </c>
      <c r="H20" s="441">
        <v>112472.139</v>
      </c>
      <c r="I20" s="437">
        <v>4.5862412372331018</v>
      </c>
      <c r="J20" s="438">
        <v>5.5445833086731335</v>
      </c>
      <c r="K20" s="439">
        <v>0.31429285717774635</v>
      </c>
      <c r="L20" s="442">
        <v>25.276840868410243</v>
      </c>
      <c r="M20" s="443">
        <v>-101025.44499999999</v>
      </c>
      <c r="N20" s="67"/>
    </row>
    <row r="21" spans="1:14" s="78" customFormat="1" ht="10.5" customHeight="1">
      <c r="A21" s="221"/>
      <c r="B21" s="173" t="s">
        <v>283</v>
      </c>
      <c r="C21" s="436">
        <v>4539.7380000000003</v>
      </c>
      <c r="D21" s="437">
        <v>-18.277161540812838</v>
      </c>
      <c r="E21" s="438">
        <v>0.32047724826375368</v>
      </c>
      <c r="F21" s="439">
        <v>-9.2110983621512321E-2</v>
      </c>
      <c r="G21" s="440">
        <v>29.84066335284723</v>
      </c>
      <c r="H21" s="441">
        <v>7910.7049999999999</v>
      </c>
      <c r="I21" s="437">
        <v>-76.055015524713781</v>
      </c>
      <c r="J21" s="438">
        <v>0.38997713827454727</v>
      </c>
      <c r="K21" s="439">
        <v>-1.6011635885187323</v>
      </c>
      <c r="L21" s="442">
        <v>63.732748172217448</v>
      </c>
      <c r="M21" s="443">
        <v>-3370.9669999999996</v>
      </c>
      <c r="N21" s="67"/>
    </row>
    <row r="22" spans="1:14" s="78" customFormat="1" ht="10.5" customHeight="1">
      <c r="A22" s="221"/>
      <c r="B22" s="227" t="s">
        <v>284</v>
      </c>
      <c r="C22" s="436">
        <v>1707.2190000000001</v>
      </c>
      <c r="D22" s="437">
        <v>134.06152272655606</v>
      </c>
      <c r="E22" s="438">
        <v>0.12051903596718516</v>
      </c>
      <c r="F22" s="439">
        <v>8.871124620273671E-2</v>
      </c>
      <c r="G22" s="440">
        <v>10.269369444153707</v>
      </c>
      <c r="H22" s="441">
        <v>1064.5</v>
      </c>
      <c r="I22" s="437">
        <v>-97.312458656487351</v>
      </c>
      <c r="J22" s="438">
        <v>5.2477075518965195E-2</v>
      </c>
      <c r="K22" s="439">
        <v>-2.4562138376553699</v>
      </c>
      <c r="L22" s="442">
        <v>8.5409977923386169</v>
      </c>
      <c r="M22" s="443">
        <v>642.71900000000005</v>
      </c>
      <c r="N22" s="67"/>
    </row>
    <row r="23" spans="1:14" s="78" customFormat="1" ht="10.5" customHeight="1">
      <c r="A23" s="219"/>
      <c r="B23" s="226" t="s">
        <v>285</v>
      </c>
      <c r="C23" s="460">
        <v>18068.55</v>
      </c>
      <c r="D23" s="461">
        <v>-34.931819856368918</v>
      </c>
      <c r="E23" s="462">
        <v>1.27552717450127</v>
      </c>
      <c r="F23" s="463">
        <v>-0.88001723162635292</v>
      </c>
      <c r="G23" s="464">
        <v>17.847743605863645</v>
      </c>
      <c r="H23" s="465">
        <v>186978.67</v>
      </c>
      <c r="I23" s="461">
        <v>1.3813977909184372</v>
      </c>
      <c r="J23" s="462">
        <v>9.2175610953740463</v>
      </c>
      <c r="K23" s="463">
        <v>0.16235279331287406</v>
      </c>
      <c r="L23" s="466">
        <v>58.513552790321441</v>
      </c>
      <c r="M23" s="467">
        <v>-168910.12000000002</v>
      </c>
      <c r="N23" s="67"/>
    </row>
    <row r="24" spans="1:14" s="78" customFormat="1" ht="10.5" customHeight="1">
      <c r="A24" s="221"/>
      <c r="B24" s="230" t="s">
        <v>286</v>
      </c>
      <c r="C24" s="452">
        <v>125022.569</v>
      </c>
      <c r="D24" s="453">
        <v>42.065904430154987</v>
      </c>
      <c r="E24" s="454">
        <v>8.825815252771255</v>
      </c>
      <c r="F24" s="455">
        <v>3.3584904043803947</v>
      </c>
      <c r="G24" s="456">
        <v>11.671427914559159</v>
      </c>
      <c r="H24" s="457">
        <v>157838.18599999999</v>
      </c>
      <c r="I24" s="453">
        <v>38.339033602748131</v>
      </c>
      <c r="J24" s="454">
        <v>7.7810111850619785</v>
      </c>
      <c r="K24" s="455">
        <v>2.7875054269076491</v>
      </c>
      <c r="L24" s="458">
        <v>12.536091107467243</v>
      </c>
      <c r="M24" s="459">
        <v>-32815.616999999984</v>
      </c>
      <c r="N24" s="67"/>
    </row>
    <row r="25" spans="1:14" s="78" customFormat="1" ht="10.5" customHeight="1">
      <c r="A25" s="221"/>
      <c r="B25" s="220" t="s">
        <v>287</v>
      </c>
      <c r="C25" s="433">
        <v>16690.984</v>
      </c>
      <c r="D25" s="234">
        <v>-23.858459715972756</v>
      </c>
      <c r="E25" s="233">
        <v>1.1782795886314013</v>
      </c>
      <c r="F25" s="232">
        <v>-0.47448010612812802</v>
      </c>
      <c r="G25" s="434">
        <v>10.06699197237592</v>
      </c>
      <c r="H25" s="413">
        <v>9257.2819999999992</v>
      </c>
      <c r="I25" s="234">
        <v>-17.311993683139605</v>
      </c>
      <c r="J25" s="233">
        <v>0.45635987469643702</v>
      </c>
      <c r="K25" s="232">
        <v>-0.12350805264215202</v>
      </c>
      <c r="L25" s="231">
        <v>8.3107464832168443</v>
      </c>
      <c r="M25" s="435">
        <v>7433.7020000000011</v>
      </c>
      <c r="N25" s="67"/>
    </row>
    <row r="26" spans="1:14" s="78" customFormat="1" ht="10.5" customHeight="1">
      <c r="A26" s="221"/>
      <c r="B26" s="227" t="s">
        <v>288</v>
      </c>
      <c r="C26" s="436">
        <v>27931.47</v>
      </c>
      <c r="D26" s="437">
        <v>127.99921343186713</v>
      </c>
      <c r="E26" s="438">
        <v>1.9717879414101844</v>
      </c>
      <c r="F26" s="439">
        <v>1.4226008624860029</v>
      </c>
      <c r="G26" s="440">
        <v>17.892213217681967</v>
      </c>
      <c r="H26" s="441">
        <v>8020.08</v>
      </c>
      <c r="I26" s="437">
        <v>51.151149641914806</v>
      </c>
      <c r="J26" s="438">
        <v>0.39536904070281109</v>
      </c>
      <c r="K26" s="439">
        <v>0.17295370154730405</v>
      </c>
      <c r="L26" s="442">
        <v>23.13121477554192</v>
      </c>
      <c r="M26" s="443">
        <v>19911.39</v>
      </c>
      <c r="N26" s="67"/>
    </row>
    <row r="27" spans="1:14" s="78" customFormat="1" ht="10.5" customHeight="1">
      <c r="A27" s="221"/>
      <c r="B27" s="227" t="s">
        <v>289</v>
      </c>
      <c r="C27" s="436">
        <v>19949.184000000001</v>
      </c>
      <c r="D27" s="437">
        <v>199.46202711210424</v>
      </c>
      <c r="E27" s="438">
        <v>1.4082882301637896</v>
      </c>
      <c r="F27" s="439">
        <v>1.2054769960333862</v>
      </c>
      <c r="G27" s="440">
        <v>21.317065335780541</v>
      </c>
      <c r="H27" s="441">
        <v>2160.473</v>
      </c>
      <c r="I27" s="437">
        <v>0.6385421785803258</v>
      </c>
      <c r="J27" s="438">
        <v>0.10650568790764237</v>
      </c>
      <c r="K27" s="439">
        <v>8.7353701468285527E-4</v>
      </c>
      <c r="L27" s="442">
        <v>5.4255698941170669</v>
      </c>
      <c r="M27" s="443">
        <v>17788.711000000003</v>
      </c>
      <c r="N27" s="67"/>
    </row>
    <row r="28" spans="1:14" s="78" customFormat="1" ht="10.5" customHeight="1">
      <c r="A28" s="221"/>
      <c r="B28" s="227" t="s">
        <v>290</v>
      </c>
      <c r="C28" s="436">
        <v>7861.26</v>
      </c>
      <c r="D28" s="437">
        <v>10.512760280151333</v>
      </c>
      <c r="E28" s="438">
        <v>0.55495602889107609</v>
      </c>
      <c r="F28" s="439">
        <v>6.7844058194250906E-2</v>
      </c>
      <c r="G28" s="440">
        <v>9.2913404793248855</v>
      </c>
      <c r="H28" s="441">
        <v>13640.684999999999</v>
      </c>
      <c r="I28" s="437">
        <v>22.318433054017728</v>
      </c>
      <c r="J28" s="438">
        <v>0.67245021782566072</v>
      </c>
      <c r="K28" s="439">
        <v>0.1586043840425447</v>
      </c>
      <c r="L28" s="442">
        <v>10.338993023705491</v>
      </c>
      <c r="M28" s="443">
        <v>-5779.4249999999993</v>
      </c>
      <c r="N28" s="67"/>
    </row>
    <row r="29" spans="1:14" s="78" customFormat="1" ht="10.5" customHeight="1">
      <c r="A29" s="221"/>
      <c r="B29" s="227" t="s">
        <v>291</v>
      </c>
      <c r="C29" s="436">
        <v>22540.343000000001</v>
      </c>
      <c r="D29" s="437">
        <v>53.683241704333497</v>
      </c>
      <c r="E29" s="438">
        <v>1.5912079286428342</v>
      </c>
      <c r="F29" s="439">
        <v>0.71431219361050435</v>
      </c>
      <c r="G29" s="440">
        <v>9.9534597171797046</v>
      </c>
      <c r="H29" s="441">
        <v>49474.648000000001</v>
      </c>
      <c r="I29" s="437">
        <v>35.005343084240351</v>
      </c>
      <c r="J29" s="438">
        <v>2.4389711971538004</v>
      </c>
      <c r="K29" s="439">
        <v>0.81747279987319565</v>
      </c>
      <c r="L29" s="442">
        <v>17.14205910645514</v>
      </c>
      <c r="M29" s="443">
        <v>-26934.305</v>
      </c>
      <c r="N29" s="67"/>
    </row>
    <row r="30" spans="1:14" s="78" customFormat="1" ht="10.5" customHeight="1">
      <c r="A30" s="221"/>
      <c r="B30" s="227" t="s">
        <v>292</v>
      </c>
      <c r="C30" s="436">
        <v>1978.7619999999999</v>
      </c>
      <c r="D30" s="437">
        <v>-51.319441181325764</v>
      </c>
      <c r="E30" s="438">
        <v>0.13968828173099015</v>
      </c>
      <c r="F30" s="439">
        <v>-0.18924972109932839</v>
      </c>
      <c r="G30" s="440">
        <v>4.3026439785322035</v>
      </c>
      <c r="H30" s="441">
        <v>10351.755999999999</v>
      </c>
      <c r="I30" s="437">
        <v>32.482331006817788</v>
      </c>
      <c r="J30" s="438">
        <v>0.51031459029206305</v>
      </c>
      <c r="K30" s="439">
        <v>0.16173740471126971</v>
      </c>
      <c r="L30" s="442">
        <v>24.969626044744299</v>
      </c>
      <c r="M30" s="443">
        <v>-8372.9939999999988</v>
      </c>
      <c r="N30" s="67"/>
    </row>
    <row r="31" spans="1:14" s="78" customFormat="1" ht="10.5" customHeight="1">
      <c r="A31" s="221"/>
      <c r="B31" s="227" t="s">
        <v>293</v>
      </c>
      <c r="C31" s="436">
        <v>5658.4430000000002</v>
      </c>
      <c r="D31" s="437">
        <v>51.624625255501535</v>
      </c>
      <c r="E31" s="438">
        <v>0.39945085863926488</v>
      </c>
      <c r="F31" s="439">
        <v>0.17478310080798079</v>
      </c>
      <c r="G31" s="440">
        <v>10.029056641850211</v>
      </c>
      <c r="H31" s="441">
        <v>19287.016</v>
      </c>
      <c r="I31" s="437">
        <v>38.527001035486144</v>
      </c>
      <c r="J31" s="438">
        <v>0.95079961969703164</v>
      </c>
      <c r="K31" s="439">
        <v>0.34182437587387754</v>
      </c>
      <c r="L31" s="442">
        <v>10.192261337924833</v>
      </c>
      <c r="M31" s="443">
        <v>-13628.573</v>
      </c>
      <c r="N31" s="67"/>
    </row>
    <row r="32" spans="1:14" s="78" customFormat="1" ht="10.5" customHeight="1">
      <c r="A32" s="219"/>
      <c r="B32" s="226" t="s">
        <v>294</v>
      </c>
      <c r="C32" s="460">
        <v>5692.0360000000001</v>
      </c>
      <c r="D32" s="461">
        <v>21.099960236402993</v>
      </c>
      <c r="E32" s="462">
        <v>0.4018223153623014</v>
      </c>
      <c r="F32" s="463">
        <v>8.997473937216853E-2</v>
      </c>
      <c r="G32" s="464">
        <v>17.952061234938828</v>
      </c>
      <c r="H32" s="465">
        <v>1678.729</v>
      </c>
      <c r="I32" s="461">
        <v>-51.267369063979238</v>
      </c>
      <c r="J32" s="462">
        <v>8.275696431082849E-2</v>
      </c>
      <c r="K32" s="463">
        <v>-0.11254053670087419</v>
      </c>
      <c r="L32" s="466">
        <v>14.64710356283963</v>
      </c>
      <c r="M32" s="467">
        <v>4013.3069999999998</v>
      </c>
      <c r="N32" s="67"/>
    </row>
    <row r="33" spans="1:68" s="78" customFormat="1" ht="10.5" customHeight="1">
      <c r="A33" s="223"/>
      <c r="B33" s="230" t="s">
        <v>295</v>
      </c>
      <c r="C33" s="452">
        <v>23295.772000000001</v>
      </c>
      <c r="D33" s="453">
        <v>52.041564351752022</v>
      </c>
      <c r="E33" s="454">
        <v>1.644536514384707</v>
      </c>
      <c r="F33" s="455">
        <v>0.72340322972950011</v>
      </c>
      <c r="G33" s="456">
        <v>13.391920339001018</v>
      </c>
      <c r="H33" s="457">
        <v>51722.430999999997</v>
      </c>
      <c r="I33" s="453">
        <v>69.538289153891284</v>
      </c>
      <c r="J33" s="454">
        <v>2.5497810404992642</v>
      </c>
      <c r="K33" s="455">
        <v>1.3518930975495411</v>
      </c>
      <c r="L33" s="458">
        <v>28.978565727136118</v>
      </c>
      <c r="M33" s="459">
        <v>-28426.658999999996</v>
      </c>
      <c r="N33" s="67"/>
    </row>
    <row r="34" spans="1:68" s="78" customFormat="1" ht="10.5" customHeight="1">
      <c r="A34" s="219"/>
      <c r="B34" s="224" t="s">
        <v>296</v>
      </c>
      <c r="C34" s="452">
        <v>8481.2990000000009</v>
      </c>
      <c r="D34" s="453">
        <v>51.743711920040461</v>
      </c>
      <c r="E34" s="454">
        <v>0.59872692327665733</v>
      </c>
      <c r="F34" s="455">
        <v>0.26237628211374919</v>
      </c>
      <c r="G34" s="456">
        <v>24.964367205036357</v>
      </c>
      <c r="H34" s="457">
        <v>34953.078000000001</v>
      </c>
      <c r="I34" s="453">
        <v>79.777949807639104</v>
      </c>
      <c r="J34" s="454">
        <v>1.7230956447405177</v>
      </c>
      <c r="K34" s="455">
        <v>0.98841446044431092</v>
      </c>
      <c r="L34" s="458">
        <v>45.786558142910884</v>
      </c>
      <c r="M34" s="459">
        <v>-26471.779000000002</v>
      </c>
      <c r="N34" s="67"/>
    </row>
    <row r="35" spans="1:68" s="78" customFormat="1" ht="10.5" customHeight="1">
      <c r="A35" s="221"/>
      <c r="B35" s="228" t="s">
        <v>297</v>
      </c>
      <c r="C35" s="452">
        <v>276271.109</v>
      </c>
      <c r="D35" s="453">
        <v>50.826403300922522</v>
      </c>
      <c r="E35" s="454">
        <v>19.50302083228053</v>
      </c>
      <c r="F35" s="455">
        <v>8.4462279343600972</v>
      </c>
      <c r="G35" s="456">
        <v>14.559783874248907</v>
      </c>
      <c r="H35" s="457">
        <v>461571.272</v>
      </c>
      <c r="I35" s="453">
        <v>123.40910198321752</v>
      </c>
      <c r="J35" s="454">
        <v>22.754260684010173</v>
      </c>
      <c r="K35" s="455">
        <v>16.247715890765267</v>
      </c>
      <c r="L35" s="458">
        <v>25.10083248856515</v>
      </c>
      <c r="M35" s="459">
        <v>-185300.163</v>
      </c>
      <c r="N35" s="67"/>
    </row>
    <row r="36" spans="1:68" s="78" customFormat="1" ht="10.5" customHeight="1">
      <c r="A36" s="221"/>
      <c r="B36" s="220" t="s">
        <v>298</v>
      </c>
      <c r="C36" s="433">
        <v>43201.249000000003</v>
      </c>
      <c r="D36" s="234">
        <v>131.73184615853347</v>
      </c>
      <c r="E36" s="233">
        <v>3.0497393023732293</v>
      </c>
      <c r="F36" s="232">
        <v>2.2280076748169542</v>
      </c>
      <c r="G36" s="434">
        <v>24.964320112497994</v>
      </c>
      <c r="H36" s="413">
        <v>27686.848000000002</v>
      </c>
      <c r="I36" s="234">
        <v>-11.89114832619631</v>
      </c>
      <c r="J36" s="233">
        <v>1.3648894442255617</v>
      </c>
      <c r="K36" s="232">
        <v>-0.23811403154611208</v>
      </c>
      <c r="L36" s="231">
        <v>15.089436316343116</v>
      </c>
      <c r="M36" s="435">
        <v>15514.401000000002</v>
      </c>
      <c r="N36" s="67"/>
    </row>
    <row r="37" spans="1:68" s="78" customFormat="1" ht="10.5" customHeight="1">
      <c r="A37" s="229"/>
      <c r="B37" s="226" t="s">
        <v>299</v>
      </c>
      <c r="C37" s="460">
        <v>233069.86</v>
      </c>
      <c r="D37" s="461">
        <v>41.658999215006752</v>
      </c>
      <c r="E37" s="462">
        <v>16.453281529907301</v>
      </c>
      <c r="F37" s="463">
        <v>6.2182202595431431</v>
      </c>
      <c r="G37" s="464">
        <v>13.515668734846281</v>
      </c>
      <c r="H37" s="465">
        <v>433819.859</v>
      </c>
      <c r="I37" s="461">
        <v>147.67303424223255</v>
      </c>
      <c r="J37" s="462">
        <v>21.386188353564897</v>
      </c>
      <c r="K37" s="463">
        <v>16.483108562651907</v>
      </c>
      <c r="L37" s="466">
        <v>26.227507750253125</v>
      </c>
      <c r="M37" s="467">
        <v>-200749.99900000001</v>
      </c>
      <c r="N37" s="67"/>
    </row>
    <row r="38" spans="1:68" s="78" customFormat="1" ht="10.5" customHeight="1">
      <c r="A38" s="221"/>
      <c r="B38" s="228" t="s">
        <v>300</v>
      </c>
      <c r="C38" s="452">
        <v>93282.826000000001</v>
      </c>
      <c r="D38" s="453">
        <v>25.438920048800284</v>
      </c>
      <c r="E38" s="454">
        <v>6.58518693958694</v>
      </c>
      <c r="F38" s="455">
        <v>1.7162611882991501</v>
      </c>
      <c r="G38" s="456">
        <v>21.017547335904702</v>
      </c>
      <c r="H38" s="457">
        <v>124248.698</v>
      </c>
      <c r="I38" s="453">
        <v>42.4858510640628</v>
      </c>
      <c r="J38" s="454">
        <v>6.1251369733011742</v>
      </c>
      <c r="K38" s="455">
        <v>2.3608676675953455</v>
      </c>
      <c r="L38" s="458">
        <v>20.951516207980333</v>
      </c>
      <c r="M38" s="459">
        <v>-30965.872000000003</v>
      </c>
      <c r="N38" s="67"/>
    </row>
    <row r="39" spans="1:68" s="78" customFormat="1" ht="10.5" customHeight="1">
      <c r="A39" s="221"/>
      <c r="B39" s="220" t="s">
        <v>301</v>
      </c>
      <c r="C39" s="433">
        <v>37723.542999999998</v>
      </c>
      <c r="D39" s="234">
        <v>25.330495743532232</v>
      </c>
      <c r="E39" s="233">
        <v>2.6630473510584505</v>
      </c>
      <c r="F39" s="232">
        <v>0.69169514875905169</v>
      </c>
      <c r="G39" s="434">
        <v>20.983562624900824</v>
      </c>
      <c r="H39" s="413">
        <v>22717.481</v>
      </c>
      <c r="I39" s="234">
        <v>91.437085930316769</v>
      </c>
      <c r="J39" s="233">
        <v>1.1199126031354223</v>
      </c>
      <c r="K39" s="232">
        <v>0.69145463466842638</v>
      </c>
      <c r="L39" s="231">
        <v>16.302225479711911</v>
      </c>
      <c r="M39" s="435">
        <v>15006.061999999998</v>
      </c>
      <c r="N39" s="67"/>
    </row>
    <row r="40" spans="1:68" s="78" customFormat="1" ht="10.5" customHeight="1">
      <c r="A40" s="221"/>
      <c r="B40" s="173" t="s">
        <v>302</v>
      </c>
      <c r="C40" s="436">
        <v>5427.2460000000001</v>
      </c>
      <c r="D40" s="437">
        <v>-11.642965848550501</v>
      </c>
      <c r="E40" s="438">
        <v>0.3831297893690041</v>
      </c>
      <c r="F40" s="439">
        <v>-6.4880968483127729E-2</v>
      </c>
      <c r="G40" s="440">
        <v>30.414374974256553</v>
      </c>
      <c r="H40" s="441">
        <v>4848.6540000000005</v>
      </c>
      <c r="I40" s="437">
        <v>11.046261431492809</v>
      </c>
      <c r="J40" s="438">
        <v>0.23902600481290059</v>
      </c>
      <c r="K40" s="439">
        <v>3.073546486072299E-2</v>
      </c>
      <c r="L40" s="442">
        <v>52.623408201958064</v>
      </c>
      <c r="M40" s="443">
        <v>578.59199999999964</v>
      </c>
      <c r="N40" s="67"/>
    </row>
    <row r="41" spans="1:68" s="78" customFormat="1" ht="10.5" customHeight="1">
      <c r="A41" s="221"/>
      <c r="B41" s="227" t="s">
        <v>303</v>
      </c>
      <c r="C41" s="436">
        <v>10490.615</v>
      </c>
      <c r="D41" s="437">
        <v>-15.258387796889251</v>
      </c>
      <c r="E41" s="438">
        <v>0.74057212724488908</v>
      </c>
      <c r="F41" s="439">
        <v>-0.1713673962176808</v>
      </c>
      <c r="G41" s="440">
        <v>36.609560844681369</v>
      </c>
      <c r="H41" s="441">
        <v>14363.504000000001</v>
      </c>
      <c r="I41" s="437">
        <v>-34.621229735022041</v>
      </c>
      <c r="J41" s="438">
        <v>0.70808331059178842</v>
      </c>
      <c r="K41" s="439">
        <v>-0.48470037803066263</v>
      </c>
      <c r="L41" s="442">
        <v>9.8962742458393134</v>
      </c>
      <c r="M41" s="443">
        <v>-3872.889000000001</v>
      </c>
      <c r="N41" s="67"/>
    </row>
    <row r="42" spans="1:68" s="78" customFormat="1" ht="10.5" customHeight="1">
      <c r="A42" s="219"/>
      <c r="B42" s="226" t="s">
        <v>304</v>
      </c>
      <c r="C42" s="460">
        <v>7001.2529999999997</v>
      </c>
      <c r="D42" s="461">
        <v>61.949752746985844</v>
      </c>
      <c r="E42" s="462">
        <v>0.49424488722440596</v>
      </c>
      <c r="F42" s="463">
        <v>0.24296872946126172</v>
      </c>
      <c r="G42" s="464">
        <v>10.504126752877511</v>
      </c>
      <c r="H42" s="465">
        <v>40604.281000000003</v>
      </c>
      <c r="I42" s="461">
        <v>30.144082836244436</v>
      </c>
      <c r="J42" s="462">
        <v>2.0016852235136531</v>
      </c>
      <c r="K42" s="463">
        <v>0.59931712639446222</v>
      </c>
      <c r="L42" s="466">
        <v>33.478991167334605</v>
      </c>
      <c r="M42" s="467">
        <v>-33603.028000000006</v>
      </c>
      <c r="N42" s="67"/>
    </row>
    <row r="43" spans="1:68" s="78" customFormat="1" ht="10.5" customHeight="1">
      <c r="A43" s="221"/>
      <c r="B43" s="225" t="s">
        <v>305</v>
      </c>
      <c r="C43" s="424">
        <v>56311.423999999999</v>
      </c>
      <c r="D43" s="425">
        <v>89.04482874418558</v>
      </c>
      <c r="E43" s="426">
        <v>3.9752360619343001</v>
      </c>
      <c r="F43" s="427">
        <v>2.4063330381940786</v>
      </c>
      <c r="G43" s="428">
        <v>33.5254631360716</v>
      </c>
      <c r="H43" s="429">
        <v>26418.085999999999</v>
      </c>
      <c r="I43" s="425">
        <v>66.63014246080219</v>
      </c>
      <c r="J43" s="426">
        <v>1.3023427844889781</v>
      </c>
      <c r="K43" s="427">
        <v>0.67317153298994459</v>
      </c>
      <c r="L43" s="468">
        <v>13.949455770497698</v>
      </c>
      <c r="M43" s="432">
        <v>29893.338</v>
      </c>
      <c r="N43" s="67"/>
    </row>
    <row r="44" spans="1:68" s="78" customFormat="1" ht="10.5" customHeight="1">
      <c r="A44" s="219"/>
      <c r="B44" s="224" t="s">
        <v>306</v>
      </c>
      <c r="C44" s="452">
        <v>14136.013000000001</v>
      </c>
      <c r="D44" s="453">
        <v>111.50658503661113</v>
      </c>
      <c r="E44" s="454">
        <v>0.99791453772456673</v>
      </c>
      <c r="F44" s="455">
        <v>0.67611236874461089</v>
      </c>
      <c r="G44" s="456">
        <v>33.713562954380535</v>
      </c>
      <c r="H44" s="457">
        <v>6937.0879999999997</v>
      </c>
      <c r="I44" s="453">
        <v>-16.08653972351367</v>
      </c>
      <c r="J44" s="454">
        <v>0.3419803577808429</v>
      </c>
      <c r="K44" s="455">
        <v>-8.4745261825594165E-2</v>
      </c>
      <c r="L44" s="458">
        <v>5.8390020609639803</v>
      </c>
      <c r="M44" s="459">
        <v>7198.9250000000011</v>
      </c>
      <c r="N44" s="67"/>
    </row>
    <row r="45" spans="1:68" s="78" customFormat="1" ht="10.5" customHeight="1">
      <c r="A45" s="223"/>
      <c r="B45" s="222" t="s">
        <v>307</v>
      </c>
      <c r="C45" s="469">
        <v>75414.899000000005</v>
      </c>
      <c r="D45" s="470">
        <v>-1.7121143125547245</v>
      </c>
      <c r="E45" s="471">
        <v>5.3238225002431649</v>
      </c>
      <c r="F45" s="472">
        <v>-0.11918051054156384</v>
      </c>
      <c r="G45" s="473">
        <v>29.23888972558229</v>
      </c>
      <c r="H45" s="474">
        <v>298234.962</v>
      </c>
      <c r="I45" s="470">
        <v>9.1308704180680813</v>
      </c>
      <c r="J45" s="471">
        <v>14.70220631589452</v>
      </c>
      <c r="K45" s="472">
        <v>1.5901215785031793</v>
      </c>
      <c r="L45" s="475">
        <v>37.085040973152886</v>
      </c>
      <c r="M45" s="476">
        <v>-222820.06299999999</v>
      </c>
      <c r="N45" s="72"/>
    </row>
    <row r="46" spans="1:68" s="78" customFormat="1" ht="10.5" customHeight="1">
      <c r="A46" s="221"/>
      <c r="B46" s="220" t="s">
        <v>308</v>
      </c>
      <c r="C46" s="433">
        <v>54585.133000000002</v>
      </c>
      <c r="D46" s="234">
        <v>-7.6615035444887569</v>
      </c>
      <c r="E46" s="233">
        <v>3.8533706614679115</v>
      </c>
      <c r="F46" s="232">
        <v>-0.41088558362349836</v>
      </c>
      <c r="G46" s="434">
        <v>28.975733846825509</v>
      </c>
      <c r="H46" s="413">
        <v>252858.45199999999</v>
      </c>
      <c r="I46" s="234">
        <v>-1.973300854298643</v>
      </c>
      <c r="J46" s="233">
        <v>12.465262640876126</v>
      </c>
      <c r="K46" s="232">
        <v>-0.32436472366313224</v>
      </c>
      <c r="L46" s="231">
        <v>35.944797318029188</v>
      </c>
      <c r="M46" s="435">
        <v>-198273.31899999999</v>
      </c>
      <c r="N46" s="72"/>
    </row>
    <row r="47" spans="1:68" s="78" customFormat="1" ht="10.5" customHeight="1">
      <c r="A47" s="219"/>
      <c r="B47" s="218" t="s">
        <v>309</v>
      </c>
      <c r="C47" s="460">
        <v>17051.171999999999</v>
      </c>
      <c r="D47" s="461">
        <v>44.594831577679827</v>
      </c>
      <c r="E47" s="462">
        <v>1.2037066196842119</v>
      </c>
      <c r="F47" s="463">
        <v>0.47709110156262563</v>
      </c>
      <c r="G47" s="464">
        <v>32.477027272885188</v>
      </c>
      <c r="H47" s="465">
        <v>12995.111000000001</v>
      </c>
      <c r="I47" s="461">
        <v>52.997831205098109</v>
      </c>
      <c r="J47" s="462">
        <v>0.64062510223047009</v>
      </c>
      <c r="K47" s="463">
        <v>0.2868534205494746</v>
      </c>
      <c r="L47" s="466">
        <v>28.589614950126673</v>
      </c>
      <c r="M47" s="467">
        <v>4056.0609999999979</v>
      </c>
      <c r="N47" s="72"/>
    </row>
    <row r="48" spans="1:68" s="78" customFormat="1" ht="11.25" customHeight="1">
      <c r="B48" s="217"/>
      <c r="C48" s="216"/>
      <c r="D48" s="215"/>
      <c r="E48" s="214"/>
      <c r="F48" s="215"/>
      <c r="G48" s="214"/>
      <c r="H48" s="216"/>
      <c r="I48" s="215"/>
      <c r="J48" s="214"/>
      <c r="K48" s="215"/>
      <c r="L48" s="214"/>
      <c r="M48" s="213"/>
      <c r="N48" s="7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</row>
    <row r="49" spans="1:14" s="78" customFormat="1" ht="11.25" customHeight="1">
      <c r="A49" s="211"/>
      <c r="B49" s="210" t="s">
        <v>310</v>
      </c>
      <c r="C49" s="209">
        <v>106282.255</v>
      </c>
      <c r="D49" s="208">
        <v>64.243254366837689</v>
      </c>
      <c r="E49" s="207">
        <v>7.5028657208117675</v>
      </c>
      <c r="F49" s="206">
        <v>3.7715170405492069</v>
      </c>
      <c r="G49" s="406">
        <v>12.268341603135587</v>
      </c>
      <c r="H49" s="412">
        <v>151359.557</v>
      </c>
      <c r="I49" s="208">
        <v>47.092563533707057</v>
      </c>
      <c r="J49" s="207">
        <v>7.4616316610672779</v>
      </c>
      <c r="K49" s="206">
        <v>3.0880098706368977</v>
      </c>
      <c r="L49" s="205">
        <v>13.799335516471306</v>
      </c>
      <c r="M49" s="204">
        <v>-45077.301999999996</v>
      </c>
      <c r="N49" s="72"/>
    </row>
    <row r="50" spans="1:14" s="78" customFormat="1" ht="11.25" customHeight="1">
      <c r="A50" s="203"/>
      <c r="B50" s="202" t="s">
        <v>0</v>
      </c>
      <c r="C50" s="201">
        <v>220631.52100000001</v>
      </c>
      <c r="D50" s="200">
        <v>39.424892303654914</v>
      </c>
      <c r="E50" s="199">
        <v>15.575212210556334</v>
      </c>
      <c r="F50" s="198">
        <v>5.6599563219111619</v>
      </c>
      <c r="G50" s="407">
        <v>14.882177731565077</v>
      </c>
      <c r="H50" s="414">
        <v>198883.26</v>
      </c>
      <c r="I50" s="200">
        <v>6.2771589986149623</v>
      </c>
      <c r="J50" s="199">
        <v>9.8044263546059085</v>
      </c>
      <c r="K50" s="198">
        <v>0.7485634870825284</v>
      </c>
      <c r="L50" s="197">
        <v>11.1186429625758</v>
      </c>
      <c r="M50" s="196">
        <v>21748.260999999999</v>
      </c>
      <c r="N50" s="72"/>
    </row>
    <row r="51" spans="1:14" s="78" customFormat="1" ht="11.25" customHeight="1">
      <c r="B51" s="72"/>
      <c r="C51" s="75"/>
      <c r="D51" s="79"/>
      <c r="E51" s="73"/>
      <c r="F51" s="74"/>
      <c r="G51" s="73"/>
      <c r="H51" s="75"/>
      <c r="I51" s="73"/>
      <c r="J51" s="73"/>
      <c r="K51" s="74"/>
      <c r="L51" s="73"/>
      <c r="M51" s="76"/>
      <c r="N51" s="67"/>
    </row>
    <row r="52" spans="1:14" s="78" customFormat="1">
      <c r="B52" s="72"/>
      <c r="C52" s="75"/>
      <c r="D52" s="79"/>
      <c r="E52" s="73"/>
      <c r="F52" s="74"/>
      <c r="G52" s="73"/>
      <c r="H52" s="75"/>
      <c r="I52" s="73"/>
      <c r="J52" s="73"/>
      <c r="K52" s="74"/>
      <c r="L52" s="73"/>
      <c r="M52" s="76"/>
      <c r="N52" s="67"/>
    </row>
    <row r="53" spans="1:14" s="78" customFormat="1">
      <c r="B53" s="72"/>
      <c r="C53" s="75"/>
      <c r="D53" s="79"/>
      <c r="E53" s="73"/>
      <c r="F53" s="74"/>
      <c r="G53" s="73"/>
      <c r="H53" s="75"/>
      <c r="I53" s="73"/>
      <c r="J53" s="73"/>
      <c r="K53" s="74"/>
      <c r="L53" s="73"/>
      <c r="M53" s="76"/>
      <c r="N53" s="67"/>
    </row>
    <row r="54" spans="1:14" s="78" customFormat="1">
      <c r="B54" s="72"/>
      <c r="C54" s="75"/>
      <c r="D54" s="79"/>
      <c r="E54" s="73"/>
      <c r="F54" s="74"/>
      <c r="G54" s="73"/>
      <c r="H54" s="75"/>
      <c r="I54" s="73"/>
      <c r="J54" s="73"/>
      <c r="K54" s="74"/>
      <c r="L54" s="73"/>
      <c r="M54" s="76"/>
      <c r="N54" s="67"/>
    </row>
    <row r="55" spans="1:14" s="78" customFormat="1">
      <c r="B55" s="72"/>
      <c r="C55" s="75"/>
      <c r="D55" s="79"/>
      <c r="E55" s="73"/>
      <c r="F55" s="74"/>
      <c r="G55" s="73"/>
      <c r="H55" s="75"/>
      <c r="I55" s="73"/>
      <c r="J55" s="73"/>
      <c r="K55" s="74"/>
      <c r="L55" s="73"/>
      <c r="M55" s="76"/>
      <c r="N55" s="67"/>
    </row>
    <row r="56" spans="1:14" s="78" customFormat="1">
      <c r="B56" s="72"/>
      <c r="C56" s="75"/>
      <c r="D56" s="79"/>
      <c r="E56" s="73"/>
      <c r="F56" s="74"/>
      <c r="G56" s="73"/>
      <c r="H56" s="75"/>
      <c r="I56" s="73"/>
      <c r="J56" s="73"/>
      <c r="K56" s="74"/>
      <c r="L56" s="73"/>
      <c r="M56" s="76"/>
      <c r="N56" s="67"/>
    </row>
    <row r="57" spans="1:14" s="78" customFormat="1">
      <c r="B57" s="72"/>
      <c r="C57" s="75"/>
      <c r="D57" s="79"/>
      <c r="E57" s="73"/>
      <c r="F57" s="74"/>
      <c r="G57" s="73"/>
      <c r="H57" s="75"/>
      <c r="I57" s="73"/>
      <c r="J57" s="73"/>
      <c r="K57" s="74"/>
      <c r="L57" s="73"/>
      <c r="M57" s="76"/>
      <c r="N57" s="67"/>
    </row>
    <row r="58" spans="1:14" s="78" customFormat="1">
      <c r="B58" s="72"/>
      <c r="C58" s="75"/>
      <c r="D58" s="79"/>
      <c r="E58" s="73"/>
      <c r="F58" s="74"/>
      <c r="G58" s="73"/>
      <c r="H58" s="75"/>
      <c r="I58" s="73"/>
      <c r="J58" s="73"/>
      <c r="K58" s="74"/>
      <c r="L58" s="73"/>
      <c r="M58" s="76"/>
      <c r="N58" s="67"/>
    </row>
    <row r="59" spans="1:14" s="78" customFormat="1">
      <c r="B59" s="72"/>
      <c r="C59" s="75"/>
      <c r="D59" s="79"/>
      <c r="E59" s="73"/>
      <c r="F59" s="74"/>
      <c r="G59" s="73"/>
      <c r="H59" s="75"/>
      <c r="I59" s="73"/>
      <c r="J59" s="73"/>
      <c r="K59" s="74"/>
      <c r="L59" s="73"/>
      <c r="M59" s="76"/>
      <c r="N59" s="67"/>
    </row>
    <row r="60" spans="1:14" s="78" customFormat="1">
      <c r="B60" s="72"/>
      <c r="C60" s="75"/>
      <c r="D60" s="79"/>
      <c r="E60" s="73"/>
      <c r="F60" s="74"/>
      <c r="G60" s="73"/>
      <c r="H60" s="75"/>
      <c r="I60" s="73"/>
      <c r="J60" s="73"/>
      <c r="K60" s="74"/>
      <c r="L60" s="73"/>
      <c r="M60" s="76"/>
      <c r="N60" s="67"/>
    </row>
    <row r="61" spans="1:14" s="78" customFormat="1">
      <c r="B61" s="72"/>
      <c r="C61" s="72"/>
      <c r="D61" s="72"/>
      <c r="E61" s="72"/>
      <c r="F61" s="72"/>
      <c r="G61" s="73"/>
      <c r="H61" s="75"/>
      <c r="I61" s="73"/>
      <c r="J61" s="73"/>
      <c r="K61" s="74"/>
      <c r="L61" s="73"/>
      <c r="M61" s="76"/>
      <c r="N61" s="67"/>
    </row>
    <row r="62" spans="1:14" s="78" customFormat="1">
      <c r="B62" s="72"/>
      <c r="C62" s="72"/>
      <c r="D62" s="72"/>
      <c r="E62" s="72"/>
      <c r="F62" s="72"/>
      <c r="G62" s="73"/>
      <c r="H62" s="75"/>
      <c r="I62" s="73"/>
      <c r="J62" s="73"/>
      <c r="K62" s="74"/>
      <c r="L62" s="73"/>
      <c r="M62" s="76"/>
      <c r="N62" s="67"/>
    </row>
    <row r="63" spans="1:14" s="78" customFormat="1">
      <c r="A63" s="5"/>
      <c r="B63" s="72"/>
      <c r="C63" s="72"/>
      <c r="D63" s="72"/>
      <c r="E63" s="72"/>
      <c r="F63" s="72"/>
      <c r="G63" s="73"/>
      <c r="H63" s="75"/>
      <c r="I63" s="73"/>
      <c r="J63" s="73"/>
      <c r="K63" s="74"/>
      <c r="L63" s="73"/>
      <c r="M63" s="76"/>
      <c r="N63" s="67"/>
    </row>
    <row r="64" spans="1:14" s="78" customFormat="1">
      <c r="A64" s="5"/>
      <c r="B64" s="72"/>
      <c r="C64" s="72"/>
      <c r="D64" s="72"/>
      <c r="E64" s="72"/>
      <c r="F64" s="72"/>
      <c r="G64" s="73"/>
      <c r="H64" s="75"/>
      <c r="I64" s="73"/>
      <c r="J64" s="73"/>
      <c r="K64" s="74"/>
      <c r="L64" s="73"/>
      <c r="M64" s="76"/>
      <c r="N64" s="67"/>
    </row>
    <row r="65" spans="1:14" s="78" customFormat="1">
      <c r="A65" s="5"/>
      <c r="B65" s="72"/>
      <c r="C65" s="72"/>
      <c r="D65" s="72"/>
      <c r="E65" s="72"/>
      <c r="F65" s="72"/>
      <c r="G65" s="73"/>
      <c r="H65" s="75"/>
      <c r="I65" s="73"/>
      <c r="J65" s="73"/>
      <c r="K65" s="74"/>
      <c r="L65" s="73"/>
      <c r="M65" s="76"/>
      <c r="N65" s="67"/>
    </row>
    <row r="66" spans="1:14" s="78" customFormat="1">
      <c r="A66" s="5"/>
      <c r="B66" s="72"/>
      <c r="C66" s="72"/>
      <c r="D66" s="72"/>
      <c r="E66" s="72"/>
      <c r="F66" s="72"/>
      <c r="G66" s="73"/>
      <c r="H66" s="75"/>
      <c r="I66" s="73"/>
      <c r="J66" s="73"/>
      <c r="K66" s="74"/>
      <c r="L66" s="73"/>
      <c r="M66" s="76"/>
      <c r="N66" s="67"/>
    </row>
    <row r="67" spans="1:14">
      <c r="B67" s="72"/>
      <c r="C67" s="72"/>
      <c r="D67" s="72"/>
      <c r="E67" s="72"/>
      <c r="F67" s="72"/>
      <c r="G67" s="73"/>
      <c r="H67" s="75"/>
      <c r="I67" s="73"/>
      <c r="J67" s="73"/>
      <c r="K67" s="74"/>
      <c r="L67" s="73"/>
      <c r="M67" s="76"/>
      <c r="N67" s="67"/>
    </row>
    <row r="68" spans="1:14">
      <c r="B68" s="72"/>
      <c r="C68" s="72"/>
      <c r="D68" s="72"/>
      <c r="E68" s="72"/>
      <c r="F68" s="72"/>
      <c r="G68" s="73"/>
      <c r="H68" s="75"/>
      <c r="I68" s="73"/>
      <c r="J68" s="73"/>
      <c r="K68" s="74"/>
      <c r="L68" s="73"/>
      <c r="M68" s="76"/>
      <c r="N68" s="67"/>
    </row>
    <row r="69" spans="1:14">
      <c r="B69" s="72"/>
      <c r="C69" s="72"/>
      <c r="D69" s="72"/>
      <c r="E69" s="72"/>
      <c r="F69" s="72"/>
      <c r="G69" s="73"/>
      <c r="H69" s="75"/>
      <c r="I69" s="73"/>
      <c r="J69" s="73"/>
      <c r="K69" s="74"/>
      <c r="L69" s="73"/>
      <c r="M69" s="76"/>
      <c r="N69" s="67"/>
    </row>
    <row r="70" spans="1:14">
      <c r="B70" s="72"/>
      <c r="C70" s="72"/>
      <c r="D70" s="72"/>
      <c r="E70" s="72"/>
      <c r="F70" s="72"/>
      <c r="G70" s="73"/>
      <c r="H70" s="75"/>
      <c r="I70" s="73"/>
      <c r="J70" s="73"/>
      <c r="K70" s="74"/>
      <c r="L70" s="73"/>
      <c r="M70" s="76"/>
      <c r="N70" s="67"/>
    </row>
    <row r="71" spans="1:14">
      <c r="B71" s="72"/>
      <c r="C71" s="72"/>
      <c r="D71" s="72"/>
      <c r="E71" s="72"/>
      <c r="F71" s="72"/>
      <c r="G71" s="73"/>
      <c r="H71" s="75"/>
      <c r="I71" s="73"/>
      <c r="J71" s="73"/>
      <c r="K71" s="74"/>
      <c r="L71" s="73"/>
      <c r="M71" s="76"/>
      <c r="N71" s="67"/>
    </row>
    <row r="72" spans="1:14">
      <c r="B72" s="72"/>
      <c r="C72" s="72"/>
      <c r="D72" s="72"/>
      <c r="E72" s="72"/>
      <c r="F72" s="72"/>
      <c r="G72" s="73"/>
      <c r="H72" s="75"/>
      <c r="I72" s="73"/>
      <c r="J72" s="73"/>
      <c r="K72" s="74"/>
      <c r="L72" s="73"/>
      <c r="M72" s="76"/>
      <c r="N72" s="67"/>
    </row>
    <row r="73" spans="1:14">
      <c r="B73" s="72"/>
      <c r="C73" s="72"/>
      <c r="D73" s="72"/>
      <c r="E73" s="72"/>
      <c r="F73" s="72"/>
      <c r="G73" s="73"/>
      <c r="H73" s="75"/>
      <c r="I73" s="73"/>
      <c r="J73" s="73"/>
      <c r="K73" s="74"/>
      <c r="L73" s="73"/>
      <c r="M73" s="76"/>
      <c r="N73" s="67"/>
    </row>
    <row r="74" spans="1:14">
      <c r="B74" s="72"/>
      <c r="C74" s="72"/>
      <c r="D74" s="72"/>
      <c r="E74" s="72"/>
      <c r="F74" s="72"/>
      <c r="G74" s="73"/>
      <c r="H74" s="75"/>
      <c r="I74" s="73"/>
      <c r="J74" s="73"/>
      <c r="K74" s="74"/>
      <c r="L74" s="73"/>
      <c r="M74" s="76"/>
      <c r="N74" s="67"/>
    </row>
    <row r="75" spans="1:14">
      <c r="B75" s="72"/>
      <c r="C75" s="72"/>
      <c r="D75" s="72"/>
      <c r="E75" s="72"/>
      <c r="F75" s="72"/>
      <c r="G75" s="73"/>
      <c r="H75" s="75"/>
      <c r="I75" s="73"/>
      <c r="J75" s="73"/>
      <c r="K75" s="74"/>
      <c r="L75" s="73"/>
      <c r="M75" s="76"/>
      <c r="N75" s="67"/>
    </row>
    <row r="76" spans="1:14">
      <c r="B76" s="72"/>
      <c r="C76" s="72"/>
      <c r="D76" s="72"/>
      <c r="E76" s="72"/>
      <c r="F76" s="72"/>
      <c r="G76" s="73"/>
      <c r="H76" s="75"/>
      <c r="I76" s="73"/>
      <c r="J76" s="73"/>
      <c r="K76" s="74"/>
      <c r="L76" s="73"/>
      <c r="M76" s="76"/>
      <c r="N76" s="67"/>
    </row>
    <row r="77" spans="1:14">
      <c r="B77" s="72"/>
      <c r="C77" s="72"/>
      <c r="D77" s="72"/>
      <c r="E77" s="72"/>
      <c r="F77" s="72"/>
      <c r="G77" s="73"/>
      <c r="H77" s="75"/>
      <c r="I77" s="73"/>
      <c r="J77" s="73"/>
      <c r="K77" s="74"/>
      <c r="L77" s="73"/>
      <c r="M77" s="76"/>
      <c r="N77" s="67"/>
    </row>
    <row r="78" spans="1:14">
      <c r="B78" s="72"/>
      <c r="C78" s="72"/>
      <c r="D78" s="72"/>
      <c r="E78" s="72"/>
      <c r="F78" s="72"/>
      <c r="G78" s="73"/>
      <c r="H78" s="75"/>
      <c r="I78" s="73"/>
      <c r="J78" s="73"/>
      <c r="K78" s="74"/>
      <c r="L78" s="73"/>
      <c r="M78" s="76"/>
      <c r="N78" s="67"/>
    </row>
    <row r="79" spans="1:14">
      <c r="B79" s="72"/>
      <c r="C79" s="72"/>
      <c r="D79" s="72"/>
      <c r="E79" s="72"/>
      <c r="F79" s="72"/>
      <c r="G79" s="73"/>
      <c r="H79" s="75"/>
      <c r="I79" s="73"/>
      <c r="J79" s="73"/>
      <c r="K79" s="74"/>
      <c r="L79" s="73"/>
      <c r="M79" s="76"/>
      <c r="N79" s="67"/>
    </row>
    <row r="80" spans="1:14">
      <c r="B80" s="72"/>
      <c r="C80" s="72"/>
      <c r="D80" s="72"/>
      <c r="E80" s="72"/>
      <c r="F80" s="72"/>
      <c r="G80" s="73"/>
      <c r="H80" s="75"/>
      <c r="I80" s="73"/>
      <c r="J80" s="73"/>
      <c r="K80" s="74"/>
      <c r="L80" s="73"/>
      <c r="M80" s="76"/>
      <c r="N80" s="67"/>
    </row>
    <row r="81" spans="2:14" s="195" customFormat="1" ht="13.5">
      <c r="B81" s="72"/>
      <c r="C81" s="72"/>
      <c r="D81" s="72"/>
      <c r="E81" s="72"/>
      <c r="F81" s="72"/>
      <c r="G81" s="73"/>
      <c r="H81" s="75"/>
      <c r="I81" s="73"/>
      <c r="J81" s="73"/>
      <c r="K81" s="74"/>
      <c r="L81" s="73"/>
      <c r="M81" s="76"/>
      <c r="N81" s="67"/>
    </row>
    <row r="82" spans="2:14" s="195" customFormat="1" ht="13.5">
      <c r="B82" s="72"/>
      <c r="C82" s="72"/>
      <c r="D82" s="72"/>
      <c r="E82" s="72"/>
      <c r="F82" s="72"/>
      <c r="G82" s="73"/>
      <c r="H82" s="75"/>
      <c r="I82" s="73"/>
      <c r="J82" s="73"/>
      <c r="K82" s="74"/>
      <c r="L82" s="73"/>
      <c r="M82" s="76"/>
      <c r="N82" s="67"/>
    </row>
    <row r="83" spans="2:14" s="195" customFormat="1" ht="13.5">
      <c r="B83" s="72"/>
      <c r="C83" s="72"/>
      <c r="D83" s="72"/>
      <c r="E83" s="72"/>
      <c r="F83" s="72"/>
      <c r="G83" s="73"/>
      <c r="H83" s="75"/>
      <c r="I83" s="73"/>
      <c r="J83" s="73"/>
      <c r="K83" s="74"/>
      <c r="L83" s="73"/>
      <c r="M83" s="76"/>
      <c r="N83" s="67"/>
    </row>
    <row r="84" spans="2:14" s="195" customFormat="1" ht="13.5">
      <c r="B84" s="72"/>
      <c r="C84" s="72"/>
      <c r="D84" s="72"/>
      <c r="E84" s="72"/>
      <c r="F84" s="72"/>
      <c r="G84" s="73"/>
      <c r="H84" s="75"/>
      <c r="I84" s="73"/>
      <c r="J84" s="73"/>
      <c r="K84" s="74"/>
      <c r="L84" s="73"/>
      <c r="M84" s="76"/>
      <c r="N84" s="67"/>
    </row>
    <row r="85" spans="2:14" s="195" customFormat="1" ht="13.5">
      <c r="B85" s="67"/>
      <c r="C85" s="67"/>
      <c r="D85" s="67"/>
      <c r="E85" s="67"/>
      <c r="F85" s="67"/>
      <c r="G85" s="7"/>
      <c r="H85" s="69"/>
      <c r="I85" s="7"/>
      <c r="J85" s="7"/>
      <c r="K85" s="68"/>
      <c r="L85" s="7"/>
      <c r="M85" s="70"/>
      <c r="N85" s="67"/>
    </row>
    <row r="86" spans="2:14" s="195" customFormat="1" ht="13.5">
      <c r="B86" s="67"/>
      <c r="C86" s="67"/>
      <c r="D86" s="67"/>
      <c r="E86" s="67"/>
      <c r="F86" s="67"/>
      <c r="G86" s="7"/>
      <c r="H86" s="69"/>
      <c r="I86" s="7"/>
      <c r="J86" s="7"/>
      <c r="K86" s="68"/>
      <c r="L86" s="7"/>
      <c r="M86" s="70"/>
      <c r="N86" s="67"/>
    </row>
    <row r="87" spans="2:14" s="195" customFormat="1" ht="13.5">
      <c r="B87" s="67"/>
      <c r="C87" s="67"/>
      <c r="D87" s="67"/>
      <c r="E87" s="67"/>
      <c r="F87" s="67"/>
      <c r="G87" s="7"/>
      <c r="H87" s="69"/>
      <c r="I87" s="7"/>
      <c r="J87" s="7"/>
      <c r="K87" s="68"/>
      <c r="L87" s="7"/>
      <c r="M87" s="70"/>
      <c r="N87" s="67"/>
    </row>
    <row r="88" spans="2:14" s="195" customFormat="1" ht="13.5">
      <c r="B88" s="67"/>
      <c r="C88" s="67"/>
      <c r="D88" s="67"/>
      <c r="E88" s="67"/>
      <c r="F88" s="67"/>
      <c r="G88" s="7"/>
      <c r="H88" s="69"/>
      <c r="I88" s="7"/>
      <c r="J88" s="7"/>
      <c r="K88" s="68"/>
      <c r="L88" s="7"/>
      <c r="M88" s="70"/>
      <c r="N88" s="67"/>
    </row>
    <row r="89" spans="2:14" s="195" customFormat="1" ht="13.5">
      <c r="B89" s="67"/>
      <c r="C89" s="67"/>
      <c r="D89" s="67"/>
      <c r="E89" s="67"/>
      <c r="F89" s="67"/>
      <c r="G89" s="7"/>
      <c r="H89" s="69"/>
      <c r="I89" s="7"/>
      <c r="J89" s="7"/>
      <c r="K89" s="68"/>
      <c r="L89" s="7"/>
      <c r="M89" s="70"/>
      <c r="N89" s="67"/>
    </row>
    <row r="90" spans="2:14" s="195" customFormat="1" ht="13.5">
      <c r="B90" s="67"/>
      <c r="C90" s="67"/>
      <c r="D90" s="67"/>
      <c r="E90" s="67"/>
      <c r="F90" s="67"/>
      <c r="G90" s="7"/>
      <c r="H90" s="69"/>
      <c r="I90" s="7"/>
      <c r="J90" s="7"/>
      <c r="K90" s="68"/>
      <c r="L90" s="7"/>
      <c r="M90" s="70"/>
      <c r="N90" s="67"/>
    </row>
    <row r="91" spans="2:14" s="195" customFormat="1" ht="13.5">
      <c r="B91" s="67"/>
      <c r="C91" s="67"/>
      <c r="D91" s="67"/>
      <c r="E91" s="67"/>
      <c r="F91" s="67"/>
      <c r="G91" s="7"/>
      <c r="H91" s="69"/>
      <c r="I91" s="7"/>
      <c r="J91" s="7"/>
      <c r="K91" s="68"/>
      <c r="L91" s="7"/>
      <c r="M91" s="70"/>
      <c r="N91" s="67"/>
    </row>
    <row r="92" spans="2:14" s="195" customFormat="1" ht="13.5">
      <c r="B92" s="67"/>
      <c r="C92" s="67"/>
      <c r="D92" s="67"/>
      <c r="E92" s="67"/>
      <c r="F92" s="67"/>
      <c r="G92" s="7"/>
      <c r="H92" s="69"/>
      <c r="I92" s="7"/>
      <c r="J92" s="7"/>
      <c r="K92" s="68"/>
      <c r="L92" s="7"/>
      <c r="M92" s="70"/>
      <c r="N92" s="67"/>
    </row>
    <row r="93" spans="2:14" s="195" customFormat="1" ht="13.5">
      <c r="B93" s="67"/>
      <c r="C93" s="67"/>
      <c r="D93" s="67"/>
      <c r="E93" s="67"/>
      <c r="F93" s="67"/>
      <c r="G93" s="7"/>
      <c r="H93" s="69"/>
      <c r="I93" s="7"/>
      <c r="J93" s="7"/>
      <c r="K93" s="68"/>
      <c r="L93" s="7"/>
      <c r="M93" s="70"/>
      <c r="N93" s="67"/>
    </row>
    <row r="94" spans="2:14" s="195" customFormat="1" ht="13.5">
      <c r="B94" s="67"/>
      <c r="C94" s="67"/>
      <c r="D94" s="67"/>
      <c r="E94" s="67"/>
      <c r="F94" s="67"/>
      <c r="G94" s="7"/>
      <c r="H94" s="69"/>
      <c r="I94" s="7"/>
      <c r="J94" s="7"/>
      <c r="K94" s="68"/>
      <c r="L94" s="7"/>
      <c r="M94" s="70"/>
      <c r="N94" s="67"/>
    </row>
    <row r="95" spans="2:14" s="195" customFormat="1" ht="13.5">
      <c r="B95" s="67"/>
      <c r="C95" s="67"/>
      <c r="D95" s="67"/>
      <c r="E95" s="67"/>
      <c r="F95" s="67"/>
      <c r="G95" s="7"/>
      <c r="H95" s="69"/>
      <c r="I95" s="7"/>
      <c r="J95" s="7"/>
      <c r="K95" s="68"/>
      <c r="L95" s="7"/>
      <c r="M95" s="70"/>
      <c r="N95" s="67"/>
    </row>
    <row r="96" spans="2:14" s="195" customFormat="1" ht="13.5">
      <c r="B96" s="67"/>
      <c r="C96" s="67"/>
      <c r="D96" s="67"/>
      <c r="E96" s="67"/>
      <c r="F96" s="67"/>
      <c r="G96" s="7"/>
      <c r="H96" s="69"/>
      <c r="I96" s="7"/>
      <c r="J96" s="7"/>
      <c r="K96" s="68"/>
      <c r="L96" s="7"/>
      <c r="M96" s="70"/>
      <c r="N96" s="67"/>
    </row>
    <row r="97" spans="2:14" s="195" customFormat="1" ht="13.5">
      <c r="B97" s="67"/>
      <c r="C97" s="67"/>
      <c r="D97" s="67"/>
      <c r="E97" s="67"/>
      <c r="F97" s="67"/>
      <c r="G97" s="7"/>
      <c r="H97" s="69"/>
      <c r="I97" s="7"/>
      <c r="J97" s="7"/>
      <c r="K97" s="68"/>
      <c r="L97" s="7"/>
      <c r="M97" s="70"/>
      <c r="N97" s="67"/>
    </row>
    <row r="98" spans="2:14" s="195" customFormat="1" ht="13.5">
      <c r="B98" s="67"/>
      <c r="C98" s="67"/>
      <c r="D98" s="67"/>
      <c r="E98" s="67"/>
      <c r="F98" s="67"/>
      <c r="G98" s="7"/>
      <c r="H98" s="69"/>
      <c r="I98" s="7"/>
      <c r="J98" s="7"/>
      <c r="K98" s="68"/>
      <c r="L98" s="7"/>
      <c r="M98" s="70"/>
      <c r="N98" s="67"/>
    </row>
    <row r="99" spans="2:14" s="195" customFormat="1" ht="13.5">
      <c r="B99" s="67"/>
      <c r="C99" s="67"/>
      <c r="D99" s="67"/>
      <c r="E99" s="67"/>
      <c r="F99" s="67"/>
      <c r="G99" s="7"/>
      <c r="H99" s="69"/>
      <c r="I99" s="7"/>
      <c r="J99" s="7"/>
      <c r="K99" s="68"/>
      <c r="L99" s="7"/>
      <c r="M99" s="70"/>
      <c r="N99" s="67"/>
    </row>
    <row r="100" spans="2:14" s="195" customFormat="1" ht="13.5">
      <c r="B100" s="67"/>
      <c r="C100" s="67"/>
      <c r="D100" s="67"/>
      <c r="E100" s="67"/>
      <c r="F100" s="67"/>
      <c r="G100" s="7"/>
      <c r="H100" s="69"/>
      <c r="I100" s="7"/>
      <c r="J100" s="7"/>
      <c r="K100" s="68"/>
      <c r="L100" s="7"/>
      <c r="M100" s="70"/>
      <c r="N100" s="67"/>
    </row>
    <row r="101" spans="2:14" s="195" customFormat="1" ht="13.5">
      <c r="B101" s="67"/>
      <c r="C101" s="67"/>
      <c r="D101" s="67"/>
      <c r="E101" s="67"/>
      <c r="F101" s="67"/>
      <c r="G101" s="7"/>
      <c r="H101" s="69"/>
      <c r="I101" s="7"/>
      <c r="J101" s="7"/>
      <c r="K101" s="68"/>
      <c r="L101" s="7"/>
      <c r="M101" s="70"/>
      <c r="N101" s="67"/>
    </row>
    <row r="102" spans="2:14" s="195" customFormat="1" ht="13.5">
      <c r="B102" s="67"/>
      <c r="C102" s="67"/>
      <c r="D102" s="67"/>
      <c r="E102" s="67"/>
      <c r="F102" s="67"/>
      <c r="G102" s="7"/>
      <c r="H102" s="69"/>
      <c r="I102" s="7"/>
      <c r="J102" s="7"/>
      <c r="K102" s="68"/>
      <c r="L102" s="7"/>
      <c r="M102" s="70"/>
      <c r="N102" s="67"/>
    </row>
    <row r="103" spans="2:14" s="195" customFormat="1" ht="13.5">
      <c r="B103" s="67"/>
      <c r="C103" s="67"/>
      <c r="D103" s="67"/>
      <c r="E103" s="67"/>
      <c r="F103" s="67"/>
      <c r="G103" s="7"/>
      <c r="H103" s="69"/>
      <c r="I103" s="7"/>
      <c r="J103" s="7"/>
      <c r="K103" s="68"/>
      <c r="L103" s="7"/>
      <c r="M103" s="70"/>
      <c r="N103" s="67"/>
    </row>
    <row r="104" spans="2:14" s="195" customFormat="1" ht="13.5">
      <c r="B104" s="67"/>
      <c r="C104" s="67"/>
      <c r="D104" s="67"/>
      <c r="E104" s="67"/>
      <c r="F104" s="67"/>
      <c r="G104" s="7"/>
      <c r="H104" s="69"/>
      <c r="I104" s="7"/>
      <c r="J104" s="7"/>
      <c r="K104" s="68"/>
      <c r="L104" s="7"/>
      <c r="M104" s="70"/>
      <c r="N104" s="67"/>
    </row>
    <row r="105" spans="2:14" s="195" customFormat="1" ht="13.5">
      <c r="B105" s="67"/>
      <c r="C105" s="67"/>
      <c r="D105" s="67"/>
      <c r="E105" s="67"/>
      <c r="F105" s="67"/>
      <c r="G105" s="7"/>
      <c r="H105" s="69"/>
      <c r="I105" s="7"/>
      <c r="J105" s="7"/>
      <c r="K105" s="68"/>
      <c r="L105" s="7"/>
      <c r="M105" s="70"/>
      <c r="N105" s="67"/>
    </row>
    <row r="106" spans="2:14" s="195" customFormat="1" ht="13.5">
      <c r="B106" s="67"/>
      <c r="C106" s="67"/>
      <c r="D106" s="67"/>
      <c r="E106" s="67"/>
      <c r="F106" s="67"/>
      <c r="G106" s="7"/>
      <c r="H106" s="69"/>
      <c r="I106" s="7"/>
      <c r="J106" s="7"/>
      <c r="K106" s="68"/>
      <c r="L106" s="7"/>
      <c r="M106" s="70"/>
      <c r="N106" s="67"/>
    </row>
    <row r="107" spans="2:14" s="195" customFormat="1" ht="13.5">
      <c r="B107" s="67"/>
      <c r="C107" s="67"/>
      <c r="D107" s="67"/>
      <c r="E107" s="67"/>
      <c r="F107" s="67"/>
      <c r="G107" s="7"/>
      <c r="H107" s="69"/>
      <c r="I107" s="7"/>
      <c r="J107" s="7"/>
      <c r="K107" s="68"/>
      <c r="L107" s="7"/>
      <c r="M107" s="70"/>
      <c r="N107" s="67"/>
    </row>
    <row r="108" spans="2:14" s="195" customFormat="1" ht="13.5">
      <c r="B108" s="67"/>
      <c r="C108" s="67"/>
      <c r="D108" s="67"/>
      <c r="E108" s="67"/>
      <c r="F108" s="67"/>
      <c r="G108" s="7"/>
      <c r="H108" s="69"/>
      <c r="I108" s="7"/>
      <c r="J108" s="7"/>
      <c r="K108" s="68"/>
      <c r="L108" s="7"/>
      <c r="M108" s="70"/>
      <c r="N108" s="67"/>
    </row>
    <row r="109" spans="2:14" s="195" customFormat="1" ht="13.5">
      <c r="B109" s="67"/>
      <c r="C109" s="67"/>
      <c r="D109" s="67"/>
      <c r="E109" s="67"/>
      <c r="F109" s="67"/>
      <c r="G109" s="7"/>
      <c r="H109" s="69"/>
      <c r="I109" s="7"/>
      <c r="J109" s="7"/>
      <c r="K109" s="68"/>
      <c r="L109" s="7"/>
      <c r="M109" s="70"/>
      <c r="N109" s="67"/>
    </row>
    <row r="110" spans="2:14" s="195" customFormat="1" ht="13.5">
      <c r="B110" s="67"/>
      <c r="C110" s="67"/>
      <c r="D110" s="67"/>
      <c r="E110" s="67"/>
      <c r="F110" s="67"/>
      <c r="G110" s="7"/>
      <c r="H110" s="69"/>
      <c r="I110" s="7"/>
      <c r="J110" s="7"/>
      <c r="K110" s="68"/>
      <c r="L110" s="7"/>
      <c r="M110" s="70"/>
      <c r="N110" s="67"/>
    </row>
    <row r="111" spans="2:14" s="195" customFormat="1" ht="13.5">
      <c r="B111" s="67"/>
      <c r="C111" s="67"/>
      <c r="D111" s="67"/>
      <c r="E111" s="67"/>
      <c r="F111" s="67"/>
      <c r="G111" s="7"/>
      <c r="H111" s="69"/>
      <c r="I111" s="7"/>
      <c r="J111" s="7"/>
      <c r="K111" s="68"/>
      <c r="L111" s="7"/>
      <c r="M111" s="70"/>
      <c r="N111" s="67"/>
    </row>
    <row r="112" spans="2:14" s="195" customFormat="1" ht="13.5">
      <c r="B112" s="67"/>
      <c r="C112" s="67"/>
      <c r="D112" s="67"/>
      <c r="E112" s="67"/>
      <c r="F112" s="67"/>
      <c r="G112" s="7"/>
      <c r="H112" s="69"/>
      <c r="I112" s="7"/>
      <c r="J112" s="7"/>
      <c r="K112" s="68"/>
      <c r="L112" s="7"/>
      <c r="M112" s="70"/>
      <c r="N112" s="67"/>
    </row>
    <row r="113" spans="2:14" s="195" customFormat="1" ht="13.5">
      <c r="B113" s="67"/>
      <c r="C113" s="67"/>
      <c r="D113" s="67"/>
      <c r="E113" s="67"/>
      <c r="F113" s="67"/>
      <c r="G113" s="7"/>
      <c r="H113" s="69"/>
      <c r="I113" s="7"/>
      <c r="J113" s="7"/>
      <c r="K113" s="68"/>
      <c r="L113" s="7"/>
      <c r="M113" s="70"/>
      <c r="N113" s="67"/>
    </row>
    <row r="114" spans="2:14" s="195" customFormat="1" ht="13.5">
      <c r="B114" s="67"/>
      <c r="C114" s="67"/>
      <c r="D114" s="67"/>
      <c r="E114" s="67"/>
      <c r="F114" s="67"/>
      <c r="G114" s="7"/>
      <c r="H114" s="69"/>
      <c r="I114" s="7"/>
      <c r="J114" s="7"/>
      <c r="K114" s="68"/>
      <c r="L114" s="7"/>
      <c r="M114" s="70"/>
      <c r="N114" s="67"/>
    </row>
    <row r="115" spans="2:14" s="195" customFormat="1" ht="13.5">
      <c r="B115" s="67"/>
      <c r="C115" s="67"/>
      <c r="D115" s="67"/>
      <c r="E115" s="67"/>
      <c r="F115" s="67"/>
      <c r="G115" s="7"/>
      <c r="H115" s="69"/>
      <c r="I115" s="7"/>
      <c r="J115" s="7"/>
      <c r="K115" s="68"/>
      <c r="L115" s="7"/>
      <c r="M115" s="70"/>
      <c r="N115" s="67"/>
    </row>
    <row r="116" spans="2:14" s="195" customFormat="1" ht="13.5">
      <c r="B116" s="67"/>
      <c r="C116" s="67"/>
      <c r="D116" s="67"/>
      <c r="E116" s="67"/>
      <c r="F116" s="67"/>
      <c r="G116" s="7"/>
      <c r="H116" s="69"/>
      <c r="I116" s="7"/>
      <c r="J116" s="7"/>
      <c r="K116" s="68"/>
      <c r="L116" s="7"/>
      <c r="M116" s="70"/>
      <c r="N116" s="67"/>
    </row>
    <row r="117" spans="2:14" s="195" customFormat="1" ht="13.5">
      <c r="B117" s="61"/>
      <c r="C117" s="61"/>
      <c r="D117" s="61"/>
      <c r="E117" s="61"/>
      <c r="F117" s="61"/>
      <c r="G117" s="62"/>
      <c r="H117" s="64"/>
      <c r="I117" s="62"/>
      <c r="J117" s="62"/>
      <c r="K117" s="63"/>
      <c r="L117" s="62"/>
      <c r="M117" s="65"/>
      <c r="N117" s="67"/>
    </row>
    <row r="118" spans="2:14" s="195" customFormat="1" ht="13.5">
      <c r="B118" s="61"/>
      <c r="C118" s="61"/>
      <c r="D118" s="61"/>
      <c r="E118" s="61"/>
      <c r="F118" s="61"/>
      <c r="G118" s="62"/>
      <c r="H118" s="64"/>
      <c r="I118" s="62"/>
      <c r="J118" s="62"/>
      <c r="K118" s="63"/>
      <c r="L118" s="62"/>
      <c r="M118" s="65"/>
      <c r="N118" s="67"/>
    </row>
    <row r="119" spans="2:14" s="195" customFormat="1" ht="13.5">
      <c r="B119" s="61"/>
      <c r="C119" s="61"/>
      <c r="D119" s="61"/>
      <c r="E119" s="61"/>
      <c r="F119" s="61"/>
      <c r="G119" s="62"/>
      <c r="H119" s="64"/>
      <c r="I119" s="62"/>
      <c r="J119" s="62"/>
      <c r="K119" s="63"/>
      <c r="L119" s="62"/>
      <c r="M119" s="65"/>
      <c r="N119" s="67"/>
    </row>
    <row r="120" spans="2:14" s="195" customFormat="1" ht="13.5">
      <c r="B120" s="61"/>
      <c r="C120" s="61"/>
      <c r="D120" s="61"/>
      <c r="E120" s="61"/>
      <c r="F120" s="61"/>
      <c r="G120" s="62"/>
      <c r="H120" s="64"/>
      <c r="I120" s="62"/>
      <c r="J120" s="62"/>
      <c r="K120" s="63"/>
      <c r="L120" s="62"/>
      <c r="M120" s="65"/>
      <c r="N120" s="67"/>
    </row>
    <row r="121" spans="2:14" s="195" customFormat="1" ht="13.5">
      <c r="B121" s="61"/>
      <c r="C121" s="61"/>
      <c r="D121" s="61"/>
      <c r="E121" s="61"/>
      <c r="F121" s="61"/>
      <c r="G121" s="62"/>
      <c r="H121" s="64"/>
      <c r="I121" s="62"/>
      <c r="J121" s="62"/>
      <c r="K121" s="63"/>
      <c r="L121" s="62"/>
      <c r="M121" s="65"/>
      <c r="N121" s="61"/>
    </row>
    <row r="122" spans="2:14" s="195" customFormat="1" ht="13.5">
      <c r="B122" s="61"/>
      <c r="C122" s="61"/>
      <c r="D122" s="61"/>
      <c r="E122" s="61"/>
      <c r="F122" s="61"/>
      <c r="G122" s="62"/>
      <c r="H122" s="64"/>
      <c r="I122" s="62"/>
      <c r="J122" s="62"/>
      <c r="K122" s="63"/>
      <c r="L122" s="62"/>
      <c r="M122" s="65"/>
      <c r="N122" s="61"/>
    </row>
    <row r="123" spans="2:14" s="195" customFormat="1" ht="13.5">
      <c r="B123" s="61"/>
      <c r="C123" s="61"/>
      <c r="D123" s="61"/>
      <c r="E123" s="61"/>
      <c r="F123" s="61"/>
      <c r="G123" s="62"/>
      <c r="H123" s="64"/>
      <c r="I123" s="62"/>
      <c r="J123" s="62"/>
      <c r="K123" s="63"/>
      <c r="L123" s="62"/>
      <c r="M123" s="65"/>
      <c r="N123" s="61"/>
    </row>
    <row r="124" spans="2:14" s="195" customFormat="1" ht="13.5">
      <c r="B124" s="61"/>
      <c r="C124" s="61"/>
      <c r="D124" s="61"/>
      <c r="E124" s="61"/>
      <c r="F124" s="61"/>
      <c r="G124" s="62"/>
      <c r="H124" s="64"/>
      <c r="I124" s="62"/>
      <c r="J124" s="62"/>
      <c r="K124" s="63"/>
      <c r="L124" s="62"/>
      <c r="M124" s="65"/>
      <c r="N124" s="61"/>
    </row>
    <row r="125" spans="2:14" s="195" customFormat="1" ht="13.5">
      <c r="B125" s="61"/>
      <c r="C125" s="61"/>
      <c r="D125" s="61"/>
      <c r="E125" s="61"/>
      <c r="F125" s="61"/>
      <c r="G125" s="62"/>
      <c r="H125" s="64"/>
      <c r="I125" s="62"/>
      <c r="J125" s="62"/>
      <c r="K125" s="63"/>
      <c r="L125" s="62"/>
      <c r="M125" s="65"/>
      <c r="N125" s="61"/>
    </row>
    <row r="126" spans="2:14" s="195" customFormat="1" ht="13.5">
      <c r="B126" s="61"/>
      <c r="C126" s="61"/>
      <c r="D126" s="61"/>
      <c r="E126" s="61"/>
      <c r="F126" s="61"/>
      <c r="G126" s="62"/>
      <c r="H126" s="64"/>
      <c r="I126" s="62"/>
      <c r="J126" s="62"/>
      <c r="K126" s="63"/>
      <c r="L126" s="62"/>
      <c r="M126" s="65"/>
      <c r="N126" s="61"/>
    </row>
    <row r="127" spans="2:14" s="195" customFormat="1" ht="13.5">
      <c r="B127" s="61"/>
      <c r="C127" s="61"/>
      <c r="D127" s="61"/>
      <c r="E127" s="61"/>
      <c r="F127" s="61"/>
      <c r="G127" s="62"/>
      <c r="H127" s="64"/>
      <c r="I127" s="62"/>
      <c r="J127" s="62"/>
      <c r="K127" s="63"/>
      <c r="L127" s="62"/>
      <c r="M127" s="65"/>
      <c r="N127" s="61"/>
    </row>
    <row r="128" spans="2:14" s="195" customFormat="1" ht="13.5">
      <c r="B128" s="61"/>
      <c r="C128" s="61"/>
      <c r="D128" s="61"/>
      <c r="E128" s="61"/>
      <c r="F128" s="61"/>
      <c r="G128" s="62"/>
      <c r="H128" s="64"/>
      <c r="I128" s="62"/>
      <c r="J128" s="62"/>
      <c r="K128" s="63"/>
      <c r="L128" s="62"/>
      <c r="M128" s="65"/>
      <c r="N128" s="61"/>
    </row>
    <row r="129" spans="2:14" s="195" customFormat="1" ht="13.5">
      <c r="B129" s="61"/>
      <c r="C129" s="61"/>
      <c r="D129" s="61"/>
      <c r="E129" s="61"/>
      <c r="F129" s="61"/>
      <c r="G129" s="62"/>
      <c r="H129" s="64"/>
      <c r="I129" s="62"/>
      <c r="J129" s="62"/>
      <c r="K129" s="63"/>
      <c r="L129" s="62"/>
      <c r="M129" s="65"/>
      <c r="N129" s="61"/>
    </row>
    <row r="130" spans="2:14" s="195" customFormat="1" ht="13.5">
      <c r="B130" s="61"/>
      <c r="C130" s="61"/>
      <c r="D130" s="61"/>
      <c r="E130" s="61"/>
      <c r="F130" s="61"/>
      <c r="G130" s="62"/>
      <c r="H130" s="64"/>
      <c r="I130" s="62"/>
      <c r="J130" s="62"/>
      <c r="K130" s="63"/>
      <c r="L130" s="62"/>
      <c r="M130" s="65"/>
      <c r="N130" s="61"/>
    </row>
    <row r="131" spans="2:14" s="195" customFormat="1" ht="13.5">
      <c r="B131" s="61"/>
      <c r="C131" s="61"/>
      <c r="D131" s="61"/>
      <c r="E131" s="61"/>
      <c r="F131" s="61"/>
      <c r="G131" s="62"/>
      <c r="H131" s="64"/>
      <c r="I131" s="62"/>
      <c r="J131" s="62"/>
      <c r="K131" s="63"/>
      <c r="L131" s="62"/>
      <c r="M131" s="65"/>
      <c r="N131" s="61"/>
    </row>
    <row r="132" spans="2:14" s="195" customFormat="1" ht="13.5">
      <c r="B132" s="61"/>
      <c r="C132" s="61"/>
      <c r="D132" s="61"/>
      <c r="E132" s="61"/>
      <c r="F132" s="61"/>
      <c r="G132" s="62"/>
      <c r="H132" s="64"/>
      <c r="I132" s="62"/>
      <c r="J132" s="62"/>
      <c r="K132" s="63"/>
      <c r="L132" s="62"/>
      <c r="M132" s="65"/>
      <c r="N132" s="61"/>
    </row>
    <row r="133" spans="2:14" s="195" customFormat="1" ht="13.5">
      <c r="B133" s="61"/>
      <c r="C133" s="61"/>
      <c r="D133" s="61"/>
      <c r="E133" s="61"/>
      <c r="F133" s="61"/>
      <c r="G133" s="62"/>
      <c r="H133" s="64"/>
      <c r="I133" s="62"/>
      <c r="J133" s="62"/>
      <c r="K133" s="63"/>
      <c r="L133" s="62"/>
      <c r="M133" s="65"/>
      <c r="N133" s="61"/>
    </row>
    <row r="134" spans="2:14" s="195" customFormat="1" ht="13.5">
      <c r="B134" s="61"/>
      <c r="C134" s="61"/>
      <c r="D134" s="61"/>
      <c r="E134" s="61"/>
      <c r="F134" s="61"/>
      <c r="G134" s="62"/>
      <c r="H134" s="64"/>
      <c r="I134" s="62"/>
      <c r="J134" s="62"/>
      <c r="K134" s="63"/>
      <c r="L134" s="62"/>
      <c r="M134" s="65"/>
      <c r="N134" s="61"/>
    </row>
    <row r="135" spans="2:14" s="195" customFormat="1" ht="13.5">
      <c r="B135" s="61"/>
      <c r="C135" s="61"/>
      <c r="D135" s="61"/>
      <c r="E135" s="61"/>
      <c r="F135" s="61"/>
      <c r="G135" s="62"/>
      <c r="H135" s="64"/>
      <c r="I135" s="62"/>
      <c r="J135" s="62"/>
      <c r="K135" s="63"/>
      <c r="L135" s="62"/>
      <c r="M135" s="65"/>
      <c r="N135" s="61"/>
    </row>
    <row r="136" spans="2:14" s="195" customFormat="1" ht="13.5">
      <c r="B136" s="61"/>
      <c r="C136" s="61"/>
      <c r="D136" s="61"/>
      <c r="E136" s="61"/>
      <c r="F136" s="61"/>
      <c r="G136" s="62"/>
      <c r="H136" s="64"/>
      <c r="I136" s="62"/>
      <c r="J136" s="62"/>
      <c r="K136" s="63"/>
      <c r="L136" s="62"/>
      <c r="M136" s="65"/>
      <c r="N136" s="61"/>
    </row>
    <row r="137" spans="2:14" s="195" customFormat="1" ht="13.5">
      <c r="B137" s="55"/>
      <c r="C137" s="55"/>
      <c r="D137" s="55"/>
      <c r="E137" s="55"/>
      <c r="F137" s="55"/>
      <c r="G137" s="56"/>
      <c r="H137" s="58"/>
      <c r="I137" s="56"/>
      <c r="J137" s="56"/>
      <c r="K137" s="57"/>
      <c r="L137" s="56"/>
      <c r="M137" s="59"/>
      <c r="N137" s="61"/>
    </row>
    <row r="138" spans="2:14" s="195" customFormat="1" ht="13.5">
      <c r="B138" s="55"/>
      <c r="C138" s="55"/>
      <c r="D138" s="55"/>
      <c r="E138" s="55"/>
      <c r="F138" s="55"/>
      <c r="G138" s="56"/>
      <c r="H138" s="58"/>
      <c r="I138" s="56"/>
      <c r="J138" s="56"/>
      <c r="K138" s="57"/>
      <c r="L138" s="56"/>
      <c r="M138" s="59"/>
      <c r="N138" s="61"/>
    </row>
    <row r="139" spans="2:14" s="195" customFormat="1" ht="13.5">
      <c r="B139" s="55"/>
      <c r="C139" s="55"/>
      <c r="D139" s="55"/>
      <c r="E139" s="55"/>
      <c r="F139" s="55"/>
      <c r="G139" s="56"/>
      <c r="H139" s="58"/>
      <c r="I139" s="56"/>
      <c r="J139" s="56"/>
      <c r="K139" s="57"/>
      <c r="L139" s="56"/>
      <c r="M139" s="59"/>
      <c r="N139" s="61"/>
    </row>
    <row r="140" spans="2:14" s="195" customFormat="1" ht="13.5">
      <c r="B140" s="55"/>
      <c r="C140" s="55"/>
      <c r="D140" s="55"/>
      <c r="E140" s="55"/>
      <c r="F140" s="55"/>
      <c r="G140" s="56"/>
      <c r="H140" s="58"/>
      <c r="I140" s="56"/>
      <c r="J140" s="56"/>
      <c r="K140" s="57"/>
      <c r="L140" s="56"/>
      <c r="M140" s="59"/>
      <c r="N140" s="61"/>
    </row>
    <row r="141" spans="2:14" s="195" customFormat="1">
      <c r="B141" s="55"/>
      <c r="C141" s="55"/>
      <c r="D141" s="55"/>
      <c r="E141" s="55"/>
      <c r="F141" s="55"/>
      <c r="G141" s="56"/>
      <c r="H141" s="58"/>
      <c r="I141" s="56"/>
      <c r="J141" s="56"/>
      <c r="K141" s="57"/>
      <c r="L141" s="56"/>
      <c r="M141" s="59"/>
      <c r="N141" s="5"/>
    </row>
    <row r="142" spans="2:14" s="195" customFormat="1">
      <c r="B142" s="55"/>
      <c r="C142" s="55"/>
      <c r="D142" s="55"/>
      <c r="E142" s="55"/>
      <c r="F142" s="55"/>
      <c r="G142" s="56"/>
      <c r="H142" s="58"/>
      <c r="I142" s="56"/>
      <c r="J142" s="56"/>
      <c r="K142" s="57"/>
      <c r="L142" s="56"/>
      <c r="M142" s="59"/>
      <c r="N142" s="5"/>
    </row>
    <row r="143" spans="2:14" s="195" customFormat="1">
      <c r="B143" s="55"/>
      <c r="C143" s="55"/>
      <c r="D143" s="55"/>
      <c r="E143" s="55"/>
      <c r="F143" s="55"/>
      <c r="G143" s="56"/>
      <c r="H143" s="58"/>
      <c r="I143" s="56"/>
      <c r="J143" s="56"/>
      <c r="K143" s="57"/>
      <c r="L143" s="56"/>
      <c r="M143" s="59"/>
      <c r="N143" s="5"/>
    </row>
    <row r="144" spans="2:14" s="195" customFormat="1">
      <c r="B144" s="55"/>
      <c r="C144" s="55"/>
      <c r="D144" s="55"/>
      <c r="E144" s="55"/>
      <c r="F144" s="55"/>
      <c r="G144" s="56"/>
      <c r="H144" s="58"/>
      <c r="I144" s="56"/>
      <c r="J144" s="56"/>
      <c r="K144" s="57"/>
      <c r="L144" s="56"/>
      <c r="M144" s="59"/>
      <c r="N144" s="5"/>
    </row>
    <row r="145" spans="2:13">
      <c r="B145" s="55"/>
      <c r="C145" s="55"/>
      <c r="D145" s="55"/>
      <c r="E145" s="55"/>
      <c r="F145" s="55"/>
      <c r="G145" s="56"/>
      <c r="H145" s="58"/>
      <c r="I145" s="56"/>
      <c r="J145" s="56"/>
      <c r="K145" s="57"/>
      <c r="L145" s="56"/>
      <c r="M145" s="59"/>
    </row>
    <row r="146" spans="2:13">
      <c r="B146" s="55"/>
      <c r="C146" s="55"/>
      <c r="D146" s="55"/>
      <c r="E146" s="55"/>
      <c r="F146" s="55"/>
      <c r="G146" s="56"/>
      <c r="H146" s="58"/>
      <c r="I146" s="56"/>
      <c r="J146" s="56"/>
      <c r="K146" s="57"/>
      <c r="L146" s="56"/>
      <c r="M146" s="59"/>
    </row>
    <row r="147" spans="2:13">
      <c r="B147" s="55"/>
      <c r="C147" s="55"/>
      <c r="D147" s="55"/>
      <c r="E147" s="55"/>
      <c r="F147" s="55"/>
      <c r="G147" s="56"/>
      <c r="H147" s="58"/>
      <c r="I147" s="56"/>
      <c r="J147" s="56"/>
      <c r="K147" s="57"/>
      <c r="L147" s="56"/>
      <c r="M147" s="59"/>
    </row>
    <row r="148" spans="2:13">
      <c r="B148" s="55"/>
      <c r="C148" s="55"/>
      <c r="D148" s="55"/>
      <c r="E148" s="55"/>
      <c r="F148" s="55"/>
      <c r="G148" s="56"/>
      <c r="H148" s="58"/>
      <c r="I148" s="56"/>
      <c r="J148" s="56"/>
      <c r="K148" s="57"/>
      <c r="L148" s="56"/>
      <c r="M148" s="59"/>
    </row>
    <row r="149" spans="2:13">
      <c r="B149" s="55"/>
      <c r="C149" s="55"/>
      <c r="D149" s="55"/>
      <c r="E149" s="55"/>
      <c r="F149" s="55"/>
      <c r="G149" s="56"/>
      <c r="H149" s="58"/>
      <c r="I149" s="56"/>
      <c r="J149" s="56"/>
      <c r="K149" s="57"/>
      <c r="L149" s="56"/>
      <c r="M149" s="59"/>
    </row>
    <row r="150" spans="2:13">
      <c r="B150" s="55"/>
      <c r="C150" s="55"/>
      <c r="D150" s="55"/>
      <c r="E150" s="55"/>
      <c r="F150" s="55"/>
      <c r="G150" s="56"/>
      <c r="H150" s="58"/>
      <c r="I150" s="56"/>
      <c r="J150" s="56"/>
      <c r="K150" s="57"/>
      <c r="L150" s="56"/>
      <c r="M150" s="59"/>
    </row>
    <row r="151" spans="2:13">
      <c r="B151" s="55"/>
      <c r="C151" s="55"/>
      <c r="D151" s="55"/>
      <c r="E151" s="55"/>
      <c r="F151" s="55"/>
      <c r="G151" s="56"/>
      <c r="H151" s="58"/>
      <c r="I151" s="56"/>
      <c r="J151" s="56"/>
      <c r="K151" s="57"/>
      <c r="L151" s="56"/>
      <c r="M151" s="59"/>
    </row>
    <row r="152" spans="2:13">
      <c r="B152" s="55"/>
      <c r="C152" s="55"/>
      <c r="D152" s="55"/>
      <c r="E152" s="55"/>
      <c r="F152" s="55"/>
      <c r="G152" s="56"/>
      <c r="H152" s="58"/>
      <c r="I152" s="56"/>
      <c r="J152" s="56"/>
      <c r="K152" s="57"/>
      <c r="L152" s="56"/>
      <c r="M152" s="59"/>
    </row>
    <row r="153" spans="2:13">
      <c r="B153" s="55"/>
      <c r="C153" s="55"/>
      <c r="D153" s="55"/>
      <c r="E153" s="55"/>
      <c r="F153" s="55"/>
      <c r="G153" s="56"/>
      <c r="H153" s="58"/>
      <c r="I153" s="56"/>
      <c r="J153" s="56"/>
      <c r="K153" s="57"/>
      <c r="L153" s="56"/>
      <c r="M153" s="59"/>
    </row>
    <row r="154" spans="2:13">
      <c r="B154" s="55"/>
      <c r="C154" s="55"/>
      <c r="D154" s="55"/>
      <c r="E154" s="55"/>
      <c r="F154" s="55"/>
      <c r="G154" s="56"/>
      <c r="H154" s="58"/>
      <c r="I154" s="56"/>
      <c r="J154" s="56"/>
      <c r="K154" s="57"/>
      <c r="L154" s="56"/>
      <c r="M154" s="59"/>
    </row>
    <row r="155" spans="2:13">
      <c r="B155" s="55"/>
      <c r="C155" s="55"/>
      <c r="D155" s="55"/>
      <c r="E155" s="55"/>
      <c r="F155" s="55"/>
      <c r="G155" s="56"/>
      <c r="H155" s="58"/>
      <c r="I155" s="56"/>
      <c r="J155" s="56"/>
      <c r="K155" s="57"/>
      <c r="L155" s="56"/>
      <c r="M155" s="59"/>
    </row>
    <row r="156" spans="2:13">
      <c r="B156" s="55"/>
      <c r="C156" s="55"/>
      <c r="D156" s="55"/>
      <c r="E156" s="55"/>
      <c r="F156" s="55"/>
      <c r="G156" s="56"/>
      <c r="H156" s="58"/>
      <c r="I156" s="56"/>
      <c r="J156" s="56"/>
      <c r="K156" s="57"/>
      <c r="L156" s="56"/>
      <c r="M156" s="59"/>
    </row>
    <row r="157" spans="2:13">
      <c r="B157" s="55"/>
      <c r="C157" s="55"/>
      <c r="D157" s="55"/>
      <c r="E157" s="55"/>
      <c r="F157" s="55"/>
      <c r="G157" s="56"/>
      <c r="H157" s="58"/>
      <c r="I157" s="56"/>
      <c r="J157" s="56"/>
      <c r="K157" s="57"/>
      <c r="L157" s="56"/>
      <c r="M157" s="59"/>
    </row>
    <row r="158" spans="2:13">
      <c r="B158" s="55"/>
      <c r="C158" s="55"/>
      <c r="D158" s="55"/>
      <c r="E158" s="55"/>
      <c r="F158" s="55"/>
      <c r="G158" s="56"/>
      <c r="H158" s="58"/>
      <c r="I158" s="56"/>
      <c r="J158" s="56"/>
      <c r="K158" s="57"/>
      <c r="L158" s="56"/>
      <c r="M158" s="59"/>
    </row>
    <row r="159" spans="2:13">
      <c r="B159" s="55"/>
      <c r="C159" s="55"/>
      <c r="D159" s="55"/>
      <c r="E159" s="55"/>
      <c r="F159" s="55"/>
      <c r="G159" s="56"/>
      <c r="H159" s="58"/>
      <c r="I159" s="56"/>
      <c r="J159" s="56"/>
      <c r="K159" s="57"/>
      <c r="L159" s="56"/>
      <c r="M159" s="59"/>
    </row>
    <row r="160" spans="2:13">
      <c r="B160" s="55"/>
      <c r="C160" s="55"/>
      <c r="D160" s="55"/>
      <c r="E160" s="55"/>
      <c r="F160" s="55"/>
      <c r="G160" s="56"/>
      <c r="H160" s="58"/>
      <c r="I160" s="56"/>
      <c r="J160" s="56"/>
      <c r="K160" s="57"/>
      <c r="L160" s="56"/>
      <c r="M160" s="59"/>
    </row>
    <row r="161" spans="2:13">
      <c r="B161" s="55"/>
      <c r="C161" s="55"/>
      <c r="D161" s="55"/>
      <c r="E161" s="55"/>
      <c r="F161" s="55"/>
      <c r="G161" s="56"/>
      <c r="H161" s="58"/>
      <c r="I161" s="56"/>
      <c r="J161" s="56"/>
      <c r="K161" s="57"/>
      <c r="L161" s="56"/>
      <c r="M161" s="59"/>
    </row>
    <row r="162" spans="2:13">
      <c r="B162" s="55"/>
      <c r="C162" s="55"/>
      <c r="D162" s="55"/>
      <c r="E162" s="55"/>
      <c r="F162" s="55"/>
      <c r="G162" s="56"/>
      <c r="H162" s="58"/>
      <c r="I162" s="56"/>
      <c r="J162" s="56"/>
      <c r="K162" s="57"/>
      <c r="L162" s="56"/>
      <c r="M162" s="59"/>
    </row>
    <row r="163" spans="2:13">
      <c r="B163" s="55"/>
      <c r="C163" s="55"/>
      <c r="D163" s="55"/>
      <c r="E163" s="55"/>
      <c r="F163" s="55"/>
      <c r="G163" s="56"/>
      <c r="H163" s="58"/>
      <c r="I163" s="56"/>
      <c r="J163" s="56"/>
      <c r="K163" s="57"/>
      <c r="L163" s="56"/>
      <c r="M163" s="59"/>
    </row>
    <row r="164" spans="2:13">
      <c r="B164" s="55"/>
      <c r="C164" s="55"/>
      <c r="D164" s="55"/>
      <c r="E164" s="55"/>
      <c r="F164" s="55"/>
      <c r="G164" s="56"/>
      <c r="H164" s="58"/>
      <c r="I164" s="56"/>
      <c r="J164" s="56"/>
      <c r="K164" s="57"/>
      <c r="L164" s="56"/>
      <c r="M164" s="59"/>
    </row>
    <row r="165" spans="2:13">
      <c r="B165" s="55"/>
      <c r="C165" s="55"/>
      <c r="D165" s="55"/>
      <c r="E165" s="55"/>
      <c r="F165" s="55"/>
      <c r="G165" s="56"/>
      <c r="H165" s="58"/>
      <c r="I165" s="56"/>
      <c r="J165" s="56"/>
      <c r="K165" s="57"/>
      <c r="L165" s="56"/>
      <c r="M165" s="59"/>
    </row>
    <row r="166" spans="2:13">
      <c r="B166" s="55"/>
      <c r="C166" s="55"/>
      <c r="D166" s="55"/>
      <c r="E166" s="55"/>
      <c r="F166" s="55"/>
      <c r="G166" s="56"/>
      <c r="H166" s="58"/>
      <c r="I166" s="56"/>
      <c r="J166" s="56"/>
      <c r="K166" s="57"/>
      <c r="L166" s="56"/>
      <c r="M166" s="59"/>
    </row>
    <row r="167" spans="2:13">
      <c r="B167" s="55"/>
      <c r="C167" s="55"/>
      <c r="D167" s="55"/>
      <c r="E167" s="55"/>
      <c r="F167" s="55"/>
      <c r="G167" s="56"/>
      <c r="H167" s="58"/>
      <c r="I167" s="56"/>
      <c r="J167" s="56"/>
      <c r="K167" s="57"/>
      <c r="L167" s="56"/>
      <c r="M167" s="59"/>
    </row>
    <row r="168" spans="2:13">
      <c r="B168" s="55"/>
      <c r="C168" s="55"/>
      <c r="D168" s="55"/>
      <c r="E168" s="55"/>
      <c r="F168" s="55"/>
      <c r="G168" s="56"/>
      <c r="H168" s="58"/>
      <c r="I168" s="56"/>
      <c r="J168" s="56"/>
      <c r="K168" s="57"/>
      <c r="L168" s="56"/>
      <c r="M168" s="59"/>
    </row>
    <row r="169" spans="2:13">
      <c r="B169" s="55"/>
      <c r="C169" s="55"/>
      <c r="D169" s="55"/>
      <c r="E169" s="55"/>
      <c r="F169" s="55"/>
      <c r="G169" s="56"/>
      <c r="H169" s="58"/>
      <c r="I169" s="56"/>
      <c r="J169" s="56"/>
      <c r="K169" s="57"/>
      <c r="L169" s="56"/>
      <c r="M169" s="59"/>
    </row>
    <row r="170" spans="2:13">
      <c r="M170" s="54"/>
    </row>
    <row r="171" spans="2:13">
      <c r="M171" s="54"/>
    </row>
    <row r="172" spans="2:13">
      <c r="M172" s="54"/>
    </row>
    <row r="173" spans="2:13">
      <c r="M173" s="54"/>
    </row>
    <row r="174" spans="2:13">
      <c r="M174" s="54"/>
    </row>
    <row r="175" spans="2:13">
      <c r="M175" s="54"/>
    </row>
    <row r="176" spans="2:13">
      <c r="M176" s="54"/>
    </row>
    <row r="177" spans="13:13">
      <c r="M177" s="54"/>
    </row>
    <row r="178" spans="13:13">
      <c r="M178" s="54"/>
    </row>
    <row r="179" spans="13:13">
      <c r="M179" s="54"/>
    </row>
    <row r="180" spans="13:13">
      <c r="M180" s="54"/>
    </row>
    <row r="181" spans="13:13">
      <c r="M181" s="54"/>
    </row>
    <row r="182" spans="13:13">
      <c r="M182" s="54"/>
    </row>
    <row r="183" spans="13:13">
      <c r="M183" s="54"/>
    </row>
    <row r="184" spans="13:13">
      <c r="M184" s="54"/>
    </row>
    <row r="185" spans="13:13">
      <c r="M185" s="54"/>
    </row>
  </sheetData>
  <phoneticPr fontId="2"/>
  <conditionalFormatting sqref="D5:D47 I5:I47 D49:D50 I49:I50">
    <cfRule type="containsText" dxfId="8" priority="1" operator="containsText" text="全 減">
      <formula>NOT(ISERROR(SEARCH("全 減",D5)))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107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P53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6" t="s">
        <v>42</v>
      </c>
      <c r="F1" s="284"/>
      <c r="G1" s="281"/>
      <c r="H1" s="281"/>
      <c r="I1" s="283"/>
      <c r="J1" s="282"/>
      <c r="K1" s="281"/>
      <c r="L1" s="281"/>
      <c r="M1" s="280" t="s">
        <v>266</v>
      </c>
      <c r="O1" s="264"/>
      <c r="P1" s="264"/>
    </row>
    <row r="2" spans="1:16" s="268" customFormat="1" ht="15" customHeight="1">
      <c r="A2" s="279"/>
      <c r="B2" s="278" t="s">
        <v>41</v>
      </c>
      <c r="C2" s="277"/>
      <c r="D2" s="277"/>
      <c r="E2" s="277"/>
      <c r="F2" s="393" t="s">
        <v>40</v>
      </c>
      <c r="G2" s="277"/>
      <c r="H2" s="277"/>
      <c r="I2" s="277"/>
      <c r="J2" s="402" t="s">
        <v>39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7" customHeight="1">
      <c r="A5" s="269" t="s">
        <v>12</v>
      </c>
      <c r="B5" s="85">
        <v>724439.63399999996</v>
      </c>
      <c r="C5" s="82">
        <v>24.526528178477246</v>
      </c>
      <c r="D5" s="83">
        <v>100</v>
      </c>
      <c r="E5" s="386">
        <v>24.52652817847725</v>
      </c>
      <c r="F5" s="396">
        <v>251435.33600000001</v>
      </c>
      <c r="G5" s="82">
        <v>20.123251876626203</v>
      </c>
      <c r="H5" s="83">
        <v>100</v>
      </c>
      <c r="I5" s="386">
        <v>20.123251876626203</v>
      </c>
      <c r="J5" s="396">
        <v>220631.52100000001</v>
      </c>
      <c r="K5" s="82">
        <v>39.424892303654914</v>
      </c>
      <c r="L5" s="83">
        <v>100</v>
      </c>
      <c r="M5" s="82">
        <v>39.424892303654921</v>
      </c>
      <c r="O5" s="264"/>
      <c r="P5" s="264"/>
    </row>
    <row r="6" spans="1:16" s="268" customFormat="1" ht="10.7" customHeight="1">
      <c r="A6" s="89" t="s">
        <v>185</v>
      </c>
      <c r="B6" s="85">
        <v>10821.66</v>
      </c>
      <c r="C6" s="82">
        <v>14.888569873703528</v>
      </c>
      <c r="D6" s="83">
        <v>1.4937973424021689</v>
      </c>
      <c r="E6" s="386">
        <v>0.24106253683840745</v>
      </c>
      <c r="F6" s="396">
        <v>858.29399999999998</v>
      </c>
      <c r="G6" s="82">
        <v>-44.933111515880199</v>
      </c>
      <c r="H6" s="83">
        <v>0.34135774774314137</v>
      </c>
      <c r="I6" s="386">
        <v>-0.33458987974361637</v>
      </c>
      <c r="J6" s="396">
        <v>5995.68</v>
      </c>
      <c r="K6" s="82">
        <v>52.754855117178614</v>
      </c>
      <c r="L6" s="83">
        <v>2.717508347322684</v>
      </c>
      <c r="M6" s="82">
        <v>1.3085147318954204</v>
      </c>
      <c r="O6" s="264"/>
      <c r="P6" s="264"/>
    </row>
    <row r="7" spans="1:16" s="268" customFormat="1" ht="10.7" customHeight="1">
      <c r="A7" s="89" t="s">
        <v>186</v>
      </c>
      <c r="B7" s="85">
        <v>1992.8409999999999</v>
      </c>
      <c r="C7" s="82">
        <v>28.177007725322987</v>
      </c>
      <c r="D7" s="83">
        <v>0.27508724074033752</v>
      </c>
      <c r="E7" s="386">
        <v>7.5303830726826337E-2</v>
      </c>
      <c r="F7" s="396">
        <v>1229.163</v>
      </c>
      <c r="G7" s="82">
        <v>71.6650559199133</v>
      </c>
      <c r="H7" s="83">
        <v>0.48885849521166752</v>
      </c>
      <c r="I7" s="386">
        <v>0.2451521982762204</v>
      </c>
      <c r="J7" s="396">
        <v>254.767</v>
      </c>
      <c r="K7" s="82">
        <v>-22.872668927100992</v>
      </c>
      <c r="L7" s="83">
        <v>0.11547171448815782</v>
      </c>
      <c r="M7" s="82">
        <v>-4.7744623435823752E-2</v>
      </c>
      <c r="O7" s="264"/>
      <c r="P7" s="264"/>
    </row>
    <row r="8" spans="1:16" s="268" customFormat="1" ht="10.7" customHeight="1">
      <c r="A8" s="137" t="s">
        <v>187</v>
      </c>
      <c r="B8" s="108">
        <v>59542.372000000003</v>
      </c>
      <c r="C8" s="106">
        <v>36.414851232746834</v>
      </c>
      <c r="D8" s="105">
        <v>8.2190936560491945</v>
      </c>
      <c r="E8" s="387">
        <v>2.7321384018759161</v>
      </c>
      <c r="F8" s="397">
        <v>35211.107000000004</v>
      </c>
      <c r="G8" s="106">
        <v>44.146654887486456</v>
      </c>
      <c r="H8" s="105">
        <v>14.004040784466348</v>
      </c>
      <c r="I8" s="387">
        <v>5.1519742114328846</v>
      </c>
      <c r="J8" s="397">
        <v>13393.481</v>
      </c>
      <c r="K8" s="106">
        <v>24.340151913644405</v>
      </c>
      <c r="L8" s="105">
        <v>6.0705201773956858</v>
      </c>
      <c r="M8" s="106">
        <v>1.6568306326137012</v>
      </c>
      <c r="O8" s="264"/>
      <c r="P8" s="264"/>
    </row>
    <row r="9" spans="1:16" s="268" customFormat="1" ht="10.7" customHeight="1">
      <c r="A9" s="131" t="s">
        <v>188</v>
      </c>
      <c r="B9" s="94">
        <v>49559.909</v>
      </c>
      <c r="C9" s="91">
        <v>37.668968413080563</v>
      </c>
      <c r="D9" s="92">
        <v>6.8411371595386781</v>
      </c>
      <c r="E9" s="388">
        <v>2.3309762396391891</v>
      </c>
      <c r="F9" s="398">
        <v>31455.404999999999</v>
      </c>
      <c r="G9" s="91">
        <v>43.055160459162266</v>
      </c>
      <c r="H9" s="92">
        <v>12.510335858282067</v>
      </c>
      <c r="I9" s="388">
        <v>4.522907781908617</v>
      </c>
      <c r="J9" s="398">
        <v>9764.9689999999991</v>
      </c>
      <c r="K9" s="91">
        <v>25.29933033614844</v>
      </c>
      <c r="L9" s="92">
        <v>4.4259174553757443</v>
      </c>
      <c r="M9" s="91">
        <v>1.2459594359586319</v>
      </c>
      <c r="O9" s="264"/>
      <c r="P9" s="264"/>
    </row>
    <row r="10" spans="1:16" s="268" customFormat="1" ht="10.7" customHeight="1">
      <c r="A10" s="113" t="s">
        <v>190</v>
      </c>
      <c r="B10" s="108">
        <v>71070.377999999997</v>
      </c>
      <c r="C10" s="106">
        <v>117.09603056055596</v>
      </c>
      <c r="D10" s="105">
        <v>9.8103933943514736</v>
      </c>
      <c r="E10" s="387">
        <v>6.5892895700737668</v>
      </c>
      <c r="F10" s="397">
        <v>2437.8090000000002</v>
      </c>
      <c r="G10" s="106">
        <v>-80.242173103308701</v>
      </c>
      <c r="H10" s="105">
        <v>0.96955703950855987</v>
      </c>
      <c r="I10" s="387">
        <v>-4.7300305960706206</v>
      </c>
      <c r="J10" s="397">
        <v>28967.362000000001</v>
      </c>
      <c r="K10" s="106">
        <v>4283.4750488400214</v>
      </c>
      <c r="L10" s="105">
        <v>13.129294431143409</v>
      </c>
      <c r="M10" s="106">
        <v>17.887902047165188</v>
      </c>
      <c r="O10" s="264"/>
      <c r="P10" s="264"/>
    </row>
    <row r="11" spans="1:16" s="268" customFormat="1" ht="10.7" customHeight="1">
      <c r="A11" s="131" t="s">
        <v>191</v>
      </c>
      <c r="B11" s="94">
        <v>70882.868000000002</v>
      </c>
      <c r="C11" s="91">
        <v>117.52385077988872</v>
      </c>
      <c r="D11" s="92">
        <v>9.7845099402719864</v>
      </c>
      <c r="E11" s="388">
        <v>6.5829429150073961</v>
      </c>
      <c r="F11" s="398">
        <v>2349.1819999999998</v>
      </c>
      <c r="G11" s="91">
        <v>-80.880923178843517</v>
      </c>
      <c r="H11" s="92">
        <v>0.93430861285145694</v>
      </c>
      <c r="I11" s="388">
        <v>-4.7478458965520112</v>
      </c>
      <c r="J11" s="398">
        <v>28920.131000000001</v>
      </c>
      <c r="K11" s="91">
        <v>4719.7406817935625</v>
      </c>
      <c r="L11" s="92">
        <v>13.107887245177446</v>
      </c>
      <c r="M11" s="91">
        <v>17.896474252331192</v>
      </c>
      <c r="O11" s="264"/>
      <c r="P11" s="264"/>
    </row>
    <row r="12" spans="1:16" s="268" customFormat="1" ht="10.7" customHeight="1">
      <c r="A12" s="89" t="s">
        <v>192</v>
      </c>
      <c r="B12" s="117">
        <v>738.69399999999996</v>
      </c>
      <c r="C12" s="125">
        <v>147.39822831019643</v>
      </c>
      <c r="D12" s="135">
        <v>0.10196764027408252</v>
      </c>
      <c r="E12" s="389">
        <v>7.5651915243087661E-2</v>
      </c>
      <c r="F12" s="399">
        <v>147.946</v>
      </c>
      <c r="G12" s="125">
        <v>52.936311855856609</v>
      </c>
      <c r="H12" s="135">
        <v>5.8840576011957205E-2</v>
      </c>
      <c r="I12" s="389">
        <v>2.4465103844235128E-2</v>
      </c>
      <c r="J12" s="399">
        <v>365.87</v>
      </c>
      <c r="K12" s="125">
        <v>464.15277627866101</v>
      </c>
      <c r="L12" s="135">
        <v>0.16582852637815065</v>
      </c>
      <c r="M12" s="125">
        <v>0.19022333081123657</v>
      </c>
      <c r="O12" s="264"/>
      <c r="P12" s="264"/>
    </row>
    <row r="13" spans="1:16" s="268" customFormat="1" ht="10.7" customHeight="1">
      <c r="A13" s="113" t="s">
        <v>193</v>
      </c>
      <c r="B13" s="108">
        <v>133298.69899999999</v>
      </c>
      <c r="C13" s="106">
        <v>13.692017208960138</v>
      </c>
      <c r="D13" s="105">
        <v>18.400249343618878</v>
      </c>
      <c r="E13" s="387">
        <v>2.7594533244146917</v>
      </c>
      <c r="F13" s="397">
        <v>52957.430999999997</v>
      </c>
      <c r="G13" s="106">
        <v>8.0201443680937281</v>
      </c>
      <c r="H13" s="105">
        <v>21.062047937446629</v>
      </c>
      <c r="I13" s="387">
        <v>1.878473661112567</v>
      </c>
      <c r="J13" s="397">
        <v>25312.236000000001</v>
      </c>
      <c r="K13" s="106">
        <v>13.987600991816173</v>
      </c>
      <c r="L13" s="105">
        <v>11.472629062825526</v>
      </c>
      <c r="M13" s="106">
        <v>1.9628580410722185</v>
      </c>
      <c r="O13" s="264"/>
      <c r="P13" s="264"/>
    </row>
    <row r="14" spans="1:16" s="268" customFormat="1" ht="10.7" customHeight="1">
      <c r="A14" s="128" t="s">
        <v>194</v>
      </c>
      <c r="B14" s="101">
        <v>38616.498</v>
      </c>
      <c r="C14" s="98">
        <v>34.194636148043656</v>
      </c>
      <c r="D14" s="99">
        <v>5.3305335859081389</v>
      </c>
      <c r="E14" s="390">
        <v>1.6914353151578267</v>
      </c>
      <c r="F14" s="400">
        <v>15584.97</v>
      </c>
      <c r="G14" s="98">
        <v>25.696554625400147</v>
      </c>
      <c r="H14" s="99">
        <v>6.1984008484789905</v>
      </c>
      <c r="I14" s="390">
        <v>1.522152841232278</v>
      </c>
      <c r="J14" s="400">
        <v>2939.598</v>
      </c>
      <c r="K14" s="98">
        <v>18.033248972187323</v>
      </c>
      <c r="L14" s="99">
        <v>1.3323563136746901</v>
      </c>
      <c r="M14" s="98">
        <v>0.28381171567482411</v>
      </c>
      <c r="O14" s="264"/>
      <c r="P14" s="264"/>
    </row>
    <row r="15" spans="1:16" s="268" customFormat="1" ht="10.7" customHeight="1">
      <c r="A15" s="128" t="s">
        <v>195</v>
      </c>
      <c r="B15" s="101">
        <v>7290.7520000000004</v>
      </c>
      <c r="C15" s="98">
        <v>-15.795017473330331</v>
      </c>
      <c r="D15" s="99">
        <v>1.0063988299127211</v>
      </c>
      <c r="E15" s="390">
        <v>-0.2350792648176549</v>
      </c>
      <c r="F15" s="400">
        <v>2554.0070000000001</v>
      </c>
      <c r="G15" s="98">
        <v>1.0048651466148417</v>
      </c>
      <c r="H15" s="99">
        <v>1.01577090978175</v>
      </c>
      <c r="I15" s="390">
        <v>1.2139151781487051E-2</v>
      </c>
      <c r="J15" s="400">
        <v>1469.39</v>
      </c>
      <c r="K15" s="98">
        <v>-47.571480461020165</v>
      </c>
      <c r="L15" s="99">
        <v>0.66599277988026018</v>
      </c>
      <c r="M15" s="98">
        <v>-0.84253686313634291</v>
      </c>
      <c r="O15" s="264"/>
      <c r="P15" s="264"/>
    </row>
    <row r="16" spans="1:16" s="268" customFormat="1" ht="10.7" customHeight="1">
      <c r="A16" s="128" t="s">
        <v>196</v>
      </c>
      <c r="B16" s="101">
        <v>8219.56</v>
      </c>
      <c r="C16" s="98">
        <v>13.279664563989835</v>
      </c>
      <c r="D16" s="99">
        <v>1.1346093745058681</v>
      </c>
      <c r="E16" s="390">
        <v>0.16563167674984428</v>
      </c>
      <c r="F16" s="400">
        <v>1995.117</v>
      </c>
      <c r="G16" s="98">
        <v>-13.59606384941392</v>
      </c>
      <c r="H16" s="99">
        <v>0.793491094664594</v>
      </c>
      <c r="I16" s="390">
        <v>-0.14998533785004631</v>
      </c>
      <c r="J16" s="400">
        <v>3297.0059999999999</v>
      </c>
      <c r="K16" s="98">
        <v>39.111066292610339</v>
      </c>
      <c r="L16" s="99">
        <v>1.4943494859920763</v>
      </c>
      <c r="M16" s="98">
        <v>0.58577451494589405</v>
      </c>
      <c r="O16" s="264"/>
      <c r="P16" s="264"/>
    </row>
    <row r="17" spans="1:16" s="268" customFormat="1" ht="10.7" customHeight="1">
      <c r="A17" s="128" t="s">
        <v>198</v>
      </c>
      <c r="B17" s="101">
        <v>6856.3639999999996</v>
      </c>
      <c r="C17" s="98">
        <v>-11.384554460257057</v>
      </c>
      <c r="D17" s="99">
        <v>0.94643689801212605</v>
      </c>
      <c r="E17" s="390">
        <v>-0.15141195155320167</v>
      </c>
      <c r="F17" s="400">
        <v>5617.2830000000004</v>
      </c>
      <c r="G17" s="98">
        <v>-10.215497523658158</v>
      </c>
      <c r="H17" s="99">
        <v>2.2340865406443906</v>
      </c>
      <c r="I17" s="390">
        <v>-0.30534106434882713</v>
      </c>
      <c r="J17" s="400">
        <v>312.39299999999997</v>
      </c>
      <c r="K17" s="98">
        <v>-9.5213269730382581</v>
      </c>
      <c r="L17" s="99">
        <v>0.14159037592819751</v>
      </c>
      <c r="M17" s="98">
        <v>-2.0774247889948382E-2</v>
      </c>
      <c r="O17" s="264"/>
      <c r="P17" s="264"/>
    </row>
    <row r="18" spans="1:16" s="268" customFormat="1" ht="10.7" customHeight="1">
      <c r="A18" s="120" t="s">
        <v>199</v>
      </c>
      <c r="B18" s="101">
        <v>10881.463</v>
      </c>
      <c r="C18" s="98">
        <v>0.29476983325102957</v>
      </c>
      <c r="D18" s="99">
        <v>1.5020524125547774</v>
      </c>
      <c r="E18" s="390">
        <v>5.4973288466929468E-3</v>
      </c>
      <c r="F18" s="400">
        <v>5571.8670000000002</v>
      </c>
      <c r="G18" s="98">
        <v>0.81491589750939397</v>
      </c>
      <c r="H18" s="99">
        <v>2.2160238447948304</v>
      </c>
      <c r="I18" s="390">
        <v>2.1517385850934521E-2</v>
      </c>
      <c r="J18" s="400">
        <v>1887.7840000000001</v>
      </c>
      <c r="K18" s="98">
        <v>-5.006307638658603</v>
      </c>
      <c r="L18" s="99">
        <v>0.85562751480102428</v>
      </c>
      <c r="M18" s="98">
        <v>-6.2870631755280001E-2</v>
      </c>
      <c r="O18" s="264"/>
      <c r="P18" s="264"/>
    </row>
    <row r="19" spans="1:16" s="268" customFormat="1" ht="10.7" customHeight="1">
      <c r="A19" s="120" t="s">
        <v>200</v>
      </c>
      <c r="B19" s="101">
        <v>6947.835</v>
      </c>
      <c r="C19" s="98">
        <v>6.8743957599945338</v>
      </c>
      <c r="D19" s="99">
        <v>0.95906334688474537</v>
      </c>
      <c r="E19" s="390">
        <v>7.6819244601078085E-2</v>
      </c>
      <c r="F19" s="400">
        <v>3740.2460000000001</v>
      </c>
      <c r="G19" s="98">
        <v>-1.7304290892428686</v>
      </c>
      <c r="H19" s="99">
        <v>1.4875578188421377</v>
      </c>
      <c r="I19" s="390">
        <v>-3.1465575765764107E-2</v>
      </c>
      <c r="J19" s="400">
        <v>965.41800000000001</v>
      </c>
      <c r="K19" s="98">
        <v>-3.9592446208132182</v>
      </c>
      <c r="L19" s="99">
        <v>0.43757029622254207</v>
      </c>
      <c r="M19" s="98">
        <v>-2.5150401282839192E-2</v>
      </c>
      <c r="O19" s="264"/>
      <c r="P19" s="264"/>
    </row>
    <row r="20" spans="1:16" s="268" customFormat="1" ht="10.7" customHeight="1">
      <c r="A20" s="120" t="s">
        <v>201</v>
      </c>
      <c r="B20" s="85">
        <v>39389.419000000002</v>
      </c>
      <c r="C20" s="82">
        <v>14.326221435075004</v>
      </c>
      <c r="D20" s="83">
        <v>5.4372258434441205</v>
      </c>
      <c r="E20" s="386">
        <v>0.84844767154793177</v>
      </c>
      <c r="F20" s="396">
        <v>15994.549000000001</v>
      </c>
      <c r="G20" s="82">
        <v>11.134844170588988</v>
      </c>
      <c r="H20" s="83">
        <v>6.3612972044629403</v>
      </c>
      <c r="I20" s="386">
        <v>0.76560835787455872</v>
      </c>
      <c r="J20" s="396">
        <v>10858.978999999999</v>
      </c>
      <c r="K20" s="82">
        <v>37.761784687771495</v>
      </c>
      <c r="L20" s="83">
        <v>4.9217713546923338</v>
      </c>
      <c r="M20" s="82">
        <v>1.8809857405269266</v>
      </c>
      <c r="O20" s="264"/>
      <c r="P20" s="264"/>
    </row>
    <row r="21" spans="1:16" s="268" customFormat="1" ht="10.7" customHeight="1">
      <c r="A21" s="113" t="s">
        <v>202</v>
      </c>
      <c r="B21" s="124">
        <v>100770.966</v>
      </c>
      <c r="C21" s="110">
        <v>0.8057923851532145</v>
      </c>
      <c r="D21" s="107">
        <v>13.910195034966847</v>
      </c>
      <c r="E21" s="391">
        <v>0.13846269186751581</v>
      </c>
      <c r="F21" s="401">
        <v>18238.325000000001</v>
      </c>
      <c r="G21" s="110">
        <v>4.9253454339935887</v>
      </c>
      <c r="H21" s="107">
        <v>7.25368410428994</v>
      </c>
      <c r="I21" s="391">
        <v>0.40901760919909685</v>
      </c>
      <c r="J21" s="401">
        <v>40973.474999999999</v>
      </c>
      <c r="K21" s="110">
        <v>19.207569355785004</v>
      </c>
      <c r="L21" s="107">
        <v>18.570997840331255</v>
      </c>
      <c r="M21" s="110">
        <v>4.171998411870236</v>
      </c>
      <c r="O21" s="264"/>
      <c r="P21" s="264"/>
    </row>
    <row r="22" spans="1:16" s="268" customFormat="1" ht="10.7" customHeight="1">
      <c r="A22" s="104" t="s">
        <v>203</v>
      </c>
      <c r="B22" s="101">
        <v>4446.2179999999998</v>
      </c>
      <c r="C22" s="98">
        <v>47.805629502764482</v>
      </c>
      <c r="D22" s="99">
        <v>0.61374582385148735</v>
      </c>
      <c r="E22" s="390">
        <v>0.24719432491943152</v>
      </c>
      <c r="F22" s="400">
        <v>1207.26</v>
      </c>
      <c r="G22" s="98">
        <v>42.01337955518332</v>
      </c>
      <c r="H22" s="99">
        <v>0.48014730912762399</v>
      </c>
      <c r="I22" s="390">
        <v>0.17063178530522929</v>
      </c>
      <c r="J22" s="400">
        <v>2266.239</v>
      </c>
      <c r="K22" s="98">
        <v>67.365969948200302</v>
      </c>
      <c r="L22" s="99">
        <v>1.027160121875786</v>
      </c>
      <c r="M22" s="98">
        <v>0.57643703587970563</v>
      </c>
      <c r="O22" s="264"/>
      <c r="P22" s="264"/>
    </row>
    <row r="23" spans="1:16" s="268" customFormat="1" ht="10.7" customHeight="1">
      <c r="A23" s="128" t="s">
        <v>204</v>
      </c>
      <c r="B23" s="101">
        <v>3351.0740000000001</v>
      </c>
      <c r="C23" s="98">
        <v>-18.984208676210411</v>
      </c>
      <c r="D23" s="99">
        <v>0.46257463599789739</v>
      </c>
      <c r="E23" s="390">
        <v>-0.13497909640749017</v>
      </c>
      <c r="F23" s="400">
        <v>1075.6969999999999</v>
      </c>
      <c r="G23" s="98">
        <v>-33.055876748287652</v>
      </c>
      <c r="H23" s="99">
        <v>0.42782252372037316</v>
      </c>
      <c r="I23" s="390">
        <v>-0.25376221021710588</v>
      </c>
      <c r="J23" s="400">
        <v>806.15899999999999</v>
      </c>
      <c r="K23" s="98">
        <v>26.088432182182174</v>
      </c>
      <c r="L23" s="99">
        <v>0.36538704730227556</v>
      </c>
      <c r="M23" s="98">
        <v>0.10540621079867067</v>
      </c>
      <c r="O23" s="264"/>
      <c r="P23" s="264"/>
    </row>
    <row r="24" spans="1:16" s="268" customFormat="1" ht="10.7" customHeight="1">
      <c r="A24" s="104" t="s">
        <v>205</v>
      </c>
      <c r="B24" s="101">
        <v>48833.938999999998</v>
      </c>
      <c r="C24" s="98">
        <v>4.1150038789997678</v>
      </c>
      <c r="D24" s="99">
        <v>6.7409259112954603</v>
      </c>
      <c r="E24" s="390">
        <v>0.33177095526587114</v>
      </c>
      <c r="F24" s="400">
        <v>3712.288</v>
      </c>
      <c r="G24" s="98">
        <v>4.595741491619032</v>
      </c>
      <c r="H24" s="99">
        <v>1.4764384589125532</v>
      </c>
      <c r="I24" s="390">
        <v>7.792629329096519E-2</v>
      </c>
      <c r="J24" s="400">
        <v>23948.512999999999</v>
      </c>
      <c r="K24" s="98">
        <v>27.645683682350921</v>
      </c>
      <c r="L24" s="99">
        <v>10.854529258310285</v>
      </c>
      <c r="M24" s="98">
        <v>3.2777249886940418</v>
      </c>
      <c r="O24" s="264"/>
      <c r="P24" s="264"/>
    </row>
    <row r="25" spans="1:16" s="268" customFormat="1" ht="10.7" customHeight="1">
      <c r="A25" s="104" t="s">
        <v>206</v>
      </c>
      <c r="B25" s="101">
        <v>35087.17</v>
      </c>
      <c r="C25" s="98">
        <v>-2.0303276471717258</v>
      </c>
      <c r="D25" s="99">
        <v>4.8433531730264221</v>
      </c>
      <c r="E25" s="390">
        <v>-0.1249920789285852</v>
      </c>
      <c r="F25" s="400">
        <v>1762.9169999999999</v>
      </c>
      <c r="G25" s="98">
        <v>2.7377430083470378</v>
      </c>
      <c r="H25" s="99">
        <v>0.70114130656639284</v>
      </c>
      <c r="I25" s="390">
        <v>2.2443743255960436E-2</v>
      </c>
      <c r="J25" s="400">
        <v>19220.967000000001</v>
      </c>
      <c r="K25" s="98">
        <v>27.110767492838473</v>
      </c>
      <c r="L25" s="99">
        <v>8.7117955371390465</v>
      </c>
      <c r="M25" s="98">
        <v>2.5906423647188483</v>
      </c>
      <c r="O25" s="264"/>
      <c r="P25" s="264"/>
    </row>
    <row r="26" spans="1:16" s="268" customFormat="1" ht="10.7" customHeight="1">
      <c r="A26" s="128" t="s">
        <v>207</v>
      </c>
      <c r="B26" s="101">
        <v>31055.091</v>
      </c>
      <c r="C26" s="98">
        <v>-11.195080516415034</v>
      </c>
      <c r="D26" s="99">
        <v>4.2867741551534158</v>
      </c>
      <c r="E26" s="390">
        <v>-0.6729498185117414</v>
      </c>
      <c r="F26" s="400">
        <v>8700.9220000000005</v>
      </c>
      <c r="G26" s="98">
        <v>9.4671227061833729</v>
      </c>
      <c r="H26" s="99">
        <v>3.4605008740696657</v>
      </c>
      <c r="I26" s="390">
        <v>0.35950120216252618</v>
      </c>
      <c r="J26" s="400">
        <v>9022.9650000000001</v>
      </c>
      <c r="K26" s="98">
        <v>-6.5248943311785208</v>
      </c>
      <c r="L26" s="99">
        <v>4.0896083021609586</v>
      </c>
      <c r="M26" s="98">
        <v>-0.39801510068034429</v>
      </c>
      <c r="O26" s="264"/>
      <c r="P26" s="264"/>
    </row>
    <row r="27" spans="1:16" s="268" customFormat="1" ht="10.7" customHeight="1">
      <c r="A27" s="130" t="s">
        <v>208</v>
      </c>
      <c r="B27" s="85">
        <v>6541.5870000000004</v>
      </c>
      <c r="C27" s="82">
        <v>14.871555062543273</v>
      </c>
      <c r="D27" s="83">
        <v>0.90298579660538014</v>
      </c>
      <c r="E27" s="386">
        <v>0.14557496097607298</v>
      </c>
      <c r="F27" s="396">
        <v>2058.06</v>
      </c>
      <c r="G27" s="82">
        <v>2.9038746829348039</v>
      </c>
      <c r="H27" s="83">
        <v>0.81852456887762193</v>
      </c>
      <c r="I27" s="386">
        <v>2.7746291393341865E-2</v>
      </c>
      <c r="J27" s="396">
        <v>3084.8150000000001</v>
      </c>
      <c r="K27" s="82">
        <v>15.127289528349142</v>
      </c>
      <c r="L27" s="83">
        <v>1.3981751048165054</v>
      </c>
      <c r="M27" s="82">
        <v>0.25614431526362619</v>
      </c>
      <c r="O27" s="264"/>
      <c r="P27" s="264"/>
    </row>
    <row r="28" spans="1:16" s="268" customFormat="1" ht="10.7" customHeight="1">
      <c r="A28" s="113" t="s">
        <v>209</v>
      </c>
      <c r="B28" s="124">
        <v>147541.12100000001</v>
      </c>
      <c r="C28" s="110">
        <v>29.880162032589897</v>
      </c>
      <c r="D28" s="107">
        <v>20.366240895097135</v>
      </c>
      <c r="E28" s="391">
        <v>5.8346241180988709</v>
      </c>
      <c r="F28" s="401">
        <v>79344.88</v>
      </c>
      <c r="G28" s="110">
        <v>44.286900218979277</v>
      </c>
      <c r="H28" s="107">
        <v>31.556773706620138</v>
      </c>
      <c r="I28" s="391">
        <v>11.635044707374732</v>
      </c>
      <c r="J28" s="401">
        <v>36598.383000000002</v>
      </c>
      <c r="K28" s="110">
        <v>11.946172311735538</v>
      </c>
      <c r="L28" s="107">
        <v>16.588011918750269</v>
      </c>
      <c r="M28" s="110">
        <v>2.4680512997156621</v>
      </c>
      <c r="O28" s="264"/>
      <c r="P28" s="264"/>
    </row>
    <row r="29" spans="1:16" s="268" customFormat="1" ht="10.7" customHeight="1">
      <c r="A29" s="104" t="s">
        <v>210</v>
      </c>
      <c r="B29" s="101">
        <v>18838.526999999998</v>
      </c>
      <c r="C29" s="98">
        <v>15.511876579521555</v>
      </c>
      <c r="D29" s="99">
        <v>2.6004274360284381</v>
      </c>
      <c r="E29" s="390">
        <v>0.43485485258135143</v>
      </c>
      <c r="F29" s="400">
        <v>8130.768</v>
      </c>
      <c r="G29" s="98">
        <v>0.6502780247719997</v>
      </c>
      <c r="H29" s="99">
        <v>3.2337411794816298</v>
      </c>
      <c r="I29" s="390">
        <v>2.509668944993098E-2</v>
      </c>
      <c r="J29" s="400">
        <v>7640.768</v>
      </c>
      <c r="K29" s="98">
        <v>39.547160190247219</v>
      </c>
      <c r="L29" s="99">
        <v>3.463135260713722</v>
      </c>
      <c r="M29" s="98">
        <v>1.3683716632130547</v>
      </c>
      <c r="O29" s="264"/>
      <c r="P29" s="264"/>
    </row>
    <row r="30" spans="1:16" s="268" customFormat="1" ht="10.7" customHeight="1">
      <c r="A30" s="104" t="s">
        <v>211</v>
      </c>
      <c r="B30" s="101">
        <v>6257.7340000000004</v>
      </c>
      <c r="C30" s="98">
        <v>17.225324593824531</v>
      </c>
      <c r="D30" s="99">
        <v>0.86380337385019434</v>
      </c>
      <c r="E30" s="390">
        <v>0.15806027986699872</v>
      </c>
      <c r="F30" s="400">
        <v>575.87900000000002</v>
      </c>
      <c r="G30" s="98">
        <v>-38.666134142769657</v>
      </c>
      <c r="H30" s="99">
        <v>0.2290366219647027</v>
      </c>
      <c r="I30" s="390">
        <v>-0.17344525552606349</v>
      </c>
      <c r="J30" s="400">
        <v>3913.15</v>
      </c>
      <c r="K30" s="98">
        <v>40.594707546912211</v>
      </c>
      <c r="L30" s="99">
        <v>1.7736132997968137</v>
      </c>
      <c r="M30" s="98">
        <v>0.71400244468042884</v>
      </c>
      <c r="O30" s="264"/>
      <c r="P30" s="264"/>
    </row>
    <row r="31" spans="1:16" s="268" customFormat="1" ht="10.7" customHeight="1">
      <c r="A31" s="104" t="s">
        <v>212</v>
      </c>
      <c r="B31" s="101">
        <v>4368.79</v>
      </c>
      <c r="C31" s="98">
        <v>8.6619339620060529</v>
      </c>
      <c r="D31" s="99">
        <v>0.60305783877086994</v>
      </c>
      <c r="E31" s="390">
        <v>5.986297347906254E-2</v>
      </c>
      <c r="F31" s="400">
        <v>1298.9839999999999</v>
      </c>
      <c r="G31" s="98">
        <v>-5.6040903944620357</v>
      </c>
      <c r="H31" s="99">
        <v>0.51662746400927517</v>
      </c>
      <c r="I31" s="390">
        <v>-3.6843130665697915E-2</v>
      </c>
      <c r="J31" s="400">
        <v>1852.308</v>
      </c>
      <c r="K31" s="98">
        <v>29.016862736903693</v>
      </c>
      <c r="L31" s="99">
        <v>0.8395482166847773</v>
      </c>
      <c r="M31" s="98">
        <v>0.26326306876123123</v>
      </c>
      <c r="O31" s="264"/>
      <c r="P31" s="264"/>
    </row>
    <row r="32" spans="1:16" s="268" customFormat="1" ht="10.7" customHeight="1">
      <c r="A32" s="104" t="s">
        <v>213</v>
      </c>
      <c r="B32" s="101">
        <v>14024.764999999999</v>
      </c>
      <c r="C32" s="98">
        <v>23.42507189355889</v>
      </c>
      <c r="D32" s="99">
        <v>1.9359466740606297</v>
      </c>
      <c r="E32" s="390">
        <v>0.45754394676599963</v>
      </c>
      <c r="F32" s="400">
        <v>5998.74</v>
      </c>
      <c r="G32" s="98">
        <v>7.4921648631068427</v>
      </c>
      <c r="H32" s="99">
        <v>2.3857983111808916</v>
      </c>
      <c r="I32" s="390">
        <v>0.19975208592851157</v>
      </c>
      <c r="J32" s="400">
        <v>3567.3270000000002</v>
      </c>
      <c r="K32" s="98">
        <v>20.781033258632231</v>
      </c>
      <c r="L32" s="99">
        <v>1.6168709637821879</v>
      </c>
      <c r="M32" s="98">
        <v>0.38786811222840961</v>
      </c>
      <c r="O32" s="264"/>
      <c r="P32" s="264"/>
    </row>
    <row r="33" spans="1:16" s="268" customFormat="1" ht="10.7" customHeight="1">
      <c r="A33" s="128" t="s">
        <v>214</v>
      </c>
      <c r="B33" s="101">
        <v>6033.567</v>
      </c>
      <c r="C33" s="98">
        <v>4.0307838732092094</v>
      </c>
      <c r="D33" s="99">
        <v>0.83285987083362689</v>
      </c>
      <c r="E33" s="390">
        <v>4.0184767386677631E-2</v>
      </c>
      <c r="F33" s="400">
        <v>257.279</v>
      </c>
      <c r="G33" s="98">
        <v>-13.14479974072974</v>
      </c>
      <c r="H33" s="99">
        <v>0.10232412201600811</v>
      </c>
      <c r="I33" s="390">
        <v>-1.8602154863070618E-2</v>
      </c>
      <c r="J33" s="400">
        <v>3725.1770000000001</v>
      </c>
      <c r="K33" s="98">
        <v>-2.0486762080308418</v>
      </c>
      <c r="L33" s="99">
        <v>1.6884155913515184</v>
      </c>
      <c r="M33" s="98">
        <v>-4.9235991234700613E-2</v>
      </c>
      <c r="O33" s="264"/>
      <c r="P33" s="264"/>
    </row>
    <row r="34" spans="1:16" s="268" customFormat="1" ht="10.7" customHeight="1">
      <c r="A34" s="104" t="s">
        <v>215</v>
      </c>
      <c r="B34" s="101">
        <v>8585.1659999999993</v>
      </c>
      <c r="C34" s="98">
        <v>-10.369313050706497</v>
      </c>
      <c r="D34" s="99">
        <v>1.1850767955084025</v>
      </c>
      <c r="E34" s="390">
        <v>-0.1707267745999686</v>
      </c>
      <c r="F34" s="400">
        <v>2262.58</v>
      </c>
      <c r="G34" s="98">
        <v>-31.093984786089791</v>
      </c>
      <c r="H34" s="99">
        <v>0.89986556225335013</v>
      </c>
      <c r="I34" s="390">
        <v>-0.48777996512997712</v>
      </c>
      <c r="J34" s="400">
        <v>3600.1370000000002</v>
      </c>
      <c r="K34" s="98">
        <v>15.881092498240124</v>
      </c>
      <c r="L34" s="99">
        <v>1.631741912344429</v>
      </c>
      <c r="M34" s="98">
        <v>0.31178813254943338</v>
      </c>
      <c r="O34" s="264"/>
      <c r="P34" s="264"/>
    </row>
    <row r="35" spans="1:16" s="268" customFormat="1" ht="10.7" customHeight="1">
      <c r="A35" s="130" t="s">
        <v>216</v>
      </c>
      <c r="B35" s="101">
        <v>4668.3670000000002</v>
      </c>
      <c r="C35" s="98">
        <v>15.242028732210233</v>
      </c>
      <c r="D35" s="99">
        <v>0.64441076673615572</v>
      </c>
      <c r="E35" s="390">
        <v>0.10613449282663562</v>
      </c>
      <c r="F35" s="400">
        <v>614.755</v>
      </c>
      <c r="G35" s="98">
        <v>-24.342874442806263</v>
      </c>
      <c r="H35" s="99">
        <v>0.24449825143113535</v>
      </c>
      <c r="I35" s="390">
        <v>-9.449848806432197E-2</v>
      </c>
      <c r="J35" s="400">
        <v>2573.5659999999998</v>
      </c>
      <c r="K35" s="98">
        <v>11.967585704018102</v>
      </c>
      <c r="L35" s="99">
        <v>1.1664543617047358</v>
      </c>
      <c r="M35" s="98">
        <v>0.17382902792722701</v>
      </c>
      <c r="O35" s="264"/>
      <c r="P35" s="264"/>
    </row>
    <row r="36" spans="1:16" s="268" customFormat="1" ht="10.7" customHeight="1">
      <c r="A36" s="120" t="s">
        <v>217</v>
      </c>
      <c r="B36" s="94">
        <v>49561.748</v>
      </c>
      <c r="C36" s="91">
        <v>100.14389176005648</v>
      </c>
      <c r="D36" s="92">
        <v>6.8413910109175493</v>
      </c>
      <c r="E36" s="388">
        <v>4.2627358086737726</v>
      </c>
      <c r="F36" s="398">
        <v>42202.326000000001</v>
      </c>
      <c r="G36" s="91">
        <v>100.38142543774163</v>
      </c>
      <c r="H36" s="92">
        <v>16.784564441650318</v>
      </c>
      <c r="I36" s="388">
        <v>10.100271620030457</v>
      </c>
      <c r="J36" s="398">
        <v>1507.673</v>
      </c>
      <c r="K36" s="91">
        <v>104.27651055815623</v>
      </c>
      <c r="L36" s="92">
        <v>0.68334433501004599</v>
      </c>
      <c r="M36" s="91">
        <v>0.48634894179492283</v>
      </c>
      <c r="O36" s="264"/>
      <c r="P36" s="264"/>
    </row>
    <row r="37" spans="1:16" s="268" customFormat="1" ht="10.7" customHeight="1">
      <c r="A37" s="113" t="s">
        <v>218</v>
      </c>
      <c r="B37" s="124">
        <v>86931.99</v>
      </c>
      <c r="C37" s="110">
        <v>25.186993160349978</v>
      </c>
      <c r="D37" s="107">
        <v>11.999894252058549</v>
      </c>
      <c r="E37" s="391">
        <v>3.0064668172792559</v>
      </c>
      <c r="F37" s="401">
        <v>40329.881999999998</v>
      </c>
      <c r="G37" s="110">
        <v>33.363295245043957</v>
      </c>
      <c r="H37" s="107">
        <v>16.03986243206484</v>
      </c>
      <c r="I37" s="391">
        <v>4.8201476381517079</v>
      </c>
      <c r="J37" s="401">
        <v>20788.382000000001</v>
      </c>
      <c r="K37" s="110">
        <v>20.524621490476271</v>
      </c>
      <c r="L37" s="107">
        <v>9.4222175987265206</v>
      </c>
      <c r="M37" s="110">
        <v>2.2371382734798986</v>
      </c>
      <c r="O37" s="264"/>
      <c r="P37" s="264"/>
    </row>
    <row r="38" spans="1:16" s="268" customFormat="1" ht="10.7" customHeight="1">
      <c r="A38" s="104" t="s">
        <v>219</v>
      </c>
      <c r="B38" s="101">
        <v>8663.6910000000007</v>
      </c>
      <c r="C38" s="98">
        <v>31.296214460556993</v>
      </c>
      <c r="D38" s="99">
        <v>1.195916207974894</v>
      </c>
      <c r="E38" s="390">
        <v>0.35497865240635168</v>
      </c>
      <c r="F38" s="400">
        <v>2839.8580000000002</v>
      </c>
      <c r="G38" s="98">
        <v>9.608262097265996</v>
      </c>
      <c r="H38" s="99">
        <v>1.1294585897027616</v>
      </c>
      <c r="I38" s="390">
        <v>0.11893206040328032</v>
      </c>
      <c r="J38" s="400">
        <v>3603.1579999999999</v>
      </c>
      <c r="K38" s="98">
        <v>98.312627827055636</v>
      </c>
      <c r="L38" s="99">
        <v>1.6331111636582518</v>
      </c>
      <c r="M38" s="98">
        <v>1.1287948011626299</v>
      </c>
      <c r="O38" s="264"/>
      <c r="P38" s="264"/>
    </row>
    <row r="39" spans="1:16" s="268" customFormat="1" ht="10.7" customHeight="1">
      <c r="A39" s="104" t="s">
        <v>220</v>
      </c>
      <c r="B39" s="101">
        <v>17873.425999999999</v>
      </c>
      <c r="C39" s="98">
        <v>29.823115590445394</v>
      </c>
      <c r="D39" s="99">
        <v>2.4672070882306252</v>
      </c>
      <c r="E39" s="390">
        <v>0.70577857168168479</v>
      </c>
      <c r="F39" s="400">
        <v>12828.078</v>
      </c>
      <c r="G39" s="98">
        <v>41.263021160252599</v>
      </c>
      <c r="H39" s="99">
        <v>5.1019392119172942</v>
      </c>
      <c r="I39" s="390">
        <v>1.790172547085376</v>
      </c>
      <c r="J39" s="400">
        <v>2845.6080000000002</v>
      </c>
      <c r="K39" s="98">
        <v>4.3307248281202249</v>
      </c>
      <c r="L39" s="99">
        <v>1.2897558730966641</v>
      </c>
      <c r="M39" s="98">
        <v>7.4644222204803268E-2</v>
      </c>
      <c r="O39" s="264"/>
      <c r="P39" s="264"/>
    </row>
    <row r="40" spans="1:16" s="268" customFormat="1" ht="10.7" customHeight="1">
      <c r="A40" s="104" t="s">
        <v>221</v>
      </c>
      <c r="B40" s="101">
        <v>3449.1060000000002</v>
      </c>
      <c r="C40" s="98">
        <v>63.390323175084703</v>
      </c>
      <c r="D40" s="99">
        <v>0.47610675039350481</v>
      </c>
      <c r="E40" s="390">
        <v>0.23001854568518604</v>
      </c>
      <c r="F40" s="400">
        <v>961.86699999999996</v>
      </c>
      <c r="G40" s="98">
        <v>89.777621690517108</v>
      </c>
      <c r="H40" s="99">
        <v>0.38255044629049273</v>
      </c>
      <c r="I40" s="390">
        <v>0.21738966338016016</v>
      </c>
      <c r="J40" s="400">
        <v>1698.171</v>
      </c>
      <c r="K40" s="98">
        <v>63.94381290275868</v>
      </c>
      <c r="L40" s="99">
        <v>0.769686485549814</v>
      </c>
      <c r="M40" s="98">
        <v>0.41855995598088919</v>
      </c>
      <c r="O40" s="264"/>
      <c r="P40" s="264"/>
    </row>
    <row r="41" spans="1:16" s="268" customFormat="1" ht="10.7" customHeight="1">
      <c r="A41" s="128" t="s">
        <v>222</v>
      </c>
      <c r="B41" s="101">
        <v>2518.1680000000001</v>
      </c>
      <c r="C41" s="98">
        <v>-7.0827860020958529</v>
      </c>
      <c r="D41" s="99">
        <v>0.34760218544310068</v>
      </c>
      <c r="E41" s="390">
        <v>-3.2995318056983983E-2</v>
      </c>
      <c r="F41" s="400">
        <v>886.88699999999994</v>
      </c>
      <c r="G41" s="98">
        <v>-2.7234328196139801</v>
      </c>
      <c r="H41" s="99">
        <v>0.3527296576961641</v>
      </c>
      <c r="I41" s="390">
        <v>-1.1862534485195145E-2</v>
      </c>
      <c r="J41" s="400">
        <v>855.30499999999995</v>
      </c>
      <c r="K41" s="98">
        <v>-5.8642705651742784</v>
      </c>
      <c r="L41" s="99">
        <v>0.38766219628246135</v>
      </c>
      <c r="M41" s="98">
        <v>-3.36707877371853E-2</v>
      </c>
      <c r="O41" s="264"/>
      <c r="P41" s="264"/>
    </row>
    <row r="42" spans="1:16" s="268" customFormat="1" ht="10.7" customHeight="1">
      <c r="A42" s="120" t="s">
        <v>223</v>
      </c>
      <c r="B42" s="118">
        <v>11425.206</v>
      </c>
      <c r="C42" s="115">
        <v>36.15149735942358</v>
      </c>
      <c r="D42" s="114">
        <v>1.5771094600271416</v>
      </c>
      <c r="E42" s="392">
        <v>0.52146790626811079</v>
      </c>
      <c r="F42" s="398">
        <v>6986.2269999999999</v>
      </c>
      <c r="G42" s="91">
        <v>45.537997078085283</v>
      </c>
      <c r="H42" s="92">
        <v>2.7785382560548291</v>
      </c>
      <c r="I42" s="388">
        <v>1.0443377872699287</v>
      </c>
      <c r="J42" s="398">
        <v>2502.8629999999998</v>
      </c>
      <c r="K42" s="91">
        <v>5.3926248074047445</v>
      </c>
      <c r="L42" s="92">
        <v>1.1344086233263107</v>
      </c>
      <c r="M42" s="91">
        <v>8.0928188896342082E-2</v>
      </c>
      <c r="O42" s="264"/>
      <c r="P42" s="264"/>
    </row>
    <row r="43" spans="1:16" s="268" customFormat="1" ht="10.7" customHeight="1">
      <c r="A43" s="113" t="s">
        <v>224</v>
      </c>
      <c r="B43" s="108">
        <v>53127.184000000001</v>
      </c>
      <c r="C43" s="106">
        <v>14.313305117199837</v>
      </c>
      <c r="D43" s="105">
        <v>7.3335556900245473</v>
      </c>
      <c r="E43" s="387">
        <v>1.1434564326633125</v>
      </c>
      <c r="F43" s="397">
        <v>1464.0129999999999</v>
      </c>
      <c r="G43" s="106">
        <v>-40.515881996584568</v>
      </c>
      <c r="H43" s="105">
        <v>0.58226223222657936</v>
      </c>
      <c r="I43" s="387">
        <v>-0.47639804722521317</v>
      </c>
      <c r="J43" s="397">
        <v>29231.54</v>
      </c>
      <c r="K43" s="106">
        <v>24.391601579413514</v>
      </c>
      <c r="L43" s="105">
        <v>13.249031628622095</v>
      </c>
      <c r="M43" s="106">
        <v>3.6222107282983425</v>
      </c>
      <c r="O43" s="264"/>
      <c r="P43" s="264"/>
    </row>
    <row r="44" spans="1:16" s="268" customFormat="1" ht="10.7" customHeight="1">
      <c r="A44" s="104" t="s">
        <v>225</v>
      </c>
      <c r="B44" s="124">
        <v>36491.726999999999</v>
      </c>
      <c r="C44" s="110">
        <v>11.065076458857792</v>
      </c>
      <c r="D44" s="107">
        <v>5.0372350279222848</v>
      </c>
      <c r="E44" s="391">
        <v>0.62492945379703613</v>
      </c>
      <c r="F44" s="401">
        <v>635.22299999999996</v>
      </c>
      <c r="G44" s="110">
        <v>2.69284118428752</v>
      </c>
      <c r="H44" s="107">
        <v>0.25263871423386569</v>
      </c>
      <c r="I44" s="391">
        <v>7.9578830817517345E-3</v>
      </c>
      <c r="J44" s="401">
        <v>16696.428</v>
      </c>
      <c r="K44" s="110">
        <v>15.052230416642942</v>
      </c>
      <c r="L44" s="107">
        <v>7.5675623883316296</v>
      </c>
      <c r="M44" s="110">
        <v>1.3803910765751897</v>
      </c>
      <c r="O44" s="264"/>
      <c r="P44" s="264"/>
    </row>
    <row r="45" spans="1:16" s="268" customFormat="1" ht="10.7" customHeight="1">
      <c r="A45" s="104" t="s">
        <v>227</v>
      </c>
      <c r="B45" s="101">
        <v>22017.33</v>
      </c>
      <c r="C45" s="98">
        <v>13.601655627601428</v>
      </c>
      <c r="D45" s="99">
        <v>3.0392221748596375</v>
      </c>
      <c r="E45" s="390">
        <v>0.45313900167280824</v>
      </c>
      <c r="F45" s="400">
        <v>585.798</v>
      </c>
      <c r="G45" s="98">
        <v>-1.6285583782258861</v>
      </c>
      <c r="H45" s="99">
        <v>0.23298157264577962</v>
      </c>
      <c r="I45" s="390">
        <v>-4.6332202753694134E-3</v>
      </c>
      <c r="J45" s="400">
        <v>8837.9680000000008</v>
      </c>
      <c r="K45" s="98">
        <v>47.304131297491089</v>
      </c>
      <c r="L45" s="99">
        <v>4.0057594490317632</v>
      </c>
      <c r="M45" s="98">
        <v>1.7935328175104983</v>
      </c>
      <c r="O45" s="264"/>
      <c r="P45" s="264"/>
    </row>
    <row r="46" spans="1:16" s="268" customFormat="1" ht="10.7" customHeight="1">
      <c r="A46" s="104" t="s">
        <v>228</v>
      </c>
      <c r="B46" s="101">
        <v>11366.225</v>
      </c>
      <c r="C46" s="98">
        <v>-5.999380233415641</v>
      </c>
      <c r="D46" s="99">
        <v>1.5689678568856436</v>
      </c>
      <c r="E46" s="390">
        <v>-0.12469573438239531</v>
      </c>
      <c r="F46" s="400">
        <v>34.656999999999996</v>
      </c>
      <c r="G46" s="98">
        <v>63.878380934367307</v>
      </c>
      <c r="H46" s="99">
        <v>1.3783663247714713E-2</v>
      </c>
      <c r="I46" s="390">
        <v>6.4539258300644869E-3</v>
      </c>
      <c r="J46" s="400">
        <v>6653.3649999999998</v>
      </c>
      <c r="K46" s="98">
        <v>-13.804993102704922</v>
      </c>
      <c r="L46" s="99">
        <v>3.0156003864923724</v>
      </c>
      <c r="M46" s="98">
        <v>-0.67339237312991018</v>
      </c>
      <c r="O46" s="264"/>
      <c r="P46" s="264"/>
    </row>
    <row r="47" spans="1:16" s="268" customFormat="1" ht="10.7" customHeight="1">
      <c r="A47" s="120" t="s">
        <v>229</v>
      </c>
      <c r="B47" s="101">
        <v>12377.563</v>
      </c>
      <c r="C47" s="98">
        <v>19.065013254602835</v>
      </c>
      <c r="D47" s="99">
        <v>1.7085706550395614</v>
      </c>
      <c r="E47" s="390">
        <v>0.34068088752063125</v>
      </c>
      <c r="F47" s="400">
        <v>453.05900000000003</v>
      </c>
      <c r="G47" s="98">
        <v>-68.236188221998034</v>
      </c>
      <c r="H47" s="99">
        <v>0.18018907254945266</v>
      </c>
      <c r="I47" s="390">
        <v>-0.46498364231501255</v>
      </c>
      <c r="J47" s="400">
        <v>10308.038</v>
      </c>
      <c r="K47" s="98">
        <v>39.154763474898168</v>
      </c>
      <c r="L47" s="99">
        <v>4.6720604350998425</v>
      </c>
      <c r="M47" s="98">
        <v>1.8328853374000995</v>
      </c>
      <c r="O47" s="264"/>
      <c r="P47" s="264"/>
    </row>
    <row r="48" spans="1:16" s="268" customFormat="1" ht="10.7" customHeight="1">
      <c r="A48" s="120" t="s">
        <v>230</v>
      </c>
      <c r="B48" s="101">
        <v>0.625</v>
      </c>
      <c r="C48" s="98">
        <v>-99.675949209575307</v>
      </c>
      <c r="D48" s="99">
        <v>8.627357900741251E-5</v>
      </c>
      <c r="E48" s="390">
        <v>-3.3045854771937472E-2</v>
      </c>
      <c r="F48" s="400" t="s">
        <v>236</v>
      </c>
      <c r="G48" s="98" t="s">
        <v>236</v>
      </c>
      <c r="H48" s="99" t="s">
        <v>236</v>
      </c>
      <c r="I48" s="390" t="s">
        <v>236</v>
      </c>
      <c r="J48" s="400">
        <v>0.625</v>
      </c>
      <c r="K48" s="98">
        <v>-99.620639631929393</v>
      </c>
      <c r="L48" s="99">
        <v>2.8327774615667905E-4</v>
      </c>
      <c r="M48" s="98">
        <v>-0.10371704718579024</v>
      </c>
      <c r="O48" s="264"/>
      <c r="P48" s="264"/>
    </row>
    <row r="49" spans="1:16" s="268" customFormat="1" ht="10.7" customHeight="1">
      <c r="A49" s="120" t="s">
        <v>231</v>
      </c>
      <c r="B49" s="85" t="s">
        <v>311</v>
      </c>
      <c r="C49" s="82" t="s">
        <v>234</v>
      </c>
      <c r="D49" s="83" t="s">
        <v>236</v>
      </c>
      <c r="E49" s="386">
        <v>-2.5784038241579129E-3</v>
      </c>
      <c r="F49" s="396" t="s">
        <v>236</v>
      </c>
      <c r="G49" s="82" t="s">
        <v>236</v>
      </c>
      <c r="H49" s="83" t="s">
        <v>236</v>
      </c>
      <c r="I49" s="386" t="s">
        <v>236</v>
      </c>
      <c r="J49" s="396" t="s">
        <v>236</v>
      </c>
      <c r="K49" s="82" t="s">
        <v>236</v>
      </c>
      <c r="L49" s="83" t="s">
        <v>236</v>
      </c>
      <c r="M49" s="82" t="s">
        <v>236</v>
      </c>
      <c r="O49" s="264"/>
      <c r="P49" s="264"/>
    </row>
    <row r="50" spans="1:16" s="268" customFormat="1" ht="10.7" customHeight="1">
      <c r="A50" s="113" t="s">
        <v>237</v>
      </c>
      <c r="B50" s="124">
        <v>29896.005000000001</v>
      </c>
      <c r="C50" s="110">
        <v>6.047257283387264</v>
      </c>
      <c r="D50" s="107">
        <v>4.1267765589975989</v>
      </c>
      <c r="E50" s="391">
        <v>0.29304332982701931</v>
      </c>
      <c r="F50" s="401">
        <v>12650.958000000001</v>
      </c>
      <c r="G50" s="110">
        <v>6.8876750522780528</v>
      </c>
      <c r="H50" s="107">
        <v>5.0314956526237822</v>
      </c>
      <c r="I50" s="391">
        <v>0.38946568717708274</v>
      </c>
      <c r="J50" s="401">
        <v>5187.616</v>
      </c>
      <c r="K50" s="110">
        <v>1.7182599556665457</v>
      </c>
      <c r="L50" s="107">
        <v>2.3512578694501225</v>
      </c>
      <c r="M50" s="110">
        <v>5.5377140501431721E-2</v>
      </c>
      <c r="O50" s="264"/>
      <c r="P50" s="264"/>
    </row>
    <row r="51" spans="1:16" s="268" customFormat="1" ht="10.7" customHeight="1">
      <c r="A51" s="104" t="s">
        <v>238</v>
      </c>
      <c r="B51" s="101">
        <v>13476.804</v>
      </c>
      <c r="C51" s="98">
        <v>4.2662917966758362</v>
      </c>
      <c r="D51" s="99">
        <v>1.8603073834582606</v>
      </c>
      <c r="E51" s="390">
        <v>9.4787968958046309E-2</v>
      </c>
      <c r="F51" s="400">
        <v>6514.6270000000004</v>
      </c>
      <c r="G51" s="98">
        <v>17.121290489835928</v>
      </c>
      <c r="H51" s="99">
        <v>2.5909751205375522</v>
      </c>
      <c r="I51" s="390">
        <v>0.45497860014066871</v>
      </c>
      <c r="J51" s="400">
        <v>1475.1079999999999</v>
      </c>
      <c r="K51" s="98">
        <v>-10.090025294852644</v>
      </c>
      <c r="L51" s="99">
        <v>0.66858443132429846</v>
      </c>
      <c r="M51" s="98">
        <v>-0.10461186786511634</v>
      </c>
      <c r="O51" s="264"/>
      <c r="P51" s="264"/>
    </row>
    <row r="52" spans="1:16" s="268" customFormat="1" ht="10.7" customHeight="1">
      <c r="A52" s="89" t="s">
        <v>239</v>
      </c>
      <c r="B52" s="94">
        <v>6848.4880000000003</v>
      </c>
      <c r="C52" s="91">
        <v>6.8054456290943088</v>
      </c>
      <c r="D52" s="92">
        <v>0.94534971287890623</v>
      </c>
      <c r="E52" s="388">
        <v>7.500972079728406E-2</v>
      </c>
      <c r="F52" s="398">
        <v>3017.5050000000001</v>
      </c>
      <c r="G52" s="91">
        <v>-9.0885947123543804</v>
      </c>
      <c r="H52" s="92">
        <v>1.2001117456298984</v>
      </c>
      <c r="I52" s="388">
        <v>-0.14412095561864191</v>
      </c>
      <c r="J52" s="398">
        <v>719.43799999999999</v>
      </c>
      <c r="K52" s="91">
        <v>-17.929711206326171</v>
      </c>
      <c r="L52" s="92">
        <v>0.32608124022315016</v>
      </c>
      <c r="M52" s="91">
        <v>-9.9323831534183449E-2</v>
      </c>
      <c r="O52" s="264"/>
      <c r="P52" s="264"/>
    </row>
    <row r="53" spans="1:16" s="268" customFormat="1" ht="10.7" customHeight="1">
      <c r="A53" s="89" t="s">
        <v>240</v>
      </c>
      <c r="B53" s="85">
        <v>28707.723999999998</v>
      </c>
      <c r="C53" s="82">
        <v>49.667160974136749</v>
      </c>
      <c r="D53" s="83">
        <v>3.9627489514191878</v>
      </c>
      <c r="E53" s="386">
        <v>1.6375752095685803</v>
      </c>
      <c r="F53" s="396">
        <v>6565.5280000000002</v>
      </c>
      <c r="G53" s="82">
        <v>54.809787907604488</v>
      </c>
      <c r="H53" s="83">
        <v>2.6112192917864174</v>
      </c>
      <c r="I53" s="386">
        <v>1.1105295830971256</v>
      </c>
      <c r="J53" s="396">
        <v>13562.728999999999</v>
      </c>
      <c r="K53" s="82">
        <v>83.952193446217819</v>
      </c>
      <c r="L53" s="83">
        <v>6.1472308845661265</v>
      </c>
      <c r="M53" s="82">
        <v>3.9115322896674067</v>
      </c>
      <c r="O53" s="264"/>
      <c r="P53" s="264"/>
    </row>
  </sheetData>
  <phoneticPr fontId="2"/>
  <conditionalFormatting sqref="C5:C53 G5:G53 K5:K53">
    <cfRule type="containsText" dxfId="7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P53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7" t="s">
        <v>46</v>
      </c>
      <c r="F1" s="284"/>
      <c r="G1" s="281"/>
      <c r="H1" s="281"/>
      <c r="I1" s="283"/>
      <c r="J1" s="282"/>
      <c r="K1" s="281"/>
      <c r="L1" s="281"/>
      <c r="M1" s="280" t="s">
        <v>266</v>
      </c>
      <c r="O1" s="264"/>
      <c r="P1" s="264"/>
    </row>
    <row r="2" spans="1:16" s="268" customFormat="1" ht="15" customHeight="1">
      <c r="A2" s="279"/>
      <c r="B2" s="285" t="s">
        <v>45</v>
      </c>
      <c r="C2" s="277"/>
      <c r="D2" s="277"/>
      <c r="E2" s="277"/>
      <c r="F2" s="402" t="s">
        <v>44</v>
      </c>
      <c r="G2" s="277"/>
      <c r="H2" s="277"/>
      <c r="I2" s="277"/>
      <c r="J2" s="402" t="s">
        <v>43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7" customHeight="1">
      <c r="A5" s="269" t="s">
        <v>12</v>
      </c>
      <c r="B5" s="85">
        <v>233069.86</v>
      </c>
      <c r="C5" s="82">
        <v>41.658999215006752</v>
      </c>
      <c r="D5" s="83">
        <v>100</v>
      </c>
      <c r="E5" s="386">
        <v>41.658999215006766</v>
      </c>
      <c r="F5" s="396">
        <v>106282.255</v>
      </c>
      <c r="G5" s="82">
        <v>64.243254366837689</v>
      </c>
      <c r="H5" s="83">
        <v>100</v>
      </c>
      <c r="I5" s="386">
        <v>64.243254366837689</v>
      </c>
      <c r="J5" s="396">
        <v>42517.24</v>
      </c>
      <c r="K5" s="82">
        <v>-19.97281910787655</v>
      </c>
      <c r="L5" s="83">
        <v>100</v>
      </c>
      <c r="M5" s="82">
        <v>-19.972819107876546</v>
      </c>
      <c r="O5" s="264"/>
      <c r="P5" s="264"/>
    </row>
    <row r="6" spans="1:16" s="268" customFormat="1" ht="10.7" customHeight="1">
      <c r="A6" s="89" t="s">
        <v>185</v>
      </c>
      <c r="B6" s="85">
        <v>2009.759</v>
      </c>
      <c r="C6" s="82">
        <v>16.267549248971982</v>
      </c>
      <c r="D6" s="83">
        <v>0.86229896907304959</v>
      </c>
      <c r="E6" s="386">
        <v>0.17090928138140138</v>
      </c>
      <c r="F6" s="396">
        <v>530.45799999999997</v>
      </c>
      <c r="G6" s="82">
        <v>44.028389822455004</v>
      </c>
      <c r="H6" s="83">
        <v>0.49910307228614975</v>
      </c>
      <c r="I6" s="386">
        <v>0.25058927662348995</v>
      </c>
      <c r="J6" s="396">
        <v>347.30799999999999</v>
      </c>
      <c r="K6" s="82">
        <v>21.340479201749663</v>
      </c>
      <c r="L6" s="83">
        <v>0.81686393566468563</v>
      </c>
      <c r="M6" s="82">
        <v>0.11497031000254683</v>
      </c>
      <c r="O6" s="264"/>
      <c r="P6" s="264"/>
    </row>
    <row r="7" spans="1:16" s="268" customFormat="1" ht="10.7" customHeight="1">
      <c r="A7" s="89" t="s">
        <v>186</v>
      </c>
      <c r="B7" s="85">
        <v>228.041</v>
      </c>
      <c r="C7" s="82">
        <v>-16.819198179105676</v>
      </c>
      <c r="D7" s="83">
        <v>9.7842337915335781E-2</v>
      </c>
      <c r="E7" s="386">
        <v>-2.8025487524658752E-2</v>
      </c>
      <c r="F7" s="396">
        <v>76.484999999999999</v>
      </c>
      <c r="G7" s="82">
        <v>193.57463631827429</v>
      </c>
      <c r="H7" s="83">
        <v>7.1964035764954373E-2</v>
      </c>
      <c r="I7" s="386">
        <v>7.7935077725141966E-2</v>
      </c>
      <c r="J7" s="396">
        <v>1.536</v>
      </c>
      <c r="K7" s="82">
        <v>48.262548262548258</v>
      </c>
      <c r="L7" s="83">
        <v>3.6126521853252938E-3</v>
      </c>
      <c r="M7" s="82">
        <v>9.4111448546664188E-4</v>
      </c>
      <c r="O7" s="264"/>
      <c r="P7" s="264"/>
    </row>
    <row r="8" spans="1:16" s="268" customFormat="1" ht="10.7" customHeight="1">
      <c r="A8" s="137" t="s">
        <v>187</v>
      </c>
      <c r="B8" s="108">
        <v>1830.402</v>
      </c>
      <c r="C8" s="106">
        <v>113.1283868909418</v>
      </c>
      <c r="D8" s="105">
        <v>0.78534478889720016</v>
      </c>
      <c r="E8" s="387">
        <v>0.59052030074295925</v>
      </c>
      <c r="F8" s="397">
        <v>1506.8779999999999</v>
      </c>
      <c r="G8" s="106">
        <v>-23.311208666382342</v>
      </c>
      <c r="H8" s="105">
        <v>1.4178077045881272</v>
      </c>
      <c r="I8" s="387">
        <v>-0.70784435441477289</v>
      </c>
      <c r="J8" s="397">
        <v>125.25</v>
      </c>
      <c r="K8" s="106">
        <v>1636.2073745494872</v>
      </c>
      <c r="L8" s="105">
        <v>0.29458638425259964</v>
      </c>
      <c r="M8" s="106">
        <v>0.22217077881308109</v>
      </c>
      <c r="O8" s="264"/>
      <c r="P8" s="264"/>
    </row>
    <row r="9" spans="1:16" s="268" customFormat="1" ht="10.7" customHeight="1">
      <c r="A9" s="131" t="s">
        <v>188</v>
      </c>
      <c r="B9" s="94">
        <v>88.38</v>
      </c>
      <c r="C9" s="91" t="s">
        <v>312</v>
      </c>
      <c r="D9" s="92">
        <v>3.7919960993669448E-2</v>
      </c>
      <c r="E9" s="388">
        <v>5.3717037246353086E-2</v>
      </c>
      <c r="F9" s="398">
        <v>67.138000000000005</v>
      </c>
      <c r="G9" s="91">
        <v>-72.645414690591437</v>
      </c>
      <c r="H9" s="92">
        <v>6.3169529099660143E-2</v>
      </c>
      <c r="I9" s="388">
        <v>-0.27553276666079796</v>
      </c>
      <c r="J9" s="398" t="s">
        <v>236</v>
      </c>
      <c r="K9" s="91" t="s">
        <v>236</v>
      </c>
      <c r="L9" s="92" t="s">
        <v>236</v>
      </c>
      <c r="M9" s="91" t="s">
        <v>236</v>
      </c>
      <c r="O9" s="264"/>
      <c r="P9" s="264"/>
    </row>
    <row r="10" spans="1:16" s="268" customFormat="1" ht="10.7" customHeight="1">
      <c r="A10" s="113" t="s">
        <v>190</v>
      </c>
      <c r="B10" s="108">
        <v>82.704999999999998</v>
      </c>
      <c r="C10" s="106">
        <v>1.6781411359724663</v>
      </c>
      <c r="D10" s="105">
        <v>3.5485068725746007E-2</v>
      </c>
      <c r="E10" s="387">
        <v>8.2964195339751024E-4</v>
      </c>
      <c r="F10" s="397">
        <v>5558.6279999999997</v>
      </c>
      <c r="G10" s="106">
        <v>12199.482232154711</v>
      </c>
      <c r="H10" s="105">
        <v>5.2300621585418945</v>
      </c>
      <c r="I10" s="387">
        <v>8.5201837587730083</v>
      </c>
      <c r="J10" s="397">
        <v>31.148</v>
      </c>
      <c r="K10" s="106">
        <v>-62.534581057999951</v>
      </c>
      <c r="L10" s="105">
        <v>7.3259694185229332E-2</v>
      </c>
      <c r="M10" s="106">
        <v>-9.7857084198821415E-2</v>
      </c>
      <c r="O10" s="264"/>
      <c r="P10" s="264"/>
    </row>
    <row r="11" spans="1:16" s="268" customFormat="1" ht="10.7" customHeight="1">
      <c r="A11" s="131" t="s">
        <v>191</v>
      </c>
      <c r="B11" s="94">
        <v>67.100999999999999</v>
      </c>
      <c r="C11" s="91">
        <v>-16.870873028654966</v>
      </c>
      <c r="D11" s="92">
        <v>2.8790080364745577E-2</v>
      </c>
      <c r="E11" s="388">
        <v>-8.2769700522837327E-3</v>
      </c>
      <c r="F11" s="398">
        <v>5558.6279999999997</v>
      </c>
      <c r="G11" s="91">
        <v>12525.497989869853</v>
      </c>
      <c r="H11" s="92">
        <v>5.2300621585418945</v>
      </c>
      <c r="I11" s="388">
        <v>8.5219871819111983</v>
      </c>
      <c r="J11" s="398">
        <v>31.148</v>
      </c>
      <c r="K11" s="91">
        <v>-62.188474938392993</v>
      </c>
      <c r="L11" s="92">
        <v>7.3259694185229332E-2</v>
      </c>
      <c r="M11" s="91">
        <v>-9.6424707951941205E-2</v>
      </c>
      <c r="O11" s="264"/>
      <c r="P11" s="264"/>
    </row>
    <row r="12" spans="1:16" s="268" customFormat="1" ht="10.7" customHeight="1">
      <c r="A12" s="89" t="s">
        <v>192</v>
      </c>
      <c r="B12" s="117">
        <v>47.975000000000001</v>
      </c>
      <c r="C12" s="125">
        <v>19.605594475330967</v>
      </c>
      <c r="D12" s="135">
        <v>2.0583957101960759E-2</v>
      </c>
      <c r="E12" s="389">
        <v>4.779710125654227E-3</v>
      </c>
      <c r="F12" s="399">
        <v>24.129000000000001</v>
      </c>
      <c r="G12" s="125">
        <v>37.943059684427169</v>
      </c>
      <c r="H12" s="135">
        <v>2.2702755036576896E-2</v>
      </c>
      <c r="I12" s="389">
        <v>1.0256486176668925E-2</v>
      </c>
      <c r="J12" s="399">
        <v>2.8530000000000002</v>
      </c>
      <c r="K12" s="125">
        <v>174.06340057636888</v>
      </c>
      <c r="L12" s="135">
        <v>6.7102191957897541E-3</v>
      </c>
      <c r="M12" s="125">
        <v>3.4105988953311104E-3</v>
      </c>
      <c r="O12" s="264"/>
      <c r="P12" s="264"/>
    </row>
    <row r="13" spans="1:16" s="268" customFormat="1" ht="10.7" customHeight="1">
      <c r="A13" s="113" t="s">
        <v>193</v>
      </c>
      <c r="B13" s="108">
        <v>14394.939</v>
      </c>
      <c r="C13" s="106">
        <v>37.415673242759205</v>
      </c>
      <c r="D13" s="105">
        <v>6.1762335979435523</v>
      </c>
      <c r="E13" s="387">
        <v>2.3822381595597308</v>
      </c>
      <c r="F13" s="397">
        <v>13749.775</v>
      </c>
      <c r="G13" s="106">
        <v>73.86577595352712</v>
      </c>
      <c r="H13" s="105">
        <v>12.937037325751133</v>
      </c>
      <c r="I13" s="387">
        <v>9.0271681909661599</v>
      </c>
      <c r="J13" s="397">
        <v>919.26400000000001</v>
      </c>
      <c r="K13" s="106">
        <v>-3.6047145673419712</v>
      </c>
      <c r="L13" s="105">
        <v>2.1620970693299943</v>
      </c>
      <c r="M13" s="106">
        <v>-6.4703503104802565E-2</v>
      </c>
      <c r="O13" s="264"/>
      <c r="P13" s="264"/>
    </row>
    <row r="14" spans="1:16" s="268" customFormat="1" ht="10.7" customHeight="1">
      <c r="A14" s="128" t="s">
        <v>194</v>
      </c>
      <c r="B14" s="101">
        <v>2897.2719999999999</v>
      </c>
      <c r="C14" s="98">
        <v>28.219208151444676</v>
      </c>
      <c r="D14" s="99">
        <v>1.2430916635896208</v>
      </c>
      <c r="E14" s="390">
        <v>0.38756009692308835</v>
      </c>
      <c r="F14" s="400">
        <v>3235.83</v>
      </c>
      <c r="G14" s="98">
        <v>89.689294185096301</v>
      </c>
      <c r="H14" s="99">
        <v>3.0445628011938588</v>
      </c>
      <c r="I14" s="390">
        <v>2.3643418214088454</v>
      </c>
      <c r="J14" s="400">
        <v>7.9870000000000001</v>
      </c>
      <c r="K14" s="98">
        <v>344.21579532814235</v>
      </c>
      <c r="L14" s="99">
        <v>1.8785320966271564E-2</v>
      </c>
      <c r="M14" s="98">
        <v>1.1649115101106094E-2</v>
      </c>
      <c r="O14" s="264"/>
      <c r="P14" s="264"/>
    </row>
    <row r="15" spans="1:16" s="268" customFormat="1" ht="10.7" customHeight="1">
      <c r="A15" s="128" t="s">
        <v>195</v>
      </c>
      <c r="B15" s="101">
        <v>3403.7469999999998</v>
      </c>
      <c r="C15" s="98">
        <v>630.98251868396187</v>
      </c>
      <c r="D15" s="99">
        <v>1.4603977537035462</v>
      </c>
      <c r="E15" s="390">
        <v>1.7857705719933323</v>
      </c>
      <c r="F15" s="400">
        <v>1330.693</v>
      </c>
      <c r="G15" s="98">
        <v>28.658625017161654</v>
      </c>
      <c r="H15" s="99">
        <v>1.2520368522478187</v>
      </c>
      <c r="I15" s="390">
        <v>0.45805865965234482</v>
      </c>
      <c r="J15" s="400">
        <v>17.167000000000002</v>
      </c>
      <c r="K15" s="98">
        <v>6.6472013418649389</v>
      </c>
      <c r="L15" s="99">
        <v>4.0376562542629765E-2</v>
      </c>
      <c r="M15" s="98">
        <v>2.0139849988986135E-3</v>
      </c>
      <c r="O15" s="264"/>
      <c r="P15" s="264"/>
    </row>
    <row r="16" spans="1:16" s="268" customFormat="1" ht="10.7" customHeight="1">
      <c r="A16" s="128" t="s">
        <v>196</v>
      </c>
      <c r="B16" s="101">
        <v>1199.1379999999999</v>
      </c>
      <c r="C16" s="98">
        <v>-4.1777374324666656</v>
      </c>
      <c r="D16" s="99">
        <v>0.51449724129923968</v>
      </c>
      <c r="E16" s="390">
        <v>-3.1776198509578926E-2</v>
      </c>
      <c r="F16" s="400">
        <v>555.54700000000003</v>
      </c>
      <c r="G16" s="98">
        <v>55.498673264887977</v>
      </c>
      <c r="H16" s="99">
        <v>0.52270908252746417</v>
      </c>
      <c r="I16" s="390">
        <v>0.30641039967210149</v>
      </c>
      <c r="J16" s="400" t="s">
        <v>313</v>
      </c>
      <c r="K16" s="98" t="s">
        <v>234</v>
      </c>
      <c r="L16" s="99" t="s">
        <v>236</v>
      </c>
      <c r="M16" s="98">
        <v>-6.4594333824488426E-2</v>
      </c>
      <c r="O16" s="264"/>
      <c r="P16" s="264"/>
    </row>
    <row r="17" spans="1:16" s="268" customFormat="1" ht="10.7" customHeight="1">
      <c r="A17" s="128" t="s">
        <v>198</v>
      </c>
      <c r="B17" s="101">
        <v>211.059</v>
      </c>
      <c r="C17" s="98">
        <v>-22.133391378776025</v>
      </c>
      <c r="D17" s="99">
        <v>9.0556110515533833E-2</v>
      </c>
      <c r="E17" s="390">
        <v>-3.6463523597199142E-2</v>
      </c>
      <c r="F17" s="400">
        <v>472.74299999999999</v>
      </c>
      <c r="G17" s="98">
        <v>246.94696825140542</v>
      </c>
      <c r="H17" s="99">
        <v>0.44479955755549222</v>
      </c>
      <c r="I17" s="390">
        <v>0.51998700484502691</v>
      </c>
      <c r="J17" s="400" t="s">
        <v>314</v>
      </c>
      <c r="K17" s="98" t="s">
        <v>234</v>
      </c>
      <c r="L17" s="99" t="s">
        <v>236</v>
      </c>
      <c r="M17" s="98">
        <v>-1.5468157683129726E-2</v>
      </c>
      <c r="O17" s="264"/>
      <c r="P17" s="264"/>
    </row>
    <row r="18" spans="1:16" s="268" customFormat="1" ht="10.7" customHeight="1">
      <c r="A18" s="120" t="s">
        <v>199</v>
      </c>
      <c r="B18" s="101">
        <v>996.97900000000004</v>
      </c>
      <c r="C18" s="98">
        <v>100.4404958644455</v>
      </c>
      <c r="D18" s="99">
        <v>0.42775972834925974</v>
      </c>
      <c r="E18" s="390">
        <v>0.30364591596197443</v>
      </c>
      <c r="F18" s="400">
        <v>1428.0630000000001</v>
      </c>
      <c r="G18" s="98">
        <v>108.47361129561803</v>
      </c>
      <c r="H18" s="99">
        <v>1.3436513931700076</v>
      </c>
      <c r="I18" s="390">
        <v>1.1482783003644044</v>
      </c>
      <c r="J18" s="400">
        <v>71.722999999999999</v>
      </c>
      <c r="K18" s="98">
        <v>-16.220257215946919</v>
      </c>
      <c r="L18" s="99">
        <v>0.1686915707604727</v>
      </c>
      <c r="M18" s="98">
        <v>-2.6136631490379581E-2</v>
      </c>
      <c r="O18" s="264"/>
      <c r="P18" s="264"/>
    </row>
    <row r="19" spans="1:16" s="268" customFormat="1" ht="10.7" customHeight="1">
      <c r="A19" s="120" t="s">
        <v>200</v>
      </c>
      <c r="B19" s="101">
        <v>567.86500000000001</v>
      </c>
      <c r="C19" s="98">
        <v>68.378526634149225</v>
      </c>
      <c r="D19" s="99">
        <v>0.24364583219812294</v>
      </c>
      <c r="E19" s="390">
        <v>0.14016390540146506</v>
      </c>
      <c r="F19" s="400">
        <v>1266.4459999999999</v>
      </c>
      <c r="G19" s="98">
        <v>156.99559040481827</v>
      </c>
      <c r="H19" s="99">
        <v>1.1915874385615925</v>
      </c>
      <c r="I19" s="390">
        <v>1.1955706382376301</v>
      </c>
      <c r="J19" s="400">
        <v>28.15</v>
      </c>
      <c r="K19" s="98">
        <v>70.378888754388086</v>
      </c>
      <c r="L19" s="99">
        <v>6.6208436859965511E-2</v>
      </c>
      <c r="M19" s="98">
        <v>2.1886558474012222E-2</v>
      </c>
      <c r="O19" s="264"/>
      <c r="P19" s="264"/>
    </row>
    <row r="20" spans="1:16" s="268" customFormat="1" ht="10.7" customHeight="1">
      <c r="A20" s="120" t="s">
        <v>201</v>
      </c>
      <c r="B20" s="85">
        <v>2843.259</v>
      </c>
      <c r="C20" s="82">
        <v>4.8929989655533745</v>
      </c>
      <c r="D20" s="83">
        <v>1.2199170669257706</v>
      </c>
      <c r="E20" s="386">
        <v>8.0612631444003796E-2</v>
      </c>
      <c r="F20" s="396">
        <v>4301.1580000000004</v>
      </c>
      <c r="G20" s="82">
        <v>91.826810078810681</v>
      </c>
      <c r="H20" s="83">
        <v>4.0469201561445987</v>
      </c>
      <c r="I20" s="386">
        <v>3.1817962870221947</v>
      </c>
      <c r="J20" s="396">
        <v>238.59899999999999</v>
      </c>
      <c r="K20" s="82">
        <v>-40.647900777600334</v>
      </c>
      <c r="L20" s="83">
        <v>0.56118177003022773</v>
      </c>
      <c r="M20" s="82">
        <v>-0.30756938945329509</v>
      </c>
      <c r="O20" s="264"/>
      <c r="P20" s="264"/>
    </row>
    <row r="21" spans="1:16" s="268" customFormat="1" ht="10.7" customHeight="1">
      <c r="A21" s="113" t="s">
        <v>202</v>
      </c>
      <c r="B21" s="124">
        <v>13884.77</v>
      </c>
      <c r="C21" s="110">
        <v>48.657838910690977</v>
      </c>
      <c r="D21" s="107">
        <v>5.9573425753119684</v>
      </c>
      <c r="E21" s="391">
        <v>2.7622421328457216</v>
      </c>
      <c r="F21" s="401">
        <v>6150.4949999999999</v>
      </c>
      <c r="G21" s="110">
        <v>2.5972188883126579</v>
      </c>
      <c r="H21" s="107">
        <v>5.7869443963152651</v>
      </c>
      <c r="I21" s="391">
        <v>0.24060786269926143</v>
      </c>
      <c r="J21" s="401">
        <v>1876.6410000000001</v>
      </c>
      <c r="K21" s="110">
        <v>-66.275044491492309</v>
      </c>
      <c r="L21" s="107">
        <v>4.4138354229954722</v>
      </c>
      <c r="M21" s="110">
        <v>-6.9414835152786836</v>
      </c>
      <c r="O21" s="264"/>
      <c r="P21" s="264"/>
    </row>
    <row r="22" spans="1:16" s="268" customFormat="1" ht="10.7" customHeight="1">
      <c r="A22" s="104" t="s">
        <v>203</v>
      </c>
      <c r="B22" s="101">
        <v>4325.4790000000003</v>
      </c>
      <c r="C22" s="98">
        <v>15.78689967460123</v>
      </c>
      <c r="D22" s="99">
        <v>1.855872312275813</v>
      </c>
      <c r="E22" s="390">
        <v>0.35845090859043854</v>
      </c>
      <c r="F22" s="400">
        <v>1163.163</v>
      </c>
      <c r="G22" s="98">
        <v>-1.9270365205249829</v>
      </c>
      <c r="H22" s="99">
        <v>1.0944094101127229</v>
      </c>
      <c r="I22" s="390">
        <v>-3.5318968143403386E-2</v>
      </c>
      <c r="J22" s="400">
        <v>1213.8320000000001</v>
      </c>
      <c r="K22" s="98">
        <v>1.2130571240840382</v>
      </c>
      <c r="L22" s="99">
        <v>2.854917205350112</v>
      </c>
      <c r="M22" s="98">
        <v>2.7382667069137414E-2</v>
      </c>
      <c r="O22" s="264"/>
      <c r="P22" s="264"/>
    </row>
    <row r="23" spans="1:16" s="268" customFormat="1" ht="10.7" customHeight="1">
      <c r="A23" s="128" t="s">
        <v>204</v>
      </c>
      <c r="B23" s="101">
        <v>566.43299999999999</v>
      </c>
      <c r="C23" s="98">
        <v>54.223333088289351</v>
      </c>
      <c r="D23" s="99">
        <v>0.24303142414038434</v>
      </c>
      <c r="E23" s="390">
        <v>0.12104384930624246</v>
      </c>
      <c r="F23" s="400">
        <v>265.05500000000001</v>
      </c>
      <c r="G23" s="98">
        <v>30.420555919126514</v>
      </c>
      <c r="H23" s="99">
        <v>0.24938782113721616</v>
      </c>
      <c r="I23" s="390">
        <v>9.5539701881328862E-2</v>
      </c>
      <c r="J23" s="400">
        <v>57.973999999999997</v>
      </c>
      <c r="K23" s="98">
        <v>-11.89763384648116</v>
      </c>
      <c r="L23" s="99">
        <v>0.13635410012503163</v>
      </c>
      <c r="M23" s="98">
        <v>-1.4735970613436677E-2</v>
      </c>
      <c r="O23" s="264"/>
      <c r="P23" s="264"/>
    </row>
    <row r="24" spans="1:16" s="268" customFormat="1" ht="10.7" customHeight="1">
      <c r="A24" s="104" t="s">
        <v>205</v>
      </c>
      <c r="B24" s="101">
        <v>3813.6320000000001</v>
      </c>
      <c r="C24" s="98">
        <v>275.65845076665755</v>
      </c>
      <c r="D24" s="99">
        <v>1.6362613338335552</v>
      </c>
      <c r="E24" s="390">
        <v>1.7008851325402556</v>
      </c>
      <c r="F24" s="400">
        <v>1816.877</v>
      </c>
      <c r="G24" s="98">
        <v>-33.841481177227983</v>
      </c>
      <c r="H24" s="99">
        <v>1.7094829235604756</v>
      </c>
      <c r="I24" s="390">
        <v>-1.4362032265326163</v>
      </c>
      <c r="J24" s="400">
        <v>15.462</v>
      </c>
      <c r="K24" s="98">
        <v>-99.598263559059575</v>
      </c>
      <c r="L24" s="99">
        <v>3.6366424537434695E-2</v>
      </c>
      <c r="M24" s="98">
        <v>-7.2152047811476852</v>
      </c>
      <c r="O24" s="264"/>
      <c r="P24" s="264"/>
    </row>
    <row r="25" spans="1:16" s="268" customFormat="1" ht="10.7" customHeight="1">
      <c r="A25" s="104" t="s">
        <v>206</v>
      </c>
      <c r="B25" s="101">
        <v>2356.8609999999999</v>
      </c>
      <c r="C25" s="98">
        <v>491.91735271514466</v>
      </c>
      <c r="D25" s="99">
        <v>1.0112251322414663</v>
      </c>
      <c r="E25" s="390">
        <v>1.1904827170507759</v>
      </c>
      <c r="F25" s="400">
        <v>1675.221</v>
      </c>
      <c r="G25" s="98">
        <v>-36.748477538477346</v>
      </c>
      <c r="H25" s="99">
        <v>1.5762000909747351</v>
      </c>
      <c r="I25" s="390">
        <v>-1.5040672600490268</v>
      </c>
      <c r="J25" s="400">
        <v>9.8960000000000008</v>
      </c>
      <c r="K25" s="98">
        <v>-99.741923369808987</v>
      </c>
      <c r="L25" s="99">
        <v>2.3275264339830147E-2</v>
      </c>
      <c r="M25" s="98">
        <v>-7.1988180957267405</v>
      </c>
      <c r="O25" s="264"/>
      <c r="P25" s="264"/>
    </row>
    <row r="26" spans="1:16" s="268" customFormat="1" ht="10.7" customHeight="1">
      <c r="A26" s="128" t="s">
        <v>207</v>
      </c>
      <c r="B26" s="101">
        <v>1425.521</v>
      </c>
      <c r="C26" s="98">
        <v>6.0306015204809826</v>
      </c>
      <c r="D26" s="99">
        <v>0.61162820452202615</v>
      </c>
      <c r="E26" s="390">
        <v>4.9278908642903546E-2</v>
      </c>
      <c r="F26" s="400">
        <v>1175.45</v>
      </c>
      <c r="G26" s="98">
        <v>23.530549232512143</v>
      </c>
      <c r="H26" s="99">
        <v>1.1059701358425262</v>
      </c>
      <c r="I26" s="390">
        <v>0.34600998657539234</v>
      </c>
      <c r="J26" s="400">
        <v>14.22</v>
      </c>
      <c r="K26" s="98">
        <v>-71.578758019706996</v>
      </c>
      <c r="L26" s="99">
        <v>3.3445256559456828E-2</v>
      </c>
      <c r="M26" s="98">
        <v>-6.7408266136033693E-2</v>
      </c>
      <c r="O26" s="264"/>
      <c r="P26" s="264"/>
    </row>
    <row r="27" spans="1:16" s="268" customFormat="1" ht="10.7" customHeight="1">
      <c r="A27" s="130" t="s">
        <v>208</v>
      </c>
      <c r="B27" s="85">
        <v>2726.991</v>
      </c>
      <c r="C27" s="82">
        <v>13.406883783136369</v>
      </c>
      <c r="D27" s="83">
        <v>1.1700315948188238</v>
      </c>
      <c r="E27" s="386">
        <v>0.19594319550340625</v>
      </c>
      <c r="F27" s="396">
        <v>1468.6110000000001</v>
      </c>
      <c r="G27" s="82">
        <v>116.98148889614485</v>
      </c>
      <c r="H27" s="83">
        <v>1.3818026348801125</v>
      </c>
      <c r="I27" s="386">
        <v>1.2235677393469733</v>
      </c>
      <c r="J27" s="396">
        <v>510.61700000000002</v>
      </c>
      <c r="K27" s="82">
        <v>45.463739256524427</v>
      </c>
      <c r="L27" s="83">
        <v>1.2009645969493787</v>
      </c>
      <c r="M27" s="82">
        <v>0.30038492147124279</v>
      </c>
      <c r="O27" s="264"/>
      <c r="P27" s="264"/>
    </row>
    <row r="28" spans="1:16" s="268" customFormat="1" ht="10.7" customHeight="1">
      <c r="A28" s="113" t="s">
        <v>209</v>
      </c>
      <c r="B28" s="124">
        <v>54143.885999999999</v>
      </c>
      <c r="C28" s="110">
        <v>47.077233149361454</v>
      </c>
      <c r="D28" s="107">
        <v>23.230754075194451</v>
      </c>
      <c r="E28" s="391">
        <v>10.533506211672137</v>
      </c>
      <c r="F28" s="401">
        <v>19246.226999999999</v>
      </c>
      <c r="G28" s="110">
        <v>49.180732581459743</v>
      </c>
      <c r="H28" s="107">
        <v>18.108598655532855</v>
      </c>
      <c r="I28" s="391">
        <v>9.8051590604527057</v>
      </c>
      <c r="J28" s="401">
        <v>7898.3</v>
      </c>
      <c r="K28" s="110">
        <v>10.037465372533315</v>
      </c>
      <c r="L28" s="107">
        <v>18.576699710517428</v>
      </c>
      <c r="M28" s="110">
        <v>1.356093271146245</v>
      </c>
      <c r="O28" s="264"/>
      <c r="P28" s="264"/>
    </row>
    <row r="29" spans="1:16" s="268" customFormat="1" ht="10.7" customHeight="1">
      <c r="A29" s="104" t="s">
        <v>210</v>
      </c>
      <c r="B29" s="101">
        <v>12808.132</v>
      </c>
      <c r="C29" s="98">
        <v>16.601144441911607</v>
      </c>
      <c r="D29" s="99">
        <v>5.4954046825273757</v>
      </c>
      <c r="E29" s="390">
        <v>1.1083554572200567</v>
      </c>
      <c r="F29" s="400">
        <v>1556.3789999999999</v>
      </c>
      <c r="G29" s="98">
        <v>67.178032398431327</v>
      </c>
      <c r="H29" s="99">
        <v>1.4643827419732485</v>
      </c>
      <c r="I29" s="390">
        <v>0.96647408569808024</v>
      </c>
      <c r="J29" s="400">
        <v>2196.3710000000001</v>
      </c>
      <c r="K29" s="98">
        <v>-16.797352814717868</v>
      </c>
      <c r="L29" s="99">
        <v>5.1658362584212902</v>
      </c>
      <c r="M29" s="98">
        <v>-0.83460667691741108</v>
      </c>
      <c r="O29" s="264"/>
      <c r="P29" s="264"/>
    </row>
    <row r="30" spans="1:16" s="268" customFormat="1" ht="10.7" customHeight="1">
      <c r="A30" s="104" t="s">
        <v>211</v>
      </c>
      <c r="B30" s="101">
        <v>8952.8960000000006</v>
      </c>
      <c r="C30" s="98">
        <v>27.68955944236966</v>
      </c>
      <c r="D30" s="99">
        <v>3.8412929067705277</v>
      </c>
      <c r="E30" s="390">
        <v>1.1800006620117331</v>
      </c>
      <c r="F30" s="400">
        <v>298.26</v>
      </c>
      <c r="G30" s="98">
        <v>226.24532388265405</v>
      </c>
      <c r="H30" s="99">
        <v>0.28063010142191658</v>
      </c>
      <c r="I30" s="390">
        <v>0.31963704803523385</v>
      </c>
      <c r="J30" s="400">
        <v>1698.588</v>
      </c>
      <c r="K30" s="98">
        <v>-32.854411317665388</v>
      </c>
      <c r="L30" s="99">
        <v>3.9950570639110157</v>
      </c>
      <c r="M30" s="98">
        <v>-1.5643600245510418</v>
      </c>
      <c r="O30" s="264"/>
      <c r="P30" s="264"/>
    </row>
    <row r="31" spans="1:16" s="268" customFormat="1" ht="10.7" customHeight="1">
      <c r="A31" s="104" t="s">
        <v>212</v>
      </c>
      <c r="B31" s="101">
        <v>4534.8639999999996</v>
      </c>
      <c r="C31" s="98">
        <v>459.18114189816555</v>
      </c>
      <c r="D31" s="99">
        <v>1.9457101832042978</v>
      </c>
      <c r="E31" s="390">
        <v>2.2633611040731676</v>
      </c>
      <c r="F31" s="400">
        <v>3004.8020000000001</v>
      </c>
      <c r="G31" s="98">
        <v>430.94565797425145</v>
      </c>
      <c r="H31" s="99">
        <v>2.8271906726103997</v>
      </c>
      <c r="I31" s="390">
        <v>3.7689040121621495</v>
      </c>
      <c r="J31" s="400">
        <v>186.923</v>
      </c>
      <c r="K31" s="98">
        <v>-5.3309968650132493</v>
      </c>
      <c r="L31" s="99">
        <v>0.43964048465986971</v>
      </c>
      <c r="M31" s="98">
        <v>-1.9812342148043748E-2</v>
      </c>
      <c r="O31" s="264"/>
      <c r="P31" s="264"/>
    </row>
    <row r="32" spans="1:16" s="268" customFormat="1" ht="10.7" customHeight="1">
      <c r="A32" s="104" t="s">
        <v>213</v>
      </c>
      <c r="B32" s="101">
        <v>5124.6030000000001</v>
      </c>
      <c r="C32" s="98">
        <v>82.322264714012931</v>
      </c>
      <c r="D32" s="99">
        <v>2.1987411842955584</v>
      </c>
      <c r="E32" s="390">
        <v>1.4063579845100194</v>
      </c>
      <c r="F32" s="400">
        <v>2054.6439999999998</v>
      </c>
      <c r="G32" s="98">
        <v>-1.95840407389275</v>
      </c>
      <c r="H32" s="99">
        <v>1.9331957155030253</v>
      </c>
      <c r="I32" s="390">
        <v>-6.3424243734043401E-2</v>
      </c>
      <c r="J32" s="400" t="s">
        <v>315</v>
      </c>
      <c r="K32" s="98" t="s">
        <v>234</v>
      </c>
      <c r="L32" s="99" t="s">
        <v>236</v>
      </c>
      <c r="M32" s="98">
        <v>-0.30761644517756842</v>
      </c>
      <c r="O32" s="264"/>
      <c r="P32" s="264"/>
    </row>
    <row r="33" spans="1:16" s="268" customFormat="1" ht="10.7" customHeight="1">
      <c r="A33" s="128" t="s">
        <v>214</v>
      </c>
      <c r="B33" s="101">
        <v>14214.499</v>
      </c>
      <c r="C33" s="98">
        <v>169.05852319048216</v>
      </c>
      <c r="D33" s="99">
        <v>6.0988147502212424</v>
      </c>
      <c r="E33" s="390">
        <v>5.428501073544532</v>
      </c>
      <c r="F33" s="400">
        <v>4410.8429999999998</v>
      </c>
      <c r="G33" s="98">
        <v>3.3153920585089036</v>
      </c>
      <c r="H33" s="99">
        <v>4.1501217677400613</v>
      </c>
      <c r="I33" s="390">
        <v>0.21873498258104962</v>
      </c>
      <c r="J33" s="400">
        <v>547.95399999999995</v>
      </c>
      <c r="K33" s="98">
        <v>-67.096213224829796</v>
      </c>
      <c r="L33" s="99">
        <v>1.2887807392954012</v>
      </c>
      <c r="M33" s="98">
        <v>-2.1031424207937817</v>
      </c>
      <c r="O33" s="264"/>
      <c r="P33" s="264"/>
    </row>
    <row r="34" spans="1:16" s="268" customFormat="1" ht="10.7" customHeight="1">
      <c r="A34" s="104" t="s">
        <v>215</v>
      </c>
      <c r="B34" s="101">
        <v>3292.058</v>
      </c>
      <c r="C34" s="98">
        <v>81.657947202036823</v>
      </c>
      <c r="D34" s="99">
        <v>1.4124769285912817</v>
      </c>
      <c r="E34" s="390">
        <v>0.89943459505808376</v>
      </c>
      <c r="F34" s="400">
        <v>1969.558</v>
      </c>
      <c r="G34" s="98">
        <v>64.450923761978601</v>
      </c>
      <c r="H34" s="99">
        <v>1.8531390776381249</v>
      </c>
      <c r="I34" s="390">
        <v>1.1928570041068132</v>
      </c>
      <c r="J34" s="400">
        <v>1774.893</v>
      </c>
      <c r="K34" s="98">
        <v>31.185433473888825</v>
      </c>
      <c r="L34" s="99">
        <v>4.1745254395628688</v>
      </c>
      <c r="M34" s="98">
        <v>0.7941651052479386</v>
      </c>
      <c r="O34" s="264"/>
      <c r="P34" s="264"/>
    </row>
    <row r="35" spans="1:16" s="268" customFormat="1" ht="10.7" customHeight="1">
      <c r="A35" s="130" t="s">
        <v>216</v>
      </c>
      <c r="B35" s="101">
        <v>3050.72</v>
      </c>
      <c r="C35" s="98">
        <v>32.010882052964121</v>
      </c>
      <c r="D35" s="99">
        <v>1.3089294342906459</v>
      </c>
      <c r="E35" s="390">
        <v>0.44962278520394783</v>
      </c>
      <c r="F35" s="400">
        <v>1118.028</v>
      </c>
      <c r="G35" s="98">
        <v>101.47044513401595</v>
      </c>
      <c r="H35" s="99">
        <v>1.0519423021274812</v>
      </c>
      <c r="I35" s="390">
        <v>0.87017716244767385</v>
      </c>
      <c r="J35" s="400">
        <v>101.199</v>
      </c>
      <c r="K35" s="98">
        <v>-79.184441656210794</v>
      </c>
      <c r="L35" s="99">
        <v>0.23801874251480107</v>
      </c>
      <c r="M35" s="98">
        <v>-0.72460356916915725</v>
      </c>
      <c r="O35" s="264"/>
      <c r="P35" s="264"/>
    </row>
    <row r="36" spans="1:16" s="268" customFormat="1" ht="10.7" customHeight="1">
      <c r="A36" s="120" t="s">
        <v>217</v>
      </c>
      <c r="B36" s="94">
        <v>525.31399999999996</v>
      </c>
      <c r="C36" s="91">
        <v>-76.702991233143052</v>
      </c>
      <c r="D36" s="92">
        <v>0.22538907433161887</v>
      </c>
      <c r="E36" s="388">
        <v>-1.0512092332329939</v>
      </c>
      <c r="F36" s="398">
        <v>1010.936</v>
      </c>
      <c r="G36" s="91">
        <v>116.33647051774241</v>
      </c>
      <c r="H36" s="92">
        <v>0.95118042047564766</v>
      </c>
      <c r="I36" s="388">
        <v>0.84011083804609621</v>
      </c>
      <c r="J36" s="398">
        <v>1340</v>
      </c>
      <c r="K36" s="91" t="s">
        <v>312</v>
      </c>
      <c r="L36" s="92">
        <v>3.1516627137603477</v>
      </c>
      <c r="M36" s="91">
        <v>2.5221868210506004</v>
      </c>
      <c r="O36" s="264"/>
      <c r="P36" s="264"/>
    </row>
    <row r="37" spans="1:16" s="268" customFormat="1" ht="10.7" customHeight="1">
      <c r="A37" s="113" t="s">
        <v>218</v>
      </c>
      <c r="B37" s="124">
        <v>34282.832999999999</v>
      </c>
      <c r="C37" s="110">
        <v>63.065520190723333</v>
      </c>
      <c r="D37" s="107">
        <v>14.709251981358722</v>
      </c>
      <c r="E37" s="391">
        <v>8.0586927738356042</v>
      </c>
      <c r="F37" s="401">
        <v>21069.11</v>
      </c>
      <c r="G37" s="110">
        <v>78.449065588688271</v>
      </c>
      <c r="H37" s="107">
        <v>19.823732569467971</v>
      </c>
      <c r="I37" s="391">
        <v>14.31352064651375</v>
      </c>
      <c r="J37" s="401">
        <v>1068.2449999999999</v>
      </c>
      <c r="K37" s="110">
        <v>-45.635086437181961</v>
      </c>
      <c r="L37" s="107">
        <v>2.5124984594484494</v>
      </c>
      <c r="M37" s="110">
        <v>-1.6878097760676429</v>
      </c>
      <c r="O37" s="264"/>
      <c r="P37" s="264"/>
    </row>
    <row r="38" spans="1:16" s="268" customFormat="1" ht="10.7" customHeight="1">
      <c r="A38" s="104" t="s">
        <v>219</v>
      </c>
      <c r="B38" s="101">
        <v>3881.098</v>
      </c>
      <c r="C38" s="98">
        <v>33.718273289682756</v>
      </c>
      <c r="D38" s="99">
        <v>1.665208019604079</v>
      </c>
      <c r="E38" s="390">
        <v>0.59482228297456918</v>
      </c>
      <c r="F38" s="400">
        <v>1515.52</v>
      </c>
      <c r="G38" s="98">
        <v>-9.1510183284127855</v>
      </c>
      <c r="H38" s="99">
        <v>1.4259388832124422</v>
      </c>
      <c r="I38" s="390">
        <v>-0.2359053634623165</v>
      </c>
      <c r="J38" s="400">
        <v>306.334</v>
      </c>
      <c r="K38" s="98">
        <v>-72.956753263721396</v>
      </c>
      <c r="L38" s="99">
        <v>0.72049361623661368</v>
      </c>
      <c r="M38" s="98">
        <v>-1.5555154306166263</v>
      </c>
      <c r="O38" s="264"/>
      <c r="P38" s="264"/>
    </row>
    <row r="39" spans="1:16" s="268" customFormat="1" ht="10.7" customHeight="1">
      <c r="A39" s="104" t="s">
        <v>220</v>
      </c>
      <c r="B39" s="101">
        <v>2010.731</v>
      </c>
      <c r="C39" s="98">
        <v>-7.6547506528410363</v>
      </c>
      <c r="D39" s="99">
        <v>0.86271601141391685</v>
      </c>
      <c r="E39" s="390">
        <v>-0.10130444877841027</v>
      </c>
      <c r="F39" s="400">
        <v>452.88799999999998</v>
      </c>
      <c r="G39" s="98">
        <v>-9.0019891900580689</v>
      </c>
      <c r="H39" s="99">
        <v>0.42611816996167423</v>
      </c>
      <c r="I39" s="390">
        <v>-6.9234758729414064E-2</v>
      </c>
      <c r="J39" s="400">
        <v>24.056000000000001</v>
      </c>
      <c r="K39" s="98">
        <v>-78.482620440437216</v>
      </c>
      <c r="L39" s="99">
        <v>5.6579401673297697E-2</v>
      </c>
      <c r="M39" s="98">
        <v>-0.16515053436762819</v>
      </c>
      <c r="O39" s="264"/>
      <c r="P39" s="264"/>
    </row>
    <row r="40" spans="1:16" s="268" customFormat="1" ht="10.7" customHeight="1">
      <c r="A40" s="104" t="s">
        <v>221</v>
      </c>
      <c r="B40" s="101">
        <v>12447.334999999999</v>
      </c>
      <c r="C40" s="98">
        <v>171.98300802008166</v>
      </c>
      <c r="D40" s="99">
        <v>5.3406025987229748</v>
      </c>
      <c r="E40" s="390">
        <v>4.7838571198286095</v>
      </c>
      <c r="F40" s="400">
        <v>4674.085</v>
      </c>
      <c r="G40" s="98">
        <v>35.800781494008049</v>
      </c>
      <c r="H40" s="99">
        <v>4.397803753787497</v>
      </c>
      <c r="I40" s="390">
        <v>1.9042046663658694</v>
      </c>
      <c r="J40" s="400">
        <v>28.425999999999998</v>
      </c>
      <c r="K40" s="98">
        <v>252.72366298548206</v>
      </c>
      <c r="L40" s="99">
        <v>6.6857585299516145E-2</v>
      </c>
      <c r="M40" s="98">
        <v>3.8335357450998191E-2</v>
      </c>
      <c r="O40" s="264"/>
      <c r="P40" s="264"/>
    </row>
    <row r="41" spans="1:16" s="268" customFormat="1" ht="10.7" customHeight="1">
      <c r="A41" s="128" t="s">
        <v>222</v>
      </c>
      <c r="B41" s="101">
        <v>95.944999999999993</v>
      </c>
      <c r="C41" s="98">
        <v>-32.071931749796455</v>
      </c>
      <c r="D41" s="99">
        <v>4.1165768924390313E-2</v>
      </c>
      <c r="E41" s="390">
        <v>-2.7533172519345946E-2</v>
      </c>
      <c r="F41" s="400">
        <v>81.992000000000004</v>
      </c>
      <c r="G41" s="98">
        <v>74.9871948096295</v>
      </c>
      <c r="H41" s="99">
        <v>7.7145521611298146E-2</v>
      </c>
      <c r="I41" s="390">
        <v>5.429740821205957E-2</v>
      </c>
      <c r="J41" s="400">
        <v>0.45500000000000002</v>
      </c>
      <c r="K41" s="98">
        <v>-98.46615426105717</v>
      </c>
      <c r="L41" s="99">
        <v>1.0701541304186256E-3</v>
      </c>
      <c r="M41" s="98">
        <v>-5.497802601199029E-2</v>
      </c>
      <c r="O41" s="264"/>
      <c r="P41" s="264"/>
    </row>
    <row r="42" spans="1:16" s="268" customFormat="1" ht="10.7" customHeight="1">
      <c r="A42" s="120" t="s">
        <v>223</v>
      </c>
      <c r="B42" s="118">
        <v>1553.4849999999999</v>
      </c>
      <c r="C42" s="115">
        <v>-42.788458882605639</v>
      </c>
      <c r="D42" s="114">
        <v>0.66653191450837956</v>
      </c>
      <c r="E42" s="392">
        <v>-0.70616813447245219</v>
      </c>
      <c r="F42" s="398">
        <v>2222.5390000000002</v>
      </c>
      <c r="G42" s="91">
        <v>201.98361368515449</v>
      </c>
      <c r="H42" s="92">
        <v>2.0911665827940893</v>
      </c>
      <c r="I42" s="388">
        <v>2.2972535534583063</v>
      </c>
      <c r="J42" s="398">
        <v>69.525000000000006</v>
      </c>
      <c r="K42" s="91">
        <v>-1.4011600697743654</v>
      </c>
      <c r="L42" s="92">
        <v>0.16352190311506581</v>
      </c>
      <c r="M42" s="91">
        <v>-1.8596422232820843E-3</v>
      </c>
      <c r="O42" s="264"/>
      <c r="P42" s="264"/>
    </row>
    <row r="43" spans="1:16" s="268" customFormat="1" ht="10.7" customHeight="1">
      <c r="A43" s="113" t="s">
        <v>224</v>
      </c>
      <c r="B43" s="108">
        <v>94658.811000000002</v>
      </c>
      <c r="C43" s="106">
        <v>33.687525930000064</v>
      </c>
      <c r="D43" s="105">
        <v>40.613921937396796</v>
      </c>
      <c r="E43" s="387">
        <v>14.497640613765835</v>
      </c>
      <c r="F43" s="397">
        <v>24309.165000000001</v>
      </c>
      <c r="G43" s="106">
        <v>65.703359258517779</v>
      </c>
      <c r="H43" s="105">
        <v>22.87227063445351</v>
      </c>
      <c r="I43" s="387">
        <v>14.895431360502261</v>
      </c>
      <c r="J43" s="397">
        <v>25188.525000000001</v>
      </c>
      <c r="K43" s="106">
        <v>-20.763265875823699</v>
      </c>
      <c r="L43" s="105">
        <v>59.243085863522658</v>
      </c>
      <c r="M43" s="106">
        <v>-12.423509273243349</v>
      </c>
      <c r="O43" s="264"/>
      <c r="P43" s="264"/>
    </row>
    <row r="44" spans="1:16" s="268" customFormat="1" ht="10.7" customHeight="1">
      <c r="A44" s="104" t="s">
        <v>225</v>
      </c>
      <c r="B44" s="124">
        <v>79899.402000000002</v>
      </c>
      <c r="C44" s="110">
        <v>39.24172155152268</v>
      </c>
      <c r="D44" s="107">
        <v>34.281310333305214</v>
      </c>
      <c r="E44" s="391">
        <v>13.686117068156442</v>
      </c>
      <c r="F44" s="401">
        <v>22549.803</v>
      </c>
      <c r="G44" s="110">
        <v>69.145968169976157</v>
      </c>
      <c r="H44" s="107">
        <v>21.216903047456039</v>
      </c>
      <c r="I44" s="391">
        <v>14.245403175641158</v>
      </c>
      <c r="J44" s="401">
        <v>23186.652999999998</v>
      </c>
      <c r="K44" s="110">
        <v>-20.586286583916291</v>
      </c>
      <c r="L44" s="107">
        <v>54.53470874402948</v>
      </c>
      <c r="M44" s="110">
        <v>-11.313396977392491</v>
      </c>
      <c r="O44" s="264"/>
      <c r="P44" s="264"/>
    </row>
    <row r="45" spans="1:16" s="268" customFormat="1" ht="10.7" customHeight="1">
      <c r="A45" s="104" t="s">
        <v>227</v>
      </c>
      <c r="B45" s="101">
        <v>61186.694000000003</v>
      </c>
      <c r="C45" s="98">
        <v>14.504987692434778</v>
      </c>
      <c r="D45" s="99">
        <v>26.252512444122978</v>
      </c>
      <c r="E45" s="390">
        <v>4.7109446597454792</v>
      </c>
      <c r="F45" s="400">
        <v>18192.592000000001</v>
      </c>
      <c r="G45" s="98">
        <v>71.81362303965355</v>
      </c>
      <c r="H45" s="99">
        <v>17.117243137153988</v>
      </c>
      <c r="I45" s="390">
        <v>11.750885728789484</v>
      </c>
      <c r="J45" s="400">
        <v>9090.6380000000008</v>
      </c>
      <c r="K45" s="98">
        <v>-21.437616641611722</v>
      </c>
      <c r="L45" s="99">
        <v>21.381063305143986</v>
      </c>
      <c r="M45" s="98">
        <v>-4.6690515386101907</v>
      </c>
      <c r="O45" s="264"/>
      <c r="P45" s="264"/>
    </row>
    <row r="46" spans="1:16" s="268" customFormat="1" ht="10.7" customHeight="1">
      <c r="A46" s="104" t="s">
        <v>228</v>
      </c>
      <c r="B46" s="101">
        <v>18682.169999999998</v>
      </c>
      <c r="C46" s="98">
        <v>374.6932511440354</v>
      </c>
      <c r="D46" s="99">
        <v>8.0156953799174211</v>
      </c>
      <c r="E46" s="390">
        <v>8.9628924919080735</v>
      </c>
      <c r="F46" s="400">
        <v>4317.4790000000003</v>
      </c>
      <c r="G46" s="98">
        <v>58.485717127956875</v>
      </c>
      <c r="H46" s="99">
        <v>4.0622764355159759</v>
      </c>
      <c r="I46" s="390">
        <v>2.4621624594958038</v>
      </c>
      <c r="J46" s="400">
        <v>13884.556</v>
      </c>
      <c r="K46" s="98">
        <v>-19.545425520091577</v>
      </c>
      <c r="L46" s="99">
        <v>32.656296598744419</v>
      </c>
      <c r="M46" s="98">
        <v>-6.3489051328176993</v>
      </c>
      <c r="O46" s="264"/>
      <c r="P46" s="264"/>
    </row>
    <row r="47" spans="1:16" s="268" customFormat="1" ht="10.7" customHeight="1">
      <c r="A47" s="120" t="s">
        <v>229</v>
      </c>
      <c r="B47" s="101">
        <v>13944</v>
      </c>
      <c r="C47" s="98">
        <v>11.139016306526251</v>
      </c>
      <c r="D47" s="99">
        <v>5.9827555566386827</v>
      </c>
      <c r="E47" s="390">
        <v>0.84942633085175367</v>
      </c>
      <c r="F47" s="400">
        <v>1417.663</v>
      </c>
      <c r="G47" s="98">
        <v>22.312497303826405</v>
      </c>
      <c r="H47" s="99">
        <v>1.3338661284520168</v>
      </c>
      <c r="I47" s="390">
        <v>0.3996475304515415</v>
      </c>
      <c r="J47" s="400">
        <v>1496.7929999999999</v>
      </c>
      <c r="K47" s="98">
        <v>-31.021329661335638</v>
      </c>
      <c r="L47" s="99">
        <v>3.5204378271026058</v>
      </c>
      <c r="M47" s="98">
        <v>-1.2670092561809434</v>
      </c>
      <c r="O47" s="264"/>
      <c r="P47" s="264"/>
    </row>
    <row r="48" spans="1:16" s="268" customFormat="1" ht="10.7" customHeight="1">
      <c r="A48" s="120" t="s">
        <v>230</v>
      </c>
      <c r="B48" s="101">
        <v>780.82399999999996</v>
      </c>
      <c r="C48" s="98">
        <v>-7.6424472106700003</v>
      </c>
      <c r="D48" s="99">
        <v>0.3350171489355166</v>
      </c>
      <c r="E48" s="390">
        <v>-3.9270934720087858E-2</v>
      </c>
      <c r="F48" s="400">
        <v>183.798</v>
      </c>
      <c r="G48" s="98">
        <v>79.509517623963518</v>
      </c>
      <c r="H48" s="99">
        <v>0.17293385429204527</v>
      </c>
      <c r="I48" s="390">
        <v>0.12580537639843911</v>
      </c>
      <c r="J48" s="400" t="s">
        <v>236</v>
      </c>
      <c r="K48" s="98" t="s">
        <v>236</v>
      </c>
      <c r="L48" s="99" t="s">
        <v>236</v>
      </c>
      <c r="M48" s="98" t="s">
        <v>236</v>
      </c>
      <c r="O48" s="264"/>
      <c r="P48" s="264"/>
    </row>
    <row r="49" spans="1:13" ht="10.7" customHeight="1">
      <c r="A49" s="120" t="s">
        <v>231</v>
      </c>
      <c r="B49" s="85" t="s">
        <v>236</v>
      </c>
      <c r="C49" s="82" t="s">
        <v>236</v>
      </c>
      <c r="D49" s="83" t="s">
        <v>236</v>
      </c>
      <c r="E49" s="386" t="s">
        <v>236</v>
      </c>
      <c r="F49" s="396" t="s">
        <v>236</v>
      </c>
      <c r="G49" s="82" t="s">
        <v>236</v>
      </c>
      <c r="H49" s="83" t="s">
        <v>236</v>
      </c>
      <c r="I49" s="386" t="s">
        <v>236</v>
      </c>
      <c r="J49" s="396" t="s">
        <v>236</v>
      </c>
      <c r="K49" s="82" t="s">
        <v>236</v>
      </c>
      <c r="L49" s="83" t="s">
        <v>236</v>
      </c>
      <c r="M49" s="82" t="s">
        <v>236</v>
      </c>
    </row>
    <row r="50" spans="1:13" ht="10.7" customHeight="1">
      <c r="A50" s="113" t="s">
        <v>237</v>
      </c>
      <c r="B50" s="124">
        <v>9972.8009999999995</v>
      </c>
      <c r="C50" s="110">
        <v>11.170773219136422</v>
      </c>
      <c r="D50" s="107">
        <v>4.2788891708262922</v>
      </c>
      <c r="E50" s="391">
        <v>0.60907085170240649</v>
      </c>
      <c r="F50" s="401">
        <v>5687.9359999999997</v>
      </c>
      <c r="G50" s="110">
        <v>51.099321028305141</v>
      </c>
      <c r="H50" s="107">
        <v>5.3517268710566972</v>
      </c>
      <c r="I50" s="391">
        <v>2.9725837494947287</v>
      </c>
      <c r="J50" s="401">
        <v>352.00400000000002</v>
      </c>
      <c r="K50" s="110">
        <v>-51.952455310831326</v>
      </c>
      <c r="L50" s="107">
        <v>0.82790886708544575</v>
      </c>
      <c r="M50" s="110">
        <v>-0.71639893308485902</v>
      </c>
    </row>
    <row r="51" spans="1:13" ht="10.7" customHeight="1">
      <c r="A51" s="104" t="s">
        <v>238</v>
      </c>
      <c r="B51" s="101">
        <v>3332.0740000000001</v>
      </c>
      <c r="C51" s="98">
        <v>-33.647577692540217</v>
      </c>
      <c r="D51" s="99">
        <v>1.4296460297354623</v>
      </c>
      <c r="E51" s="390">
        <v>-1.0269982753050551</v>
      </c>
      <c r="F51" s="400">
        <v>2277.81</v>
      </c>
      <c r="G51" s="98">
        <v>17.814183569602026</v>
      </c>
      <c r="H51" s="99">
        <v>2.1431705603160189</v>
      </c>
      <c r="I51" s="390">
        <v>0.53224626427541932</v>
      </c>
      <c r="J51" s="400">
        <v>38.064</v>
      </c>
      <c r="K51" s="98">
        <v>-78.157905307312262</v>
      </c>
      <c r="L51" s="99">
        <v>8.952603696759244E-2</v>
      </c>
      <c r="M51" s="98">
        <v>-0.25636899698596793</v>
      </c>
    </row>
    <row r="52" spans="1:13" ht="10.7" customHeight="1">
      <c r="A52" s="89" t="s">
        <v>239</v>
      </c>
      <c r="B52" s="94">
        <v>2408.0639999999999</v>
      </c>
      <c r="C52" s="91">
        <v>76.382898931183192</v>
      </c>
      <c r="D52" s="92">
        <v>1.0331940818087761</v>
      </c>
      <c r="E52" s="388">
        <v>0.63381970935837217</v>
      </c>
      <c r="F52" s="398">
        <v>587.29600000000005</v>
      </c>
      <c r="G52" s="91">
        <v>85.441788942883036</v>
      </c>
      <c r="H52" s="92">
        <v>0.55258142575164593</v>
      </c>
      <c r="I52" s="388">
        <v>0.41816391095008704</v>
      </c>
      <c r="J52" s="398">
        <v>130.19800000000001</v>
      </c>
      <c r="K52" s="91">
        <v>-7.6118502749689565</v>
      </c>
      <c r="L52" s="92">
        <v>0.30622401642251473</v>
      </c>
      <c r="M52" s="91">
        <v>-2.0190670171201335E-2</v>
      </c>
    </row>
    <row r="53" spans="1:13" ht="10.7" customHeight="1">
      <c r="A53" s="89" t="s">
        <v>240</v>
      </c>
      <c r="B53" s="85">
        <v>7532.9380000000001</v>
      </c>
      <c r="C53" s="82">
        <v>83.000825247470985</v>
      </c>
      <c r="D53" s="83">
        <v>3.2320515402549259</v>
      </c>
      <c r="E53" s="386">
        <v>2.0765950249465739</v>
      </c>
      <c r="F53" s="396">
        <v>8372.9689999999991</v>
      </c>
      <c r="G53" s="82">
        <v>59.713163785855002</v>
      </c>
      <c r="H53" s="83">
        <v>7.8780498212048657</v>
      </c>
      <c r="I53" s="386">
        <v>4.8376632513252806</v>
      </c>
      <c r="J53" s="396">
        <v>4706.1660000000002</v>
      </c>
      <c r="K53" s="82">
        <v>3.0401914824718546</v>
      </c>
      <c r="L53" s="83">
        <v>11.068841721616925</v>
      </c>
      <c r="M53" s="82">
        <v>0.26135690375894111</v>
      </c>
    </row>
  </sheetData>
  <phoneticPr fontId="2"/>
  <conditionalFormatting sqref="C5:C53 G5:G53 K5:K53">
    <cfRule type="containsText" dxfId="6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firstPageNumber="6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P57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6" t="s">
        <v>47</v>
      </c>
      <c r="F1" s="284"/>
      <c r="G1" s="281"/>
      <c r="H1" s="281"/>
      <c r="I1" s="283"/>
      <c r="J1" s="282"/>
      <c r="K1" s="281"/>
      <c r="L1" s="281"/>
      <c r="M1" s="280" t="s">
        <v>266</v>
      </c>
      <c r="O1" s="264"/>
      <c r="P1" s="264"/>
    </row>
    <row r="2" spans="1:16" s="268" customFormat="1" ht="15" customHeight="1">
      <c r="A2" s="279"/>
      <c r="B2" s="278" t="s">
        <v>41</v>
      </c>
      <c r="C2" s="277"/>
      <c r="D2" s="277"/>
      <c r="E2" s="277"/>
      <c r="F2" s="393" t="s">
        <v>40</v>
      </c>
      <c r="G2" s="277"/>
      <c r="H2" s="277"/>
      <c r="I2" s="277"/>
      <c r="J2" s="402" t="s">
        <v>39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35" customHeight="1">
      <c r="A5" s="269" t="s">
        <v>12</v>
      </c>
      <c r="B5" s="85">
        <v>570674.77899999998</v>
      </c>
      <c r="C5" s="82">
        <v>21.428063477600958</v>
      </c>
      <c r="D5" s="83">
        <v>100</v>
      </c>
      <c r="E5" s="386">
        <v>21.428063477600951</v>
      </c>
      <c r="F5" s="396">
        <v>262969.71799999999</v>
      </c>
      <c r="G5" s="82">
        <v>36.93952523390103</v>
      </c>
      <c r="H5" s="83">
        <v>100</v>
      </c>
      <c r="I5" s="386">
        <v>36.93952523390103</v>
      </c>
      <c r="J5" s="396">
        <v>198883.26</v>
      </c>
      <c r="K5" s="82">
        <v>6.2771589986149623</v>
      </c>
      <c r="L5" s="83">
        <v>100</v>
      </c>
      <c r="M5" s="82">
        <v>6.2771589986149676</v>
      </c>
      <c r="O5" s="264"/>
      <c r="P5" s="264"/>
    </row>
    <row r="6" spans="1:16" s="268" customFormat="1" ht="10.35" customHeight="1">
      <c r="A6" s="113" t="s">
        <v>185</v>
      </c>
      <c r="B6" s="124">
        <v>67208.225000000006</v>
      </c>
      <c r="C6" s="110">
        <v>10.86781371887604</v>
      </c>
      <c r="D6" s="107">
        <v>11.776974815282664</v>
      </c>
      <c r="E6" s="391">
        <v>1.4018111743952981</v>
      </c>
      <c r="F6" s="401">
        <v>27479.022000000001</v>
      </c>
      <c r="G6" s="110">
        <v>26.203729278405884</v>
      </c>
      <c r="H6" s="107">
        <v>10.449500501042481</v>
      </c>
      <c r="I6" s="391">
        <v>2.971086284663079</v>
      </c>
      <c r="J6" s="401">
        <v>34674.563000000002</v>
      </c>
      <c r="K6" s="110">
        <v>2.5451297414079477</v>
      </c>
      <c r="L6" s="107">
        <v>17.43463125051349</v>
      </c>
      <c r="M6" s="110">
        <v>0.45988324773356509</v>
      </c>
      <c r="O6" s="264"/>
      <c r="P6" s="264"/>
    </row>
    <row r="7" spans="1:16" s="268" customFormat="1" ht="10.35" customHeight="1">
      <c r="A7" s="128" t="s">
        <v>241</v>
      </c>
      <c r="B7" s="101">
        <v>19775.795999999998</v>
      </c>
      <c r="C7" s="98">
        <v>40.817792671147267</v>
      </c>
      <c r="D7" s="99">
        <v>3.4653355514770348</v>
      </c>
      <c r="E7" s="390">
        <v>1.2197093304138753</v>
      </c>
      <c r="F7" s="400">
        <v>7294.69</v>
      </c>
      <c r="G7" s="98">
        <v>55.44419827552958</v>
      </c>
      <c r="H7" s="99">
        <v>2.7739657841516183</v>
      </c>
      <c r="I7" s="390">
        <v>1.354913307897524</v>
      </c>
      <c r="J7" s="400">
        <v>12434.573</v>
      </c>
      <c r="K7" s="98">
        <v>33.463359480957287</v>
      </c>
      <c r="L7" s="99">
        <v>6.2521968917846573</v>
      </c>
      <c r="M7" s="98">
        <v>1.6660194560748494</v>
      </c>
      <c r="O7" s="264"/>
      <c r="P7" s="264"/>
    </row>
    <row r="8" spans="1:16" s="268" customFormat="1" ht="10.35" customHeight="1">
      <c r="A8" s="128" t="s">
        <v>242</v>
      </c>
      <c r="B8" s="101">
        <v>207.52600000000001</v>
      </c>
      <c r="C8" s="98">
        <v>-13.424417513193298</v>
      </c>
      <c r="D8" s="99">
        <v>3.6365020434870138E-2</v>
      </c>
      <c r="E8" s="390">
        <v>-6.8470410791462736E-3</v>
      </c>
      <c r="F8" s="400">
        <v>38.677999999999997</v>
      </c>
      <c r="G8" s="98">
        <v>50.809061488673144</v>
      </c>
      <c r="H8" s="99">
        <v>1.47081573856348E-2</v>
      </c>
      <c r="I8" s="390">
        <v>6.785796352882594E-3</v>
      </c>
      <c r="J8" s="400">
        <v>154.233</v>
      </c>
      <c r="K8" s="98">
        <v>-19.17187237967466</v>
      </c>
      <c r="L8" s="99">
        <v>7.7549513216949487E-2</v>
      </c>
      <c r="M8" s="98">
        <v>-1.9548841403979056E-2</v>
      </c>
      <c r="O8" s="264"/>
      <c r="P8" s="264"/>
    </row>
    <row r="9" spans="1:16" s="268" customFormat="1" ht="10.35" customHeight="1">
      <c r="A9" s="128" t="s">
        <v>243</v>
      </c>
      <c r="B9" s="101">
        <v>13738.974</v>
      </c>
      <c r="C9" s="98">
        <v>7.0426382511385999</v>
      </c>
      <c r="D9" s="99">
        <v>2.4074962668010249</v>
      </c>
      <c r="E9" s="390">
        <v>0.1923371905437824</v>
      </c>
      <c r="F9" s="400">
        <v>5540.1220000000003</v>
      </c>
      <c r="G9" s="98">
        <v>4.7185241288659752</v>
      </c>
      <c r="H9" s="99">
        <v>2.1067528391234767</v>
      </c>
      <c r="I9" s="390">
        <v>0.12999452850580467</v>
      </c>
      <c r="J9" s="400">
        <v>6693.7340000000004</v>
      </c>
      <c r="K9" s="98">
        <v>4.2765847703089888</v>
      </c>
      <c r="L9" s="99">
        <v>3.3656598348196827</v>
      </c>
      <c r="M9" s="98">
        <v>0.14669673314776102</v>
      </c>
      <c r="O9" s="264"/>
      <c r="P9" s="264"/>
    </row>
    <row r="10" spans="1:16" s="268" customFormat="1" ht="10.35" customHeight="1">
      <c r="A10" s="128" t="s">
        <v>244</v>
      </c>
      <c r="B10" s="101">
        <v>2767.2310000000002</v>
      </c>
      <c r="C10" s="98">
        <v>-3.3526192851135672</v>
      </c>
      <c r="D10" s="99">
        <v>0.48490508111275754</v>
      </c>
      <c r="E10" s="390">
        <v>-2.0425371028014797E-2</v>
      </c>
      <c r="F10" s="400">
        <v>1248.509</v>
      </c>
      <c r="G10" s="98">
        <v>41.556394822145904</v>
      </c>
      <c r="H10" s="99">
        <v>0.47477291662913063</v>
      </c>
      <c r="I10" s="390">
        <v>0.19086360608174616</v>
      </c>
      <c r="J10" s="400">
        <v>929.26800000000003</v>
      </c>
      <c r="K10" s="98">
        <v>-35.305268976579463</v>
      </c>
      <c r="L10" s="99">
        <v>0.46724294442880715</v>
      </c>
      <c r="M10" s="98">
        <v>-0.27099002273261519</v>
      </c>
      <c r="O10" s="264"/>
      <c r="P10" s="264"/>
    </row>
    <row r="11" spans="1:16" s="268" customFormat="1" ht="10.35" customHeight="1">
      <c r="A11" s="128" t="s">
        <v>245</v>
      </c>
      <c r="B11" s="101">
        <v>6351.2730000000001</v>
      </c>
      <c r="C11" s="98">
        <v>3.5588403669389646</v>
      </c>
      <c r="D11" s="99">
        <v>1.1129408962368039</v>
      </c>
      <c r="E11" s="390">
        <v>4.6442169554640672E-2</v>
      </c>
      <c r="F11" s="400">
        <v>1662.318</v>
      </c>
      <c r="G11" s="98">
        <v>0.13770818875780133</v>
      </c>
      <c r="H11" s="99">
        <v>0.63213286025579574</v>
      </c>
      <c r="I11" s="390">
        <v>1.1904175015493524E-3</v>
      </c>
      <c r="J11" s="400">
        <v>4405.5510000000004</v>
      </c>
      <c r="K11" s="98">
        <v>8.5857811578800014</v>
      </c>
      <c r="L11" s="99">
        <v>2.2151442006732998</v>
      </c>
      <c r="M11" s="98">
        <v>0.18614389364421385</v>
      </c>
      <c r="O11" s="264"/>
      <c r="P11" s="264"/>
    </row>
    <row r="12" spans="1:16" s="268" customFormat="1" ht="10.35" customHeight="1">
      <c r="A12" s="128" t="s">
        <v>246</v>
      </c>
      <c r="B12" s="101">
        <v>11797.035</v>
      </c>
      <c r="C12" s="98">
        <v>22.34888629863514</v>
      </c>
      <c r="D12" s="99">
        <v>2.0672080551153984</v>
      </c>
      <c r="E12" s="390">
        <v>0.45852088622334247</v>
      </c>
      <c r="F12" s="400">
        <v>9314.6949999999997</v>
      </c>
      <c r="G12" s="98">
        <v>35.084618093201136</v>
      </c>
      <c r="H12" s="99">
        <v>3.5421169672471566</v>
      </c>
      <c r="I12" s="390">
        <v>1.2598028030187052</v>
      </c>
      <c r="J12" s="400">
        <v>1560.4749999999999</v>
      </c>
      <c r="K12" s="98">
        <v>5.0634598850443968</v>
      </c>
      <c r="L12" s="99">
        <v>0.78461857473575203</v>
      </c>
      <c r="M12" s="98">
        <v>4.0187796698675581E-2</v>
      </c>
      <c r="O12" s="264"/>
      <c r="P12" s="264"/>
    </row>
    <row r="13" spans="1:16" s="268" customFormat="1" ht="10.35" customHeight="1">
      <c r="A13" s="128" t="s">
        <v>247</v>
      </c>
      <c r="B13" s="101">
        <v>3080.8969999999999</v>
      </c>
      <c r="C13" s="98">
        <v>19.873570204060353</v>
      </c>
      <c r="D13" s="99">
        <v>0.53986913621777566</v>
      </c>
      <c r="E13" s="390">
        <v>0.1086826006774896</v>
      </c>
      <c r="F13" s="400">
        <v>16.481999999999999</v>
      </c>
      <c r="G13" s="98">
        <v>18.218333094247608</v>
      </c>
      <c r="H13" s="99">
        <v>6.2676418126592047E-3</v>
      </c>
      <c r="I13" s="390">
        <v>1.3226861128326137E-3</v>
      </c>
      <c r="J13" s="400">
        <v>3009.7330000000002</v>
      </c>
      <c r="K13" s="98">
        <v>18.524129479211538</v>
      </c>
      <c r="L13" s="99">
        <v>1.5133164048095349</v>
      </c>
      <c r="M13" s="98">
        <v>0.25136262900415801</v>
      </c>
      <c r="O13" s="264"/>
      <c r="P13" s="264"/>
    </row>
    <row r="14" spans="1:16" s="268" customFormat="1" ht="10.35" customHeight="1">
      <c r="A14" s="131" t="s">
        <v>248</v>
      </c>
      <c r="B14" s="94">
        <v>1471.3630000000001</v>
      </c>
      <c r="C14" s="91">
        <v>-33.749752917376021</v>
      </c>
      <c r="D14" s="92">
        <v>0.25782863622925239</v>
      </c>
      <c r="E14" s="388">
        <v>-0.15948994776215561</v>
      </c>
      <c r="F14" s="398">
        <v>456.82799999999997</v>
      </c>
      <c r="G14" s="91">
        <v>48.743829853739861</v>
      </c>
      <c r="H14" s="92">
        <v>0.17371886142418877</v>
      </c>
      <c r="I14" s="388">
        <v>7.7957244817123475E-2</v>
      </c>
      <c r="J14" s="398">
        <v>369.35</v>
      </c>
      <c r="K14" s="91">
        <v>-74.730180449841782</v>
      </c>
      <c r="L14" s="92">
        <v>0.18571195987032793</v>
      </c>
      <c r="M14" s="91">
        <v>-0.58367850489383655</v>
      </c>
      <c r="O14" s="264"/>
      <c r="P14" s="264"/>
    </row>
    <row r="15" spans="1:16" s="268" customFormat="1" ht="10.35" customHeight="1">
      <c r="A15" s="113" t="s">
        <v>186</v>
      </c>
      <c r="B15" s="108">
        <v>2286.8870000000002</v>
      </c>
      <c r="C15" s="106">
        <v>-1.6994752461288232</v>
      </c>
      <c r="D15" s="105">
        <v>0.40073384774553</v>
      </c>
      <c r="E15" s="387">
        <v>-8.4126748235248509E-3</v>
      </c>
      <c r="F15" s="397">
        <v>239.136</v>
      </c>
      <c r="G15" s="106">
        <v>74.076608382954561</v>
      </c>
      <c r="H15" s="105">
        <v>9.0936706256041236E-2</v>
      </c>
      <c r="I15" s="387">
        <v>5.2991804808689938E-2</v>
      </c>
      <c r="J15" s="397">
        <v>1762.0519999999999</v>
      </c>
      <c r="K15" s="106">
        <v>-9.471554510438974</v>
      </c>
      <c r="L15" s="105">
        <v>0.88597300748187657</v>
      </c>
      <c r="M15" s="106">
        <v>-9.851369917804878E-2</v>
      </c>
      <c r="O15" s="264"/>
      <c r="P15" s="264"/>
    </row>
    <row r="16" spans="1:16" s="268" customFormat="1" ht="10.35" customHeight="1">
      <c r="A16" s="137" t="s">
        <v>187</v>
      </c>
      <c r="B16" s="108">
        <v>19310.740000000002</v>
      </c>
      <c r="C16" s="106">
        <v>11.029000457035586</v>
      </c>
      <c r="D16" s="105">
        <v>3.3838432519899397</v>
      </c>
      <c r="E16" s="387">
        <v>0.40815867447344678</v>
      </c>
      <c r="F16" s="397">
        <v>4013.3919999999998</v>
      </c>
      <c r="G16" s="106">
        <v>-21.841014483609055</v>
      </c>
      <c r="H16" s="105">
        <v>1.5261802881805577</v>
      </c>
      <c r="I16" s="387">
        <v>-0.58402111752739438</v>
      </c>
      <c r="J16" s="397">
        <v>10158.897000000001</v>
      </c>
      <c r="K16" s="106">
        <v>6.6271788391762732</v>
      </c>
      <c r="L16" s="105">
        <v>5.1079698713707735</v>
      </c>
      <c r="M16" s="106">
        <v>0.33740307404636005</v>
      </c>
      <c r="O16" s="264"/>
      <c r="P16" s="264"/>
    </row>
    <row r="17" spans="1:16" s="268" customFormat="1" ht="10.35" customHeight="1">
      <c r="A17" s="128" t="s">
        <v>249</v>
      </c>
      <c r="B17" s="101">
        <v>5.5149999999999997</v>
      </c>
      <c r="C17" s="98">
        <v>-67.810657794898731</v>
      </c>
      <c r="D17" s="99">
        <v>9.6639981350919312E-4</v>
      </c>
      <c r="E17" s="390">
        <v>-2.4720756784710964E-3</v>
      </c>
      <c r="F17" s="400">
        <v>5.5149999999999997</v>
      </c>
      <c r="G17" s="98">
        <v>-67.810657794898731</v>
      </c>
      <c r="H17" s="99">
        <v>2.0971996479077488E-3</v>
      </c>
      <c r="I17" s="390">
        <v>-6.0499871097989396E-3</v>
      </c>
      <c r="J17" s="400" t="s">
        <v>236</v>
      </c>
      <c r="K17" s="98" t="s">
        <v>236</v>
      </c>
      <c r="L17" s="99" t="s">
        <v>236</v>
      </c>
      <c r="M17" s="98" t="s">
        <v>236</v>
      </c>
      <c r="O17" s="264"/>
      <c r="P17" s="264"/>
    </row>
    <row r="18" spans="1:16" s="268" customFormat="1" ht="10.35" customHeight="1">
      <c r="A18" s="131" t="s">
        <v>188</v>
      </c>
      <c r="B18" s="94">
        <v>7679.518</v>
      </c>
      <c r="C18" s="91">
        <v>16.389275025113157</v>
      </c>
      <c r="D18" s="92">
        <v>1.3456908001886658</v>
      </c>
      <c r="E18" s="388">
        <v>0.23009709327243455</v>
      </c>
      <c r="F18" s="398">
        <v>310.50299999999999</v>
      </c>
      <c r="G18" s="91">
        <v>74.19914051367212</v>
      </c>
      <c r="H18" s="92">
        <v>0.1180755724885403</v>
      </c>
      <c r="I18" s="388">
        <v>6.8871849301142901E-2</v>
      </c>
      <c r="J18" s="398">
        <v>2899.1149999999998</v>
      </c>
      <c r="K18" s="91">
        <v>-33.743328316096012</v>
      </c>
      <c r="L18" s="92">
        <v>1.4576968418558707</v>
      </c>
      <c r="M18" s="91">
        <v>-0.78897901268919279</v>
      </c>
      <c r="O18" s="264"/>
      <c r="P18" s="264"/>
    </row>
    <row r="19" spans="1:16" s="268" customFormat="1" ht="10.35" customHeight="1">
      <c r="A19" s="113" t="s">
        <v>190</v>
      </c>
      <c r="B19" s="108">
        <v>63362.775999999998</v>
      </c>
      <c r="C19" s="106">
        <v>-21.580301557560343</v>
      </c>
      <c r="D19" s="105">
        <v>11.103132349922896</v>
      </c>
      <c r="E19" s="387">
        <v>-3.7101966319166833</v>
      </c>
      <c r="F19" s="397">
        <v>1769.3119999999999</v>
      </c>
      <c r="G19" s="106">
        <v>-46.60133198486993</v>
      </c>
      <c r="H19" s="105">
        <v>0.672819674240971</v>
      </c>
      <c r="I19" s="387">
        <v>-0.80407286506992037</v>
      </c>
      <c r="J19" s="397">
        <v>28237.391</v>
      </c>
      <c r="K19" s="106">
        <v>-39.110365091455343</v>
      </c>
      <c r="L19" s="105">
        <v>14.197972720278218</v>
      </c>
      <c r="M19" s="106">
        <v>-9.6920305353725666</v>
      </c>
      <c r="O19" s="264"/>
      <c r="P19" s="264"/>
    </row>
    <row r="20" spans="1:16" s="268" customFormat="1" ht="10.35" customHeight="1">
      <c r="A20" s="128" t="s">
        <v>251</v>
      </c>
      <c r="B20" s="124">
        <v>14395.712</v>
      </c>
      <c r="C20" s="110">
        <v>89.715140891613103</v>
      </c>
      <c r="D20" s="107">
        <v>2.5225772243213154</v>
      </c>
      <c r="E20" s="391">
        <v>1.4485293193463045</v>
      </c>
      <c r="F20" s="401">
        <v>84.917000000000002</v>
      </c>
      <c r="G20" s="110">
        <v>157.19174970469757</v>
      </c>
      <c r="H20" s="107">
        <v>3.2291550770876212E-2</v>
      </c>
      <c r="I20" s="391">
        <v>2.7026539077170335E-2</v>
      </c>
      <c r="J20" s="401">
        <v>14310.795</v>
      </c>
      <c r="K20" s="110">
        <v>89.420255325907831</v>
      </c>
      <c r="L20" s="107">
        <v>7.1955754345539189</v>
      </c>
      <c r="M20" s="110">
        <v>3.6100644444338763</v>
      </c>
      <c r="O20" s="264"/>
      <c r="P20" s="264"/>
    </row>
    <row r="21" spans="1:16" s="268" customFormat="1" ht="10.35" customHeight="1">
      <c r="A21" s="190" t="s">
        <v>252</v>
      </c>
      <c r="B21" s="101" t="s">
        <v>236</v>
      </c>
      <c r="C21" s="98" t="s">
        <v>236</v>
      </c>
      <c r="D21" s="99" t="s">
        <v>236</v>
      </c>
      <c r="E21" s="390" t="s">
        <v>236</v>
      </c>
      <c r="F21" s="400" t="s">
        <v>236</v>
      </c>
      <c r="G21" s="98" t="s">
        <v>236</v>
      </c>
      <c r="H21" s="99" t="s">
        <v>236</v>
      </c>
      <c r="I21" s="390" t="s">
        <v>236</v>
      </c>
      <c r="J21" s="400" t="s">
        <v>236</v>
      </c>
      <c r="K21" s="98" t="s">
        <v>236</v>
      </c>
      <c r="L21" s="99" t="s">
        <v>236</v>
      </c>
      <c r="M21" s="98" t="s">
        <v>236</v>
      </c>
      <c r="O21" s="264"/>
      <c r="P21" s="264"/>
    </row>
    <row r="22" spans="1:16" s="268" customFormat="1" ht="10.35" customHeight="1">
      <c r="A22" s="190" t="s">
        <v>191</v>
      </c>
      <c r="B22" s="101">
        <v>38784.976999999999</v>
      </c>
      <c r="C22" s="98">
        <v>-1.1687600546544608</v>
      </c>
      <c r="D22" s="99">
        <v>6.7963362719416764</v>
      </c>
      <c r="E22" s="390">
        <v>-9.7594432689814672E-2</v>
      </c>
      <c r="F22" s="400">
        <v>1644.473</v>
      </c>
      <c r="G22" s="98">
        <v>-44.495177971058709</v>
      </c>
      <c r="H22" s="99">
        <v>0.62534690781392555</v>
      </c>
      <c r="I22" s="390">
        <v>-0.68648659038166515</v>
      </c>
      <c r="J22" s="400">
        <v>3978.8139999999999</v>
      </c>
      <c r="K22" s="98">
        <v>-25.510043228286161</v>
      </c>
      <c r="L22" s="99">
        <v>2.000577625286311</v>
      </c>
      <c r="M22" s="98">
        <v>-0.72812981717454128</v>
      </c>
      <c r="O22" s="264"/>
      <c r="P22" s="264"/>
    </row>
    <row r="23" spans="1:16" s="268" customFormat="1" ht="10.35" customHeight="1">
      <c r="A23" s="190" t="s">
        <v>254</v>
      </c>
      <c r="B23" s="101">
        <v>162.34800000000001</v>
      </c>
      <c r="C23" s="98">
        <v>5.0762111258535247</v>
      </c>
      <c r="D23" s="99">
        <v>2.8448427366018218E-2</v>
      </c>
      <c r="E23" s="390">
        <v>1.6688319457952151E-3</v>
      </c>
      <c r="F23" s="400" t="s">
        <v>316</v>
      </c>
      <c r="G23" s="98" t="s">
        <v>234</v>
      </c>
      <c r="H23" s="99" t="s">
        <v>236</v>
      </c>
      <c r="I23" s="390">
        <v>-3.4806432984933822E-3</v>
      </c>
      <c r="J23" s="400" t="s">
        <v>236</v>
      </c>
      <c r="K23" s="98" t="s">
        <v>236</v>
      </c>
      <c r="L23" s="99" t="s">
        <v>236</v>
      </c>
      <c r="M23" s="98" t="s">
        <v>236</v>
      </c>
      <c r="O23" s="264"/>
      <c r="P23" s="264"/>
    </row>
    <row r="24" spans="1:16" s="268" customFormat="1" ht="10.35" customHeight="1">
      <c r="A24" s="189" t="s">
        <v>255</v>
      </c>
      <c r="B24" s="94">
        <v>9947.7819999999992</v>
      </c>
      <c r="C24" s="91">
        <v>-70.274673652211675</v>
      </c>
      <c r="D24" s="92">
        <v>1.7431613181559578</v>
      </c>
      <c r="E24" s="388">
        <v>-5.0041331305226953</v>
      </c>
      <c r="F24" s="398" t="s">
        <v>236</v>
      </c>
      <c r="G24" s="91" t="s">
        <v>236</v>
      </c>
      <c r="H24" s="92" t="s">
        <v>236</v>
      </c>
      <c r="I24" s="388" t="s">
        <v>236</v>
      </c>
      <c r="J24" s="398">
        <v>9947.7819999999992</v>
      </c>
      <c r="K24" s="91">
        <v>-70.274673652211675</v>
      </c>
      <c r="L24" s="92">
        <v>5.0018196604379872</v>
      </c>
      <c r="M24" s="91">
        <v>-12.567247602965132</v>
      </c>
      <c r="O24" s="264"/>
      <c r="P24" s="264"/>
    </row>
    <row r="25" spans="1:16" s="268" customFormat="1" ht="10.35" customHeight="1">
      <c r="A25" s="287" t="s">
        <v>192</v>
      </c>
      <c r="B25" s="85">
        <v>7976.7110000000002</v>
      </c>
      <c r="C25" s="82">
        <v>34.241712163022498</v>
      </c>
      <c r="D25" s="83">
        <v>1.3977682724962339</v>
      </c>
      <c r="E25" s="386">
        <v>0.43293454122551217</v>
      </c>
      <c r="F25" s="396">
        <v>148.78</v>
      </c>
      <c r="G25" s="82">
        <v>18.935511979087561</v>
      </c>
      <c r="H25" s="83">
        <v>5.657685650330279E-2</v>
      </c>
      <c r="I25" s="386">
        <v>1.2334829116010285E-2</v>
      </c>
      <c r="J25" s="396">
        <v>7441.8630000000003</v>
      </c>
      <c r="K25" s="82">
        <v>29.621563210486677</v>
      </c>
      <c r="L25" s="83">
        <v>3.7418247267266231</v>
      </c>
      <c r="M25" s="82">
        <v>0.90877023877929464</v>
      </c>
      <c r="O25" s="264"/>
      <c r="P25" s="264"/>
    </row>
    <row r="26" spans="1:16" s="268" customFormat="1" ht="10.35" customHeight="1">
      <c r="A26" s="286" t="s">
        <v>193</v>
      </c>
      <c r="B26" s="108">
        <v>58257.735000000001</v>
      </c>
      <c r="C26" s="106">
        <v>32.286749148141027</v>
      </c>
      <c r="D26" s="105">
        <v>10.208570125016863</v>
      </c>
      <c r="E26" s="387">
        <v>3.0254637987294966</v>
      </c>
      <c r="F26" s="397">
        <v>27393.670999999998</v>
      </c>
      <c r="G26" s="106">
        <v>31.120385793605209</v>
      </c>
      <c r="H26" s="105">
        <v>10.417043912257608</v>
      </c>
      <c r="I26" s="387">
        <v>3.3856968275222568</v>
      </c>
      <c r="J26" s="397">
        <v>13456.191000000001</v>
      </c>
      <c r="K26" s="106">
        <v>38.356446222817752</v>
      </c>
      <c r="L26" s="105">
        <v>6.7658741112751279</v>
      </c>
      <c r="M26" s="106">
        <v>1.9934383693691677</v>
      </c>
      <c r="O26" s="264"/>
      <c r="P26" s="264"/>
    </row>
    <row r="27" spans="1:16" s="268" customFormat="1" ht="10.35" customHeight="1">
      <c r="A27" s="128" t="s">
        <v>194</v>
      </c>
      <c r="B27" s="124">
        <v>17950.8</v>
      </c>
      <c r="C27" s="110">
        <v>13.054127904054758</v>
      </c>
      <c r="D27" s="107">
        <v>3.1455393966166501</v>
      </c>
      <c r="E27" s="391">
        <v>0.44103762144478714</v>
      </c>
      <c r="F27" s="401">
        <v>8990.7510000000002</v>
      </c>
      <c r="G27" s="110">
        <v>16.640179405893129</v>
      </c>
      <c r="H27" s="107">
        <v>3.4189301598596988</v>
      </c>
      <c r="I27" s="391">
        <v>0.66792680465431575</v>
      </c>
      <c r="J27" s="401">
        <v>2351.4749999999999</v>
      </c>
      <c r="K27" s="110">
        <v>52.367076698183638</v>
      </c>
      <c r="L27" s="107">
        <v>1.1823393281063475</v>
      </c>
      <c r="M27" s="110">
        <v>0.43186625200301754</v>
      </c>
      <c r="O27" s="264"/>
      <c r="P27" s="264"/>
    </row>
    <row r="28" spans="1:16" s="268" customFormat="1" ht="10.35" customHeight="1">
      <c r="A28" s="128" t="s">
        <v>195</v>
      </c>
      <c r="B28" s="101">
        <v>7878.6279999999997</v>
      </c>
      <c r="C28" s="98">
        <v>51.954644826133034</v>
      </c>
      <c r="D28" s="99">
        <v>1.3805810752326941</v>
      </c>
      <c r="E28" s="390">
        <v>0.5731804713911276</v>
      </c>
      <c r="F28" s="400">
        <v>3295.58</v>
      </c>
      <c r="G28" s="98">
        <v>6.0157448297870175</v>
      </c>
      <c r="H28" s="99">
        <v>1.2532165395560868</v>
      </c>
      <c r="I28" s="390">
        <v>9.7380942458326819E-2</v>
      </c>
      <c r="J28" s="400">
        <v>1957.8910000000001</v>
      </c>
      <c r="K28" s="98">
        <v>193.43085931470037</v>
      </c>
      <c r="L28" s="99">
        <v>0.98444233064160347</v>
      </c>
      <c r="M28" s="98">
        <v>0.68968406522279657</v>
      </c>
      <c r="O28" s="264"/>
      <c r="P28" s="264"/>
    </row>
    <row r="29" spans="1:16" s="268" customFormat="1" ht="10.35" customHeight="1">
      <c r="A29" s="128" t="s">
        <v>256</v>
      </c>
      <c r="B29" s="101" t="s">
        <v>236</v>
      </c>
      <c r="C29" s="98" t="s">
        <v>236</v>
      </c>
      <c r="D29" s="99" t="s">
        <v>236</v>
      </c>
      <c r="E29" s="390" t="s">
        <v>236</v>
      </c>
      <c r="F29" s="400" t="s">
        <v>236</v>
      </c>
      <c r="G29" s="98" t="s">
        <v>236</v>
      </c>
      <c r="H29" s="99" t="s">
        <v>236</v>
      </c>
      <c r="I29" s="390" t="s">
        <v>236</v>
      </c>
      <c r="J29" s="400" t="s">
        <v>236</v>
      </c>
      <c r="K29" s="98" t="s">
        <v>236</v>
      </c>
      <c r="L29" s="99" t="s">
        <v>236</v>
      </c>
      <c r="M29" s="98" t="s">
        <v>236</v>
      </c>
      <c r="O29" s="264"/>
      <c r="P29" s="264"/>
    </row>
    <row r="30" spans="1:16" s="268" customFormat="1" ht="10.35" customHeight="1">
      <c r="A30" s="128" t="s">
        <v>198</v>
      </c>
      <c r="B30" s="101">
        <v>3693.9639999999999</v>
      </c>
      <c r="C30" s="98">
        <v>47.430497656614513</v>
      </c>
      <c r="D30" s="99">
        <v>0.64729757401807309</v>
      </c>
      <c r="E30" s="390">
        <v>0.25286772322006618</v>
      </c>
      <c r="F30" s="400">
        <v>3431.8739999999998</v>
      </c>
      <c r="G30" s="98">
        <v>60.218656074666875</v>
      </c>
      <c r="H30" s="99">
        <v>1.3050453208456496</v>
      </c>
      <c r="I30" s="390">
        <v>0.67169541859076054</v>
      </c>
      <c r="J30" s="400">
        <v>136.37700000000001</v>
      </c>
      <c r="K30" s="98">
        <v>-32.374147096159945</v>
      </c>
      <c r="L30" s="99">
        <v>6.8571382025817557E-2</v>
      </c>
      <c r="M30" s="98">
        <v>-3.4887385089839011E-2</v>
      </c>
      <c r="O30" s="264"/>
      <c r="P30" s="264"/>
    </row>
    <row r="31" spans="1:16" s="268" customFormat="1" ht="10.35" customHeight="1">
      <c r="A31" s="128" t="s">
        <v>199</v>
      </c>
      <c r="B31" s="101">
        <v>5442.2860000000001</v>
      </c>
      <c r="C31" s="98">
        <v>26.558757082511185</v>
      </c>
      <c r="D31" s="99">
        <v>0.95365805538779547</v>
      </c>
      <c r="E31" s="390">
        <v>0.24301176303528557</v>
      </c>
      <c r="F31" s="400">
        <v>1750.9580000000001</v>
      </c>
      <c r="G31" s="98">
        <v>44.321659565804758</v>
      </c>
      <c r="H31" s="99">
        <v>0.66584016339098029</v>
      </c>
      <c r="I31" s="390">
        <v>0.28001629528461308</v>
      </c>
      <c r="J31" s="400">
        <v>2247.578</v>
      </c>
      <c r="K31" s="98">
        <v>29.736097939129191</v>
      </c>
      <c r="L31" s="99">
        <v>1.1300991345375171</v>
      </c>
      <c r="M31" s="98">
        <v>0.27528314773164664</v>
      </c>
      <c r="O31" s="264"/>
      <c r="P31" s="264"/>
    </row>
    <row r="32" spans="1:16" s="268" customFormat="1" ht="10.35" customHeight="1">
      <c r="A32" s="131" t="s">
        <v>201</v>
      </c>
      <c r="B32" s="94">
        <v>13384.13</v>
      </c>
      <c r="C32" s="91">
        <v>52.398829236743659</v>
      </c>
      <c r="D32" s="92">
        <v>2.3453165432425744</v>
      </c>
      <c r="E32" s="388">
        <v>0.97917538811157279</v>
      </c>
      <c r="F32" s="398">
        <v>4130.7449999999999</v>
      </c>
      <c r="G32" s="91">
        <v>58.202204933333434</v>
      </c>
      <c r="H32" s="92">
        <v>1.5708063390021203</v>
      </c>
      <c r="I32" s="388">
        <v>0.79136778799082985</v>
      </c>
      <c r="J32" s="398">
        <v>5197.5940000000001</v>
      </c>
      <c r="K32" s="91">
        <v>43.646172779660006</v>
      </c>
      <c r="L32" s="92">
        <v>2.6133893822939145</v>
      </c>
      <c r="M32" s="91">
        <v>0.84391006539026803</v>
      </c>
      <c r="O32" s="264"/>
      <c r="P32" s="264"/>
    </row>
    <row r="33" spans="1:16" s="268" customFormat="1" ht="10.35" customHeight="1">
      <c r="A33" s="113" t="s">
        <v>202</v>
      </c>
      <c r="B33" s="108">
        <v>81524.131999999998</v>
      </c>
      <c r="C33" s="106">
        <v>41.200609916921024</v>
      </c>
      <c r="D33" s="105">
        <v>14.285567717370599</v>
      </c>
      <c r="E33" s="387">
        <v>5.0615513331121322</v>
      </c>
      <c r="F33" s="397">
        <v>34215.466999999997</v>
      </c>
      <c r="G33" s="106">
        <v>29.633056883830555</v>
      </c>
      <c r="H33" s="105">
        <v>13.011181386291787</v>
      </c>
      <c r="I33" s="387">
        <v>4.0729233930875184</v>
      </c>
      <c r="J33" s="397">
        <v>25865.536</v>
      </c>
      <c r="K33" s="106">
        <v>49.297781053237209</v>
      </c>
      <c r="L33" s="105">
        <v>13.005386174784142</v>
      </c>
      <c r="M33" s="106">
        <v>4.5639114269638927</v>
      </c>
      <c r="O33" s="264"/>
      <c r="P33" s="264"/>
    </row>
    <row r="34" spans="1:16" s="268" customFormat="1" ht="10.35" customHeight="1">
      <c r="A34" s="182" t="s">
        <v>258</v>
      </c>
      <c r="B34" s="101">
        <v>8073.1809999999996</v>
      </c>
      <c r="C34" s="98">
        <v>14.920922284849446</v>
      </c>
      <c r="D34" s="99">
        <v>1.414672821908606</v>
      </c>
      <c r="E34" s="390">
        <v>0.22303429347939868</v>
      </c>
      <c r="F34" s="400">
        <v>1010.352</v>
      </c>
      <c r="G34" s="98">
        <v>13.350632915652749</v>
      </c>
      <c r="H34" s="99">
        <v>0.38420849658438616</v>
      </c>
      <c r="I34" s="390">
        <v>6.1968885871336164E-2</v>
      </c>
      <c r="J34" s="400">
        <v>7058.875</v>
      </c>
      <c r="K34" s="98">
        <v>15.16804161589873</v>
      </c>
      <c r="L34" s="99">
        <v>3.5492554778114562</v>
      </c>
      <c r="M34" s="98">
        <v>0.49679215284721984</v>
      </c>
      <c r="O34" s="264"/>
      <c r="P34" s="264"/>
    </row>
    <row r="35" spans="1:16" s="268" customFormat="1" ht="10.35" customHeight="1">
      <c r="A35" s="128" t="s">
        <v>259</v>
      </c>
      <c r="B35" s="101">
        <v>7265.9939999999997</v>
      </c>
      <c r="C35" s="98">
        <v>33.051591868574363</v>
      </c>
      <c r="D35" s="99">
        <v>1.2732285125220157</v>
      </c>
      <c r="E35" s="390">
        <v>0.38405880913560952</v>
      </c>
      <c r="F35" s="400">
        <v>4635.5730000000003</v>
      </c>
      <c r="G35" s="98">
        <v>36.939533086528002</v>
      </c>
      <c r="H35" s="99">
        <v>1.7627782526655786</v>
      </c>
      <c r="I35" s="390">
        <v>0.65116201854544442</v>
      </c>
      <c r="J35" s="400">
        <v>1885.6990000000001</v>
      </c>
      <c r="K35" s="98">
        <v>21.594535497279168</v>
      </c>
      <c r="L35" s="99">
        <v>0.94814364969681209</v>
      </c>
      <c r="M35" s="98">
        <v>0.17895502003057556</v>
      </c>
      <c r="O35" s="264"/>
      <c r="P35" s="264"/>
    </row>
    <row r="36" spans="1:16" s="268" customFormat="1" ht="10.35" customHeight="1">
      <c r="A36" s="128" t="s">
        <v>204</v>
      </c>
      <c r="B36" s="101">
        <v>4972.4650000000001</v>
      </c>
      <c r="C36" s="98">
        <v>0.56543554291661469</v>
      </c>
      <c r="D36" s="99">
        <v>0.87133077945258197</v>
      </c>
      <c r="E36" s="390">
        <v>5.9488975571264334E-3</v>
      </c>
      <c r="F36" s="400">
        <v>3464.9940000000001</v>
      </c>
      <c r="G36" s="98">
        <v>-3.0238964646061794</v>
      </c>
      <c r="H36" s="99">
        <v>1.3176399268907457</v>
      </c>
      <c r="I36" s="390">
        <v>-5.626363033897628E-2</v>
      </c>
      <c r="J36" s="400">
        <v>1111.0139999999999</v>
      </c>
      <c r="K36" s="98">
        <v>10.367017863138672</v>
      </c>
      <c r="L36" s="99">
        <v>0.55862620111918915</v>
      </c>
      <c r="M36" s="98">
        <v>5.576680668395851E-2</v>
      </c>
      <c r="O36" s="264"/>
      <c r="P36" s="264"/>
    </row>
    <row r="37" spans="1:16" s="268" customFormat="1" ht="10.35" customHeight="1">
      <c r="A37" s="128" t="s">
        <v>205</v>
      </c>
      <c r="B37" s="101">
        <v>17848.543000000001</v>
      </c>
      <c r="C37" s="98">
        <v>20.903716951387107</v>
      </c>
      <c r="D37" s="99">
        <v>3.1276207845169197</v>
      </c>
      <c r="E37" s="390">
        <v>0.6566244092586524</v>
      </c>
      <c r="F37" s="400">
        <v>3482.2310000000002</v>
      </c>
      <c r="G37" s="98">
        <v>-26.02470339084768</v>
      </c>
      <c r="H37" s="99">
        <v>1.3241946740042518</v>
      </c>
      <c r="I37" s="390">
        <v>-0.63793984410019533</v>
      </c>
      <c r="J37" s="400">
        <v>2309.8150000000001</v>
      </c>
      <c r="K37" s="98">
        <v>146.28858163734247</v>
      </c>
      <c r="L37" s="99">
        <v>1.1613923665571453</v>
      </c>
      <c r="M37" s="98">
        <v>0.73313685989808186</v>
      </c>
      <c r="O37" s="264"/>
      <c r="P37" s="264"/>
    </row>
    <row r="38" spans="1:16" s="268" customFormat="1" ht="10.35" customHeight="1">
      <c r="A38" s="128" t="s">
        <v>207</v>
      </c>
      <c r="B38" s="101">
        <v>22551.499</v>
      </c>
      <c r="C38" s="98">
        <v>122.19486544261034</v>
      </c>
      <c r="D38" s="99">
        <v>3.9517251909252504</v>
      </c>
      <c r="E38" s="390">
        <v>2.6389109975963523</v>
      </c>
      <c r="F38" s="400">
        <v>10142.088</v>
      </c>
      <c r="G38" s="98">
        <v>111.10130984915818</v>
      </c>
      <c r="H38" s="99">
        <v>3.8567512933181147</v>
      </c>
      <c r="I38" s="390">
        <v>2.7795769578018397</v>
      </c>
      <c r="J38" s="400">
        <v>6422.5839999999998</v>
      </c>
      <c r="K38" s="98">
        <v>93.585785789768437</v>
      </c>
      <c r="L38" s="99">
        <v>3.2293235740403694</v>
      </c>
      <c r="M38" s="98">
        <v>1.6591586853675349</v>
      </c>
      <c r="O38" s="264"/>
      <c r="P38" s="264"/>
    </row>
    <row r="39" spans="1:16" s="268" customFormat="1" ht="10.35" customHeight="1">
      <c r="A39" s="128" t="s">
        <v>260</v>
      </c>
      <c r="B39" s="101">
        <v>13148.846</v>
      </c>
      <c r="C39" s="98">
        <v>141.60675426399848</v>
      </c>
      <c r="D39" s="99">
        <v>2.3040874564390026</v>
      </c>
      <c r="E39" s="390">
        <v>1.6398077176215318</v>
      </c>
      <c r="F39" s="400">
        <v>5261.4790000000003</v>
      </c>
      <c r="G39" s="98">
        <v>141.24191826031858</v>
      </c>
      <c r="H39" s="99">
        <v>2.0007927300587514</v>
      </c>
      <c r="I39" s="390">
        <v>1.6041380953664708</v>
      </c>
      <c r="J39" s="400">
        <v>3427.8629999999998</v>
      </c>
      <c r="K39" s="98">
        <v>77.622366389271761</v>
      </c>
      <c r="L39" s="99">
        <v>1.723555315816927</v>
      </c>
      <c r="M39" s="98">
        <v>0.80048719541002211</v>
      </c>
      <c r="O39" s="264"/>
      <c r="P39" s="264"/>
    </row>
    <row r="40" spans="1:16" s="268" customFormat="1" ht="10.35" customHeight="1">
      <c r="A40" s="131" t="s">
        <v>208</v>
      </c>
      <c r="B40" s="94">
        <v>13581.035</v>
      </c>
      <c r="C40" s="91">
        <v>45.357332376060214</v>
      </c>
      <c r="D40" s="92">
        <v>2.3798204335923523</v>
      </c>
      <c r="E40" s="388">
        <v>0.90172439321909859</v>
      </c>
      <c r="F40" s="398">
        <v>7986.2730000000001</v>
      </c>
      <c r="G40" s="91">
        <v>34.115940661182755</v>
      </c>
      <c r="H40" s="92">
        <v>3.0369553805430933</v>
      </c>
      <c r="I40" s="388">
        <v>1.0578989338353195</v>
      </c>
      <c r="J40" s="398">
        <v>3901.4009999999998</v>
      </c>
      <c r="K40" s="91">
        <v>99.75919739976203</v>
      </c>
      <c r="L40" s="92">
        <v>1.9616537862462633</v>
      </c>
      <c r="M40" s="91">
        <v>1.0411383866987722</v>
      </c>
      <c r="O40" s="264"/>
      <c r="P40" s="264"/>
    </row>
    <row r="41" spans="1:16" s="268" customFormat="1" ht="10.35" customHeight="1">
      <c r="A41" s="113" t="s">
        <v>209</v>
      </c>
      <c r="B41" s="108">
        <v>62221.625999999997</v>
      </c>
      <c r="C41" s="106">
        <v>26.074678511892447</v>
      </c>
      <c r="D41" s="105">
        <v>10.903167318701499</v>
      </c>
      <c r="E41" s="387">
        <v>2.7381853267813923</v>
      </c>
      <c r="F41" s="397">
        <v>42271.466</v>
      </c>
      <c r="G41" s="106">
        <v>31.895471892495841</v>
      </c>
      <c r="H41" s="105">
        <v>16.074651606843947</v>
      </c>
      <c r="I41" s="387">
        <v>5.3231601552035723</v>
      </c>
      <c r="J41" s="397">
        <v>13131.552</v>
      </c>
      <c r="K41" s="106">
        <v>20.287391514832855</v>
      </c>
      <c r="L41" s="105">
        <v>6.6026431787170017</v>
      </c>
      <c r="M41" s="106">
        <v>1.1834880235225202</v>
      </c>
      <c r="O41" s="264"/>
      <c r="P41" s="264"/>
    </row>
    <row r="42" spans="1:16" s="268" customFormat="1" ht="10.35" customHeight="1">
      <c r="A42" s="128" t="s">
        <v>210</v>
      </c>
      <c r="B42" s="101">
        <v>7178.6890000000003</v>
      </c>
      <c r="C42" s="98">
        <v>20.940838852617794</v>
      </c>
      <c r="D42" s="99">
        <v>1.2579299566347228</v>
      </c>
      <c r="E42" s="390">
        <v>0.26448230842486431</v>
      </c>
      <c r="F42" s="400">
        <v>4990.393</v>
      </c>
      <c r="G42" s="98">
        <v>12.258999583392205</v>
      </c>
      <c r="H42" s="99">
        <v>1.8977063359059465</v>
      </c>
      <c r="I42" s="390">
        <v>0.28378647144875013</v>
      </c>
      <c r="J42" s="400">
        <v>1239.6610000000001</v>
      </c>
      <c r="K42" s="98">
        <v>76.461436191034736</v>
      </c>
      <c r="L42" s="99">
        <v>0.62331088096605014</v>
      </c>
      <c r="M42" s="98">
        <v>0.28703660607788722</v>
      </c>
      <c r="O42" s="264"/>
      <c r="P42" s="264"/>
    </row>
    <row r="43" spans="1:16" s="268" customFormat="1" ht="10.35" customHeight="1">
      <c r="A43" s="128" t="s">
        <v>212</v>
      </c>
      <c r="B43" s="101">
        <v>15669.699000000001</v>
      </c>
      <c r="C43" s="98">
        <v>-3.8904211992730864</v>
      </c>
      <c r="D43" s="99">
        <v>2.7458194363273236</v>
      </c>
      <c r="E43" s="390">
        <v>-0.13496494839044115</v>
      </c>
      <c r="F43" s="400">
        <v>9227.4110000000001</v>
      </c>
      <c r="G43" s="98">
        <v>-7.5187690351310792</v>
      </c>
      <c r="H43" s="99">
        <v>3.5089253128377318</v>
      </c>
      <c r="I43" s="390">
        <v>-0.39065742639536893</v>
      </c>
      <c r="J43" s="400">
        <v>5383.5609999999997</v>
      </c>
      <c r="K43" s="98">
        <v>10.227799490257228</v>
      </c>
      <c r="L43" s="99">
        <v>2.706894989553168</v>
      </c>
      <c r="M43" s="98">
        <v>0.26693308907657254</v>
      </c>
      <c r="O43" s="264"/>
      <c r="P43" s="264"/>
    </row>
    <row r="44" spans="1:16" s="268" customFormat="1" ht="10.35" customHeight="1">
      <c r="A44" s="104" t="s">
        <v>214</v>
      </c>
      <c r="B44" s="124">
        <v>7856.8509999999997</v>
      </c>
      <c r="C44" s="110">
        <v>63.206811900010919</v>
      </c>
      <c r="D44" s="107">
        <v>1.376765066395198</v>
      </c>
      <c r="E44" s="391">
        <v>0.64744742940525424</v>
      </c>
      <c r="F44" s="401">
        <v>5359.9179999999997</v>
      </c>
      <c r="G44" s="110">
        <v>92.3551303261833</v>
      </c>
      <c r="H44" s="107">
        <v>2.0382263177541984</v>
      </c>
      <c r="I44" s="391">
        <v>1.3401039101168755</v>
      </c>
      <c r="J44" s="401">
        <v>1950.271</v>
      </c>
      <c r="K44" s="110">
        <v>20.403301184974264</v>
      </c>
      <c r="L44" s="107">
        <v>0.98061093729054916</v>
      </c>
      <c r="M44" s="110">
        <v>0.1766032596222189</v>
      </c>
      <c r="O44" s="264"/>
      <c r="P44" s="264"/>
    </row>
    <row r="45" spans="1:16" s="268" customFormat="1" ht="10.35" customHeight="1">
      <c r="A45" s="113" t="s">
        <v>218</v>
      </c>
      <c r="B45" s="108">
        <v>87668.467000000004</v>
      </c>
      <c r="C45" s="106">
        <v>56.318427506476176</v>
      </c>
      <c r="D45" s="105">
        <v>15.362246629090997</v>
      </c>
      <c r="E45" s="387">
        <v>6.7206943508630035</v>
      </c>
      <c r="F45" s="397">
        <v>61514.271999999997</v>
      </c>
      <c r="G45" s="106">
        <v>70.017078744501532</v>
      </c>
      <c r="H45" s="105">
        <v>23.392150422430007</v>
      </c>
      <c r="I45" s="387">
        <v>13.191992726976073</v>
      </c>
      <c r="J45" s="397">
        <v>21234.396000000001</v>
      </c>
      <c r="K45" s="106">
        <v>34.144273853896159</v>
      </c>
      <c r="L45" s="105">
        <v>10.67681412704116</v>
      </c>
      <c r="M45" s="106">
        <v>2.8882006446527426</v>
      </c>
      <c r="O45" s="264"/>
      <c r="P45" s="264"/>
    </row>
    <row r="46" spans="1:16" s="268" customFormat="1" ht="10.35" customHeight="1">
      <c r="A46" s="128" t="s">
        <v>219</v>
      </c>
      <c r="B46" s="101">
        <v>7773.0640000000003</v>
      </c>
      <c r="C46" s="98">
        <v>43.476064354566986</v>
      </c>
      <c r="D46" s="99">
        <v>1.3620829737071662</v>
      </c>
      <c r="E46" s="390">
        <v>0.50117961821223223</v>
      </c>
      <c r="F46" s="400">
        <v>6343.3090000000002</v>
      </c>
      <c r="G46" s="98">
        <v>65.45075113016425</v>
      </c>
      <c r="H46" s="99">
        <v>2.4121823030589398</v>
      </c>
      <c r="I46" s="390">
        <v>1.3067269154704164</v>
      </c>
      <c r="J46" s="400">
        <v>812.06899999999996</v>
      </c>
      <c r="K46" s="98">
        <v>-13.556711346527228</v>
      </c>
      <c r="L46" s="99">
        <v>0.40831440514400252</v>
      </c>
      <c r="M46" s="98">
        <v>-6.8054634584472362E-2</v>
      </c>
      <c r="O46" s="264"/>
      <c r="P46" s="264"/>
    </row>
    <row r="47" spans="1:16" s="268" customFormat="1" ht="10.35" customHeight="1">
      <c r="A47" s="128" t="s">
        <v>261</v>
      </c>
      <c r="B47" s="101">
        <v>10844.502</v>
      </c>
      <c r="C47" s="98">
        <v>49.934652035395885</v>
      </c>
      <c r="D47" s="99">
        <v>1.9002945984406296</v>
      </c>
      <c r="E47" s="390">
        <v>0.76849317461245681</v>
      </c>
      <c r="F47" s="400">
        <v>8549.8950000000004</v>
      </c>
      <c r="G47" s="98">
        <v>62.108578815504515</v>
      </c>
      <c r="H47" s="99">
        <v>3.2512850015681272</v>
      </c>
      <c r="I47" s="390">
        <v>1.7058052698699648</v>
      </c>
      <c r="J47" s="400">
        <v>2042.75</v>
      </c>
      <c r="K47" s="98">
        <v>17.294197561842516</v>
      </c>
      <c r="L47" s="99">
        <v>1.0271100745231148</v>
      </c>
      <c r="M47" s="98">
        <v>0.16094623168201205</v>
      </c>
      <c r="O47" s="264"/>
      <c r="P47" s="264"/>
    </row>
    <row r="48" spans="1:16" s="268" customFormat="1" ht="10.35" customHeight="1">
      <c r="A48" s="128" t="s">
        <v>262</v>
      </c>
      <c r="B48" s="101">
        <v>15288.498</v>
      </c>
      <c r="C48" s="98">
        <v>59.411826224664296</v>
      </c>
      <c r="D48" s="99">
        <v>2.6790211452467223</v>
      </c>
      <c r="E48" s="390">
        <v>1.2124045999919513</v>
      </c>
      <c r="F48" s="400">
        <v>11484.928</v>
      </c>
      <c r="G48" s="98">
        <v>64.405270048621887</v>
      </c>
      <c r="H48" s="99">
        <v>4.3673956405885486</v>
      </c>
      <c r="I48" s="390">
        <v>2.3429176540357934</v>
      </c>
      <c r="J48" s="400">
        <v>2201.0610000000001</v>
      </c>
      <c r="K48" s="98">
        <v>45.246301469118031</v>
      </c>
      <c r="L48" s="99">
        <v>1.1067100368326626</v>
      </c>
      <c r="M48" s="98">
        <v>0.36639689732211922</v>
      </c>
      <c r="O48" s="264"/>
      <c r="P48" s="264"/>
    </row>
    <row r="49" spans="1:16" s="268" customFormat="1" ht="10.35" customHeight="1">
      <c r="A49" s="128" t="s">
        <v>263</v>
      </c>
      <c r="B49" s="101">
        <v>10020.192999999999</v>
      </c>
      <c r="C49" s="98">
        <v>4.7596997824657539</v>
      </c>
      <c r="D49" s="99">
        <v>1.7558499812377375</v>
      </c>
      <c r="E49" s="390">
        <v>9.6870555821321078E-2</v>
      </c>
      <c r="F49" s="400">
        <v>8557.0370000000003</v>
      </c>
      <c r="G49" s="98">
        <v>17.871725481974398</v>
      </c>
      <c r="H49" s="99">
        <v>3.2540009036325617</v>
      </c>
      <c r="I49" s="390">
        <v>0.67562129678156568</v>
      </c>
      <c r="J49" s="400">
        <v>1398.5740000000001</v>
      </c>
      <c r="K49" s="98">
        <v>-36.618139168959807</v>
      </c>
      <c r="L49" s="99">
        <v>0.70321353340648174</v>
      </c>
      <c r="M49" s="98">
        <v>-0.43177594354834531</v>
      </c>
      <c r="O49" s="264"/>
      <c r="P49" s="264"/>
    </row>
    <row r="50" spans="1:16" s="268" customFormat="1" ht="10.35" customHeight="1">
      <c r="A50" s="113" t="s">
        <v>224</v>
      </c>
      <c r="B50" s="108">
        <v>25863.378000000001</v>
      </c>
      <c r="C50" s="106">
        <v>25.242585866404244</v>
      </c>
      <c r="D50" s="105">
        <v>4.5320695695227142</v>
      </c>
      <c r="E50" s="387">
        <v>1.1091683109916994</v>
      </c>
      <c r="F50" s="397">
        <v>20482.695</v>
      </c>
      <c r="G50" s="106">
        <v>30.783010687231126</v>
      </c>
      <c r="H50" s="105">
        <v>7.7889937882505551</v>
      </c>
      <c r="I50" s="387">
        <v>2.5105561417583528</v>
      </c>
      <c r="J50" s="397">
        <v>3630.2130000000002</v>
      </c>
      <c r="K50" s="106">
        <v>6.2249742207406866</v>
      </c>
      <c r="L50" s="105">
        <v>1.8252984187809473</v>
      </c>
      <c r="M50" s="106">
        <v>0.11368017586743273</v>
      </c>
      <c r="O50" s="264"/>
      <c r="P50" s="264"/>
    </row>
    <row r="51" spans="1:16" s="268" customFormat="1" ht="10.35" customHeight="1">
      <c r="A51" s="128" t="s">
        <v>225</v>
      </c>
      <c r="B51" s="101">
        <v>10537.191000000001</v>
      </c>
      <c r="C51" s="98">
        <v>35.894334752092448</v>
      </c>
      <c r="D51" s="99">
        <v>1.8464441373183587</v>
      </c>
      <c r="E51" s="390">
        <v>0.59221553922727366</v>
      </c>
      <c r="F51" s="400">
        <v>10257.852999999999</v>
      </c>
      <c r="G51" s="98">
        <v>33.418686271439249</v>
      </c>
      <c r="H51" s="99">
        <v>3.9007734723280949</v>
      </c>
      <c r="I51" s="390">
        <v>1.3379881330789074</v>
      </c>
      <c r="J51" s="400">
        <v>127.15900000000001</v>
      </c>
      <c r="K51" s="98">
        <v>94.162556687178395</v>
      </c>
      <c r="L51" s="99">
        <v>6.3936502247599933E-2</v>
      </c>
      <c r="M51" s="98">
        <v>3.2953501672924046E-2</v>
      </c>
      <c r="O51" s="264"/>
      <c r="P51" s="264"/>
    </row>
    <row r="52" spans="1:16" s="268" customFormat="1" ht="10.35" customHeight="1">
      <c r="A52" s="131" t="s">
        <v>229</v>
      </c>
      <c r="B52" s="94">
        <v>11543.291999999999</v>
      </c>
      <c r="C52" s="91">
        <v>21.403457034538697</v>
      </c>
      <c r="D52" s="92">
        <v>2.0227443764428217</v>
      </c>
      <c r="E52" s="388">
        <v>0.43302497263912471</v>
      </c>
      <c r="F52" s="398">
        <v>8723.1479999999992</v>
      </c>
      <c r="G52" s="91">
        <v>31.258077471196465</v>
      </c>
      <c r="H52" s="92">
        <v>3.3171682528100059</v>
      </c>
      <c r="I52" s="388">
        <v>1.0817640448057941</v>
      </c>
      <c r="J52" s="398">
        <v>1577.114</v>
      </c>
      <c r="K52" s="91">
        <v>3.2982306298706243</v>
      </c>
      <c r="L52" s="92">
        <v>0.79298478916727322</v>
      </c>
      <c r="M52" s="91">
        <v>2.690871327498481E-2</v>
      </c>
      <c r="O52" s="264"/>
      <c r="P52" s="264"/>
    </row>
    <row r="53" spans="1:16" s="268" customFormat="1" ht="10.35" customHeight="1">
      <c r="A53" s="113" t="s">
        <v>237</v>
      </c>
      <c r="B53" s="108">
        <v>84670.672999999995</v>
      </c>
      <c r="C53" s="106">
        <v>39.939495449325094</v>
      </c>
      <c r="D53" s="105">
        <v>14.836939727452018</v>
      </c>
      <c r="E53" s="387">
        <v>5.141924220173375</v>
      </c>
      <c r="F53" s="397">
        <v>41919.252</v>
      </c>
      <c r="G53" s="106">
        <v>49.436086164844781</v>
      </c>
      <c r="H53" s="105">
        <v>15.940714512231406</v>
      </c>
      <c r="I53" s="387">
        <v>7.2214631213214515</v>
      </c>
      <c r="J53" s="397">
        <v>35147.593999999997</v>
      </c>
      <c r="K53" s="106">
        <v>25.528363262736555</v>
      </c>
      <c r="L53" s="105">
        <v>17.672474797526952</v>
      </c>
      <c r="M53" s="106">
        <v>3.8196046402728361</v>
      </c>
      <c r="O53" s="264"/>
      <c r="P53" s="264"/>
    </row>
    <row r="54" spans="1:16" s="268" customFormat="1" ht="10.35" customHeight="1">
      <c r="A54" s="128" t="s">
        <v>264</v>
      </c>
      <c r="B54" s="101">
        <v>9690.2279999999992</v>
      </c>
      <c r="C54" s="98">
        <v>14.71400364590172</v>
      </c>
      <c r="D54" s="99">
        <v>1.69802983355604</v>
      </c>
      <c r="E54" s="390">
        <v>0.26447145665523086</v>
      </c>
      <c r="F54" s="400">
        <v>6764.68</v>
      </c>
      <c r="G54" s="98">
        <v>19.514442762506068</v>
      </c>
      <c r="H54" s="99">
        <v>2.5724178629571335</v>
      </c>
      <c r="I54" s="390">
        <v>0.5751830747293647</v>
      </c>
      <c r="J54" s="400">
        <v>2620.221</v>
      </c>
      <c r="K54" s="98">
        <v>2.5210218840444165</v>
      </c>
      <c r="L54" s="99">
        <v>1.3174668395922311</v>
      </c>
      <c r="M54" s="98">
        <v>3.4430499120935369E-2</v>
      </c>
      <c r="O54" s="264"/>
      <c r="P54" s="264"/>
    </row>
    <row r="55" spans="1:16" s="268" customFormat="1" ht="10.35" customHeight="1">
      <c r="A55" s="173" t="s">
        <v>265</v>
      </c>
      <c r="B55" s="101">
        <v>39501.83</v>
      </c>
      <c r="C55" s="98">
        <v>39.945539970438503</v>
      </c>
      <c r="D55" s="99">
        <v>6.9219512502759466</v>
      </c>
      <c r="E55" s="390">
        <v>2.3991468925986381</v>
      </c>
      <c r="F55" s="400">
        <v>13313.664000000001</v>
      </c>
      <c r="G55" s="98">
        <v>67.430868572380035</v>
      </c>
      <c r="H55" s="99">
        <v>5.062812593501735</v>
      </c>
      <c r="I55" s="390">
        <v>2.7921830937937502</v>
      </c>
      <c r="J55" s="400">
        <v>22086.555</v>
      </c>
      <c r="K55" s="98">
        <v>20.500041327758577</v>
      </c>
      <c r="L55" s="99">
        <v>11.105286085917939</v>
      </c>
      <c r="M55" s="98">
        <v>2.0078775690951858</v>
      </c>
      <c r="O55" s="264"/>
      <c r="P55" s="264"/>
    </row>
    <row r="56" spans="1:16" s="268" customFormat="1" ht="10.35" customHeight="1">
      <c r="A56" s="131" t="s">
        <v>238</v>
      </c>
      <c r="B56" s="94">
        <v>5266.2039999999997</v>
      </c>
      <c r="C56" s="91">
        <v>37.322395252052189</v>
      </c>
      <c r="D56" s="92">
        <v>0.92280300335473553</v>
      </c>
      <c r="E56" s="388">
        <v>0.30454831859053405</v>
      </c>
      <c r="F56" s="398">
        <v>1924.0930000000001</v>
      </c>
      <c r="G56" s="91">
        <v>17.419185147801276</v>
      </c>
      <c r="H56" s="92">
        <v>0.7316785425461042</v>
      </c>
      <c r="I56" s="388">
        <v>0.14864075749879577</v>
      </c>
      <c r="J56" s="398">
        <v>1671.473</v>
      </c>
      <c r="K56" s="91">
        <v>60.083917316254883</v>
      </c>
      <c r="L56" s="92">
        <v>0.8404292045494427</v>
      </c>
      <c r="M56" s="91">
        <v>0.33523673987333624</v>
      </c>
      <c r="O56" s="264"/>
      <c r="P56" s="264"/>
    </row>
    <row r="57" spans="1:16" s="268" customFormat="1" ht="10.35" customHeight="1">
      <c r="A57" s="89" t="s">
        <v>240</v>
      </c>
      <c r="B57" s="85">
        <v>10323.429</v>
      </c>
      <c r="C57" s="82">
        <v>-28.908295650143913</v>
      </c>
      <c r="D57" s="83">
        <v>1.80898637540805</v>
      </c>
      <c r="E57" s="386">
        <v>-0.89321894640419719</v>
      </c>
      <c r="F57" s="396">
        <v>1523.2529999999999</v>
      </c>
      <c r="G57" s="82">
        <v>-34.325473388126312</v>
      </c>
      <c r="H57" s="83">
        <v>0.5792503454713368</v>
      </c>
      <c r="I57" s="386">
        <v>-0.41458606795866471</v>
      </c>
      <c r="J57" s="396">
        <v>4143.0119999999997</v>
      </c>
      <c r="K57" s="82">
        <v>-8.3110492722113793</v>
      </c>
      <c r="L57" s="83">
        <v>2.0831376155036878</v>
      </c>
      <c r="M57" s="82">
        <v>-0.20067660804222975</v>
      </c>
      <c r="O57" s="264"/>
      <c r="P57" s="264"/>
    </row>
  </sheetData>
  <phoneticPr fontId="2"/>
  <conditionalFormatting sqref="C5:C57 G5:G57 K5:K57">
    <cfRule type="containsText" dxfId="5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8" firstPageNumber="8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P57"/>
  <sheetViews>
    <sheetView showGridLines="0" zoomScale="75" zoomScaleNormal="75" workbookViewId="0"/>
  </sheetViews>
  <sheetFormatPr defaultRowHeight="14.25"/>
  <cols>
    <col min="1" max="1" width="28.375" style="80" customWidth="1"/>
    <col min="2" max="2" width="10.125" style="80" customWidth="1"/>
    <col min="3" max="3" width="9.875" style="80" customWidth="1"/>
    <col min="4" max="4" width="6.125" style="80" customWidth="1"/>
    <col min="5" max="5" width="7.625" style="80" customWidth="1"/>
    <col min="6" max="6" width="10.125" style="267" customWidth="1"/>
    <col min="7" max="7" width="9.875" style="266" customWidth="1"/>
    <col min="8" max="8" width="6.125" style="266" customWidth="1"/>
    <col min="9" max="9" width="7.625" style="265" customWidth="1"/>
    <col min="10" max="10" width="10.125" style="267" customWidth="1"/>
    <col min="11" max="11" width="9.875" style="266" customWidth="1"/>
    <col min="12" max="12" width="6.125" style="266" customWidth="1"/>
    <col min="13" max="13" width="7.625" style="265" customWidth="1"/>
    <col min="14" max="14" width="9" style="80"/>
    <col min="15" max="16" width="3.625" style="264" customWidth="1"/>
    <col min="17" max="16384" width="9" style="80"/>
  </cols>
  <sheetData>
    <row r="1" spans="1:16" s="268" customFormat="1" ht="21">
      <c r="A1" s="417" t="s">
        <v>49</v>
      </c>
      <c r="F1" s="284"/>
      <c r="G1" s="281"/>
      <c r="H1" s="281"/>
      <c r="I1" s="283"/>
      <c r="J1" s="282"/>
      <c r="K1" s="281"/>
      <c r="L1" s="281"/>
      <c r="M1" s="280" t="s">
        <v>266</v>
      </c>
      <c r="O1" s="264"/>
      <c r="P1" s="264"/>
    </row>
    <row r="2" spans="1:16" s="268" customFormat="1" ht="15" customHeight="1">
      <c r="A2" s="279"/>
      <c r="B2" s="285" t="s">
        <v>45</v>
      </c>
      <c r="C2" s="277"/>
      <c r="D2" s="277"/>
      <c r="E2" s="277"/>
      <c r="F2" s="402" t="s">
        <v>44</v>
      </c>
      <c r="G2" s="277"/>
      <c r="H2" s="277"/>
      <c r="I2" s="277"/>
      <c r="J2" s="402" t="s">
        <v>48</v>
      </c>
      <c r="K2" s="277"/>
      <c r="L2" s="277"/>
      <c r="M2" s="276"/>
      <c r="O2" s="264"/>
      <c r="P2" s="264"/>
    </row>
    <row r="3" spans="1:16" s="273" customFormat="1" ht="11.1" customHeight="1">
      <c r="A3" s="275" t="s">
        <v>24</v>
      </c>
      <c r="B3" s="274" t="s">
        <v>21</v>
      </c>
      <c r="C3" s="274" t="s">
        <v>23</v>
      </c>
      <c r="D3" s="274" t="s">
        <v>19</v>
      </c>
      <c r="E3" s="384" t="s">
        <v>18</v>
      </c>
      <c r="F3" s="394" t="s">
        <v>21</v>
      </c>
      <c r="G3" s="274" t="s">
        <v>23</v>
      </c>
      <c r="H3" s="274" t="s">
        <v>19</v>
      </c>
      <c r="I3" s="384" t="s">
        <v>18</v>
      </c>
      <c r="J3" s="394" t="s">
        <v>21</v>
      </c>
      <c r="K3" s="274" t="s">
        <v>23</v>
      </c>
      <c r="L3" s="274" t="s">
        <v>19</v>
      </c>
      <c r="M3" s="147" t="s">
        <v>18</v>
      </c>
      <c r="O3" s="264"/>
      <c r="P3" s="264"/>
    </row>
    <row r="4" spans="1:16" s="268" customFormat="1" ht="11.1" customHeight="1">
      <c r="A4" s="272"/>
      <c r="B4" s="271" t="s">
        <v>16</v>
      </c>
      <c r="C4" s="271" t="s">
        <v>38</v>
      </c>
      <c r="D4" s="270" t="s">
        <v>37</v>
      </c>
      <c r="E4" s="385" t="s">
        <v>14</v>
      </c>
      <c r="F4" s="395" t="s">
        <v>16</v>
      </c>
      <c r="G4" s="271" t="s">
        <v>38</v>
      </c>
      <c r="H4" s="270" t="s">
        <v>37</v>
      </c>
      <c r="I4" s="385" t="s">
        <v>14</v>
      </c>
      <c r="J4" s="395" t="s">
        <v>16</v>
      </c>
      <c r="K4" s="271" t="s">
        <v>38</v>
      </c>
      <c r="L4" s="270" t="s">
        <v>37</v>
      </c>
      <c r="M4" s="143" t="s">
        <v>14</v>
      </c>
      <c r="O4" s="264"/>
      <c r="P4" s="264"/>
    </row>
    <row r="5" spans="1:16" s="268" customFormat="1" ht="10.35" customHeight="1">
      <c r="A5" s="269" t="s">
        <v>12</v>
      </c>
      <c r="B5" s="85">
        <v>433819.859</v>
      </c>
      <c r="C5" s="82">
        <v>147.67303424223255</v>
      </c>
      <c r="D5" s="83">
        <v>100</v>
      </c>
      <c r="E5" s="386">
        <v>147.67303424223255</v>
      </c>
      <c r="F5" s="396">
        <v>151359.557</v>
      </c>
      <c r="G5" s="82">
        <v>47.092563533707057</v>
      </c>
      <c r="H5" s="83">
        <v>100</v>
      </c>
      <c r="I5" s="386">
        <v>47.092563533707043</v>
      </c>
      <c r="J5" s="396">
        <v>337793.44500000001</v>
      </c>
      <c r="K5" s="82">
        <v>-9.1313526352774232</v>
      </c>
      <c r="L5" s="83">
        <v>100</v>
      </c>
      <c r="M5" s="82">
        <v>-9.1313526352774197</v>
      </c>
      <c r="O5" s="264"/>
      <c r="P5" s="264"/>
    </row>
    <row r="6" spans="1:16" s="268" customFormat="1" ht="10.35" customHeight="1">
      <c r="A6" s="113" t="s">
        <v>185</v>
      </c>
      <c r="B6" s="124">
        <v>44705.447</v>
      </c>
      <c r="C6" s="110">
        <v>24.722848403118512</v>
      </c>
      <c r="D6" s="107">
        <v>10.305071580413749</v>
      </c>
      <c r="E6" s="391">
        <v>5.0592043620795053</v>
      </c>
      <c r="F6" s="401">
        <v>19157.387999999999</v>
      </c>
      <c r="G6" s="110">
        <v>4.3959237533380824</v>
      </c>
      <c r="H6" s="107">
        <v>12.656873724861656</v>
      </c>
      <c r="I6" s="391">
        <v>0.783941713234939</v>
      </c>
      <c r="J6" s="401">
        <v>467.505</v>
      </c>
      <c r="K6" s="110">
        <v>-11.655659174012866</v>
      </c>
      <c r="L6" s="107">
        <v>0.13839966610364507</v>
      </c>
      <c r="M6" s="110">
        <v>-1.6592323659377371E-2</v>
      </c>
      <c r="O6" s="264"/>
      <c r="P6" s="264"/>
    </row>
    <row r="7" spans="1:16" s="268" customFormat="1" ht="10.35" customHeight="1">
      <c r="A7" s="128" t="s">
        <v>241</v>
      </c>
      <c r="B7" s="101">
        <v>13297.67</v>
      </c>
      <c r="C7" s="98">
        <v>18.815995756900271</v>
      </c>
      <c r="D7" s="99">
        <v>3.0652515610171736</v>
      </c>
      <c r="E7" s="390">
        <v>1.2022565211913774</v>
      </c>
      <c r="F7" s="400">
        <v>2533.9580000000001</v>
      </c>
      <c r="G7" s="98">
        <v>-38.225240746370424</v>
      </c>
      <c r="H7" s="99">
        <v>1.6741314854667553</v>
      </c>
      <c r="I7" s="390">
        <v>-1.523770105389759</v>
      </c>
      <c r="J7" s="400" t="s">
        <v>236</v>
      </c>
      <c r="K7" s="98" t="s">
        <v>236</v>
      </c>
      <c r="L7" s="99" t="s">
        <v>236</v>
      </c>
      <c r="M7" s="98" t="s">
        <v>236</v>
      </c>
      <c r="O7" s="264"/>
      <c r="P7" s="264"/>
    </row>
    <row r="8" spans="1:16" s="268" customFormat="1" ht="10.35" customHeight="1">
      <c r="A8" s="128" t="s">
        <v>242</v>
      </c>
      <c r="B8" s="101">
        <v>2646.5549999999998</v>
      </c>
      <c r="C8" s="98">
        <v>19.478710749248897</v>
      </c>
      <c r="D8" s="99">
        <v>0.61005851739949968</v>
      </c>
      <c r="E8" s="390">
        <v>0.24633147115677817</v>
      </c>
      <c r="F8" s="400">
        <v>4022.5929999999998</v>
      </c>
      <c r="G8" s="98">
        <v>0.41237391330612994</v>
      </c>
      <c r="H8" s="99">
        <v>2.6576405743576537</v>
      </c>
      <c r="I8" s="390">
        <v>1.6054282912421846E-2</v>
      </c>
      <c r="J8" s="400" t="s">
        <v>236</v>
      </c>
      <c r="K8" s="98" t="s">
        <v>236</v>
      </c>
      <c r="L8" s="99" t="s">
        <v>236</v>
      </c>
      <c r="M8" s="98" t="s">
        <v>236</v>
      </c>
      <c r="O8" s="264"/>
      <c r="P8" s="264"/>
    </row>
    <row r="9" spans="1:16" s="268" customFormat="1" ht="10.35" customHeight="1">
      <c r="A9" s="128" t="s">
        <v>243</v>
      </c>
      <c r="B9" s="101">
        <v>3433.413</v>
      </c>
      <c r="C9" s="98">
        <v>-31.445485650209172</v>
      </c>
      <c r="D9" s="99">
        <v>0.79143748926440927</v>
      </c>
      <c r="E9" s="390">
        <v>-0.89911986068510041</v>
      </c>
      <c r="F9" s="400">
        <v>1684.403</v>
      </c>
      <c r="G9" s="98">
        <v>41.300441584065382</v>
      </c>
      <c r="H9" s="99">
        <v>1.1128487909091858</v>
      </c>
      <c r="I9" s="390">
        <v>0.47845164410142615</v>
      </c>
      <c r="J9" s="400" t="s">
        <v>236</v>
      </c>
      <c r="K9" s="98" t="s">
        <v>236</v>
      </c>
      <c r="L9" s="99" t="s">
        <v>236</v>
      </c>
      <c r="M9" s="98" t="s">
        <v>236</v>
      </c>
      <c r="O9" s="264"/>
      <c r="P9" s="264"/>
    </row>
    <row r="10" spans="1:16" s="268" customFormat="1" ht="10.35" customHeight="1">
      <c r="A10" s="128" t="s">
        <v>244</v>
      </c>
      <c r="B10" s="101">
        <v>19683.867999999999</v>
      </c>
      <c r="C10" s="98">
        <v>53.761563147846189</v>
      </c>
      <c r="D10" s="99">
        <v>4.53733677507834</v>
      </c>
      <c r="E10" s="390">
        <v>3.9291973460828369</v>
      </c>
      <c r="F10" s="400">
        <v>1721.0429999999999</v>
      </c>
      <c r="G10" s="98">
        <v>19.95245234256895</v>
      </c>
      <c r="H10" s="99">
        <v>1.1370560499195963</v>
      </c>
      <c r="I10" s="390">
        <v>0.2782016754179677</v>
      </c>
      <c r="J10" s="400" t="s">
        <v>236</v>
      </c>
      <c r="K10" s="98" t="s">
        <v>236</v>
      </c>
      <c r="L10" s="99" t="s">
        <v>236</v>
      </c>
      <c r="M10" s="98" t="s">
        <v>236</v>
      </c>
      <c r="O10" s="264"/>
      <c r="P10" s="264"/>
    </row>
    <row r="11" spans="1:16" s="268" customFormat="1" ht="10.35" customHeight="1">
      <c r="A11" s="128" t="s">
        <v>245</v>
      </c>
      <c r="B11" s="101">
        <v>1740.29</v>
      </c>
      <c r="C11" s="98">
        <v>75.474736352810808</v>
      </c>
      <c r="D11" s="99">
        <v>0.40115498723630355</v>
      </c>
      <c r="E11" s="390">
        <v>0.42734431078293278</v>
      </c>
      <c r="F11" s="400">
        <v>1325.3009999999999</v>
      </c>
      <c r="G11" s="98">
        <v>-19.756101843616246</v>
      </c>
      <c r="H11" s="99">
        <v>0.87559783225316912</v>
      </c>
      <c r="I11" s="390">
        <v>-0.31709152369819155</v>
      </c>
      <c r="J11" s="400">
        <v>377.32600000000002</v>
      </c>
      <c r="K11" s="98">
        <v>-21.623260895755525</v>
      </c>
      <c r="L11" s="99">
        <v>0.11170317410984691</v>
      </c>
      <c r="M11" s="98">
        <v>-2.8003581273365503E-2</v>
      </c>
      <c r="O11" s="264"/>
      <c r="P11" s="264"/>
    </row>
    <row r="12" spans="1:16" s="268" customFormat="1" ht="10.35" customHeight="1">
      <c r="A12" s="128" t="s">
        <v>246</v>
      </c>
      <c r="B12" s="101">
        <v>1957.915</v>
      </c>
      <c r="C12" s="98">
        <v>34.12645838028763</v>
      </c>
      <c r="D12" s="99">
        <v>0.45131981844104563</v>
      </c>
      <c r="E12" s="390">
        <v>0.28440674516050463</v>
      </c>
      <c r="F12" s="400">
        <v>1699.9829999999999</v>
      </c>
      <c r="G12" s="98">
        <v>-16.171473458883423</v>
      </c>
      <c r="H12" s="99">
        <v>1.1231421614163417</v>
      </c>
      <c r="I12" s="390">
        <v>-0.31870083922500575</v>
      </c>
      <c r="J12" s="400">
        <v>5.5519999999999996</v>
      </c>
      <c r="K12" s="98">
        <v>-28.902548341657063</v>
      </c>
      <c r="L12" s="99">
        <v>1.6436079746899768E-3</v>
      </c>
      <c r="M12" s="98">
        <v>-6.0714777073953843E-4</v>
      </c>
      <c r="O12" s="264"/>
      <c r="P12" s="264"/>
    </row>
    <row r="13" spans="1:16" s="268" customFormat="1" ht="10.35" customHeight="1">
      <c r="A13" s="128" t="s">
        <v>247</v>
      </c>
      <c r="B13" s="101">
        <v>36.033999999999999</v>
      </c>
      <c r="C13" s="98">
        <v>-55.820112307201889</v>
      </c>
      <c r="D13" s="99">
        <v>8.3062126485085597E-3</v>
      </c>
      <c r="E13" s="390">
        <v>-2.5992488976813676E-2</v>
      </c>
      <c r="F13" s="400">
        <v>265.80900000000003</v>
      </c>
      <c r="G13" s="98">
        <v>81.401205205724381</v>
      </c>
      <c r="H13" s="99">
        <v>0.17561428248630512</v>
      </c>
      <c r="I13" s="390">
        <v>0.11591542113970055</v>
      </c>
      <c r="J13" s="400" t="s">
        <v>317</v>
      </c>
      <c r="K13" s="98" t="s">
        <v>234</v>
      </c>
      <c r="L13" s="99" t="s">
        <v>236</v>
      </c>
      <c r="M13" s="98">
        <v>-1.0364822156222602E-2</v>
      </c>
      <c r="O13" s="264"/>
      <c r="P13" s="264"/>
    </row>
    <row r="14" spans="1:16" s="268" customFormat="1" ht="10.35" customHeight="1">
      <c r="A14" s="131" t="s">
        <v>248</v>
      </c>
      <c r="B14" s="94">
        <v>1095.913</v>
      </c>
      <c r="C14" s="91">
        <v>-24.455897974278496</v>
      </c>
      <c r="D14" s="92">
        <v>0.25261937121232619</v>
      </c>
      <c r="E14" s="388">
        <v>-0.20254821734304065</v>
      </c>
      <c r="F14" s="398">
        <v>3521.701</v>
      </c>
      <c r="G14" s="91">
        <v>66.214956557198718</v>
      </c>
      <c r="H14" s="92">
        <v>2.3267120159449197</v>
      </c>
      <c r="I14" s="388">
        <v>1.3633876247328862</v>
      </c>
      <c r="J14" s="398">
        <v>84.626999999999995</v>
      </c>
      <c r="K14" s="91" t="s">
        <v>312</v>
      </c>
      <c r="L14" s="92">
        <v>2.5052884019108188E-2</v>
      </c>
      <c r="M14" s="91">
        <v>2.2765216834016354E-2</v>
      </c>
      <c r="O14" s="264"/>
      <c r="P14" s="264"/>
    </row>
    <row r="15" spans="1:16" s="268" customFormat="1" ht="10.35" customHeight="1">
      <c r="A15" s="113" t="s">
        <v>186</v>
      </c>
      <c r="B15" s="108">
        <v>678.41899999999998</v>
      </c>
      <c r="C15" s="106">
        <v>-13.747943561408372</v>
      </c>
      <c r="D15" s="105">
        <v>0.15638265190621436</v>
      </c>
      <c r="E15" s="387">
        <v>-6.1735586792913077E-2</v>
      </c>
      <c r="F15" s="397">
        <v>3609.933</v>
      </c>
      <c r="G15" s="106">
        <v>-19.727446273649985</v>
      </c>
      <c r="H15" s="105">
        <v>2.3850049983959716</v>
      </c>
      <c r="I15" s="387">
        <v>-0.86215192113498729</v>
      </c>
      <c r="J15" s="397" t="s">
        <v>318</v>
      </c>
      <c r="K15" s="106" t="s">
        <v>234</v>
      </c>
      <c r="L15" s="105" t="s">
        <v>236</v>
      </c>
      <c r="M15" s="106">
        <v>-1.0032868080417289E-2</v>
      </c>
      <c r="O15" s="264"/>
      <c r="P15" s="264"/>
    </row>
    <row r="16" spans="1:16" s="268" customFormat="1" ht="10.35" customHeight="1">
      <c r="A16" s="137" t="s">
        <v>187</v>
      </c>
      <c r="B16" s="108">
        <v>25566.999</v>
      </c>
      <c r="C16" s="106">
        <v>146.46788952353816</v>
      </c>
      <c r="D16" s="105">
        <v>5.8934598012489783</v>
      </c>
      <c r="E16" s="387">
        <v>8.6742338828341961</v>
      </c>
      <c r="F16" s="397">
        <v>7912.0339999999997</v>
      </c>
      <c r="G16" s="106">
        <v>184.45471717513806</v>
      </c>
      <c r="H16" s="105">
        <v>5.2273104895517104</v>
      </c>
      <c r="I16" s="387">
        <v>4.9859238340892871</v>
      </c>
      <c r="J16" s="397">
        <v>2330.933</v>
      </c>
      <c r="K16" s="106">
        <v>8.1147282837835668</v>
      </c>
      <c r="L16" s="105">
        <v>0.69004684208718137</v>
      </c>
      <c r="M16" s="106">
        <v>4.7063232958096467E-2</v>
      </c>
      <c r="O16" s="264"/>
      <c r="P16" s="264"/>
    </row>
    <row r="17" spans="1:16" s="268" customFormat="1" ht="10.35" customHeight="1">
      <c r="A17" s="128" t="s">
        <v>249</v>
      </c>
      <c r="B17" s="101">
        <v>7484.1109999999999</v>
      </c>
      <c r="C17" s="98">
        <v>193.8711650852936</v>
      </c>
      <c r="D17" s="99">
        <v>1.7251656061231628</v>
      </c>
      <c r="E17" s="390">
        <v>2.8188097265825718</v>
      </c>
      <c r="F17" s="400" t="s">
        <v>236</v>
      </c>
      <c r="G17" s="98" t="s">
        <v>236</v>
      </c>
      <c r="H17" s="99" t="s">
        <v>236</v>
      </c>
      <c r="I17" s="390" t="s">
        <v>236</v>
      </c>
      <c r="J17" s="400" t="s">
        <v>236</v>
      </c>
      <c r="K17" s="98" t="s">
        <v>236</v>
      </c>
      <c r="L17" s="99" t="s">
        <v>236</v>
      </c>
      <c r="M17" s="98" t="s">
        <v>236</v>
      </c>
      <c r="O17" s="264"/>
      <c r="P17" s="264"/>
    </row>
    <row r="18" spans="1:16" s="268" customFormat="1" ht="10.35" customHeight="1">
      <c r="A18" s="131" t="s">
        <v>188</v>
      </c>
      <c r="B18" s="94">
        <v>14557.227000000001</v>
      </c>
      <c r="C18" s="91">
        <v>126.53573332661065</v>
      </c>
      <c r="D18" s="92">
        <v>3.355592580191217</v>
      </c>
      <c r="E18" s="388">
        <v>4.6422061215223192</v>
      </c>
      <c r="F18" s="398">
        <v>7196.1059999999998</v>
      </c>
      <c r="G18" s="91">
        <v>354.08318636003673</v>
      </c>
      <c r="H18" s="92">
        <v>4.7543122764292978</v>
      </c>
      <c r="I18" s="388">
        <v>5.4531608035654502</v>
      </c>
      <c r="J18" s="398">
        <v>2305.348</v>
      </c>
      <c r="K18" s="91">
        <v>18.465311861032639</v>
      </c>
      <c r="L18" s="92">
        <v>0.68247268682197193</v>
      </c>
      <c r="M18" s="91">
        <v>9.666400464963823E-2</v>
      </c>
      <c r="O18" s="264"/>
      <c r="P18" s="264"/>
    </row>
    <row r="19" spans="1:16" s="268" customFormat="1" ht="10.35" customHeight="1">
      <c r="A19" s="113" t="s">
        <v>190</v>
      </c>
      <c r="B19" s="108">
        <v>307429.489</v>
      </c>
      <c r="C19" s="106">
        <v>305.59389491186278</v>
      </c>
      <c r="D19" s="105">
        <v>70.865702116232526</v>
      </c>
      <c r="E19" s="387">
        <v>132.24159646269217</v>
      </c>
      <c r="F19" s="397">
        <v>2009.0909999999999</v>
      </c>
      <c r="G19" s="106">
        <v>1087.2586735688833</v>
      </c>
      <c r="H19" s="105">
        <v>1.3273631608210905</v>
      </c>
      <c r="I19" s="387">
        <v>1.788002027970798</v>
      </c>
      <c r="J19" s="397">
        <v>331805.06400000001</v>
      </c>
      <c r="K19" s="106">
        <v>-8.956376866807215</v>
      </c>
      <c r="L19" s="105">
        <v>98.227206273940567</v>
      </c>
      <c r="M19" s="106">
        <v>-8.7806907683474691</v>
      </c>
      <c r="O19" s="264"/>
      <c r="P19" s="264"/>
    </row>
    <row r="20" spans="1:16" s="268" customFormat="1" ht="10.35" customHeight="1">
      <c r="A20" s="128" t="s">
        <v>251</v>
      </c>
      <c r="B20" s="124">
        <v>7783.6719999999996</v>
      </c>
      <c r="C20" s="110">
        <v>-15.59987014150196</v>
      </c>
      <c r="D20" s="107">
        <v>1.7942175394971949</v>
      </c>
      <c r="E20" s="391">
        <v>-0.821356485815947</v>
      </c>
      <c r="F20" s="401" t="s">
        <v>236</v>
      </c>
      <c r="G20" s="110" t="s">
        <v>236</v>
      </c>
      <c r="H20" s="107" t="s">
        <v>236</v>
      </c>
      <c r="I20" s="391" t="s">
        <v>236</v>
      </c>
      <c r="J20" s="401" t="s">
        <v>236</v>
      </c>
      <c r="K20" s="110" t="s">
        <v>236</v>
      </c>
      <c r="L20" s="107" t="s">
        <v>236</v>
      </c>
      <c r="M20" s="110" t="s">
        <v>236</v>
      </c>
      <c r="O20" s="264"/>
      <c r="P20" s="264"/>
    </row>
    <row r="21" spans="1:16" s="268" customFormat="1" ht="10.35" customHeight="1">
      <c r="A21" s="190" t="s">
        <v>252</v>
      </c>
      <c r="B21" s="101">
        <v>196615.106</v>
      </c>
      <c r="C21" s="98" t="s">
        <v>312</v>
      </c>
      <c r="D21" s="99">
        <v>45.321831613061306</v>
      </c>
      <c r="E21" s="390">
        <v>112.2499555302243</v>
      </c>
      <c r="F21" s="400" t="s">
        <v>236</v>
      </c>
      <c r="G21" s="98" t="s">
        <v>236</v>
      </c>
      <c r="H21" s="99" t="s">
        <v>236</v>
      </c>
      <c r="I21" s="390" t="s">
        <v>236</v>
      </c>
      <c r="J21" s="400">
        <v>282127.571</v>
      </c>
      <c r="K21" s="98">
        <v>-5.4785750267782536</v>
      </c>
      <c r="L21" s="99">
        <v>83.520735874551974</v>
      </c>
      <c r="M21" s="98">
        <v>-4.3989166051950841</v>
      </c>
      <c r="O21" s="264"/>
      <c r="P21" s="264"/>
    </row>
    <row r="22" spans="1:16" s="268" customFormat="1" ht="10.35" customHeight="1">
      <c r="A22" s="190" t="s">
        <v>191</v>
      </c>
      <c r="B22" s="101">
        <v>1336.1849999999999</v>
      </c>
      <c r="C22" s="98">
        <v>-84.256136517159547</v>
      </c>
      <c r="D22" s="99">
        <v>0.30800457200830911</v>
      </c>
      <c r="E22" s="390">
        <v>-4.0824992511202423</v>
      </c>
      <c r="F22" s="400">
        <v>1976.345</v>
      </c>
      <c r="G22" s="98">
        <v>1627.3629101333754</v>
      </c>
      <c r="H22" s="99">
        <v>1.3057285837590022</v>
      </c>
      <c r="I22" s="390">
        <v>1.8094411039593534</v>
      </c>
      <c r="J22" s="400">
        <v>42815.874000000003</v>
      </c>
      <c r="K22" s="98">
        <v>-6.579935167383888</v>
      </c>
      <c r="L22" s="99">
        <v>12.675164256073709</v>
      </c>
      <c r="M22" s="98">
        <v>-0.81123953890040157</v>
      </c>
      <c r="O22" s="264"/>
      <c r="P22" s="264"/>
    </row>
    <row r="23" spans="1:16" s="268" customFormat="1" ht="10.35" customHeight="1">
      <c r="A23" s="190" t="s">
        <v>254</v>
      </c>
      <c r="B23" s="101">
        <v>31263.715</v>
      </c>
      <c r="C23" s="98">
        <v>7.0468629443209529</v>
      </c>
      <c r="D23" s="99">
        <v>7.2066122265739798</v>
      </c>
      <c r="E23" s="390">
        <v>1.1749834762319817</v>
      </c>
      <c r="F23" s="400" t="s">
        <v>236</v>
      </c>
      <c r="G23" s="98" t="s">
        <v>236</v>
      </c>
      <c r="H23" s="99" t="s">
        <v>236</v>
      </c>
      <c r="I23" s="390" t="s">
        <v>236</v>
      </c>
      <c r="J23" s="400" t="s">
        <v>236</v>
      </c>
      <c r="K23" s="98" t="s">
        <v>236</v>
      </c>
      <c r="L23" s="99" t="s">
        <v>236</v>
      </c>
      <c r="M23" s="98" t="s">
        <v>236</v>
      </c>
      <c r="O23" s="264"/>
      <c r="P23" s="264"/>
    </row>
    <row r="24" spans="1:16" s="268" customFormat="1" ht="10.35" customHeight="1">
      <c r="A24" s="189" t="s">
        <v>255</v>
      </c>
      <c r="B24" s="94">
        <v>70430.811000000002</v>
      </c>
      <c r="C24" s="91">
        <v>143.85402995911173</v>
      </c>
      <c r="D24" s="92">
        <v>16.235036165091739</v>
      </c>
      <c r="E24" s="388">
        <v>23.720513193172074</v>
      </c>
      <c r="F24" s="398" t="s">
        <v>236</v>
      </c>
      <c r="G24" s="91" t="s">
        <v>236</v>
      </c>
      <c r="H24" s="92" t="s">
        <v>236</v>
      </c>
      <c r="I24" s="388" t="s">
        <v>236</v>
      </c>
      <c r="J24" s="398">
        <v>6861.6189999999997</v>
      </c>
      <c r="K24" s="91">
        <v>-65.921354814104376</v>
      </c>
      <c r="L24" s="92">
        <v>2.0313061433148887</v>
      </c>
      <c r="M24" s="91">
        <v>-3.5705346242519815</v>
      </c>
      <c r="O24" s="264"/>
      <c r="P24" s="264"/>
    </row>
    <row r="25" spans="1:16" s="268" customFormat="1" ht="10.35" customHeight="1">
      <c r="A25" s="287" t="s">
        <v>192</v>
      </c>
      <c r="B25" s="85">
        <v>194.858</v>
      </c>
      <c r="C25" s="82">
        <v>-73.357415727571791</v>
      </c>
      <c r="D25" s="83">
        <v>4.4916800362520978E-2</v>
      </c>
      <c r="E25" s="386">
        <v>-0.306305793925498</v>
      </c>
      <c r="F25" s="396">
        <v>1476.3050000000001</v>
      </c>
      <c r="G25" s="82">
        <v>-4.2912239051356327</v>
      </c>
      <c r="H25" s="83">
        <v>0.97536292339967678</v>
      </c>
      <c r="I25" s="386">
        <v>-6.4325974245703799E-2</v>
      </c>
      <c r="J25" s="396">
        <v>55.832999999999998</v>
      </c>
      <c r="K25" s="82">
        <v>248.02094371376927</v>
      </c>
      <c r="L25" s="83">
        <v>1.6528739922706315E-2</v>
      </c>
      <c r="M25" s="82">
        <v>1.0703770402182646E-2</v>
      </c>
      <c r="O25" s="264"/>
      <c r="P25" s="264"/>
    </row>
    <row r="26" spans="1:16" s="268" customFormat="1" ht="10.35" customHeight="1">
      <c r="A26" s="286" t="s">
        <v>193</v>
      </c>
      <c r="B26" s="108">
        <v>35493.03</v>
      </c>
      <c r="C26" s="106">
        <v>70.66491268823529</v>
      </c>
      <c r="D26" s="105">
        <v>8.181513423985507</v>
      </c>
      <c r="E26" s="387">
        <v>8.3901930923704544</v>
      </c>
      <c r="F26" s="397">
        <v>12446.968999999999</v>
      </c>
      <c r="G26" s="106">
        <v>40.881114130511676</v>
      </c>
      <c r="H26" s="105">
        <v>8.2234443907628503</v>
      </c>
      <c r="I26" s="387">
        <v>3.5100590480801475</v>
      </c>
      <c r="J26" s="397">
        <v>180.89400000000001</v>
      </c>
      <c r="K26" s="106">
        <v>-80.309485504296347</v>
      </c>
      <c r="L26" s="105">
        <v>5.3551660838178784E-2</v>
      </c>
      <c r="M26" s="106">
        <v>-0.1984708764153591</v>
      </c>
      <c r="O26" s="264"/>
      <c r="P26" s="264"/>
    </row>
    <row r="27" spans="1:16" s="268" customFormat="1" ht="10.35" customHeight="1">
      <c r="A27" s="128" t="s">
        <v>194</v>
      </c>
      <c r="B27" s="124">
        <v>24537.066999999999</v>
      </c>
      <c r="C27" s="110">
        <v>101.07886708425701</v>
      </c>
      <c r="D27" s="107">
        <v>5.656049738377698</v>
      </c>
      <c r="E27" s="391">
        <v>7.0418355812590621</v>
      </c>
      <c r="F27" s="401">
        <v>1168.673</v>
      </c>
      <c r="G27" s="110">
        <v>-11.350197943871777</v>
      </c>
      <c r="H27" s="107">
        <v>0.77211708541139557</v>
      </c>
      <c r="I27" s="391">
        <v>-0.14541176466015018</v>
      </c>
      <c r="J27" s="401">
        <v>21.36</v>
      </c>
      <c r="K27" s="110">
        <v>-96.386294310612897</v>
      </c>
      <c r="L27" s="107">
        <v>6.3233909112712355E-3</v>
      </c>
      <c r="M27" s="110">
        <v>-0.15325921550245547</v>
      </c>
      <c r="O27" s="264"/>
      <c r="P27" s="264"/>
    </row>
    <row r="28" spans="1:16" s="268" customFormat="1" ht="10.35" customHeight="1">
      <c r="A28" s="128" t="s">
        <v>195</v>
      </c>
      <c r="B28" s="101">
        <v>1917.912</v>
      </c>
      <c r="C28" s="98">
        <v>30.889852977607802</v>
      </c>
      <c r="D28" s="99">
        <v>0.44209870991636646</v>
      </c>
      <c r="E28" s="390">
        <v>0.25840911797422006</v>
      </c>
      <c r="F28" s="400">
        <v>1535.232</v>
      </c>
      <c r="G28" s="98">
        <v>121.38213867531103</v>
      </c>
      <c r="H28" s="99">
        <v>1.0142947233916653</v>
      </c>
      <c r="I28" s="390">
        <v>0.81802596653925919</v>
      </c>
      <c r="J28" s="400">
        <v>50.618000000000002</v>
      </c>
      <c r="K28" s="98">
        <v>-52.186726616666348</v>
      </c>
      <c r="L28" s="99">
        <v>1.4984897057431057E-2</v>
      </c>
      <c r="M28" s="98">
        <v>-1.4862073565714671E-2</v>
      </c>
      <c r="O28" s="264"/>
      <c r="P28" s="264"/>
    </row>
    <row r="29" spans="1:16" s="268" customFormat="1" ht="10.35" customHeight="1">
      <c r="A29" s="128" t="s">
        <v>256</v>
      </c>
      <c r="B29" s="101" t="s">
        <v>236</v>
      </c>
      <c r="C29" s="98" t="s">
        <v>236</v>
      </c>
      <c r="D29" s="99" t="s">
        <v>236</v>
      </c>
      <c r="E29" s="390" t="s">
        <v>236</v>
      </c>
      <c r="F29" s="400" t="s">
        <v>236</v>
      </c>
      <c r="G29" s="98" t="s">
        <v>236</v>
      </c>
      <c r="H29" s="99" t="s">
        <v>236</v>
      </c>
      <c r="I29" s="390" t="s">
        <v>236</v>
      </c>
      <c r="J29" s="400" t="s">
        <v>236</v>
      </c>
      <c r="K29" s="98" t="s">
        <v>236</v>
      </c>
      <c r="L29" s="99" t="s">
        <v>236</v>
      </c>
      <c r="M29" s="98" t="s">
        <v>236</v>
      </c>
      <c r="O29" s="264"/>
      <c r="P29" s="264"/>
    </row>
    <row r="30" spans="1:16" s="268" customFormat="1" ht="10.35" customHeight="1">
      <c r="A30" s="128" t="s">
        <v>198</v>
      </c>
      <c r="B30" s="101">
        <v>1738.6379999999999</v>
      </c>
      <c r="C30" s="98">
        <v>498.67362223025668</v>
      </c>
      <c r="D30" s="99">
        <v>0.4007741840144759</v>
      </c>
      <c r="E30" s="390">
        <v>0.82680812606457632</v>
      </c>
      <c r="F30" s="400">
        <v>2783.3649999999998</v>
      </c>
      <c r="G30" s="98">
        <v>296.86555821238574</v>
      </c>
      <c r="H30" s="99">
        <v>1.8389093197464894</v>
      </c>
      <c r="I30" s="390">
        <v>2.0233333258827986</v>
      </c>
      <c r="J30" s="400">
        <v>0.75900000000000001</v>
      </c>
      <c r="K30" s="98" t="s">
        <v>312</v>
      </c>
      <c r="L30" s="99">
        <v>2.2469352535837395E-4</v>
      </c>
      <c r="M30" s="98">
        <v>2.0417596720926433E-4</v>
      </c>
      <c r="O30" s="264"/>
      <c r="P30" s="264"/>
    </row>
    <row r="31" spans="1:16" s="268" customFormat="1" ht="10.35" customHeight="1">
      <c r="A31" s="128" t="s">
        <v>199</v>
      </c>
      <c r="B31" s="101">
        <v>420.26100000000002</v>
      </c>
      <c r="C31" s="98">
        <v>-44.444826332661357</v>
      </c>
      <c r="D31" s="99">
        <v>9.6874541651630564E-2</v>
      </c>
      <c r="E31" s="390">
        <v>-0.1919486621167289</v>
      </c>
      <c r="F31" s="400">
        <v>1771.251</v>
      </c>
      <c r="G31" s="98">
        <v>12.223251440765171</v>
      </c>
      <c r="H31" s="99">
        <v>1.1702273943626831</v>
      </c>
      <c r="I31" s="390">
        <v>0.18748428706496126</v>
      </c>
      <c r="J31" s="400">
        <v>28.722000000000001</v>
      </c>
      <c r="K31" s="98">
        <v>-74.66726642499934</v>
      </c>
      <c r="L31" s="99">
        <v>8.5028292955773611E-3</v>
      </c>
      <c r="M31" s="98">
        <v>-2.2773287030348737E-2</v>
      </c>
      <c r="O31" s="264"/>
      <c r="P31" s="264"/>
    </row>
    <row r="32" spans="1:16" s="268" customFormat="1" ht="10.35" customHeight="1">
      <c r="A32" s="131" t="s">
        <v>201</v>
      </c>
      <c r="B32" s="94">
        <v>1795.8050000000001</v>
      </c>
      <c r="C32" s="91">
        <v>-22.171655271405989</v>
      </c>
      <c r="D32" s="92">
        <v>0.41395177347102496</v>
      </c>
      <c r="E32" s="388">
        <v>-0.2920712409546033</v>
      </c>
      <c r="F32" s="398">
        <v>1621.972</v>
      </c>
      <c r="G32" s="91">
        <v>38.067431186412982</v>
      </c>
      <c r="H32" s="92">
        <v>1.0716019735707869</v>
      </c>
      <c r="I32" s="388">
        <v>0.43459682418684625</v>
      </c>
      <c r="J32" s="398">
        <v>73.902000000000001</v>
      </c>
      <c r="K32" s="91">
        <v>-24.795457320796189</v>
      </c>
      <c r="L32" s="92">
        <v>2.1877866812957249E-2</v>
      </c>
      <c r="M32" s="91">
        <v>-6.554613461160653E-3</v>
      </c>
      <c r="O32" s="264"/>
      <c r="P32" s="264"/>
    </row>
    <row r="33" spans="1:16" s="268" customFormat="1" ht="10.35" customHeight="1">
      <c r="A33" s="113" t="s">
        <v>202</v>
      </c>
      <c r="B33" s="108">
        <v>1712.8869999999999</v>
      </c>
      <c r="C33" s="106">
        <v>-6.95413019458897</v>
      </c>
      <c r="D33" s="105">
        <v>0.39483831006454684</v>
      </c>
      <c r="E33" s="387">
        <v>-7.30876042506306E-2</v>
      </c>
      <c r="F33" s="397">
        <v>7452.9690000000001</v>
      </c>
      <c r="G33" s="106">
        <v>13.309505753829853</v>
      </c>
      <c r="H33" s="105">
        <v>4.9240161293548184</v>
      </c>
      <c r="I33" s="387">
        <v>0.85075746186451839</v>
      </c>
      <c r="J33" s="397">
        <v>2631.3589999999999</v>
      </c>
      <c r="K33" s="106">
        <v>-25.974861893451539</v>
      </c>
      <c r="L33" s="105">
        <v>0.77898462476085051</v>
      </c>
      <c r="M33" s="106">
        <v>-0.24838019861334226</v>
      </c>
      <c r="O33" s="264"/>
      <c r="P33" s="264"/>
    </row>
    <row r="34" spans="1:16" s="268" customFormat="1" ht="10.35" customHeight="1">
      <c r="A34" s="182" t="s">
        <v>258</v>
      </c>
      <c r="B34" s="101">
        <v>30.402000000000001</v>
      </c>
      <c r="C34" s="98">
        <v>-34.059212666738972</v>
      </c>
      <c r="D34" s="99">
        <v>7.0079779358371884E-3</v>
      </c>
      <c r="E34" s="390">
        <v>-8.9650337024008327E-3</v>
      </c>
      <c r="F34" s="400">
        <v>536.69799999999998</v>
      </c>
      <c r="G34" s="98">
        <v>-3.441191022354162</v>
      </c>
      <c r="H34" s="99">
        <v>0.35458481158213218</v>
      </c>
      <c r="I34" s="390">
        <v>-1.8587788696482605E-2</v>
      </c>
      <c r="J34" s="400" t="s">
        <v>236</v>
      </c>
      <c r="K34" s="98" t="s">
        <v>236</v>
      </c>
      <c r="L34" s="99" t="s">
        <v>236</v>
      </c>
      <c r="M34" s="98" t="s">
        <v>236</v>
      </c>
      <c r="O34" s="264"/>
      <c r="P34" s="264"/>
    </row>
    <row r="35" spans="1:16" s="268" customFormat="1" ht="10.35" customHeight="1">
      <c r="A35" s="128" t="s">
        <v>259</v>
      </c>
      <c r="B35" s="101">
        <v>30.881</v>
      </c>
      <c r="C35" s="98">
        <v>94.759081735620583</v>
      </c>
      <c r="D35" s="99">
        <v>7.1183924293332082E-3</v>
      </c>
      <c r="E35" s="390">
        <v>8.5779552555927223E-3</v>
      </c>
      <c r="F35" s="400">
        <v>162.011</v>
      </c>
      <c r="G35" s="98">
        <v>-67.250855563843359</v>
      </c>
      <c r="H35" s="99">
        <v>0.10703717902662731</v>
      </c>
      <c r="I35" s="390">
        <v>-0.3233130442312015</v>
      </c>
      <c r="J35" s="400">
        <v>0.999</v>
      </c>
      <c r="K35" s="98">
        <v>307.75510204081627</v>
      </c>
      <c r="L35" s="99">
        <v>2.9574286144007323E-4</v>
      </c>
      <c r="M35" s="98">
        <v>2.0283093448720066E-4</v>
      </c>
      <c r="O35" s="264"/>
      <c r="P35" s="264"/>
    </row>
    <row r="36" spans="1:16" s="268" customFormat="1" ht="10.35" customHeight="1">
      <c r="A36" s="128" t="s">
        <v>204</v>
      </c>
      <c r="B36" s="101">
        <v>239.03299999999999</v>
      </c>
      <c r="C36" s="98">
        <v>17.174762373956476</v>
      </c>
      <c r="D36" s="99">
        <v>5.5099598379612216E-2</v>
      </c>
      <c r="E36" s="390">
        <v>2.0002478558066333E-2</v>
      </c>
      <c r="F36" s="400">
        <v>422.50799999999998</v>
      </c>
      <c r="G36" s="98">
        <v>18.75140531546522</v>
      </c>
      <c r="H36" s="99">
        <v>0.27914193749919602</v>
      </c>
      <c r="I36" s="390">
        <v>6.4835202105637757E-2</v>
      </c>
      <c r="J36" s="400" t="s">
        <v>236</v>
      </c>
      <c r="K36" s="98" t="s">
        <v>236</v>
      </c>
      <c r="L36" s="99" t="s">
        <v>236</v>
      </c>
      <c r="M36" s="98" t="s">
        <v>236</v>
      </c>
      <c r="O36" s="264"/>
      <c r="P36" s="264"/>
    </row>
    <row r="37" spans="1:16" s="268" customFormat="1" ht="10.35" customHeight="1">
      <c r="A37" s="128" t="s">
        <v>205</v>
      </c>
      <c r="B37" s="101">
        <v>113.462</v>
      </c>
      <c r="C37" s="98">
        <v>26.513090406315509</v>
      </c>
      <c r="D37" s="99">
        <v>2.6154173822641902E-2</v>
      </c>
      <c r="E37" s="390">
        <v>1.3575149422128703E-2</v>
      </c>
      <c r="F37" s="400">
        <v>859.12300000000005</v>
      </c>
      <c r="G37" s="98">
        <v>2.0248862330062067</v>
      </c>
      <c r="H37" s="99">
        <v>0.56760406612448</v>
      </c>
      <c r="I37" s="390">
        <v>1.6570313434606836E-2</v>
      </c>
      <c r="J37" s="400" t="s">
        <v>236</v>
      </c>
      <c r="K37" s="98" t="s">
        <v>236</v>
      </c>
      <c r="L37" s="99" t="s">
        <v>236</v>
      </c>
      <c r="M37" s="98" t="s">
        <v>236</v>
      </c>
      <c r="O37" s="264"/>
      <c r="P37" s="264"/>
    </row>
    <row r="38" spans="1:16" s="268" customFormat="1" ht="10.35" customHeight="1">
      <c r="A38" s="128" t="s">
        <v>207</v>
      </c>
      <c r="B38" s="101">
        <v>474.33</v>
      </c>
      <c r="C38" s="98">
        <v>6.5416908127922779</v>
      </c>
      <c r="D38" s="99">
        <v>0.10933800981204043</v>
      </c>
      <c r="E38" s="390">
        <v>1.6627245847845754E-2</v>
      </c>
      <c r="F38" s="400">
        <v>2441.6909999999998</v>
      </c>
      <c r="G38" s="98">
        <v>133.6237893943192</v>
      </c>
      <c r="H38" s="99">
        <v>1.6131726654036123</v>
      </c>
      <c r="I38" s="390">
        <v>1.3571826249510572</v>
      </c>
      <c r="J38" s="400">
        <v>2629.75</v>
      </c>
      <c r="K38" s="98">
        <v>-25.950965868597496</v>
      </c>
      <c r="L38" s="99">
        <v>0.77850829817020284</v>
      </c>
      <c r="M38" s="98">
        <v>-0.24791992841585209</v>
      </c>
      <c r="O38" s="264"/>
      <c r="P38" s="264"/>
    </row>
    <row r="39" spans="1:16" s="268" customFormat="1" ht="10.35" customHeight="1">
      <c r="A39" s="128" t="s">
        <v>260</v>
      </c>
      <c r="B39" s="101">
        <v>170.78100000000001</v>
      </c>
      <c r="C39" s="98">
        <v>-35.383899417709351</v>
      </c>
      <c r="D39" s="99">
        <v>3.9366800863765899E-2</v>
      </c>
      <c r="E39" s="390">
        <v>-5.339170552432821E-2</v>
      </c>
      <c r="F39" s="400">
        <v>327.76600000000002</v>
      </c>
      <c r="G39" s="98">
        <v>61.81340653047522</v>
      </c>
      <c r="H39" s="99">
        <v>0.21654793823161098</v>
      </c>
      <c r="I39" s="390">
        <v>0.12167824787521274</v>
      </c>
      <c r="J39" s="400">
        <v>2629.75</v>
      </c>
      <c r="K39" s="98">
        <v>-25.950965868597496</v>
      </c>
      <c r="L39" s="99">
        <v>0.77850829817020284</v>
      </c>
      <c r="M39" s="98">
        <v>-0.24791992841585209</v>
      </c>
      <c r="O39" s="264"/>
      <c r="P39" s="264"/>
    </row>
    <row r="40" spans="1:16" s="268" customFormat="1" ht="10.35" customHeight="1">
      <c r="A40" s="131" t="s">
        <v>208</v>
      </c>
      <c r="B40" s="94">
        <v>335.649</v>
      </c>
      <c r="C40" s="91">
        <v>-1.681942406214576</v>
      </c>
      <c r="D40" s="92">
        <v>7.7370593585481748E-2</v>
      </c>
      <c r="E40" s="388">
        <v>-3.2781776424368331E-3</v>
      </c>
      <c r="F40" s="398">
        <v>1746.597</v>
      </c>
      <c r="G40" s="91">
        <v>-15.564187474317759</v>
      </c>
      <c r="H40" s="92">
        <v>1.1539390274510384</v>
      </c>
      <c r="I40" s="388">
        <v>-0.31287678852923428</v>
      </c>
      <c r="J40" s="398">
        <v>0.61</v>
      </c>
      <c r="K40" s="91">
        <v>134.61538461538461</v>
      </c>
      <c r="L40" s="92">
        <v>1.8058372920765233E-4</v>
      </c>
      <c r="M40" s="91">
        <v>9.4152290544456552E-5</v>
      </c>
      <c r="O40" s="264"/>
      <c r="P40" s="264"/>
    </row>
    <row r="41" spans="1:16" s="268" customFormat="1" ht="10.35" customHeight="1">
      <c r="A41" s="113" t="s">
        <v>209</v>
      </c>
      <c r="B41" s="108">
        <v>2869.29</v>
      </c>
      <c r="C41" s="106">
        <v>19.930331240093892</v>
      </c>
      <c r="D41" s="105">
        <v>0.66140125687514917</v>
      </c>
      <c r="E41" s="387">
        <v>0.27222576324148123</v>
      </c>
      <c r="F41" s="397">
        <v>21374.484</v>
      </c>
      <c r="G41" s="106">
        <v>96.071755463860555</v>
      </c>
      <c r="H41" s="105">
        <v>14.121661310094877</v>
      </c>
      <c r="I41" s="387">
        <v>10.177876984348726</v>
      </c>
      <c r="J41" s="397">
        <v>20.603000000000002</v>
      </c>
      <c r="K41" s="106">
        <v>3476.9097222222222</v>
      </c>
      <c r="L41" s="105">
        <v>6.0992894637135423E-3</v>
      </c>
      <c r="M41" s="106">
        <v>5.3873940649538038E-3</v>
      </c>
      <c r="O41" s="264"/>
      <c r="P41" s="264"/>
    </row>
    <row r="42" spans="1:16" s="268" customFormat="1" ht="10.35" customHeight="1">
      <c r="A42" s="128" t="s">
        <v>210</v>
      </c>
      <c r="B42" s="101">
        <v>712.94100000000003</v>
      </c>
      <c r="C42" s="98">
        <v>-30.76831198593888</v>
      </c>
      <c r="D42" s="99">
        <v>0.16434033279237223</v>
      </c>
      <c r="E42" s="390">
        <v>-0.18089294807183351</v>
      </c>
      <c r="F42" s="400">
        <v>9196.6910000000007</v>
      </c>
      <c r="G42" s="98">
        <v>82.567521184956021</v>
      </c>
      <c r="H42" s="99">
        <v>6.0760557062148379</v>
      </c>
      <c r="I42" s="390">
        <v>4.042017518021467</v>
      </c>
      <c r="J42" s="400" t="s">
        <v>236</v>
      </c>
      <c r="K42" s="98" t="s">
        <v>236</v>
      </c>
      <c r="L42" s="99" t="s">
        <v>236</v>
      </c>
      <c r="M42" s="98" t="s">
        <v>236</v>
      </c>
      <c r="O42" s="264"/>
      <c r="P42" s="264"/>
    </row>
    <row r="43" spans="1:16" s="268" customFormat="1" ht="10.35" customHeight="1">
      <c r="A43" s="128" t="s">
        <v>212</v>
      </c>
      <c r="B43" s="101">
        <v>0.40699999999999997</v>
      </c>
      <c r="C43" s="98">
        <v>-69.649515287099177</v>
      </c>
      <c r="D43" s="99">
        <v>9.3817742907892091E-5</v>
      </c>
      <c r="E43" s="390">
        <v>-5.3323196064716165E-4</v>
      </c>
      <c r="F43" s="400">
        <v>153.24199999999999</v>
      </c>
      <c r="G43" s="98">
        <v>8090.3794762159278</v>
      </c>
      <c r="H43" s="99">
        <v>0.10124368955440322</v>
      </c>
      <c r="I43" s="390">
        <v>0.14710368394286968</v>
      </c>
      <c r="J43" s="400" t="s">
        <v>236</v>
      </c>
      <c r="K43" s="98" t="s">
        <v>236</v>
      </c>
      <c r="L43" s="99" t="s">
        <v>236</v>
      </c>
      <c r="M43" s="98" t="s">
        <v>236</v>
      </c>
      <c r="O43" s="264"/>
      <c r="P43" s="264"/>
    </row>
    <row r="44" spans="1:16" s="268" customFormat="1" ht="10.35" customHeight="1">
      <c r="A44" s="104" t="s">
        <v>214</v>
      </c>
      <c r="B44" s="124">
        <v>610.93899999999996</v>
      </c>
      <c r="C44" s="110">
        <v>77.283661868019294</v>
      </c>
      <c r="D44" s="107">
        <v>0.14082780843834075</v>
      </c>
      <c r="E44" s="391">
        <v>0.15204989466299493</v>
      </c>
      <c r="F44" s="401">
        <v>326.25599999999997</v>
      </c>
      <c r="G44" s="110">
        <v>-37.8918452778682</v>
      </c>
      <c r="H44" s="107">
        <v>0.21555031374728456</v>
      </c>
      <c r="I44" s="391">
        <v>-0.19343564472571617</v>
      </c>
      <c r="J44" s="401">
        <v>9.1240000000000006</v>
      </c>
      <c r="K44" s="110" t="s">
        <v>312</v>
      </c>
      <c r="L44" s="107">
        <v>2.7010589267059343E-3</v>
      </c>
      <c r="M44" s="110">
        <v>2.4544157112217756E-3</v>
      </c>
      <c r="O44" s="264"/>
      <c r="P44" s="264"/>
    </row>
    <row r="45" spans="1:16" s="268" customFormat="1" ht="10.35" customHeight="1">
      <c r="A45" s="113" t="s">
        <v>218</v>
      </c>
      <c r="B45" s="108">
        <v>2207.623</v>
      </c>
      <c r="C45" s="106">
        <v>-12.331065518304019</v>
      </c>
      <c r="D45" s="105">
        <v>0.50888011560577273</v>
      </c>
      <c r="E45" s="387">
        <v>-0.17727564860431699</v>
      </c>
      <c r="F45" s="397">
        <v>9579.9950000000008</v>
      </c>
      <c r="G45" s="106">
        <v>36.615340342074717</v>
      </c>
      <c r="H45" s="105">
        <v>6.3292964051156684</v>
      </c>
      <c r="I45" s="387">
        <v>2.4952252599564493</v>
      </c>
      <c r="J45" s="397">
        <v>224.001</v>
      </c>
      <c r="K45" s="106">
        <v>527.75271137516461</v>
      </c>
      <c r="L45" s="105">
        <v>6.6313009715152998E-2</v>
      </c>
      <c r="M45" s="106">
        <v>5.0658774430717056E-2</v>
      </c>
      <c r="O45" s="264"/>
      <c r="P45" s="264"/>
    </row>
    <row r="46" spans="1:16" s="268" customFormat="1" ht="10.35" customHeight="1">
      <c r="A46" s="128" t="s">
        <v>219</v>
      </c>
      <c r="B46" s="101">
        <v>167.63300000000001</v>
      </c>
      <c r="C46" s="98">
        <v>-68.027945246237437</v>
      </c>
      <c r="D46" s="99">
        <v>3.8641154046384955E-2</v>
      </c>
      <c r="E46" s="390">
        <v>-0.20363180862923799</v>
      </c>
      <c r="F46" s="400">
        <v>2587.3710000000001</v>
      </c>
      <c r="G46" s="98">
        <v>248.61819049043424</v>
      </c>
      <c r="H46" s="99">
        <v>1.7094203043947862</v>
      </c>
      <c r="I46" s="390">
        <v>1.7931739948993639</v>
      </c>
      <c r="J46" s="400">
        <v>4.141</v>
      </c>
      <c r="K46" s="98">
        <v>-59.173814453317554</v>
      </c>
      <c r="L46" s="99">
        <v>1.2258970863096529E-3</v>
      </c>
      <c r="M46" s="98">
        <v>-1.6145772795652235E-3</v>
      </c>
      <c r="O46" s="264"/>
      <c r="P46" s="264"/>
    </row>
    <row r="47" spans="1:16" ht="10.35" customHeight="1">
      <c r="A47" s="128" t="s">
        <v>261</v>
      </c>
      <c r="B47" s="101">
        <v>1486.336</v>
      </c>
      <c r="C47" s="98">
        <v>107.41472590744361</v>
      </c>
      <c r="D47" s="99">
        <v>0.34261594280772656</v>
      </c>
      <c r="E47" s="390">
        <v>0.43945107412070972</v>
      </c>
      <c r="F47" s="400">
        <v>92.043000000000006</v>
      </c>
      <c r="G47" s="98">
        <v>-36.186719172478817</v>
      </c>
      <c r="H47" s="99">
        <v>6.0810828086659899E-2</v>
      </c>
      <c r="I47" s="390">
        <v>-5.0723565170330401E-2</v>
      </c>
      <c r="J47" s="400" t="s">
        <v>236</v>
      </c>
      <c r="K47" s="98" t="s">
        <v>236</v>
      </c>
      <c r="L47" s="99" t="s">
        <v>236</v>
      </c>
      <c r="M47" s="98" t="s">
        <v>236</v>
      </c>
    </row>
    <row r="48" spans="1:16" ht="10.35" customHeight="1">
      <c r="A48" s="128" t="s">
        <v>262</v>
      </c>
      <c r="B48" s="101">
        <v>7.7309999999999999</v>
      </c>
      <c r="C48" s="98">
        <v>1404.0856031128405</v>
      </c>
      <c r="D48" s="99">
        <v>1.7820760944002795E-3</v>
      </c>
      <c r="E48" s="390">
        <v>4.1202730835016759E-3</v>
      </c>
      <c r="F48" s="400">
        <v>821.51199999999994</v>
      </c>
      <c r="G48" s="98">
        <v>-30.319634393352857</v>
      </c>
      <c r="H48" s="99">
        <v>0.54275528832315489</v>
      </c>
      <c r="I48" s="390">
        <v>-0.34738280689311823</v>
      </c>
      <c r="J48" s="400">
        <v>0.79900000000000004</v>
      </c>
      <c r="K48" s="98" t="s">
        <v>312</v>
      </c>
      <c r="L48" s="99">
        <v>2.3653508137199051E-4</v>
      </c>
      <c r="M48" s="98">
        <v>2.1493622898577364E-4</v>
      </c>
    </row>
    <row r="49" spans="1:16" s="268" customFormat="1" ht="10.35" customHeight="1">
      <c r="A49" s="128" t="s">
        <v>263</v>
      </c>
      <c r="B49" s="101">
        <v>14.585000000000001</v>
      </c>
      <c r="C49" s="98">
        <v>-12.992901032034842</v>
      </c>
      <c r="D49" s="99">
        <v>3.3619945462201629E-3</v>
      </c>
      <c r="E49" s="390">
        <v>-1.2434466919587987E-3</v>
      </c>
      <c r="F49" s="400">
        <v>508.70400000000001</v>
      </c>
      <c r="G49" s="98">
        <v>-56.035081775660544</v>
      </c>
      <c r="H49" s="99">
        <v>0.33608977859257344</v>
      </c>
      <c r="I49" s="390">
        <v>-0.63008590110347928</v>
      </c>
      <c r="J49" s="400" t="s">
        <v>236</v>
      </c>
      <c r="K49" s="98" t="s">
        <v>236</v>
      </c>
      <c r="L49" s="99" t="s">
        <v>236</v>
      </c>
      <c r="M49" s="98" t="s">
        <v>236</v>
      </c>
      <c r="O49" s="264"/>
      <c r="P49" s="264"/>
    </row>
    <row r="50" spans="1:16" s="268" customFormat="1" ht="10.35" customHeight="1">
      <c r="A50" s="113" t="s">
        <v>224</v>
      </c>
      <c r="B50" s="108">
        <v>9729.9030000000002</v>
      </c>
      <c r="C50" s="106">
        <v>-54.845095320958514</v>
      </c>
      <c r="D50" s="105">
        <v>2.2428440741344668</v>
      </c>
      <c r="E50" s="387">
        <v>-6.7469994126969484</v>
      </c>
      <c r="F50" s="397">
        <v>62260.233</v>
      </c>
      <c r="G50" s="106">
        <v>56.844952895172931</v>
      </c>
      <c r="H50" s="105">
        <v>41.133995258720269</v>
      </c>
      <c r="I50" s="387">
        <v>21.928704406735452</v>
      </c>
      <c r="J50" s="397">
        <v>3.484</v>
      </c>
      <c r="K50" s="106">
        <v>1455.3571428571429</v>
      </c>
      <c r="L50" s="105">
        <v>1.0313995287860012E-3</v>
      </c>
      <c r="M50" s="106">
        <v>8.7696133478550953E-4</v>
      </c>
      <c r="O50" s="264"/>
      <c r="P50" s="264"/>
    </row>
    <row r="51" spans="1:16" s="268" customFormat="1" ht="10.35" customHeight="1">
      <c r="A51" s="128" t="s">
        <v>225</v>
      </c>
      <c r="B51" s="101">
        <v>7423.6530000000002</v>
      </c>
      <c r="C51" s="98">
        <v>-44.681987034830819</v>
      </c>
      <c r="D51" s="99">
        <v>1.7112294068584812</v>
      </c>
      <c r="E51" s="390">
        <v>-3.4233623183345365</v>
      </c>
      <c r="F51" s="400">
        <v>54417.025999999998</v>
      </c>
      <c r="G51" s="98">
        <v>49.163554331408264</v>
      </c>
      <c r="H51" s="99">
        <v>35.952157285978316</v>
      </c>
      <c r="I51" s="390">
        <v>17.429953229753405</v>
      </c>
      <c r="J51" s="400" t="s">
        <v>236</v>
      </c>
      <c r="K51" s="98" t="s">
        <v>236</v>
      </c>
      <c r="L51" s="99" t="s">
        <v>236</v>
      </c>
      <c r="M51" s="98" t="s">
        <v>236</v>
      </c>
      <c r="O51" s="264"/>
      <c r="P51" s="264"/>
    </row>
    <row r="52" spans="1:16" s="268" customFormat="1" ht="10.35" customHeight="1">
      <c r="A52" s="131" t="s">
        <v>229</v>
      </c>
      <c r="B52" s="94">
        <v>1311.136</v>
      </c>
      <c r="C52" s="91">
        <v>-4.8255447414902175E-2</v>
      </c>
      <c r="D52" s="92">
        <v>0.3022305163766143</v>
      </c>
      <c r="E52" s="388">
        <v>-3.6138739945359028E-4</v>
      </c>
      <c r="F52" s="398">
        <v>3813.9369999999999</v>
      </c>
      <c r="G52" s="91">
        <v>44.847865452567802</v>
      </c>
      <c r="H52" s="92">
        <v>2.5197860482638701</v>
      </c>
      <c r="I52" s="388">
        <v>1.1475828829080099</v>
      </c>
      <c r="J52" s="398">
        <v>1.2290000000000001</v>
      </c>
      <c r="K52" s="91">
        <v>448.66071428571433</v>
      </c>
      <c r="L52" s="92">
        <v>3.6383180851836837E-4</v>
      </c>
      <c r="M52" s="91">
        <v>2.7035157713479666E-4</v>
      </c>
      <c r="O52" s="264"/>
      <c r="P52" s="264"/>
    </row>
    <row r="53" spans="1:16" s="268" customFormat="1" ht="10.35" customHeight="1">
      <c r="A53" s="113" t="s">
        <v>237</v>
      </c>
      <c r="B53" s="108">
        <v>1226.0429999999999</v>
      </c>
      <c r="C53" s="106">
        <v>-10.212889051629437</v>
      </c>
      <c r="D53" s="105">
        <v>0.28261569279611976</v>
      </c>
      <c r="E53" s="387">
        <v>-7.9617697575986315E-2</v>
      </c>
      <c r="F53" s="397">
        <v>2470.7420000000002</v>
      </c>
      <c r="G53" s="106">
        <v>58.874937385420957</v>
      </c>
      <c r="H53" s="105">
        <v>1.6323660355321998</v>
      </c>
      <c r="I53" s="387">
        <v>0.88978141977197667</v>
      </c>
      <c r="J53" s="397">
        <v>37.9</v>
      </c>
      <c r="K53" s="106">
        <v>29.758970145165708</v>
      </c>
      <c r="L53" s="105">
        <v>1.1219874322901677E-2</v>
      </c>
      <c r="M53" s="106">
        <v>2.338204884035475E-3</v>
      </c>
      <c r="O53" s="264"/>
      <c r="P53" s="264"/>
    </row>
    <row r="54" spans="1:16" ht="10.35" customHeight="1">
      <c r="A54" s="128" t="s">
        <v>264</v>
      </c>
      <c r="B54" s="101">
        <v>161.351</v>
      </c>
      <c r="C54" s="98">
        <v>173.47163607396485</v>
      </c>
      <c r="D54" s="99">
        <v>3.7193087557570753E-2</v>
      </c>
      <c r="E54" s="390">
        <v>5.8432859927448601E-2</v>
      </c>
      <c r="F54" s="400">
        <v>921.06799999999998</v>
      </c>
      <c r="G54" s="98">
        <v>87.447824768556686</v>
      </c>
      <c r="H54" s="99">
        <v>0.60852979372818861</v>
      </c>
      <c r="I54" s="390">
        <v>0.41758142227924361</v>
      </c>
      <c r="J54" s="400">
        <v>10.15</v>
      </c>
      <c r="K54" s="98" t="s">
        <v>312</v>
      </c>
      <c r="L54" s="99">
        <v>3.0047948384551984E-3</v>
      </c>
      <c r="M54" s="98">
        <v>2.7304164257892396E-3</v>
      </c>
    </row>
    <row r="55" spans="1:16" ht="10.35" customHeight="1">
      <c r="A55" s="173" t="s">
        <v>265</v>
      </c>
      <c r="B55" s="101">
        <v>10.99</v>
      </c>
      <c r="C55" s="98">
        <v>254.74499677211102</v>
      </c>
      <c r="D55" s="99">
        <v>2.5333095689379216E-3</v>
      </c>
      <c r="E55" s="390">
        <v>4.5056387938194851E-3</v>
      </c>
      <c r="F55" s="400">
        <v>121.264</v>
      </c>
      <c r="G55" s="98">
        <v>3737.4683544303798</v>
      </c>
      <c r="H55" s="99">
        <v>8.011651355454219E-2</v>
      </c>
      <c r="I55" s="390">
        <v>0.11477451749931414</v>
      </c>
      <c r="J55" s="400" t="s">
        <v>319</v>
      </c>
      <c r="K55" s="98" t="s">
        <v>234</v>
      </c>
      <c r="L55" s="99" t="s">
        <v>236</v>
      </c>
      <c r="M55" s="98">
        <v>-8.2316002590296307E-5</v>
      </c>
    </row>
    <row r="56" spans="1:16" ht="10.35" customHeight="1">
      <c r="A56" s="131" t="s">
        <v>238</v>
      </c>
      <c r="B56" s="94">
        <v>502.03800000000001</v>
      </c>
      <c r="C56" s="91">
        <v>43.132715609408415</v>
      </c>
      <c r="D56" s="92">
        <v>0.11572499266337183</v>
      </c>
      <c r="E56" s="388">
        <v>8.6372159381571501E-2</v>
      </c>
      <c r="F56" s="398">
        <v>234.31899999999999</v>
      </c>
      <c r="G56" s="91">
        <v>-20.441728206434085</v>
      </c>
      <c r="H56" s="92">
        <v>0.15480951757806743</v>
      </c>
      <c r="I56" s="388">
        <v>-5.85087262121834E-2</v>
      </c>
      <c r="J56" s="398" t="s">
        <v>236</v>
      </c>
      <c r="K56" s="91" t="s">
        <v>236</v>
      </c>
      <c r="L56" s="92" t="s">
        <v>236</v>
      </c>
      <c r="M56" s="91" t="s">
        <v>236</v>
      </c>
    </row>
    <row r="57" spans="1:16" ht="10.35" customHeight="1">
      <c r="A57" s="89" t="s">
        <v>240</v>
      </c>
      <c r="B57" s="85">
        <v>2005.8710000000001</v>
      </c>
      <c r="C57" s="82">
        <v>72.3173971011704</v>
      </c>
      <c r="D57" s="83">
        <v>0.46237417637443845</v>
      </c>
      <c r="E57" s="386">
        <v>0.48060242286101751</v>
      </c>
      <c r="F57" s="396">
        <v>1609.414</v>
      </c>
      <c r="G57" s="82">
        <v>63.727218624902719</v>
      </c>
      <c r="H57" s="83">
        <v>1.0633051733892165</v>
      </c>
      <c r="I57" s="386">
        <v>0.60876927303544215</v>
      </c>
      <c r="J57" s="396">
        <v>35.869</v>
      </c>
      <c r="K57" s="82">
        <v>149.7841225626741</v>
      </c>
      <c r="L57" s="83">
        <v>1.0618619316310297E-2</v>
      </c>
      <c r="M57" s="82">
        <v>5.7860617637734736E-3</v>
      </c>
    </row>
  </sheetData>
  <phoneticPr fontId="2"/>
  <conditionalFormatting sqref="C5:C57 G5:G57 K5:K57">
    <cfRule type="containsText" dxfId="4" priority="1" operator="containsText" text="全 減">
      <formula>NOT(ISERROR(SEARCH("全 減",C5)))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8" firstPageNumber="8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N24"/>
  <sheetViews>
    <sheetView showGridLines="0" zoomScale="75" zoomScaleNormal="75" zoomScaleSheetLayoutView="100" workbookViewId="0">
      <selection sqref="A1:N2"/>
    </sheetView>
  </sheetViews>
  <sheetFormatPr defaultRowHeight="15" customHeight="1"/>
  <cols>
    <col min="1" max="1" width="1.75" style="288" customWidth="1"/>
    <col min="2" max="2" width="9.625" style="288" customWidth="1"/>
    <col min="3" max="3" width="11.5" style="290" customWidth="1"/>
    <col min="4" max="4" width="10.875" style="289" customWidth="1"/>
    <col min="5" max="5" width="9.125" style="289" customWidth="1"/>
    <col min="6" max="6" width="11.5" style="290" customWidth="1"/>
    <col min="7" max="7" width="10.875" style="289" customWidth="1"/>
    <col min="8" max="8" width="9.125" style="289" customWidth="1"/>
    <col min="9" max="9" width="12" style="290" customWidth="1"/>
    <col min="10" max="10" width="10.875" style="289" customWidth="1"/>
    <col min="11" max="11" width="9.125" style="289" customWidth="1"/>
    <col min="12" max="12" width="12" style="290" customWidth="1"/>
    <col min="13" max="13" width="10.875" style="289" customWidth="1"/>
    <col min="14" max="14" width="9.125" style="289" customWidth="1"/>
    <col min="15" max="16384" width="9" style="288"/>
  </cols>
  <sheetData>
    <row r="1" spans="1:14" ht="18" customHeight="1">
      <c r="A1" s="484" t="s">
        <v>76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</row>
    <row r="2" spans="1:14" ht="12" customHeight="1">
      <c r="A2" s="484"/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</row>
    <row r="3" spans="1:14" ht="20.25" customHeight="1">
      <c r="B3" s="485" t="s">
        <v>75</v>
      </c>
      <c r="C3" s="317" t="s">
        <v>183</v>
      </c>
      <c r="D3" s="316"/>
      <c r="E3" s="314"/>
      <c r="F3" s="315"/>
      <c r="G3" s="314"/>
      <c r="H3" s="313"/>
      <c r="I3" s="488" t="s">
        <v>184</v>
      </c>
      <c r="J3" s="489"/>
      <c r="K3" s="489"/>
      <c r="L3" s="489"/>
      <c r="M3" s="489"/>
      <c r="N3" s="490"/>
    </row>
    <row r="4" spans="1:14" ht="15" customHeight="1">
      <c r="B4" s="486"/>
      <c r="C4" s="312" t="s">
        <v>73</v>
      </c>
      <c r="D4" s="311" t="s">
        <v>74</v>
      </c>
      <c r="E4" s="310" t="s">
        <v>71</v>
      </c>
      <c r="F4" s="312" t="s">
        <v>72</v>
      </c>
      <c r="G4" s="311" t="s">
        <v>74</v>
      </c>
      <c r="H4" s="310" t="s">
        <v>71</v>
      </c>
      <c r="I4" s="312" t="s">
        <v>73</v>
      </c>
      <c r="J4" s="311" t="s">
        <v>8</v>
      </c>
      <c r="K4" s="310" t="s">
        <v>71</v>
      </c>
      <c r="L4" s="312" t="s">
        <v>72</v>
      </c>
      <c r="M4" s="311" t="s">
        <v>8</v>
      </c>
      <c r="N4" s="310" t="s">
        <v>71</v>
      </c>
    </row>
    <row r="5" spans="1:14" ht="15" customHeight="1">
      <c r="B5" s="487"/>
      <c r="C5" s="309" t="s">
        <v>70</v>
      </c>
      <c r="D5" s="308" t="s">
        <v>69</v>
      </c>
      <c r="E5" s="307" t="s">
        <v>68</v>
      </c>
      <c r="F5" s="309" t="s">
        <v>70</v>
      </c>
      <c r="G5" s="308" t="s">
        <v>69</v>
      </c>
      <c r="H5" s="307" t="s">
        <v>68</v>
      </c>
      <c r="I5" s="309" t="s">
        <v>70</v>
      </c>
      <c r="J5" s="308" t="s">
        <v>69</v>
      </c>
      <c r="K5" s="307" t="s">
        <v>68</v>
      </c>
      <c r="L5" s="309" t="s">
        <v>70</v>
      </c>
      <c r="M5" s="308" t="s">
        <v>69</v>
      </c>
      <c r="N5" s="307" t="s">
        <v>68</v>
      </c>
    </row>
    <row r="6" spans="1:14" ht="35.25" customHeight="1">
      <c r="B6" s="306" t="s">
        <v>67</v>
      </c>
      <c r="C6" s="304">
        <v>858644.08100000001</v>
      </c>
      <c r="D6" s="303">
        <v>26.846145960069091</v>
      </c>
      <c r="E6" s="305">
        <v>60.614928067839955</v>
      </c>
      <c r="F6" s="304">
        <v>650856.88500000001</v>
      </c>
      <c r="G6" s="303">
        <v>28.911410027356442</v>
      </c>
      <c r="H6" s="302">
        <v>32.085548056536823</v>
      </c>
      <c r="I6" s="304">
        <v>6660080.5120000001</v>
      </c>
      <c r="J6" s="303">
        <v>16.087651746654053</v>
      </c>
      <c r="K6" s="302">
        <v>59.86980687778064</v>
      </c>
      <c r="L6" s="304">
        <v>5089103.8509999998</v>
      </c>
      <c r="M6" s="303">
        <v>18.111639293669967</v>
      </c>
      <c r="N6" s="302">
        <v>34.822674902150133</v>
      </c>
    </row>
    <row r="7" spans="1:14" ht="30.75" customHeight="1">
      <c r="B7" s="301" t="s">
        <v>66</v>
      </c>
      <c r="C7" s="298">
        <v>101652.09299999999</v>
      </c>
      <c r="D7" s="297">
        <v>9.4936103957609994</v>
      </c>
      <c r="E7" s="299">
        <v>7.1760051009311931</v>
      </c>
      <c r="F7" s="298">
        <v>305629.13699999999</v>
      </c>
      <c r="G7" s="297">
        <v>62.524617194100138</v>
      </c>
      <c r="H7" s="296">
        <v>15.066719871437446</v>
      </c>
      <c r="I7" s="298">
        <v>934024.67</v>
      </c>
      <c r="J7" s="297">
        <v>5.0824009840736206</v>
      </c>
      <c r="K7" s="296">
        <v>8.396276368014993</v>
      </c>
      <c r="L7" s="298">
        <v>2204182.9180000001</v>
      </c>
      <c r="M7" s="297">
        <v>15.708444515598652</v>
      </c>
      <c r="N7" s="296">
        <v>15.082330293437479</v>
      </c>
    </row>
    <row r="8" spans="1:14" ht="30" customHeight="1">
      <c r="B8" s="301" t="s">
        <v>65</v>
      </c>
      <c r="C8" s="298">
        <v>648.44500000000005</v>
      </c>
      <c r="D8" s="297">
        <v>-45.261580668988074</v>
      </c>
      <c r="E8" s="299">
        <v>4.5776181191599548E-2</v>
      </c>
      <c r="F8" s="298">
        <v>1439.6790000000001</v>
      </c>
      <c r="G8" s="297">
        <v>78.184048229334408</v>
      </c>
      <c r="H8" s="296">
        <v>7.0972422363615131E-2</v>
      </c>
      <c r="I8" s="298">
        <v>53282.839</v>
      </c>
      <c r="J8" s="297">
        <v>-3.9826878909843488</v>
      </c>
      <c r="K8" s="296">
        <v>0.47897818578651419</v>
      </c>
      <c r="L8" s="298">
        <v>10276.319</v>
      </c>
      <c r="M8" s="297">
        <v>-89.588136761394026</v>
      </c>
      <c r="N8" s="296">
        <v>7.0316685649374558E-2</v>
      </c>
    </row>
    <row r="9" spans="1:14" ht="30" customHeight="1">
      <c r="B9" s="301" t="s">
        <v>64</v>
      </c>
      <c r="C9" s="298">
        <v>184943.098</v>
      </c>
      <c r="D9" s="297">
        <v>71.167057962345922</v>
      </c>
      <c r="E9" s="299">
        <v>13.055831665266526</v>
      </c>
      <c r="F9" s="298">
        <v>569532.14399999997</v>
      </c>
      <c r="G9" s="297">
        <v>37.774361338482088</v>
      </c>
      <c r="H9" s="296">
        <v>28.076450287614996</v>
      </c>
      <c r="I9" s="298">
        <v>1184261.3500000001</v>
      </c>
      <c r="J9" s="297">
        <v>51.613401675369587</v>
      </c>
      <c r="K9" s="296">
        <v>10.645741923024937</v>
      </c>
      <c r="L9" s="298">
        <v>3696736.9180000001</v>
      </c>
      <c r="M9" s="297">
        <v>20.591746359422935</v>
      </c>
      <c r="N9" s="296">
        <v>25.295272343282036</v>
      </c>
    </row>
    <row r="10" spans="1:14" ht="30.75" customHeight="1">
      <c r="B10" s="301" t="s">
        <v>63</v>
      </c>
      <c r="C10" s="298">
        <v>50786.942999999999</v>
      </c>
      <c r="D10" s="297">
        <v>24.394179922237068</v>
      </c>
      <c r="E10" s="299">
        <v>3.5852420867389498</v>
      </c>
      <c r="F10" s="298">
        <v>143207.18100000001</v>
      </c>
      <c r="G10" s="297">
        <v>18.202125387198809</v>
      </c>
      <c r="H10" s="296">
        <v>7.0597407723768129</v>
      </c>
      <c r="I10" s="298">
        <v>329592.28999999998</v>
      </c>
      <c r="J10" s="297">
        <v>13.760649566966476</v>
      </c>
      <c r="K10" s="296">
        <v>2.9628210522607978</v>
      </c>
      <c r="L10" s="298">
        <v>1090660.3060000001</v>
      </c>
      <c r="M10" s="297">
        <v>12.973170534771983</v>
      </c>
      <c r="N10" s="296">
        <v>7.4629464000925498</v>
      </c>
    </row>
    <row r="11" spans="1:14" ht="30.75" customHeight="1">
      <c r="B11" s="301" t="s">
        <v>62</v>
      </c>
      <c r="C11" s="298">
        <v>34503.402000000002</v>
      </c>
      <c r="D11" s="297">
        <v>-27.690150024372308</v>
      </c>
      <c r="E11" s="299">
        <v>2.4357254380534945</v>
      </c>
      <c r="F11" s="298">
        <v>137310.27600000001</v>
      </c>
      <c r="G11" s="297">
        <v>15.663769207045974</v>
      </c>
      <c r="H11" s="296">
        <v>6.7690387253940383</v>
      </c>
      <c r="I11" s="298">
        <v>305608.79700000002</v>
      </c>
      <c r="J11" s="297">
        <v>-22.624810057731672</v>
      </c>
      <c r="K11" s="296">
        <v>2.7472249957900909</v>
      </c>
      <c r="L11" s="298">
        <v>798905.89899999998</v>
      </c>
      <c r="M11" s="297">
        <v>-18.878936442129213</v>
      </c>
      <c r="N11" s="296">
        <v>5.4665892488753984</v>
      </c>
    </row>
    <row r="12" spans="1:14" ht="30.75" customHeight="1">
      <c r="B12" s="301" t="s">
        <v>61</v>
      </c>
      <c r="C12" s="298">
        <v>108659.621</v>
      </c>
      <c r="D12" s="297">
        <v>64.093046669563265</v>
      </c>
      <c r="E12" s="299">
        <v>7.6706929641010957</v>
      </c>
      <c r="F12" s="298">
        <v>58146.514000000003</v>
      </c>
      <c r="G12" s="297">
        <v>12.316710931568743</v>
      </c>
      <c r="H12" s="296">
        <v>2.8664715888610308</v>
      </c>
      <c r="I12" s="298">
        <v>1067617.648</v>
      </c>
      <c r="J12" s="297">
        <v>18.094701971978687</v>
      </c>
      <c r="K12" s="296">
        <v>9.5971906480565963</v>
      </c>
      <c r="L12" s="298">
        <v>406425.47</v>
      </c>
      <c r="M12" s="297">
        <v>-11.00356555314309</v>
      </c>
      <c r="N12" s="296">
        <v>2.7810047560696893</v>
      </c>
    </row>
    <row r="13" spans="1:14" ht="30.75" customHeight="1">
      <c r="B13" s="301" t="s">
        <v>60</v>
      </c>
      <c r="C13" s="298">
        <v>10413.031000000001</v>
      </c>
      <c r="D13" s="297">
        <v>26.701960108652113</v>
      </c>
      <c r="E13" s="299">
        <v>0.73509517971415161</v>
      </c>
      <c r="F13" s="298">
        <v>2090.346</v>
      </c>
      <c r="G13" s="297">
        <v>3.8060726929442845</v>
      </c>
      <c r="H13" s="296">
        <v>0.10304860958456255</v>
      </c>
      <c r="I13" s="298">
        <v>83097.240999999995</v>
      </c>
      <c r="J13" s="297">
        <v>27.844265498924116</v>
      </c>
      <c r="K13" s="296">
        <v>0.74699033469377896</v>
      </c>
      <c r="L13" s="298">
        <v>19684.748</v>
      </c>
      <c r="M13" s="297">
        <v>7.3817277545688675</v>
      </c>
      <c r="N13" s="296">
        <v>0.13469475180783649</v>
      </c>
    </row>
    <row r="14" spans="1:14" ht="30.75" customHeight="1">
      <c r="B14" s="301" t="s">
        <v>59</v>
      </c>
      <c r="C14" s="298" t="s">
        <v>236</v>
      </c>
      <c r="D14" s="297" t="s">
        <v>236</v>
      </c>
      <c r="E14" s="299" t="s">
        <v>236</v>
      </c>
      <c r="F14" s="298" t="s">
        <v>236</v>
      </c>
      <c r="G14" s="297" t="s">
        <v>236</v>
      </c>
      <c r="H14" s="296" t="s">
        <v>236</v>
      </c>
      <c r="I14" s="298" t="s">
        <v>236</v>
      </c>
      <c r="J14" s="297" t="s">
        <v>236</v>
      </c>
      <c r="K14" s="296" t="s">
        <v>236</v>
      </c>
      <c r="L14" s="298" t="s">
        <v>236</v>
      </c>
      <c r="M14" s="297" t="s">
        <v>236</v>
      </c>
      <c r="N14" s="296" t="s">
        <v>236</v>
      </c>
    </row>
    <row r="15" spans="1:14" ht="30" customHeight="1">
      <c r="B15" s="301" t="s">
        <v>58</v>
      </c>
      <c r="C15" s="298">
        <v>4971.6580000000004</v>
      </c>
      <c r="D15" s="297">
        <v>-22.8448974885466</v>
      </c>
      <c r="E15" s="299">
        <v>0.35096811206912759</v>
      </c>
      <c r="F15" s="298">
        <v>32229.557000000001</v>
      </c>
      <c r="G15" s="297">
        <v>-4.0491516837044994</v>
      </c>
      <c r="H15" s="296">
        <v>1.5888331579443808</v>
      </c>
      <c r="I15" s="298">
        <v>45913.565999999999</v>
      </c>
      <c r="J15" s="297">
        <v>-13.100275307456055</v>
      </c>
      <c r="K15" s="296">
        <v>0.41273319812537351</v>
      </c>
      <c r="L15" s="298">
        <v>364076.52600000001</v>
      </c>
      <c r="M15" s="297">
        <v>6.8098835958599224</v>
      </c>
      <c r="N15" s="296">
        <v>2.4912280974401773</v>
      </c>
    </row>
    <row r="16" spans="1:14" ht="30" customHeight="1">
      <c r="B16" s="301" t="s">
        <v>57</v>
      </c>
      <c r="C16" s="298">
        <v>3941.4229999999998</v>
      </c>
      <c r="D16" s="297">
        <v>-36.854890777573956</v>
      </c>
      <c r="E16" s="299">
        <v>0.27823993307179151</v>
      </c>
      <c r="F16" s="298">
        <v>35733.531999999999</v>
      </c>
      <c r="G16" s="297">
        <v>21.000154172753472</v>
      </c>
      <c r="H16" s="296">
        <v>1.7615699927885011</v>
      </c>
      <c r="I16" s="298">
        <v>38810.981</v>
      </c>
      <c r="J16" s="297">
        <v>-32.200449118308427</v>
      </c>
      <c r="K16" s="296">
        <v>0.34888556272264082</v>
      </c>
      <c r="L16" s="298">
        <v>176210.334</v>
      </c>
      <c r="M16" s="297">
        <v>-3.5872526733339516</v>
      </c>
      <c r="N16" s="296">
        <v>1.2057358927889741</v>
      </c>
    </row>
    <row r="17" spans="2:14" ht="30" customHeight="1">
      <c r="B17" s="301" t="s">
        <v>56</v>
      </c>
      <c r="C17" s="298" t="s">
        <v>236</v>
      </c>
      <c r="D17" s="297" t="s">
        <v>236</v>
      </c>
      <c r="E17" s="299" t="s">
        <v>236</v>
      </c>
      <c r="F17" s="298">
        <v>253.96600000000001</v>
      </c>
      <c r="G17" s="297" t="s">
        <v>312</v>
      </c>
      <c r="H17" s="296">
        <v>1.2519861870596068E-2</v>
      </c>
      <c r="I17" s="298" t="s">
        <v>236</v>
      </c>
      <c r="J17" s="297" t="s">
        <v>236</v>
      </c>
      <c r="K17" s="296" t="s">
        <v>236</v>
      </c>
      <c r="L17" s="298">
        <v>253.96600000000001</v>
      </c>
      <c r="M17" s="297" t="s">
        <v>312</v>
      </c>
      <c r="N17" s="296">
        <v>1.7377863987707136E-3</v>
      </c>
    </row>
    <row r="18" spans="2:14" ht="30" customHeight="1">
      <c r="B18" s="301" t="s">
        <v>55</v>
      </c>
      <c r="C18" s="298">
        <v>41827.597000000002</v>
      </c>
      <c r="D18" s="297">
        <v>39.00385899938523</v>
      </c>
      <c r="E18" s="299">
        <v>2.9527680205433082</v>
      </c>
      <c r="F18" s="298">
        <v>85605.952999999994</v>
      </c>
      <c r="G18" s="297">
        <v>-12.807374899404433</v>
      </c>
      <c r="H18" s="296">
        <v>4.2201503620986243</v>
      </c>
      <c r="I18" s="298">
        <v>287645.91800000001</v>
      </c>
      <c r="J18" s="297">
        <v>10.882363526062488</v>
      </c>
      <c r="K18" s="296">
        <v>2.5857503567431239</v>
      </c>
      <c r="L18" s="298">
        <v>663287.53899999999</v>
      </c>
      <c r="M18" s="297">
        <v>0.17145013884556359</v>
      </c>
      <c r="N18" s="296">
        <v>4.5386077811529857</v>
      </c>
    </row>
    <row r="19" spans="2:14" ht="30" customHeight="1">
      <c r="B19" s="301" t="s">
        <v>54</v>
      </c>
      <c r="C19" s="298">
        <v>296.93599999999998</v>
      </c>
      <c r="D19" s="297">
        <v>-52.745640362966242</v>
      </c>
      <c r="E19" s="299">
        <v>2.096183352220898E-2</v>
      </c>
      <c r="F19" s="298">
        <v>5074.3770000000004</v>
      </c>
      <c r="G19" s="297">
        <v>-1.6248719754658136</v>
      </c>
      <c r="H19" s="296">
        <v>0.25015356039520908</v>
      </c>
      <c r="I19" s="298">
        <v>4519.3850000000002</v>
      </c>
      <c r="J19" s="297">
        <v>-0.97784537908954805</v>
      </c>
      <c r="K19" s="296">
        <v>4.0626341779025431E-2</v>
      </c>
      <c r="L19" s="298">
        <v>48662.824000000001</v>
      </c>
      <c r="M19" s="297">
        <v>7.7564938452602039</v>
      </c>
      <c r="N19" s="296">
        <v>0.33297998028465642</v>
      </c>
    </row>
    <row r="20" spans="2:14" ht="30" customHeight="1">
      <c r="B20" s="301" t="s">
        <v>53</v>
      </c>
      <c r="C20" s="298">
        <v>639.38300000000004</v>
      </c>
      <c r="D20" s="297">
        <v>2640.8393347050755</v>
      </c>
      <c r="E20" s="299">
        <v>4.513646039190447E-2</v>
      </c>
      <c r="F20" s="298">
        <v>225.68600000000001</v>
      </c>
      <c r="G20" s="297">
        <v>37.347095266495444</v>
      </c>
      <c r="H20" s="296">
        <v>1.1125731578744181E-2</v>
      </c>
      <c r="I20" s="298">
        <v>1193.586</v>
      </c>
      <c r="J20" s="297">
        <v>511.0988234571314</v>
      </c>
      <c r="K20" s="296">
        <v>1.0729564482481541E-2</v>
      </c>
      <c r="L20" s="298">
        <v>2410.152</v>
      </c>
      <c r="M20" s="297">
        <v>81.631916367168756</v>
      </c>
      <c r="N20" s="296">
        <v>1.6491693236771979E-2</v>
      </c>
    </row>
    <row r="21" spans="2:14" ht="30" customHeight="1">
      <c r="B21" s="301" t="s">
        <v>52</v>
      </c>
      <c r="C21" s="298">
        <v>688.47900000000004</v>
      </c>
      <c r="D21" s="297">
        <v>83.615454572124264</v>
      </c>
      <c r="E21" s="299">
        <v>4.860233242697725E-2</v>
      </c>
      <c r="F21" s="298">
        <v>4.133</v>
      </c>
      <c r="G21" s="297">
        <v>27.286726208808119</v>
      </c>
      <c r="H21" s="296">
        <v>2.0374612787213073E-4</v>
      </c>
      <c r="I21" s="298">
        <v>5094.4399999999996</v>
      </c>
      <c r="J21" s="297">
        <v>99.209643197621261</v>
      </c>
      <c r="K21" s="296">
        <v>4.5795713490383826E-2</v>
      </c>
      <c r="L21" s="298">
        <v>298.714</v>
      </c>
      <c r="M21" s="297">
        <v>950.9957075504891</v>
      </c>
      <c r="N21" s="296">
        <v>2.0439788252065035E-3</v>
      </c>
    </row>
    <row r="22" spans="2:14" ht="29.25" customHeight="1">
      <c r="B22" s="300" t="s">
        <v>51</v>
      </c>
      <c r="C22" s="298">
        <v>13939.282999999999</v>
      </c>
      <c r="D22" s="297">
        <v>-15.46340565849389</v>
      </c>
      <c r="E22" s="299">
        <v>0.98402662413771913</v>
      </c>
      <c r="F22" s="298">
        <v>1165.442</v>
      </c>
      <c r="G22" s="297">
        <v>-36.8405250924407</v>
      </c>
      <c r="H22" s="296">
        <v>5.7453253026748551E-2</v>
      </c>
      <c r="I22" s="298">
        <v>123529.36</v>
      </c>
      <c r="J22" s="297">
        <v>-5.7244037205542053</v>
      </c>
      <c r="K22" s="296">
        <v>1.1104488772486238</v>
      </c>
      <c r="L22" s="298">
        <v>43162.78</v>
      </c>
      <c r="M22" s="297">
        <v>51.015445232979317</v>
      </c>
      <c r="N22" s="296">
        <v>0.29534540850796004</v>
      </c>
    </row>
    <row r="23" spans="2:14" ht="30" customHeight="1">
      <c r="B23" s="295" t="s">
        <v>50</v>
      </c>
      <c r="C23" s="293">
        <v>1416555.473</v>
      </c>
      <c r="D23" s="292">
        <v>28.51354665446668</v>
      </c>
      <c r="E23" s="294">
        <v>100</v>
      </c>
      <c r="F23" s="293">
        <v>2028504.808</v>
      </c>
      <c r="G23" s="292">
        <v>29.265686770509092</v>
      </c>
      <c r="H23" s="291">
        <v>100</v>
      </c>
      <c r="I23" s="293">
        <v>11124272.583000001</v>
      </c>
      <c r="J23" s="292">
        <v>15.587286740544615</v>
      </c>
      <c r="K23" s="291">
        <v>100</v>
      </c>
      <c r="L23" s="293">
        <v>14614339.264</v>
      </c>
      <c r="M23" s="292">
        <v>11.867268839599676</v>
      </c>
      <c r="N23" s="291">
        <v>100</v>
      </c>
    </row>
    <row r="24" spans="2:14" ht="14.25">
      <c r="B24" s="80" t="s">
        <v>143</v>
      </c>
    </row>
  </sheetData>
  <mergeCells count="3">
    <mergeCell ref="A1:N2"/>
    <mergeCell ref="B3:B5"/>
    <mergeCell ref="I3:N3"/>
  </mergeCells>
  <phoneticPr fontId="2"/>
  <conditionalFormatting sqref="D6:D23 G6:G23 J6:J23 M6:M23">
    <cfRule type="containsText" dxfId="3" priority="1" operator="containsText" text="全 減">
      <formula>NOT(ISERROR(SEARCH("全 減",D6)))</formula>
    </cfRule>
  </conditionalFormatting>
  <printOptions horizontalCentered="1" gridLinesSet="0"/>
  <pageMargins left="0.39370078740157483" right="0.39370078740157483" top="0.39370078740157483" bottom="0.39370078740157483" header="0" footer="0"/>
  <pageSetup paperSize="9" scale="92" firstPageNumber="10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K52"/>
  <sheetViews>
    <sheetView showGridLines="0" showWhiteSpace="0" zoomScale="75" zoomScaleNormal="75" workbookViewId="0"/>
  </sheetViews>
  <sheetFormatPr defaultRowHeight="12" customHeight="1"/>
  <cols>
    <col min="1" max="1" width="2.5" style="318" customWidth="1"/>
    <col min="2" max="2" width="31.625" style="322" customWidth="1"/>
    <col min="3" max="3" width="12.5" style="321" customWidth="1"/>
    <col min="4" max="4" width="12.5" style="319" customWidth="1"/>
    <col min="5" max="5" width="9.125" style="320" customWidth="1"/>
    <col min="6" max="6" width="10.625" style="319" customWidth="1"/>
    <col min="7" max="7" width="31.625" style="322" customWidth="1"/>
    <col min="8" max="8" width="12.5" style="321" customWidth="1"/>
    <col min="9" max="9" width="12.5" style="319" customWidth="1"/>
    <col min="10" max="10" width="9.125" style="320" customWidth="1"/>
    <col min="11" max="11" width="10.625" style="319" customWidth="1"/>
    <col min="12" max="16384" width="9" style="318"/>
  </cols>
  <sheetData>
    <row r="1" spans="2:11" ht="21">
      <c r="C1" s="493" t="s">
        <v>91</v>
      </c>
      <c r="D1" s="493"/>
      <c r="E1" s="493"/>
      <c r="F1" s="493"/>
      <c r="G1" s="493"/>
      <c r="H1" s="494" t="s">
        <v>266</v>
      </c>
      <c r="I1" s="494"/>
      <c r="J1" s="494"/>
      <c r="K1" s="494"/>
    </row>
    <row r="2" spans="2:11" s="342" customFormat="1" ht="17.25">
      <c r="B2" s="345" t="s">
        <v>90</v>
      </c>
      <c r="C2" s="355"/>
      <c r="D2" s="346"/>
      <c r="E2" s="347"/>
      <c r="F2" s="346"/>
      <c r="G2" s="345"/>
      <c r="H2" s="354"/>
      <c r="I2" s="495"/>
      <c r="J2" s="495"/>
      <c r="K2" s="495"/>
    </row>
    <row r="3" spans="2:11" ht="12.6" customHeight="1">
      <c r="B3" s="491" t="s">
        <v>85</v>
      </c>
      <c r="C3" s="341" t="s">
        <v>145</v>
      </c>
      <c r="D3" s="339" t="s">
        <v>23</v>
      </c>
      <c r="E3" s="340" t="s">
        <v>83</v>
      </c>
      <c r="F3" s="339" t="s">
        <v>82</v>
      </c>
      <c r="G3" s="491" t="s">
        <v>84</v>
      </c>
      <c r="H3" s="341" t="s">
        <v>145</v>
      </c>
      <c r="I3" s="339" t="s">
        <v>23</v>
      </c>
      <c r="J3" s="340" t="s">
        <v>83</v>
      </c>
      <c r="K3" s="339" t="s">
        <v>82</v>
      </c>
    </row>
    <row r="4" spans="2:11" ht="12.6" customHeight="1">
      <c r="B4" s="492"/>
      <c r="C4" s="338" t="s">
        <v>81</v>
      </c>
      <c r="D4" s="336" t="s">
        <v>80</v>
      </c>
      <c r="E4" s="337" t="s">
        <v>79</v>
      </c>
      <c r="F4" s="336" t="s">
        <v>78</v>
      </c>
      <c r="G4" s="492"/>
      <c r="H4" s="338" t="s">
        <v>81</v>
      </c>
      <c r="I4" s="336" t="s">
        <v>80</v>
      </c>
      <c r="J4" s="337" t="s">
        <v>79</v>
      </c>
      <c r="K4" s="336" t="s">
        <v>78</v>
      </c>
    </row>
    <row r="5" spans="2:11" ht="12.6" customHeight="1">
      <c r="B5" s="335" t="s">
        <v>77</v>
      </c>
      <c r="C5" s="334">
        <v>858644.08100000001</v>
      </c>
      <c r="D5" s="333">
        <v>26.846145960069091</v>
      </c>
      <c r="E5" s="333">
        <v>100</v>
      </c>
      <c r="F5" s="333">
        <v>26.846145960069094</v>
      </c>
      <c r="G5" s="335" t="s">
        <v>77</v>
      </c>
      <c r="H5" s="334">
        <v>650856.88500000001</v>
      </c>
      <c r="I5" s="333">
        <v>28.911410027356442</v>
      </c>
      <c r="J5" s="333">
        <v>100</v>
      </c>
      <c r="K5" s="333">
        <v>28.911410027356442</v>
      </c>
    </row>
    <row r="6" spans="2:11" ht="12.6" customHeight="1">
      <c r="B6" s="332" t="s">
        <v>146</v>
      </c>
      <c r="C6" s="331">
        <v>183712.617</v>
      </c>
      <c r="D6" s="330">
        <v>37.005593486337808</v>
      </c>
      <c r="E6" s="330">
        <v>21.395665685605536</v>
      </c>
      <c r="F6" s="330">
        <v>7.3304756419942789</v>
      </c>
      <c r="G6" s="332" t="s">
        <v>149</v>
      </c>
      <c r="H6" s="331">
        <v>49572.775000000001</v>
      </c>
      <c r="I6" s="330">
        <v>84.027073221598727</v>
      </c>
      <c r="J6" s="330">
        <v>7.6165400017240357</v>
      </c>
      <c r="K6" s="330">
        <v>4.4831844128337721</v>
      </c>
    </row>
    <row r="7" spans="2:11" ht="12.6" customHeight="1">
      <c r="B7" s="332" t="s">
        <v>320</v>
      </c>
      <c r="C7" s="331">
        <v>38102.737000000001</v>
      </c>
      <c r="D7" s="330">
        <v>47.45735982669239</v>
      </c>
      <c r="E7" s="330">
        <v>4.4375472728612451</v>
      </c>
      <c r="F7" s="330">
        <v>1.8115794637757123</v>
      </c>
      <c r="G7" s="332" t="s">
        <v>321</v>
      </c>
      <c r="H7" s="331">
        <v>37363.915999999997</v>
      </c>
      <c r="I7" s="330">
        <v>45.283748189149733</v>
      </c>
      <c r="J7" s="330">
        <v>5.7407268573336205</v>
      </c>
      <c r="K7" s="330">
        <v>2.3066599410158255</v>
      </c>
    </row>
    <row r="8" spans="2:11" ht="12.6" customHeight="1">
      <c r="B8" s="332" t="s">
        <v>322</v>
      </c>
      <c r="C8" s="331">
        <v>36631.934999999998</v>
      </c>
      <c r="D8" s="330">
        <v>17.609758493749972</v>
      </c>
      <c r="E8" s="330">
        <v>4.2662537145003618</v>
      </c>
      <c r="F8" s="330">
        <v>0.81027790683456924</v>
      </c>
      <c r="G8" s="332" t="s">
        <v>320</v>
      </c>
      <c r="H8" s="331">
        <v>33657.43</v>
      </c>
      <c r="I8" s="330">
        <v>78.837365283231534</v>
      </c>
      <c r="J8" s="330">
        <v>5.1712489758789291</v>
      </c>
      <c r="K8" s="330">
        <v>2.9387364893046581</v>
      </c>
    </row>
    <row r="9" spans="2:11" ht="12.6" customHeight="1">
      <c r="B9" s="332" t="s">
        <v>323</v>
      </c>
      <c r="C9" s="331">
        <v>34340.074000000001</v>
      </c>
      <c r="D9" s="330">
        <v>9.8937613791720622</v>
      </c>
      <c r="E9" s="330">
        <v>3.9993374158017403</v>
      </c>
      <c r="F9" s="330">
        <v>0.45672387617229471</v>
      </c>
      <c r="G9" s="332" t="s">
        <v>146</v>
      </c>
      <c r="H9" s="331">
        <v>19644.169000000002</v>
      </c>
      <c r="I9" s="330">
        <v>87.077880830777119</v>
      </c>
      <c r="J9" s="330">
        <v>3.018200998211765</v>
      </c>
      <c r="K9" s="330">
        <v>1.8110270067606757</v>
      </c>
    </row>
    <row r="10" spans="2:11" ht="12.6" customHeight="1">
      <c r="B10" s="332" t="s">
        <v>324</v>
      </c>
      <c r="C10" s="331">
        <v>31708.804</v>
      </c>
      <c r="D10" s="330">
        <v>19.121431467599457</v>
      </c>
      <c r="E10" s="330">
        <v>3.6928926317259503</v>
      </c>
      <c r="F10" s="330">
        <v>0.75192487971282385</v>
      </c>
      <c r="G10" s="332" t="s">
        <v>325</v>
      </c>
      <c r="H10" s="331">
        <v>18635.548999999999</v>
      </c>
      <c r="I10" s="330">
        <v>19.762367871649889</v>
      </c>
      <c r="J10" s="330">
        <v>2.8632329824704859</v>
      </c>
      <c r="K10" s="330">
        <v>0.60906921957295435</v>
      </c>
    </row>
    <row r="11" spans="2:11" ht="12.6" customHeight="1">
      <c r="B11" s="332" t="s">
        <v>151</v>
      </c>
      <c r="C11" s="331">
        <v>30106.639999999999</v>
      </c>
      <c r="D11" s="330">
        <v>94.595598016157311</v>
      </c>
      <c r="E11" s="330">
        <v>3.5063003013934479</v>
      </c>
      <c r="F11" s="330">
        <v>2.1620428678578327</v>
      </c>
      <c r="G11" s="332" t="s">
        <v>322</v>
      </c>
      <c r="H11" s="331">
        <v>17264.208999999999</v>
      </c>
      <c r="I11" s="330">
        <v>40.09453020414977</v>
      </c>
      <c r="J11" s="330">
        <v>2.6525353572928712</v>
      </c>
      <c r="K11" s="330">
        <v>0.97862541501345079</v>
      </c>
    </row>
    <row r="12" spans="2:11" ht="12.6" customHeight="1">
      <c r="B12" s="332" t="s">
        <v>149</v>
      </c>
      <c r="C12" s="331">
        <v>29838.315999999999</v>
      </c>
      <c r="D12" s="330">
        <v>2.5954856332597753</v>
      </c>
      <c r="E12" s="330">
        <v>3.4750505663824636</v>
      </c>
      <c r="F12" s="330">
        <v>0.11151384295279369</v>
      </c>
      <c r="G12" s="332" t="s">
        <v>326</v>
      </c>
      <c r="H12" s="331">
        <v>16743.187999999998</v>
      </c>
      <c r="I12" s="330">
        <v>-16.62431616572767</v>
      </c>
      <c r="J12" s="330">
        <v>2.5724838110915886</v>
      </c>
      <c r="K12" s="330">
        <v>-0.66122366732042415</v>
      </c>
    </row>
    <row r="13" spans="2:11" ht="12.6" customHeight="1">
      <c r="B13" s="332" t="s">
        <v>327</v>
      </c>
      <c r="C13" s="331">
        <v>22347.206999999999</v>
      </c>
      <c r="D13" s="330">
        <v>30.857142355231069</v>
      </c>
      <c r="E13" s="330">
        <v>2.6026158561500643</v>
      </c>
      <c r="F13" s="330">
        <v>0.77847670217625398</v>
      </c>
      <c r="G13" s="332" t="s">
        <v>328</v>
      </c>
      <c r="H13" s="331">
        <v>16208.790999999999</v>
      </c>
      <c r="I13" s="330">
        <v>48.825859104194322</v>
      </c>
      <c r="J13" s="330">
        <v>2.4903771279918168</v>
      </c>
      <c r="K13" s="330">
        <v>1.0532415247675575</v>
      </c>
    </row>
    <row r="14" spans="2:11" ht="12.6" customHeight="1">
      <c r="B14" s="332" t="s">
        <v>329</v>
      </c>
      <c r="C14" s="331">
        <v>20230.473000000002</v>
      </c>
      <c r="D14" s="330">
        <v>27.656616903625174</v>
      </c>
      <c r="E14" s="330">
        <v>2.3560953190801768</v>
      </c>
      <c r="F14" s="330">
        <v>0.64747925144164453</v>
      </c>
      <c r="G14" s="332" t="s">
        <v>323</v>
      </c>
      <c r="H14" s="331">
        <v>15991.040999999999</v>
      </c>
      <c r="I14" s="330">
        <v>28.281275971456822</v>
      </c>
      <c r="J14" s="330">
        <v>2.4569212323842895</v>
      </c>
      <c r="K14" s="330">
        <v>0.6982618598049759</v>
      </c>
    </row>
    <row r="15" spans="2:11" ht="12.6" customHeight="1">
      <c r="B15" s="329" t="s">
        <v>330</v>
      </c>
      <c r="C15" s="324">
        <v>17396.161</v>
      </c>
      <c r="D15" s="323">
        <v>23.497135902456058</v>
      </c>
      <c r="E15" s="323">
        <v>2.026003717365636</v>
      </c>
      <c r="F15" s="323">
        <v>0.48896250472544484</v>
      </c>
      <c r="G15" s="329" t="s">
        <v>331</v>
      </c>
      <c r="H15" s="324">
        <v>15575.462</v>
      </c>
      <c r="I15" s="323">
        <v>5.8552565583456895</v>
      </c>
      <c r="J15" s="323">
        <v>2.3930701754810508</v>
      </c>
      <c r="K15" s="323">
        <v>0.17063978415492773</v>
      </c>
    </row>
    <row r="16" spans="2:11" ht="6" customHeight="1">
      <c r="B16" s="353"/>
    </row>
    <row r="17" spans="2:11" s="342" customFormat="1" ht="15" customHeight="1">
      <c r="B17" s="345" t="s">
        <v>89</v>
      </c>
      <c r="C17" s="348"/>
      <c r="D17" s="343"/>
      <c r="E17" s="347"/>
      <c r="F17" s="346"/>
      <c r="G17" s="345"/>
      <c r="H17" s="350"/>
      <c r="I17" s="343"/>
      <c r="J17" s="343"/>
      <c r="K17" s="343"/>
    </row>
    <row r="18" spans="2:11" ht="12.6" customHeight="1">
      <c r="B18" s="491" t="s">
        <v>85</v>
      </c>
      <c r="C18" s="341" t="s">
        <v>145</v>
      </c>
      <c r="D18" s="339" t="s">
        <v>23</v>
      </c>
      <c r="E18" s="340" t="s">
        <v>83</v>
      </c>
      <c r="F18" s="339" t="s">
        <v>82</v>
      </c>
      <c r="G18" s="491" t="s">
        <v>84</v>
      </c>
      <c r="H18" s="341" t="s">
        <v>145</v>
      </c>
      <c r="I18" s="339" t="s">
        <v>23</v>
      </c>
      <c r="J18" s="340" t="s">
        <v>83</v>
      </c>
      <c r="K18" s="339" t="s">
        <v>82</v>
      </c>
    </row>
    <row r="19" spans="2:11" ht="12.6" customHeight="1">
      <c r="B19" s="492"/>
      <c r="C19" s="338" t="s">
        <v>81</v>
      </c>
      <c r="D19" s="336" t="s">
        <v>80</v>
      </c>
      <c r="E19" s="337" t="s">
        <v>79</v>
      </c>
      <c r="F19" s="336" t="s">
        <v>78</v>
      </c>
      <c r="G19" s="492"/>
      <c r="H19" s="338" t="s">
        <v>81</v>
      </c>
      <c r="I19" s="336" t="s">
        <v>80</v>
      </c>
      <c r="J19" s="337" t="s">
        <v>79</v>
      </c>
      <c r="K19" s="336" t="s">
        <v>78</v>
      </c>
    </row>
    <row r="20" spans="2:11" ht="12.6" customHeight="1">
      <c r="B20" s="335" t="s">
        <v>77</v>
      </c>
      <c r="C20" s="334">
        <v>101652.09299999999</v>
      </c>
      <c r="D20" s="333">
        <v>9.4936103957609994</v>
      </c>
      <c r="E20" s="333">
        <v>100</v>
      </c>
      <c r="F20" s="333">
        <v>9.493610395761003</v>
      </c>
      <c r="G20" s="335" t="s">
        <v>77</v>
      </c>
      <c r="H20" s="334">
        <v>305629.13699999999</v>
      </c>
      <c r="I20" s="333">
        <v>62.524617194100138</v>
      </c>
      <c r="J20" s="333">
        <v>100</v>
      </c>
      <c r="K20" s="333">
        <v>62.524617194100152</v>
      </c>
    </row>
    <row r="21" spans="2:11" ht="12.6" customHeight="1">
      <c r="B21" s="332" t="s">
        <v>146</v>
      </c>
      <c r="C21" s="331">
        <v>46975.552000000003</v>
      </c>
      <c r="D21" s="330">
        <v>3.7459036233311593E-2</v>
      </c>
      <c r="E21" s="330">
        <v>46.212085372408417</v>
      </c>
      <c r="F21" s="330">
        <v>1.8946905568008678E-2</v>
      </c>
      <c r="G21" s="332" t="s">
        <v>152</v>
      </c>
      <c r="H21" s="331">
        <v>80025.125</v>
      </c>
      <c r="I21" s="330">
        <v>280.66273885806305</v>
      </c>
      <c r="J21" s="330">
        <v>26.183735551365313</v>
      </c>
      <c r="K21" s="330">
        <v>31.375824622792049</v>
      </c>
    </row>
    <row r="22" spans="2:11" ht="12.6" customHeight="1">
      <c r="B22" s="332" t="s">
        <v>325</v>
      </c>
      <c r="C22" s="331">
        <v>14042.279</v>
      </c>
      <c r="D22" s="330">
        <v>85.383472920451183</v>
      </c>
      <c r="E22" s="330">
        <v>13.814057916151318</v>
      </c>
      <c r="F22" s="330">
        <v>6.9664712693874158</v>
      </c>
      <c r="G22" s="332" t="s">
        <v>153</v>
      </c>
      <c r="H22" s="331">
        <v>77122.539999999994</v>
      </c>
      <c r="I22" s="330">
        <v>30.389953717317631</v>
      </c>
      <c r="J22" s="330">
        <v>25.234027343407377</v>
      </c>
      <c r="K22" s="330">
        <v>9.558541468071363</v>
      </c>
    </row>
    <row r="23" spans="2:11" ht="12.6" customHeight="1">
      <c r="B23" s="332" t="s">
        <v>147</v>
      </c>
      <c r="C23" s="331">
        <v>6914.4309999999996</v>
      </c>
      <c r="D23" s="330">
        <v>104.25074425466123</v>
      </c>
      <c r="E23" s="330">
        <v>6.8020547299503216</v>
      </c>
      <c r="F23" s="330">
        <v>3.8014073899329932</v>
      </c>
      <c r="G23" s="332" t="s">
        <v>332</v>
      </c>
      <c r="H23" s="331">
        <v>47034.379000000001</v>
      </c>
      <c r="I23" s="330">
        <v>23.460724206257289</v>
      </c>
      <c r="J23" s="330">
        <v>15.389363547494492</v>
      </c>
      <c r="K23" s="330">
        <v>4.7528313611934836</v>
      </c>
    </row>
    <row r="24" spans="2:11" ht="12.6" customHeight="1">
      <c r="B24" s="332" t="s">
        <v>320</v>
      </c>
      <c r="C24" s="331">
        <v>5149.6350000000002</v>
      </c>
      <c r="D24" s="330">
        <v>20.173692464225379</v>
      </c>
      <c r="E24" s="330">
        <v>5.0659409442754901</v>
      </c>
      <c r="F24" s="330">
        <v>0.9311612388234396</v>
      </c>
      <c r="G24" s="332" t="s">
        <v>147</v>
      </c>
      <c r="H24" s="331">
        <v>33363.148000000001</v>
      </c>
      <c r="I24" s="330">
        <v>122.93844165230445</v>
      </c>
      <c r="J24" s="330">
        <v>10.916219679670135</v>
      </c>
      <c r="K24" s="330">
        <v>9.7834980185506186</v>
      </c>
    </row>
    <row r="25" spans="2:11" ht="12.6" customHeight="1">
      <c r="B25" s="329" t="s">
        <v>324</v>
      </c>
      <c r="C25" s="324">
        <v>2933.2849999999999</v>
      </c>
      <c r="D25" s="323">
        <v>38.88949390991101</v>
      </c>
      <c r="E25" s="323">
        <v>2.8856120060410362</v>
      </c>
      <c r="F25" s="323">
        <v>0.88468692457458786</v>
      </c>
      <c r="G25" s="329" t="s">
        <v>333</v>
      </c>
      <c r="H25" s="324">
        <v>12527.754000000001</v>
      </c>
      <c r="I25" s="323">
        <v>59.155670718135454</v>
      </c>
      <c r="J25" s="323">
        <v>4.0990051285588001</v>
      </c>
      <c r="K25" s="323">
        <v>2.476121089737894</v>
      </c>
    </row>
    <row r="26" spans="2:11" ht="6" customHeight="1"/>
    <row r="27" spans="2:11" s="342" customFormat="1" ht="15" customHeight="1">
      <c r="B27" s="345" t="s">
        <v>88</v>
      </c>
      <c r="C27" s="348"/>
      <c r="D27" s="343"/>
      <c r="E27" s="347"/>
      <c r="F27" s="346"/>
      <c r="G27" s="345"/>
      <c r="H27" s="350"/>
      <c r="I27" s="343"/>
      <c r="J27" s="343"/>
      <c r="K27" s="343"/>
    </row>
    <row r="28" spans="2:11" ht="12.6" customHeight="1">
      <c r="B28" s="491" t="s">
        <v>85</v>
      </c>
      <c r="C28" s="341" t="s">
        <v>145</v>
      </c>
      <c r="D28" s="339" t="s">
        <v>23</v>
      </c>
      <c r="E28" s="340" t="s">
        <v>83</v>
      </c>
      <c r="F28" s="339" t="s">
        <v>82</v>
      </c>
      <c r="G28" s="491" t="s">
        <v>84</v>
      </c>
      <c r="H28" s="341" t="s">
        <v>145</v>
      </c>
      <c r="I28" s="339" t="s">
        <v>23</v>
      </c>
      <c r="J28" s="340" t="s">
        <v>83</v>
      </c>
      <c r="K28" s="339" t="s">
        <v>82</v>
      </c>
    </row>
    <row r="29" spans="2:11" ht="12.6" customHeight="1">
      <c r="B29" s="492"/>
      <c r="C29" s="338" t="s">
        <v>81</v>
      </c>
      <c r="D29" s="336" t="s">
        <v>80</v>
      </c>
      <c r="E29" s="337" t="s">
        <v>79</v>
      </c>
      <c r="F29" s="336" t="s">
        <v>78</v>
      </c>
      <c r="G29" s="492"/>
      <c r="H29" s="338" t="s">
        <v>81</v>
      </c>
      <c r="I29" s="336" t="s">
        <v>80</v>
      </c>
      <c r="J29" s="337" t="s">
        <v>79</v>
      </c>
      <c r="K29" s="336" t="s">
        <v>78</v>
      </c>
    </row>
    <row r="30" spans="2:11" ht="12.6" customHeight="1">
      <c r="B30" s="335" t="s">
        <v>77</v>
      </c>
      <c r="C30" s="334">
        <v>648.44500000000005</v>
      </c>
      <c r="D30" s="333">
        <v>-45.261580668988074</v>
      </c>
      <c r="E30" s="333">
        <v>100</v>
      </c>
      <c r="F30" s="333">
        <v>-45.261580668988074</v>
      </c>
      <c r="G30" s="335" t="s">
        <v>77</v>
      </c>
      <c r="H30" s="334">
        <v>1439.6790000000001</v>
      </c>
      <c r="I30" s="333">
        <v>78.184048229334408</v>
      </c>
      <c r="J30" s="333">
        <v>100</v>
      </c>
      <c r="K30" s="333">
        <v>78.184048229334394</v>
      </c>
    </row>
    <row r="31" spans="2:11" ht="12.6" customHeight="1">
      <c r="B31" s="332" t="s">
        <v>325</v>
      </c>
      <c r="C31" s="331">
        <v>283.99900000000002</v>
      </c>
      <c r="D31" s="330">
        <v>12.040003156067547</v>
      </c>
      <c r="E31" s="330">
        <v>43.796929577681993</v>
      </c>
      <c r="F31" s="330">
        <v>2.5762583095916431</v>
      </c>
      <c r="G31" s="332" t="s">
        <v>155</v>
      </c>
      <c r="H31" s="331">
        <v>1237.8589999999999</v>
      </c>
      <c r="I31" s="330">
        <v>53.205490777538358</v>
      </c>
      <c r="J31" s="330">
        <v>85.981597286617358</v>
      </c>
      <c r="K31" s="330">
        <v>53.205490777538358</v>
      </c>
    </row>
    <row r="32" spans="2:11" ht="12.6" customHeight="1">
      <c r="B32" s="332" t="s">
        <v>324</v>
      </c>
      <c r="C32" s="331">
        <v>217.36799999999999</v>
      </c>
      <c r="D32" s="330">
        <v>-25.454233684282723</v>
      </c>
      <c r="E32" s="330">
        <v>33.521424330513767</v>
      </c>
      <c r="F32" s="330">
        <v>-6.2654426506278353</v>
      </c>
      <c r="G32" s="332" t="s">
        <v>334</v>
      </c>
      <c r="H32" s="331">
        <v>201.82</v>
      </c>
      <c r="I32" s="330" t="s">
        <v>312</v>
      </c>
      <c r="J32" s="330">
        <v>14.018402713382635</v>
      </c>
      <c r="K32" s="330">
        <v>24.978557451796039</v>
      </c>
    </row>
    <row r="33" spans="2:11" ht="12.6" customHeight="1">
      <c r="B33" s="329" t="s">
        <v>335</v>
      </c>
      <c r="C33" s="324">
        <v>63.555999999999997</v>
      </c>
      <c r="D33" s="323">
        <v>-20.111619488159281</v>
      </c>
      <c r="E33" s="323">
        <v>9.8012938645528909</v>
      </c>
      <c r="F33" s="323">
        <v>-1.3506383876754247</v>
      </c>
      <c r="G33" s="329" t="s">
        <v>150</v>
      </c>
      <c r="H33" s="352" t="s">
        <v>150</v>
      </c>
      <c r="I33" s="323" t="s">
        <v>150</v>
      </c>
      <c r="J33" s="351" t="s">
        <v>150</v>
      </c>
      <c r="K33" s="323" t="s">
        <v>150</v>
      </c>
    </row>
    <row r="34" spans="2:11" ht="6" customHeight="1"/>
    <row r="35" spans="2:11" s="342" customFormat="1" ht="15" customHeight="1">
      <c r="B35" s="345" t="s">
        <v>87</v>
      </c>
      <c r="C35" s="348"/>
      <c r="D35" s="343"/>
      <c r="E35" s="347"/>
      <c r="F35" s="346"/>
      <c r="G35" s="345"/>
      <c r="H35" s="350"/>
      <c r="I35" s="343"/>
      <c r="J35" s="343"/>
      <c r="K35" s="343"/>
    </row>
    <row r="36" spans="2:11" ht="12.6" customHeight="1">
      <c r="B36" s="491" t="s">
        <v>85</v>
      </c>
      <c r="C36" s="341" t="s">
        <v>145</v>
      </c>
      <c r="D36" s="339" t="s">
        <v>23</v>
      </c>
      <c r="E36" s="340" t="s">
        <v>83</v>
      </c>
      <c r="F36" s="339" t="s">
        <v>82</v>
      </c>
      <c r="G36" s="491" t="s">
        <v>84</v>
      </c>
      <c r="H36" s="341" t="s">
        <v>145</v>
      </c>
      <c r="I36" s="339" t="s">
        <v>23</v>
      </c>
      <c r="J36" s="340" t="s">
        <v>83</v>
      </c>
      <c r="K36" s="339" t="s">
        <v>82</v>
      </c>
    </row>
    <row r="37" spans="2:11" ht="12.6" customHeight="1">
      <c r="B37" s="492"/>
      <c r="C37" s="338" t="s">
        <v>81</v>
      </c>
      <c r="D37" s="336" t="s">
        <v>80</v>
      </c>
      <c r="E37" s="337" t="s">
        <v>79</v>
      </c>
      <c r="F37" s="336" t="s">
        <v>78</v>
      </c>
      <c r="G37" s="492"/>
      <c r="H37" s="338" t="s">
        <v>81</v>
      </c>
      <c r="I37" s="336" t="s">
        <v>80</v>
      </c>
      <c r="J37" s="337" t="s">
        <v>79</v>
      </c>
      <c r="K37" s="336" t="s">
        <v>78</v>
      </c>
    </row>
    <row r="38" spans="2:11" ht="12.6" customHeight="1">
      <c r="B38" s="335" t="s">
        <v>77</v>
      </c>
      <c r="C38" s="334">
        <v>184943.098</v>
      </c>
      <c r="D38" s="333">
        <v>71.167057962345922</v>
      </c>
      <c r="E38" s="333">
        <v>100</v>
      </c>
      <c r="F38" s="333">
        <v>71.167057962345936</v>
      </c>
      <c r="G38" s="335" t="s">
        <v>77</v>
      </c>
      <c r="H38" s="334">
        <v>569532.14399999997</v>
      </c>
      <c r="I38" s="333">
        <v>37.774361338482088</v>
      </c>
      <c r="J38" s="333">
        <v>100</v>
      </c>
      <c r="K38" s="333">
        <v>37.774361338482088</v>
      </c>
    </row>
    <row r="39" spans="2:11" ht="12.6" customHeight="1">
      <c r="B39" s="332" t="s">
        <v>147</v>
      </c>
      <c r="C39" s="331">
        <v>81576.051999999996</v>
      </c>
      <c r="D39" s="330">
        <v>131.15280160666623</v>
      </c>
      <c r="E39" s="330">
        <v>44.108730134930475</v>
      </c>
      <c r="F39" s="330">
        <v>42.83740472698409</v>
      </c>
      <c r="G39" s="332" t="s">
        <v>152</v>
      </c>
      <c r="H39" s="331">
        <v>346443.36700000003</v>
      </c>
      <c r="I39" s="330">
        <v>74.140981578094937</v>
      </c>
      <c r="J39" s="330">
        <v>60.829466896604167</v>
      </c>
      <c r="K39" s="330">
        <v>35.6812253451183</v>
      </c>
    </row>
    <row r="40" spans="2:11" ht="12.6" customHeight="1">
      <c r="B40" s="332" t="s">
        <v>336</v>
      </c>
      <c r="C40" s="331">
        <v>23833.387999999999</v>
      </c>
      <c r="D40" s="330">
        <v>49.13959064467641</v>
      </c>
      <c r="E40" s="330">
        <v>12.886876156903135</v>
      </c>
      <c r="F40" s="330">
        <v>7.2678579184692591</v>
      </c>
      <c r="G40" s="332" t="s">
        <v>153</v>
      </c>
      <c r="H40" s="331">
        <v>55279.517999999996</v>
      </c>
      <c r="I40" s="330">
        <v>-4.2868887702314566</v>
      </c>
      <c r="J40" s="330">
        <v>9.7061278423645927</v>
      </c>
      <c r="K40" s="330">
        <v>-0.5989425888416976</v>
      </c>
    </row>
    <row r="41" spans="2:11" ht="12.6" customHeight="1">
      <c r="B41" s="332" t="s">
        <v>151</v>
      </c>
      <c r="C41" s="331">
        <v>20935.261999999999</v>
      </c>
      <c r="D41" s="330">
        <v>124.80185792356768</v>
      </c>
      <c r="E41" s="330">
        <v>11.319839575738047</v>
      </c>
      <c r="F41" s="330">
        <v>10.756763310882603</v>
      </c>
      <c r="G41" s="332" t="s">
        <v>147</v>
      </c>
      <c r="H41" s="331">
        <v>41936.724000000002</v>
      </c>
      <c r="I41" s="330">
        <v>-4.1856941310866809</v>
      </c>
      <c r="J41" s="330">
        <v>7.3633638490472979</v>
      </c>
      <c r="K41" s="330">
        <v>-0.44318167949708209</v>
      </c>
    </row>
    <row r="42" spans="2:11" ht="12.6" customHeight="1">
      <c r="B42" s="332" t="s">
        <v>325</v>
      </c>
      <c r="C42" s="331">
        <v>14056.664000000001</v>
      </c>
      <c r="D42" s="330">
        <v>117.82950037021207</v>
      </c>
      <c r="E42" s="330">
        <v>7.6005345168382545</v>
      </c>
      <c r="F42" s="330">
        <v>7.0372286557287005</v>
      </c>
      <c r="G42" s="332" t="s">
        <v>146</v>
      </c>
      <c r="H42" s="331">
        <v>27546.742999999999</v>
      </c>
      <c r="I42" s="330">
        <v>1.5800347109226953</v>
      </c>
      <c r="J42" s="330">
        <v>4.8367319193839915</v>
      </c>
      <c r="K42" s="330">
        <v>0.10365224056184286</v>
      </c>
    </row>
    <row r="43" spans="2:11" ht="12.6" customHeight="1">
      <c r="B43" s="329" t="s">
        <v>148</v>
      </c>
      <c r="C43" s="324">
        <v>11027.843000000001</v>
      </c>
      <c r="D43" s="323">
        <v>-13.989266287890633</v>
      </c>
      <c r="E43" s="323">
        <v>5.9628302538762483</v>
      </c>
      <c r="F43" s="323">
        <v>-1.6600261025853613</v>
      </c>
      <c r="G43" s="329" t="s">
        <v>325</v>
      </c>
      <c r="H43" s="324">
        <v>18511.725999999999</v>
      </c>
      <c r="I43" s="323">
        <v>54.142674846319252</v>
      </c>
      <c r="J43" s="323">
        <v>3.2503391064087159</v>
      </c>
      <c r="K43" s="323">
        <v>1.5729463002662523</v>
      </c>
    </row>
    <row r="44" spans="2:11" ht="6" customHeight="1">
      <c r="C44" s="318"/>
      <c r="H44" s="318"/>
    </row>
    <row r="45" spans="2:11" s="342" customFormat="1" ht="17.25">
      <c r="B45" s="349" t="s">
        <v>86</v>
      </c>
      <c r="C45" s="348"/>
      <c r="D45" s="343"/>
      <c r="E45" s="347"/>
      <c r="F45" s="346"/>
      <c r="G45" s="345"/>
      <c r="H45" s="344"/>
      <c r="I45" s="343"/>
      <c r="J45" s="343"/>
      <c r="K45" s="343"/>
    </row>
    <row r="46" spans="2:11" ht="12.6" customHeight="1">
      <c r="B46" s="491" t="s">
        <v>85</v>
      </c>
      <c r="C46" s="341" t="s">
        <v>145</v>
      </c>
      <c r="D46" s="339" t="s">
        <v>23</v>
      </c>
      <c r="E46" s="340" t="s">
        <v>83</v>
      </c>
      <c r="F46" s="339" t="s">
        <v>82</v>
      </c>
      <c r="G46" s="491" t="s">
        <v>84</v>
      </c>
      <c r="H46" s="341" t="s">
        <v>145</v>
      </c>
      <c r="I46" s="339" t="s">
        <v>23</v>
      </c>
      <c r="J46" s="340" t="s">
        <v>83</v>
      </c>
      <c r="K46" s="339" t="s">
        <v>82</v>
      </c>
    </row>
    <row r="47" spans="2:11" ht="12.6" customHeight="1">
      <c r="B47" s="492"/>
      <c r="C47" s="338" t="s">
        <v>81</v>
      </c>
      <c r="D47" s="336" t="s">
        <v>80</v>
      </c>
      <c r="E47" s="337" t="s">
        <v>79</v>
      </c>
      <c r="F47" s="336" t="s">
        <v>78</v>
      </c>
      <c r="G47" s="492"/>
      <c r="H47" s="338" t="s">
        <v>81</v>
      </c>
      <c r="I47" s="336" t="s">
        <v>80</v>
      </c>
      <c r="J47" s="337" t="s">
        <v>79</v>
      </c>
      <c r="K47" s="336" t="s">
        <v>78</v>
      </c>
    </row>
    <row r="48" spans="2:11" ht="12.6" customHeight="1">
      <c r="B48" s="335" t="s">
        <v>77</v>
      </c>
      <c r="C48" s="334">
        <v>50786.942999999999</v>
      </c>
      <c r="D48" s="333">
        <v>24.394179922237068</v>
      </c>
      <c r="E48" s="333">
        <v>100</v>
      </c>
      <c r="F48" s="333">
        <v>24.394179922237079</v>
      </c>
      <c r="G48" s="335" t="s">
        <v>77</v>
      </c>
      <c r="H48" s="334">
        <v>143207.18100000001</v>
      </c>
      <c r="I48" s="333">
        <v>18.202125387198809</v>
      </c>
      <c r="J48" s="333">
        <v>100</v>
      </c>
      <c r="K48" s="333">
        <v>18.202125387198819</v>
      </c>
    </row>
    <row r="49" spans="2:11" ht="12.6" customHeight="1">
      <c r="B49" s="332" t="s">
        <v>148</v>
      </c>
      <c r="C49" s="331">
        <v>31375.933000000001</v>
      </c>
      <c r="D49" s="330">
        <v>18.326590081060836</v>
      </c>
      <c r="E49" s="330">
        <v>61.779526678737099</v>
      </c>
      <c r="F49" s="330">
        <v>11.902657985280337</v>
      </c>
      <c r="G49" s="332" t="s">
        <v>153</v>
      </c>
      <c r="H49" s="331">
        <v>91270.501999999993</v>
      </c>
      <c r="I49" s="330">
        <v>7.5469955515121478</v>
      </c>
      <c r="J49" s="330">
        <v>63.733188072461253</v>
      </c>
      <c r="K49" s="330">
        <v>5.2864817910296331</v>
      </c>
    </row>
    <row r="50" spans="2:11" ht="12.6" customHeight="1">
      <c r="B50" s="332" t="s">
        <v>146</v>
      </c>
      <c r="C50" s="331">
        <v>16308.037</v>
      </c>
      <c r="D50" s="330">
        <v>39.466358520945001</v>
      </c>
      <c r="E50" s="330">
        <v>32.110688371221713</v>
      </c>
      <c r="F50" s="330">
        <v>11.303352523292737</v>
      </c>
      <c r="G50" s="332" t="s">
        <v>154</v>
      </c>
      <c r="H50" s="331">
        <v>28848.026000000002</v>
      </c>
      <c r="I50" s="330">
        <v>82.535723135167174</v>
      </c>
      <c r="J50" s="330">
        <v>20.144259385987077</v>
      </c>
      <c r="K50" s="330">
        <v>10.766404206450824</v>
      </c>
    </row>
    <row r="51" spans="2:11" ht="12.6" customHeight="1">
      <c r="B51" s="329" t="s">
        <v>337</v>
      </c>
      <c r="C51" s="328">
        <v>149.042</v>
      </c>
      <c r="D51" s="323">
        <v>73.123475432686718</v>
      </c>
      <c r="E51" s="327">
        <v>0.29346519242160329</v>
      </c>
      <c r="F51" s="326">
        <v>0.15419046612954571</v>
      </c>
      <c r="G51" s="325" t="s">
        <v>320</v>
      </c>
      <c r="H51" s="324">
        <v>21766.954000000002</v>
      </c>
      <c r="I51" s="323">
        <v>23.608241626882553</v>
      </c>
      <c r="J51" s="323">
        <v>15.199624661280078</v>
      </c>
      <c r="K51" s="323">
        <v>3.4314238245022848</v>
      </c>
    </row>
    <row r="52" spans="2:11" ht="6" customHeight="1"/>
  </sheetData>
  <mergeCells count="13">
    <mergeCell ref="C1:G1"/>
    <mergeCell ref="H1:K1"/>
    <mergeCell ref="I2:K2"/>
    <mergeCell ref="B3:B4"/>
    <mergeCell ref="G3:G4"/>
    <mergeCell ref="B46:B47"/>
    <mergeCell ref="G46:G47"/>
    <mergeCell ref="B18:B19"/>
    <mergeCell ref="G18:G19"/>
    <mergeCell ref="B28:B29"/>
    <mergeCell ref="G28:G29"/>
    <mergeCell ref="B36:B37"/>
    <mergeCell ref="G36:G37"/>
  </mergeCells>
  <phoneticPr fontId="2"/>
  <conditionalFormatting sqref="D5:D15 I5:I15 D20:D25 I20:I25 D30:D33 I30:I33 D38:D43 I38:I43 D48:D51 I48:I51">
    <cfRule type="containsText" dxfId="2" priority="1" operator="containsText" text="全 減">
      <formula>NOT(ISERROR(SEARCH("全 減",D5)))</formula>
    </cfRule>
  </conditionalFormatting>
  <printOptions horizontalCentered="1" gridLinesSet="0"/>
  <pageMargins left="0.74803149606299213" right="0.39370078740157483" top="0.39370078740157483" bottom="0.39370078740157483" header="0" footer="0"/>
  <pageSetup paperSize="9" scale="89" firstPageNumber="11" fitToHeight="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:K50"/>
  <sheetViews>
    <sheetView showGridLines="0" showWhiteSpace="0" zoomScale="75" zoomScaleNormal="75" workbookViewId="0"/>
  </sheetViews>
  <sheetFormatPr defaultRowHeight="12" customHeight="1"/>
  <cols>
    <col min="1" max="1" width="2.5" style="318" customWidth="1"/>
    <col min="2" max="2" width="31.625" style="322" customWidth="1"/>
    <col min="3" max="3" width="12.5" style="321" customWidth="1"/>
    <col min="4" max="4" width="12.5" style="319" customWidth="1"/>
    <col min="5" max="5" width="9.125" style="320" customWidth="1"/>
    <col min="6" max="6" width="10.625" style="319" customWidth="1"/>
    <col min="7" max="7" width="31.625" style="322" customWidth="1"/>
    <col min="8" max="8" width="12.5" style="321" customWidth="1"/>
    <col min="9" max="9" width="12.5" style="319" customWidth="1"/>
    <col min="10" max="10" width="9.125" style="320" customWidth="1"/>
    <col min="11" max="11" width="10.625" style="319" customWidth="1"/>
    <col min="12" max="16384" width="9" style="318"/>
  </cols>
  <sheetData>
    <row r="1" spans="2:11" ht="21">
      <c r="C1" s="493" t="s">
        <v>91</v>
      </c>
      <c r="D1" s="493"/>
      <c r="E1" s="493"/>
      <c r="F1" s="493"/>
      <c r="G1" s="493"/>
      <c r="H1" s="494" t="s">
        <v>266</v>
      </c>
      <c r="I1" s="494"/>
      <c r="J1" s="494"/>
      <c r="K1" s="494"/>
    </row>
    <row r="2" spans="2:11" s="342" customFormat="1" ht="17.25">
      <c r="B2" s="349" t="s">
        <v>97</v>
      </c>
      <c r="C2" s="348"/>
      <c r="D2" s="343"/>
      <c r="E2" s="347"/>
      <c r="F2" s="346"/>
      <c r="G2" s="345"/>
      <c r="H2" s="344"/>
      <c r="I2" s="343"/>
      <c r="J2" s="343"/>
      <c r="K2" s="343"/>
    </row>
    <row r="3" spans="2:11" ht="12.6" customHeight="1">
      <c r="B3" s="491" t="s">
        <v>85</v>
      </c>
      <c r="C3" s="341" t="s">
        <v>145</v>
      </c>
      <c r="D3" s="339" t="s">
        <v>23</v>
      </c>
      <c r="E3" s="340" t="s">
        <v>83</v>
      </c>
      <c r="F3" s="339" t="s">
        <v>82</v>
      </c>
      <c r="G3" s="491" t="s">
        <v>84</v>
      </c>
      <c r="H3" s="341" t="s">
        <v>145</v>
      </c>
      <c r="I3" s="339" t="s">
        <v>23</v>
      </c>
      <c r="J3" s="340" t="s">
        <v>83</v>
      </c>
      <c r="K3" s="339" t="s">
        <v>82</v>
      </c>
    </row>
    <row r="4" spans="2:11" ht="12.6" customHeight="1">
      <c r="B4" s="492"/>
      <c r="C4" s="338" t="s">
        <v>81</v>
      </c>
      <c r="D4" s="336" t="s">
        <v>80</v>
      </c>
      <c r="E4" s="337" t="s">
        <v>79</v>
      </c>
      <c r="F4" s="336" t="s">
        <v>78</v>
      </c>
      <c r="G4" s="492"/>
      <c r="H4" s="338" t="s">
        <v>81</v>
      </c>
      <c r="I4" s="336" t="s">
        <v>80</v>
      </c>
      <c r="J4" s="337" t="s">
        <v>79</v>
      </c>
      <c r="K4" s="336" t="s">
        <v>78</v>
      </c>
    </row>
    <row r="5" spans="2:11" ht="12.6" customHeight="1">
      <c r="B5" s="335" t="s">
        <v>77</v>
      </c>
      <c r="C5" s="334">
        <v>34503.402000000002</v>
      </c>
      <c r="D5" s="333">
        <v>-27.690150024372308</v>
      </c>
      <c r="E5" s="333">
        <v>100</v>
      </c>
      <c r="F5" s="333">
        <v>-27.690150024372308</v>
      </c>
      <c r="G5" s="335" t="s">
        <v>77</v>
      </c>
      <c r="H5" s="334">
        <v>137310.27600000001</v>
      </c>
      <c r="I5" s="333">
        <v>15.663769207045974</v>
      </c>
      <c r="J5" s="333">
        <v>100</v>
      </c>
      <c r="K5" s="333">
        <v>15.663769207045968</v>
      </c>
    </row>
    <row r="6" spans="2:11" ht="12.6" customHeight="1">
      <c r="B6" s="332" t="s">
        <v>148</v>
      </c>
      <c r="C6" s="331">
        <v>21118.989000000001</v>
      </c>
      <c r="D6" s="330">
        <v>17.920193577050835</v>
      </c>
      <c r="E6" s="330">
        <v>61.208425186594638</v>
      </c>
      <c r="F6" s="330">
        <v>6.7260978261673685</v>
      </c>
      <c r="G6" s="332" t="s">
        <v>152</v>
      </c>
      <c r="H6" s="331">
        <v>53742.472000000002</v>
      </c>
      <c r="I6" s="330">
        <v>64.656030409044178</v>
      </c>
      <c r="J6" s="330">
        <v>39.139439207011719</v>
      </c>
      <c r="K6" s="330">
        <v>17.776380425905302</v>
      </c>
    </row>
    <row r="7" spans="2:11" ht="12.6" customHeight="1">
      <c r="B7" s="332" t="s">
        <v>325</v>
      </c>
      <c r="C7" s="331">
        <v>3776.201</v>
      </c>
      <c r="D7" s="330">
        <v>-51.296732850230207</v>
      </c>
      <c r="E7" s="330">
        <v>10.944430928868986</v>
      </c>
      <c r="F7" s="330">
        <v>-8.3353195624105236</v>
      </c>
      <c r="G7" s="332" t="s">
        <v>154</v>
      </c>
      <c r="H7" s="331">
        <v>22587.548999999999</v>
      </c>
      <c r="I7" s="330">
        <v>-1.6536347583928412</v>
      </c>
      <c r="J7" s="330">
        <v>16.450006261730916</v>
      </c>
      <c r="K7" s="330">
        <v>-0.31992242801812759</v>
      </c>
    </row>
    <row r="8" spans="2:11" ht="12.6" customHeight="1">
      <c r="B8" s="332" t="s">
        <v>324</v>
      </c>
      <c r="C8" s="331">
        <v>3711.0529999999999</v>
      </c>
      <c r="D8" s="330">
        <v>3.0635343872084109</v>
      </c>
      <c r="E8" s="330">
        <v>10.75561476517591</v>
      </c>
      <c r="F8" s="330">
        <v>0.23118008916371466</v>
      </c>
      <c r="G8" s="332" t="s">
        <v>147</v>
      </c>
      <c r="H8" s="331">
        <v>17094.96</v>
      </c>
      <c r="I8" s="330">
        <v>-3.9613736741076822</v>
      </c>
      <c r="J8" s="330">
        <v>12.449876657446964</v>
      </c>
      <c r="K8" s="330">
        <v>-0.59396692388431227</v>
      </c>
    </row>
    <row r="9" spans="2:11" ht="12.6" customHeight="1">
      <c r="B9" s="329" t="s">
        <v>338</v>
      </c>
      <c r="C9" s="324">
        <v>1854.357</v>
      </c>
      <c r="D9" s="323">
        <v>4.5102658468266998</v>
      </c>
      <c r="E9" s="323">
        <v>5.3744178617517191</v>
      </c>
      <c r="F9" s="323">
        <v>0.16771506658965274</v>
      </c>
      <c r="G9" s="329" t="s">
        <v>320</v>
      </c>
      <c r="H9" s="324">
        <v>13332.888999999999</v>
      </c>
      <c r="I9" s="323">
        <v>19.947434283858456</v>
      </c>
      <c r="J9" s="323">
        <v>9.7100445708812053</v>
      </c>
      <c r="K9" s="323">
        <v>1.8677323649369817</v>
      </c>
    </row>
    <row r="10" spans="2:11" ht="6" customHeight="1"/>
    <row r="11" spans="2:11" s="342" customFormat="1" ht="15" customHeight="1">
      <c r="B11" s="345" t="s">
        <v>96</v>
      </c>
      <c r="C11" s="348"/>
      <c r="D11" s="343"/>
      <c r="E11" s="347"/>
      <c r="F11" s="346"/>
      <c r="G11" s="345"/>
      <c r="H11" s="350"/>
      <c r="I11" s="343"/>
      <c r="J11" s="343"/>
      <c r="K11" s="343"/>
    </row>
    <row r="12" spans="2:11" ht="12.6" customHeight="1">
      <c r="B12" s="491" t="s">
        <v>85</v>
      </c>
      <c r="C12" s="341" t="s">
        <v>145</v>
      </c>
      <c r="D12" s="339" t="s">
        <v>23</v>
      </c>
      <c r="E12" s="340" t="s">
        <v>83</v>
      </c>
      <c r="F12" s="339" t="s">
        <v>82</v>
      </c>
      <c r="G12" s="491" t="s">
        <v>84</v>
      </c>
      <c r="H12" s="341" t="s">
        <v>145</v>
      </c>
      <c r="I12" s="339" t="s">
        <v>23</v>
      </c>
      <c r="J12" s="340" t="s">
        <v>83</v>
      </c>
      <c r="K12" s="339" t="s">
        <v>82</v>
      </c>
    </row>
    <row r="13" spans="2:11" ht="12.6" customHeight="1">
      <c r="B13" s="492"/>
      <c r="C13" s="338" t="s">
        <v>81</v>
      </c>
      <c r="D13" s="336" t="s">
        <v>80</v>
      </c>
      <c r="E13" s="337" t="s">
        <v>79</v>
      </c>
      <c r="F13" s="336" t="s">
        <v>78</v>
      </c>
      <c r="G13" s="492"/>
      <c r="H13" s="338" t="s">
        <v>81</v>
      </c>
      <c r="I13" s="336" t="s">
        <v>80</v>
      </c>
      <c r="J13" s="337" t="s">
        <v>79</v>
      </c>
      <c r="K13" s="336" t="s">
        <v>78</v>
      </c>
    </row>
    <row r="14" spans="2:11" ht="12.6" customHeight="1">
      <c r="B14" s="335" t="s">
        <v>77</v>
      </c>
      <c r="C14" s="334">
        <v>108659.621</v>
      </c>
      <c r="D14" s="333">
        <v>64.093046669563265</v>
      </c>
      <c r="E14" s="333">
        <v>100</v>
      </c>
      <c r="F14" s="333">
        <v>64.09304666956325</v>
      </c>
      <c r="G14" s="335" t="s">
        <v>77</v>
      </c>
      <c r="H14" s="334">
        <v>58146.514000000003</v>
      </c>
      <c r="I14" s="333">
        <v>12.316710931568743</v>
      </c>
      <c r="J14" s="333">
        <v>100</v>
      </c>
      <c r="K14" s="333">
        <v>12.316710931568734</v>
      </c>
    </row>
    <row r="15" spans="2:11" ht="12.6" customHeight="1">
      <c r="B15" s="332" t="s">
        <v>146</v>
      </c>
      <c r="C15" s="331">
        <v>76465.285000000003</v>
      </c>
      <c r="D15" s="330">
        <v>72.751644540275379</v>
      </c>
      <c r="E15" s="330">
        <v>70.37138938667934</v>
      </c>
      <c r="F15" s="330">
        <v>48.630297755920843</v>
      </c>
      <c r="G15" s="367" t="s">
        <v>146</v>
      </c>
      <c r="H15" s="331">
        <v>30876.149000000001</v>
      </c>
      <c r="I15" s="330">
        <v>7.5915815952378729</v>
      </c>
      <c r="J15" s="330">
        <v>53.10060204125049</v>
      </c>
      <c r="K15" s="330">
        <v>4.2082137856466133</v>
      </c>
    </row>
    <row r="16" spans="2:11" ht="12.6" customHeight="1">
      <c r="B16" s="332" t="s">
        <v>330</v>
      </c>
      <c r="C16" s="331">
        <v>18733.478999999999</v>
      </c>
      <c r="D16" s="330">
        <v>56.572190571390713</v>
      </c>
      <c r="E16" s="330">
        <v>17.240515683374234</v>
      </c>
      <c r="F16" s="330">
        <v>10.221833400517685</v>
      </c>
      <c r="G16" s="332" t="s">
        <v>154</v>
      </c>
      <c r="H16" s="331">
        <v>11165.423000000001</v>
      </c>
      <c r="I16" s="330">
        <v>-13.428596262009339</v>
      </c>
      <c r="J16" s="330">
        <v>19.202222509848141</v>
      </c>
      <c r="K16" s="330">
        <v>-3.3454306552333573</v>
      </c>
    </row>
    <row r="17" spans="2:11" ht="12.6" customHeight="1">
      <c r="B17" s="332" t="s">
        <v>149</v>
      </c>
      <c r="C17" s="331">
        <v>3598.7530000000002</v>
      </c>
      <c r="D17" s="330">
        <v>-11.246564545119142</v>
      </c>
      <c r="E17" s="330">
        <v>3.3119506279154054</v>
      </c>
      <c r="F17" s="330">
        <v>-0.68866615521688812</v>
      </c>
      <c r="G17" s="332" t="s">
        <v>153</v>
      </c>
      <c r="H17" s="331">
        <v>7423.62</v>
      </c>
      <c r="I17" s="330" t="s">
        <v>312</v>
      </c>
      <c r="J17" s="330">
        <v>12.767093827843231</v>
      </c>
      <c r="K17" s="330">
        <v>14.339579868980834</v>
      </c>
    </row>
    <row r="18" spans="2:11" ht="12.6" customHeight="1">
      <c r="B18" s="329" t="s">
        <v>339</v>
      </c>
      <c r="C18" s="352">
        <v>2461.7959999999998</v>
      </c>
      <c r="D18" s="323">
        <v>53.371079119121021</v>
      </c>
      <c r="E18" s="351">
        <v>2.2656033376004503</v>
      </c>
      <c r="F18" s="323">
        <v>1.2937088974064073</v>
      </c>
      <c r="G18" s="329" t="s">
        <v>330</v>
      </c>
      <c r="H18" s="324">
        <v>1343.7529999999999</v>
      </c>
      <c r="I18" s="323">
        <v>14.933789731720548</v>
      </c>
      <c r="J18" s="323">
        <v>2.3109777483823022</v>
      </c>
      <c r="K18" s="323">
        <v>0.33725814434793061</v>
      </c>
    </row>
    <row r="19" spans="2:11" ht="6" customHeight="1">
      <c r="B19" s="366"/>
    </row>
    <row r="20" spans="2:11" s="342" customFormat="1" ht="15" customHeight="1">
      <c r="B20" s="345" t="s">
        <v>95</v>
      </c>
      <c r="C20" s="348"/>
      <c r="D20" s="343"/>
      <c r="E20" s="347"/>
      <c r="F20" s="346"/>
      <c r="G20" s="345"/>
      <c r="H20" s="350"/>
      <c r="I20" s="343"/>
      <c r="J20" s="343"/>
      <c r="K20" s="343"/>
    </row>
    <row r="21" spans="2:11" ht="12.6" customHeight="1">
      <c r="B21" s="491" t="s">
        <v>85</v>
      </c>
      <c r="C21" s="341" t="s">
        <v>145</v>
      </c>
      <c r="D21" s="339" t="s">
        <v>23</v>
      </c>
      <c r="E21" s="340" t="s">
        <v>83</v>
      </c>
      <c r="F21" s="339" t="s">
        <v>82</v>
      </c>
      <c r="G21" s="491" t="s">
        <v>84</v>
      </c>
      <c r="H21" s="341" t="s">
        <v>145</v>
      </c>
      <c r="I21" s="339" t="s">
        <v>23</v>
      </c>
      <c r="J21" s="340" t="s">
        <v>83</v>
      </c>
      <c r="K21" s="339" t="s">
        <v>82</v>
      </c>
    </row>
    <row r="22" spans="2:11" ht="12.6" customHeight="1">
      <c r="B22" s="492"/>
      <c r="C22" s="338" t="s">
        <v>81</v>
      </c>
      <c r="D22" s="336" t="s">
        <v>80</v>
      </c>
      <c r="E22" s="337" t="s">
        <v>79</v>
      </c>
      <c r="F22" s="336" t="s">
        <v>78</v>
      </c>
      <c r="G22" s="492"/>
      <c r="H22" s="338" t="s">
        <v>81</v>
      </c>
      <c r="I22" s="336" t="s">
        <v>80</v>
      </c>
      <c r="J22" s="337" t="s">
        <v>79</v>
      </c>
      <c r="K22" s="336" t="s">
        <v>78</v>
      </c>
    </row>
    <row r="23" spans="2:11" ht="12.6" customHeight="1">
      <c r="B23" s="335" t="s">
        <v>77</v>
      </c>
      <c r="C23" s="334">
        <v>10413.031000000001</v>
      </c>
      <c r="D23" s="333">
        <v>26.701960108652113</v>
      </c>
      <c r="E23" s="333">
        <v>100</v>
      </c>
      <c r="F23" s="333">
        <v>26.701960108652113</v>
      </c>
      <c r="G23" s="335" t="s">
        <v>77</v>
      </c>
      <c r="H23" s="334">
        <v>2090.346</v>
      </c>
      <c r="I23" s="333">
        <v>3.8060726929442845</v>
      </c>
      <c r="J23" s="333">
        <v>100</v>
      </c>
      <c r="K23" s="333">
        <v>3.8060726929442921</v>
      </c>
    </row>
    <row r="24" spans="2:11" ht="12.6" customHeight="1">
      <c r="B24" s="332" t="s">
        <v>339</v>
      </c>
      <c r="C24" s="331">
        <v>1732.973</v>
      </c>
      <c r="D24" s="330">
        <v>34.234102344834419</v>
      </c>
      <c r="E24" s="330">
        <v>16.642349379349778</v>
      </c>
      <c r="F24" s="330">
        <v>5.3776687882154999</v>
      </c>
      <c r="G24" s="332" t="s">
        <v>340</v>
      </c>
      <c r="H24" s="331">
        <v>533.00099999999998</v>
      </c>
      <c r="I24" s="330">
        <v>-11.476626883817032</v>
      </c>
      <c r="J24" s="330">
        <v>25.498218955139485</v>
      </c>
      <c r="K24" s="330">
        <v>-3.4315388118307415</v>
      </c>
    </row>
    <row r="25" spans="2:11" ht="12.6" customHeight="1">
      <c r="B25" s="332" t="s">
        <v>338</v>
      </c>
      <c r="C25" s="331">
        <v>1342.761</v>
      </c>
      <c r="D25" s="330">
        <v>243.78994101020032</v>
      </c>
      <c r="E25" s="330">
        <v>12.895006266667217</v>
      </c>
      <c r="F25" s="330">
        <v>11.585839501107497</v>
      </c>
      <c r="G25" s="332" t="s">
        <v>341</v>
      </c>
      <c r="H25" s="331">
        <v>327.26499999999999</v>
      </c>
      <c r="I25" s="330">
        <v>148.9710681871781</v>
      </c>
      <c r="J25" s="330">
        <v>15.65602058223854</v>
      </c>
      <c r="K25" s="330">
        <v>9.7242741357588471</v>
      </c>
    </row>
    <row r="26" spans="2:11" ht="12.6" customHeight="1">
      <c r="B26" s="329" t="s">
        <v>322</v>
      </c>
      <c r="C26" s="352">
        <v>896.99300000000005</v>
      </c>
      <c r="D26" s="323">
        <v>29.728435914086425</v>
      </c>
      <c r="E26" s="351">
        <v>8.6141393413694818</v>
      </c>
      <c r="F26" s="323">
        <v>2.5011060380185057</v>
      </c>
      <c r="G26" s="329" t="s">
        <v>155</v>
      </c>
      <c r="H26" s="324">
        <v>226.92599999999999</v>
      </c>
      <c r="I26" s="323">
        <v>55.104746932777424</v>
      </c>
      <c r="J26" s="323">
        <v>10.855906151421822</v>
      </c>
      <c r="K26" s="323">
        <v>4.0036192030304365</v>
      </c>
    </row>
    <row r="27" spans="2:11" ht="6" customHeight="1">
      <c r="C27" s="318"/>
      <c r="H27" s="318"/>
    </row>
    <row r="28" spans="2:11" s="342" customFormat="1" ht="15" customHeight="1">
      <c r="B28" s="345" t="s">
        <v>94</v>
      </c>
      <c r="C28" s="348"/>
      <c r="D28" s="343"/>
      <c r="E28" s="347"/>
      <c r="F28" s="346"/>
      <c r="G28" s="345"/>
      <c r="H28" s="350"/>
      <c r="I28" s="343"/>
      <c r="J28" s="343"/>
      <c r="K28" s="343"/>
    </row>
    <row r="29" spans="2:11" ht="12.6" customHeight="1">
      <c r="B29" s="491" t="s">
        <v>85</v>
      </c>
      <c r="C29" s="341" t="s">
        <v>145</v>
      </c>
      <c r="D29" s="339" t="s">
        <v>23</v>
      </c>
      <c r="E29" s="340" t="s">
        <v>83</v>
      </c>
      <c r="F29" s="339" t="s">
        <v>82</v>
      </c>
      <c r="G29" s="491" t="s">
        <v>84</v>
      </c>
      <c r="H29" s="341" t="s">
        <v>145</v>
      </c>
      <c r="I29" s="339" t="s">
        <v>23</v>
      </c>
      <c r="J29" s="340" t="s">
        <v>83</v>
      </c>
      <c r="K29" s="339" t="s">
        <v>82</v>
      </c>
    </row>
    <row r="30" spans="2:11" ht="12.6" customHeight="1">
      <c r="B30" s="492"/>
      <c r="C30" s="338" t="s">
        <v>81</v>
      </c>
      <c r="D30" s="336" t="s">
        <v>80</v>
      </c>
      <c r="E30" s="337" t="s">
        <v>79</v>
      </c>
      <c r="F30" s="336" t="s">
        <v>78</v>
      </c>
      <c r="G30" s="492"/>
      <c r="H30" s="338" t="s">
        <v>81</v>
      </c>
      <c r="I30" s="336" t="s">
        <v>80</v>
      </c>
      <c r="J30" s="337" t="s">
        <v>79</v>
      </c>
      <c r="K30" s="336" t="s">
        <v>78</v>
      </c>
    </row>
    <row r="31" spans="2:11" ht="12.6" customHeight="1">
      <c r="B31" s="335" t="s">
        <v>77</v>
      </c>
      <c r="C31" s="358" t="s">
        <v>236</v>
      </c>
      <c r="D31" s="357" t="s">
        <v>236</v>
      </c>
      <c r="E31" s="357" t="s">
        <v>236</v>
      </c>
      <c r="F31" s="357" t="s">
        <v>236</v>
      </c>
      <c r="G31" s="335" t="s">
        <v>77</v>
      </c>
      <c r="H31" s="358" t="s">
        <v>236</v>
      </c>
      <c r="I31" s="357" t="s">
        <v>236</v>
      </c>
      <c r="J31" s="357" t="s">
        <v>236</v>
      </c>
      <c r="K31" s="357" t="s">
        <v>236</v>
      </c>
    </row>
    <row r="32" spans="2:11" ht="12.6" customHeight="1">
      <c r="B32" s="365" t="s">
        <v>150</v>
      </c>
      <c r="C32" s="364" t="s">
        <v>150</v>
      </c>
      <c r="D32" s="330" t="s">
        <v>150</v>
      </c>
      <c r="E32" s="356" t="s">
        <v>150</v>
      </c>
      <c r="F32" s="330" t="s">
        <v>150</v>
      </c>
      <c r="G32" s="332" t="s">
        <v>150</v>
      </c>
      <c r="H32" s="364" t="s">
        <v>150</v>
      </c>
      <c r="I32" s="330" t="s">
        <v>150</v>
      </c>
      <c r="J32" s="356" t="s">
        <v>150</v>
      </c>
      <c r="K32" s="330" t="s">
        <v>150</v>
      </c>
    </row>
    <row r="33" spans="2:11" ht="6" customHeight="1">
      <c r="B33" s="365" t="s">
        <v>150</v>
      </c>
      <c r="C33" s="364" t="s">
        <v>150</v>
      </c>
      <c r="D33" s="330" t="s">
        <v>150</v>
      </c>
      <c r="E33" s="356" t="s">
        <v>150</v>
      </c>
      <c r="F33" s="356" t="s">
        <v>150</v>
      </c>
      <c r="G33" s="332" t="s">
        <v>150</v>
      </c>
      <c r="H33" s="331" t="s">
        <v>150</v>
      </c>
      <c r="I33" s="330" t="s">
        <v>150</v>
      </c>
      <c r="J33" s="330" t="s">
        <v>150</v>
      </c>
      <c r="K33" s="330" t="s">
        <v>150</v>
      </c>
    </row>
    <row r="34" spans="2:11" ht="6" customHeight="1">
      <c r="B34" s="363" t="s">
        <v>150</v>
      </c>
      <c r="C34" s="352" t="s">
        <v>150</v>
      </c>
      <c r="D34" s="323" t="s">
        <v>150</v>
      </c>
      <c r="E34" s="351" t="s">
        <v>150</v>
      </c>
      <c r="F34" s="351" t="s">
        <v>150</v>
      </c>
      <c r="G34" s="363" t="s">
        <v>150</v>
      </c>
      <c r="H34" s="324" t="s">
        <v>150</v>
      </c>
      <c r="I34" s="323" t="s">
        <v>150</v>
      </c>
      <c r="J34" s="323" t="s">
        <v>150</v>
      </c>
      <c r="K34" s="323" t="s">
        <v>150</v>
      </c>
    </row>
    <row r="35" spans="2:11" ht="6" customHeight="1">
      <c r="C35" s="361"/>
      <c r="D35" s="362"/>
      <c r="E35" s="362"/>
      <c r="F35" s="362"/>
      <c r="H35" s="361"/>
      <c r="I35" s="362"/>
      <c r="J35" s="362"/>
      <c r="K35" s="362"/>
    </row>
    <row r="36" spans="2:11" s="342" customFormat="1" ht="15" customHeight="1">
      <c r="B36" s="345" t="s">
        <v>93</v>
      </c>
      <c r="C36" s="348"/>
      <c r="D36" s="343"/>
      <c r="E36" s="347"/>
      <c r="F36" s="346"/>
      <c r="G36" s="345"/>
      <c r="H36" s="350"/>
      <c r="I36" s="343"/>
      <c r="J36" s="343"/>
      <c r="K36" s="343"/>
    </row>
    <row r="37" spans="2:11" ht="12.6" customHeight="1">
      <c r="B37" s="491" t="s">
        <v>85</v>
      </c>
      <c r="C37" s="341" t="s">
        <v>145</v>
      </c>
      <c r="D37" s="339" t="s">
        <v>23</v>
      </c>
      <c r="E37" s="340" t="s">
        <v>83</v>
      </c>
      <c r="F37" s="339" t="s">
        <v>82</v>
      </c>
      <c r="G37" s="491" t="s">
        <v>84</v>
      </c>
      <c r="H37" s="341" t="s">
        <v>145</v>
      </c>
      <c r="I37" s="339" t="s">
        <v>23</v>
      </c>
      <c r="J37" s="340" t="s">
        <v>83</v>
      </c>
      <c r="K37" s="339" t="s">
        <v>82</v>
      </c>
    </row>
    <row r="38" spans="2:11" ht="12.6" customHeight="1">
      <c r="B38" s="492"/>
      <c r="C38" s="338" t="s">
        <v>81</v>
      </c>
      <c r="D38" s="336" t="s">
        <v>80</v>
      </c>
      <c r="E38" s="337" t="s">
        <v>79</v>
      </c>
      <c r="F38" s="336" t="s">
        <v>78</v>
      </c>
      <c r="G38" s="492"/>
      <c r="H38" s="338" t="s">
        <v>81</v>
      </c>
      <c r="I38" s="336" t="s">
        <v>80</v>
      </c>
      <c r="J38" s="337" t="s">
        <v>79</v>
      </c>
      <c r="K38" s="336" t="s">
        <v>78</v>
      </c>
    </row>
    <row r="39" spans="2:11" ht="12.6" customHeight="1">
      <c r="B39" s="335" t="s">
        <v>77</v>
      </c>
      <c r="C39" s="334">
        <v>4971.6580000000004</v>
      </c>
      <c r="D39" s="333">
        <v>-22.8448974885466</v>
      </c>
      <c r="E39" s="357">
        <v>100</v>
      </c>
      <c r="F39" s="357">
        <v>-22.844897488546597</v>
      </c>
      <c r="G39" s="335" t="s">
        <v>77</v>
      </c>
      <c r="H39" s="334">
        <v>32229.557000000001</v>
      </c>
      <c r="I39" s="333">
        <v>-4.0491516837044994</v>
      </c>
      <c r="J39" s="333">
        <v>100</v>
      </c>
      <c r="K39" s="333">
        <v>-4.049151683704503</v>
      </c>
    </row>
    <row r="40" spans="2:11" ht="12.6" customHeight="1">
      <c r="B40" s="332" t="s">
        <v>342</v>
      </c>
      <c r="C40" s="331">
        <v>2087.5410000000002</v>
      </c>
      <c r="D40" s="356">
        <v>51.943934335306572</v>
      </c>
      <c r="E40" s="356">
        <v>41.988829481030272</v>
      </c>
      <c r="F40" s="356">
        <v>11.0751570638012</v>
      </c>
      <c r="G40" s="332" t="s">
        <v>154</v>
      </c>
      <c r="H40" s="331">
        <v>13749.822</v>
      </c>
      <c r="I40" s="356">
        <v>0.70972342627850793</v>
      </c>
      <c r="J40" s="330">
        <v>42.662150149938455</v>
      </c>
      <c r="K40" s="330">
        <v>0.28847573983571667</v>
      </c>
    </row>
    <row r="41" spans="2:11" ht="12.6" customHeight="1">
      <c r="B41" s="332" t="s">
        <v>149</v>
      </c>
      <c r="C41" s="361">
        <v>939.726</v>
      </c>
      <c r="D41" s="330">
        <v>-65.846613122286229</v>
      </c>
      <c r="E41" s="360">
        <v>18.901662181911949</v>
      </c>
      <c r="F41" s="356">
        <v>-28.116697826208746</v>
      </c>
      <c r="G41" s="332" t="s">
        <v>320</v>
      </c>
      <c r="H41" s="331">
        <v>10555.249</v>
      </c>
      <c r="I41" s="330">
        <v>-18.733943980791025</v>
      </c>
      <c r="J41" s="330">
        <v>32.750214345173909</v>
      </c>
      <c r="K41" s="330">
        <v>-7.2440760254355707</v>
      </c>
    </row>
    <row r="42" spans="2:11" ht="12.6" customHeight="1">
      <c r="B42" s="332" t="s">
        <v>338</v>
      </c>
      <c r="C42" s="361">
        <v>837.09</v>
      </c>
      <c r="D42" s="330">
        <v>8.7940880604502567</v>
      </c>
      <c r="E42" s="360">
        <v>16.837240212420081</v>
      </c>
      <c r="F42" s="356">
        <v>1.0500768267517562</v>
      </c>
      <c r="G42" s="359" t="s">
        <v>341</v>
      </c>
      <c r="H42" s="331">
        <v>1849.8309999999999</v>
      </c>
      <c r="I42" s="330">
        <v>78.185158035777064</v>
      </c>
      <c r="J42" s="330">
        <v>5.7395483282627806</v>
      </c>
      <c r="K42" s="330">
        <v>2.416458425456196</v>
      </c>
    </row>
    <row r="43" spans="2:11" ht="12.6" customHeight="1">
      <c r="B43" s="329" t="s">
        <v>343</v>
      </c>
      <c r="C43" s="324">
        <v>355.92</v>
      </c>
      <c r="D43" s="323">
        <v>-23.077421822826505</v>
      </c>
      <c r="E43" s="351">
        <v>7.1589799620166952</v>
      </c>
      <c r="F43" s="351">
        <v>-1.657102055505524</v>
      </c>
      <c r="G43" s="329" t="s">
        <v>344</v>
      </c>
      <c r="H43" s="352">
        <v>484.58300000000003</v>
      </c>
      <c r="I43" s="323">
        <v>14.495020496887069</v>
      </c>
      <c r="J43" s="351">
        <v>1.5035360244014524</v>
      </c>
      <c r="K43" s="323">
        <v>0.18263957653864421</v>
      </c>
    </row>
    <row r="44" spans="2:11" ht="6" customHeight="1"/>
    <row r="45" spans="2:11" s="342" customFormat="1" ht="15" customHeight="1">
      <c r="B45" s="345" t="s">
        <v>92</v>
      </c>
      <c r="C45" s="348"/>
      <c r="D45" s="343"/>
      <c r="E45" s="347"/>
      <c r="F45" s="346"/>
      <c r="G45" s="345"/>
      <c r="H45" s="350"/>
      <c r="I45" s="343"/>
      <c r="J45" s="343"/>
      <c r="K45" s="343"/>
    </row>
    <row r="46" spans="2:11" ht="12.6" customHeight="1">
      <c r="B46" s="491" t="s">
        <v>85</v>
      </c>
      <c r="C46" s="341" t="s">
        <v>145</v>
      </c>
      <c r="D46" s="339" t="s">
        <v>23</v>
      </c>
      <c r="E46" s="340" t="s">
        <v>83</v>
      </c>
      <c r="F46" s="339" t="s">
        <v>82</v>
      </c>
      <c r="G46" s="491" t="s">
        <v>84</v>
      </c>
      <c r="H46" s="341" t="s">
        <v>145</v>
      </c>
      <c r="I46" s="339" t="s">
        <v>23</v>
      </c>
      <c r="J46" s="340" t="s">
        <v>83</v>
      </c>
      <c r="K46" s="339" t="s">
        <v>82</v>
      </c>
    </row>
    <row r="47" spans="2:11" ht="12.6" customHeight="1">
      <c r="B47" s="492"/>
      <c r="C47" s="338" t="s">
        <v>81</v>
      </c>
      <c r="D47" s="336" t="s">
        <v>80</v>
      </c>
      <c r="E47" s="337" t="s">
        <v>79</v>
      </c>
      <c r="F47" s="336" t="s">
        <v>78</v>
      </c>
      <c r="G47" s="492"/>
      <c r="H47" s="338" t="s">
        <v>81</v>
      </c>
      <c r="I47" s="336" t="s">
        <v>80</v>
      </c>
      <c r="J47" s="337" t="s">
        <v>79</v>
      </c>
      <c r="K47" s="336" t="s">
        <v>78</v>
      </c>
    </row>
    <row r="48" spans="2:11" ht="12.6" customHeight="1">
      <c r="B48" s="335" t="s">
        <v>77</v>
      </c>
      <c r="C48" s="358">
        <v>3941.4229999999998</v>
      </c>
      <c r="D48" s="333">
        <v>-36.854890777573956</v>
      </c>
      <c r="E48" s="357">
        <v>100</v>
      </c>
      <c r="F48" s="357">
        <v>-36.854890777573956</v>
      </c>
      <c r="G48" s="335" t="s">
        <v>77</v>
      </c>
      <c r="H48" s="334">
        <v>35733.531999999999</v>
      </c>
      <c r="I48" s="333">
        <v>21.000154172753472</v>
      </c>
      <c r="J48" s="357">
        <v>100</v>
      </c>
      <c r="K48" s="357">
        <v>21.000154172753465</v>
      </c>
    </row>
    <row r="49" spans="2:11" ht="12.6" customHeight="1">
      <c r="B49" s="332" t="s">
        <v>322</v>
      </c>
      <c r="C49" s="331">
        <v>3432.2139999999999</v>
      </c>
      <c r="D49" s="330">
        <v>20.50280804593989</v>
      </c>
      <c r="E49" s="330">
        <v>87.080579780449852</v>
      </c>
      <c r="F49" s="330">
        <v>9.3557198586957391</v>
      </c>
      <c r="G49" s="332" t="s">
        <v>154</v>
      </c>
      <c r="H49" s="331">
        <v>21150.672999999999</v>
      </c>
      <c r="I49" s="330">
        <v>39.653303712368505</v>
      </c>
      <c r="J49" s="330">
        <v>59.189987152683365</v>
      </c>
      <c r="K49" s="356">
        <v>20.335850088685735</v>
      </c>
    </row>
    <row r="50" spans="2:11" ht="12.6" customHeight="1">
      <c r="B50" s="329" t="s">
        <v>345</v>
      </c>
      <c r="C50" s="324" t="s">
        <v>346</v>
      </c>
      <c r="D50" s="323" t="s">
        <v>234</v>
      </c>
      <c r="E50" s="323" t="s">
        <v>236</v>
      </c>
      <c r="F50" s="323">
        <v>-50.115911148137172</v>
      </c>
      <c r="G50" s="329" t="s">
        <v>153</v>
      </c>
      <c r="H50" s="324">
        <v>14300.821</v>
      </c>
      <c r="I50" s="323">
        <v>2.7684297411145975</v>
      </c>
      <c r="J50" s="323">
        <v>40.020731787722525</v>
      </c>
      <c r="K50" s="351">
        <v>1.304501956145115</v>
      </c>
    </row>
  </sheetData>
  <mergeCells count="14">
    <mergeCell ref="C1:G1"/>
    <mergeCell ref="H1:K1"/>
    <mergeCell ref="B3:B4"/>
    <mergeCell ref="G3:G4"/>
    <mergeCell ref="B12:B13"/>
    <mergeCell ref="G12:G13"/>
    <mergeCell ref="B46:B47"/>
    <mergeCell ref="G46:G47"/>
    <mergeCell ref="B21:B22"/>
    <mergeCell ref="G21:G22"/>
    <mergeCell ref="B29:B30"/>
    <mergeCell ref="G29:G30"/>
    <mergeCell ref="B37:B38"/>
    <mergeCell ref="G37:G38"/>
  </mergeCells>
  <phoneticPr fontId="2"/>
  <conditionalFormatting sqref="D5:D9 I5:I9 D14:D18 I14:I18 D23:D26 I23:I26 D31:D34 I31:I34 D39:D43 I39:I43 D48:D50 I48:I50">
    <cfRule type="containsText" dxfId="1" priority="1" operator="containsText" text="全 減">
      <formula>NOT(ISERROR(SEARCH("全 減",D5)))</formula>
    </cfRule>
  </conditionalFormatting>
  <printOptions gridLinesSet="0"/>
  <pageMargins left="0.8" right="0.4" top="0.4" bottom="0.4" header="0" footer="0"/>
  <pageSetup paperSize="9" scale="89" firstPageNumber="11" orientation="landscape" useFirstPageNumber="1" r:id="rId1"/>
  <headerFooter alignWithMargins="0"/>
  <rowBreaks count="1" manualBreakCount="1">
    <brk id="1" min="1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K49"/>
  <sheetViews>
    <sheetView showGridLines="0" showWhiteSpace="0" zoomScale="75" zoomScaleNormal="75" workbookViewId="0"/>
  </sheetViews>
  <sheetFormatPr defaultRowHeight="12" customHeight="1"/>
  <cols>
    <col min="1" max="1" width="2.5" style="318" customWidth="1"/>
    <col min="2" max="2" width="31.625" style="322" customWidth="1"/>
    <col min="3" max="3" width="12.5" style="321" customWidth="1"/>
    <col min="4" max="4" width="12.5" style="319" customWidth="1"/>
    <col min="5" max="5" width="9.125" style="320" customWidth="1"/>
    <col min="6" max="6" width="10.625" style="319" customWidth="1"/>
    <col min="7" max="7" width="31.625" style="322" customWidth="1"/>
    <col min="8" max="8" width="12.5" style="321" customWidth="1"/>
    <col min="9" max="9" width="12.5" style="319" customWidth="1"/>
    <col min="10" max="10" width="9.125" style="320" customWidth="1"/>
    <col min="11" max="11" width="10.625" style="319" customWidth="1"/>
    <col min="12" max="16384" width="9" style="318"/>
  </cols>
  <sheetData>
    <row r="1" spans="2:11" ht="21">
      <c r="C1" s="493" t="s">
        <v>91</v>
      </c>
      <c r="D1" s="493"/>
      <c r="E1" s="493"/>
      <c r="F1" s="493"/>
      <c r="G1" s="493"/>
      <c r="H1" s="494" t="s">
        <v>266</v>
      </c>
      <c r="I1" s="494"/>
      <c r="J1" s="494"/>
      <c r="K1" s="494"/>
    </row>
    <row r="2" spans="2:11" ht="6" customHeight="1">
      <c r="C2" s="318"/>
      <c r="H2" s="318"/>
    </row>
    <row r="3" spans="2:11" s="342" customFormat="1" ht="15" customHeight="1">
      <c r="B3" s="345" t="s">
        <v>103</v>
      </c>
      <c r="C3" s="348"/>
      <c r="D3" s="343"/>
      <c r="E3" s="347"/>
      <c r="F3" s="346"/>
      <c r="G3" s="345"/>
      <c r="H3" s="350"/>
      <c r="I3" s="343"/>
      <c r="J3" s="343"/>
      <c r="K3" s="343"/>
    </row>
    <row r="4" spans="2:11" ht="12.6" customHeight="1">
      <c r="B4" s="491" t="s">
        <v>85</v>
      </c>
      <c r="C4" s="341" t="s">
        <v>145</v>
      </c>
      <c r="D4" s="339" t="s">
        <v>23</v>
      </c>
      <c r="E4" s="340" t="s">
        <v>83</v>
      </c>
      <c r="F4" s="339" t="s">
        <v>82</v>
      </c>
      <c r="G4" s="491" t="s">
        <v>84</v>
      </c>
      <c r="H4" s="341" t="s">
        <v>145</v>
      </c>
      <c r="I4" s="339" t="s">
        <v>23</v>
      </c>
      <c r="J4" s="340" t="s">
        <v>83</v>
      </c>
      <c r="K4" s="339" t="s">
        <v>82</v>
      </c>
    </row>
    <row r="5" spans="2:11" ht="12.6" customHeight="1">
      <c r="B5" s="492"/>
      <c r="C5" s="338" t="s">
        <v>81</v>
      </c>
      <c r="D5" s="336" t="s">
        <v>80</v>
      </c>
      <c r="E5" s="337" t="s">
        <v>79</v>
      </c>
      <c r="F5" s="336" t="s">
        <v>78</v>
      </c>
      <c r="G5" s="492"/>
      <c r="H5" s="338" t="s">
        <v>81</v>
      </c>
      <c r="I5" s="336" t="s">
        <v>80</v>
      </c>
      <c r="J5" s="337" t="s">
        <v>79</v>
      </c>
      <c r="K5" s="336" t="s">
        <v>78</v>
      </c>
    </row>
    <row r="6" spans="2:11" ht="12.6" customHeight="1">
      <c r="B6" s="335" t="s">
        <v>77</v>
      </c>
      <c r="C6" s="358" t="s">
        <v>236</v>
      </c>
      <c r="D6" s="357" t="s">
        <v>236</v>
      </c>
      <c r="E6" s="357" t="s">
        <v>236</v>
      </c>
      <c r="F6" s="357" t="s">
        <v>236</v>
      </c>
      <c r="G6" s="335" t="s">
        <v>77</v>
      </c>
      <c r="H6" s="358">
        <v>253.96600000000001</v>
      </c>
      <c r="I6" s="357" t="s">
        <v>312</v>
      </c>
      <c r="J6" s="357">
        <v>100</v>
      </c>
      <c r="K6" s="357" t="s">
        <v>236</v>
      </c>
    </row>
    <row r="7" spans="2:11" ht="11.25" customHeight="1">
      <c r="B7" s="365" t="s">
        <v>150</v>
      </c>
      <c r="C7" s="364" t="s">
        <v>150</v>
      </c>
      <c r="D7" s="330" t="s">
        <v>150</v>
      </c>
      <c r="E7" s="356" t="s">
        <v>150</v>
      </c>
      <c r="F7" s="330" t="s">
        <v>150</v>
      </c>
      <c r="G7" s="332" t="s">
        <v>347</v>
      </c>
      <c r="H7" s="364">
        <v>253.96600000000001</v>
      </c>
      <c r="I7" s="330" t="s">
        <v>312</v>
      </c>
      <c r="J7" s="356">
        <v>100</v>
      </c>
      <c r="K7" s="330" t="s">
        <v>236</v>
      </c>
    </row>
    <row r="8" spans="2:11" ht="5.25" customHeight="1">
      <c r="B8" s="365" t="s">
        <v>150</v>
      </c>
      <c r="C8" s="364" t="s">
        <v>150</v>
      </c>
      <c r="D8" s="330" t="s">
        <v>150</v>
      </c>
      <c r="E8" s="356" t="s">
        <v>150</v>
      </c>
      <c r="F8" s="356" t="s">
        <v>150</v>
      </c>
      <c r="G8" s="332" t="s">
        <v>150</v>
      </c>
      <c r="H8" s="331" t="s">
        <v>150</v>
      </c>
      <c r="I8" s="330" t="s">
        <v>150</v>
      </c>
      <c r="J8" s="330" t="s">
        <v>150</v>
      </c>
      <c r="K8" s="330" t="s">
        <v>150</v>
      </c>
    </row>
    <row r="9" spans="2:11" ht="6" customHeight="1">
      <c r="B9" s="363" t="s">
        <v>150</v>
      </c>
      <c r="C9" s="352" t="s">
        <v>150</v>
      </c>
      <c r="D9" s="323" t="s">
        <v>150</v>
      </c>
      <c r="E9" s="351" t="s">
        <v>150</v>
      </c>
      <c r="F9" s="351" t="s">
        <v>150</v>
      </c>
      <c r="G9" s="363" t="s">
        <v>150</v>
      </c>
      <c r="H9" s="324" t="s">
        <v>150</v>
      </c>
      <c r="I9" s="323" t="s">
        <v>150</v>
      </c>
      <c r="J9" s="323" t="s">
        <v>150</v>
      </c>
      <c r="K9" s="323" t="s">
        <v>150</v>
      </c>
    </row>
    <row r="10" spans="2:11" s="342" customFormat="1" ht="23.25" customHeight="1">
      <c r="B10" s="349" t="s">
        <v>102</v>
      </c>
      <c r="C10" s="348"/>
      <c r="D10" s="343"/>
      <c r="E10" s="347"/>
      <c r="F10" s="346"/>
      <c r="G10" s="345"/>
      <c r="H10" s="344"/>
      <c r="I10" s="343"/>
      <c r="J10" s="343"/>
      <c r="K10" s="343"/>
    </row>
    <row r="11" spans="2:11" ht="12.6" customHeight="1">
      <c r="B11" s="491" t="s">
        <v>85</v>
      </c>
      <c r="C11" s="341" t="s">
        <v>145</v>
      </c>
      <c r="D11" s="339" t="s">
        <v>23</v>
      </c>
      <c r="E11" s="340" t="s">
        <v>83</v>
      </c>
      <c r="F11" s="339" t="s">
        <v>82</v>
      </c>
      <c r="G11" s="491" t="s">
        <v>84</v>
      </c>
      <c r="H11" s="341" t="s">
        <v>145</v>
      </c>
      <c r="I11" s="339" t="s">
        <v>23</v>
      </c>
      <c r="J11" s="340" t="s">
        <v>83</v>
      </c>
      <c r="K11" s="339" t="s">
        <v>82</v>
      </c>
    </row>
    <row r="12" spans="2:11" ht="12.6" customHeight="1">
      <c r="B12" s="492"/>
      <c r="C12" s="338" t="s">
        <v>81</v>
      </c>
      <c r="D12" s="336" t="s">
        <v>80</v>
      </c>
      <c r="E12" s="337" t="s">
        <v>79</v>
      </c>
      <c r="F12" s="336" t="s">
        <v>78</v>
      </c>
      <c r="G12" s="492"/>
      <c r="H12" s="338" t="s">
        <v>81</v>
      </c>
      <c r="I12" s="336" t="s">
        <v>80</v>
      </c>
      <c r="J12" s="337" t="s">
        <v>79</v>
      </c>
      <c r="K12" s="336" t="s">
        <v>78</v>
      </c>
    </row>
    <row r="13" spans="2:11" ht="12.6" customHeight="1">
      <c r="B13" s="335" t="s">
        <v>77</v>
      </c>
      <c r="C13" s="334">
        <v>41827.597000000002</v>
      </c>
      <c r="D13" s="333">
        <v>39.00385899938523</v>
      </c>
      <c r="E13" s="333">
        <v>100</v>
      </c>
      <c r="F13" s="333">
        <v>39.00385899938523</v>
      </c>
      <c r="G13" s="335" t="s">
        <v>77</v>
      </c>
      <c r="H13" s="334">
        <v>85605.952999999994</v>
      </c>
      <c r="I13" s="333">
        <v>-12.807374899404433</v>
      </c>
      <c r="J13" s="333">
        <v>100</v>
      </c>
      <c r="K13" s="333">
        <v>-12.807374899404431</v>
      </c>
    </row>
    <row r="14" spans="2:11" ht="12.6" customHeight="1">
      <c r="B14" s="332" t="s">
        <v>147</v>
      </c>
      <c r="C14" s="331">
        <v>10878.553</v>
      </c>
      <c r="D14" s="330">
        <v>238.60396306484816</v>
      </c>
      <c r="E14" s="330">
        <v>26.008075481840375</v>
      </c>
      <c r="F14" s="330">
        <v>25.475381128572135</v>
      </c>
      <c r="G14" s="332" t="s">
        <v>152</v>
      </c>
      <c r="H14" s="331">
        <v>26559.505000000001</v>
      </c>
      <c r="I14" s="330">
        <v>-33.420882994421518</v>
      </c>
      <c r="J14" s="330">
        <v>31.025301476405502</v>
      </c>
      <c r="K14" s="330">
        <v>-13.579245882685917</v>
      </c>
    </row>
    <row r="15" spans="2:11" ht="12.6" customHeight="1">
      <c r="B15" s="332" t="s">
        <v>342</v>
      </c>
      <c r="C15" s="331">
        <v>9922.2330000000002</v>
      </c>
      <c r="D15" s="330">
        <v>53.565175913275013</v>
      </c>
      <c r="E15" s="330">
        <v>23.721738066855718</v>
      </c>
      <c r="F15" s="330">
        <v>11.501729705475341</v>
      </c>
      <c r="G15" s="332" t="s">
        <v>153</v>
      </c>
      <c r="H15" s="331">
        <v>12408.846</v>
      </c>
      <c r="I15" s="330">
        <v>16.2132896682865</v>
      </c>
      <c r="J15" s="330">
        <v>14.495307353216431</v>
      </c>
      <c r="K15" s="330">
        <v>1.7632850625341541</v>
      </c>
    </row>
    <row r="16" spans="2:11" ht="12.6" customHeight="1">
      <c r="B16" s="332" t="s">
        <v>343</v>
      </c>
      <c r="C16" s="331">
        <v>5808.7939999999999</v>
      </c>
      <c r="D16" s="330">
        <v>20.550413401514156</v>
      </c>
      <c r="E16" s="330">
        <v>13.887467644866138</v>
      </c>
      <c r="F16" s="330">
        <v>3.2908021781025871</v>
      </c>
      <c r="G16" s="332" t="s">
        <v>155</v>
      </c>
      <c r="H16" s="331">
        <v>5708.8639999999996</v>
      </c>
      <c r="I16" s="330">
        <v>-41.975907180380659</v>
      </c>
      <c r="J16" s="330">
        <v>6.6687698693103741</v>
      </c>
      <c r="K16" s="330">
        <v>-4.2064643783616482</v>
      </c>
    </row>
    <row r="17" spans="2:11" ht="12.6" customHeight="1">
      <c r="B17" s="329" t="s">
        <v>155</v>
      </c>
      <c r="C17" s="324">
        <v>2426.5650000000001</v>
      </c>
      <c r="D17" s="323">
        <v>54.867620929448876</v>
      </c>
      <c r="E17" s="323">
        <v>5.8013492862140756</v>
      </c>
      <c r="F17" s="323">
        <v>2.8570074581532974</v>
      </c>
      <c r="G17" s="329" t="s">
        <v>147</v>
      </c>
      <c r="H17" s="324">
        <v>4523.6580000000004</v>
      </c>
      <c r="I17" s="323">
        <v>-50.070369236783783</v>
      </c>
      <c r="J17" s="323">
        <v>5.2842797042397267</v>
      </c>
      <c r="K17" s="323">
        <v>-4.6204895264698198</v>
      </c>
    </row>
    <row r="18" spans="2:11" ht="6" customHeight="1"/>
    <row r="19" spans="2:11" s="342" customFormat="1" ht="15" customHeight="1">
      <c r="B19" s="345" t="s">
        <v>101</v>
      </c>
      <c r="C19" s="348"/>
      <c r="D19" s="343"/>
      <c r="E19" s="347"/>
      <c r="F19" s="346"/>
      <c r="G19" s="345"/>
      <c r="H19" s="350"/>
      <c r="I19" s="343"/>
      <c r="J19" s="343"/>
      <c r="K19" s="343"/>
    </row>
    <row r="20" spans="2:11" ht="12.6" customHeight="1">
      <c r="B20" s="491" t="s">
        <v>85</v>
      </c>
      <c r="C20" s="341" t="s">
        <v>145</v>
      </c>
      <c r="D20" s="339" t="s">
        <v>23</v>
      </c>
      <c r="E20" s="340" t="s">
        <v>83</v>
      </c>
      <c r="F20" s="339" t="s">
        <v>82</v>
      </c>
      <c r="G20" s="491" t="s">
        <v>84</v>
      </c>
      <c r="H20" s="341" t="s">
        <v>145</v>
      </c>
      <c r="I20" s="339" t="s">
        <v>23</v>
      </c>
      <c r="J20" s="340" t="s">
        <v>83</v>
      </c>
      <c r="K20" s="339" t="s">
        <v>82</v>
      </c>
    </row>
    <row r="21" spans="2:11" ht="12.6" customHeight="1">
      <c r="B21" s="492"/>
      <c r="C21" s="338" t="s">
        <v>81</v>
      </c>
      <c r="D21" s="336" t="s">
        <v>80</v>
      </c>
      <c r="E21" s="337" t="s">
        <v>79</v>
      </c>
      <c r="F21" s="336" t="s">
        <v>78</v>
      </c>
      <c r="G21" s="492"/>
      <c r="H21" s="338" t="s">
        <v>81</v>
      </c>
      <c r="I21" s="336" t="s">
        <v>80</v>
      </c>
      <c r="J21" s="337" t="s">
        <v>79</v>
      </c>
      <c r="K21" s="336" t="s">
        <v>78</v>
      </c>
    </row>
    <row r="22" spans="2:11" ht="12.6" customHeight="1">
      <c r="B22" s="335" t="s">
        <v>77</v>
      </c>
      <c r="C22" s="334">
        <v>296.93599999999998</v>
      </c>
      <c r="D22" s="333">
        <v>-52.745640362966242</v>
      </c>
      <c r="E22" s="357">
        <v>100</v>
      </c>
      <c r="F22" s="357">
        <v>-52.745640362966242</v>
      </c>
      <c r="G22" s="335" t="s">
        <v>77</v>
      </c>
      <c r="H22" s="334">
        <v>5074.3770000000004</v>
      </c>
      <c r="I22" s="333">
        <v>-1.6248719754658136</v>
      </c>
      <c r="J22" s="357">
        <v>100</v>
      </c>
      <c r="K22" s="333">
        <v>-1.6248719754658174</v>
      </c>
    </row>
    <row r="23" spans="2:11" ht="12.6" customHeight="1">
      <c r="B23" s="332" t="s">
        <v>320</v>
      </c>
      <c r="C23" s="331">
        <v>196.60300000000001</v>
      </c>
      <c r="D23" s="330">
        <v>-63.107031137115534</v>
      </c>
      <c r="E23" s="330">
        <v>66.210563892555967</v>
      </c>
      <c r="F23" s="356">
        <v>-53.518423623997023</v>
      </c>
      <c r="G23" s="372" t="s">
        <v>348</v>
      </c>
      <c r="H23" s="331">
        <v>2190.0549999999998</v>
      </c>
      <c r="I23" s="330">
        <v>35.399787198920784</v>
      </c>
      <c r="J23" s="330">
        <v>43.159091253960831</v>
      </c>
      <c r="K23" s="330">
        <v>11.10044199604086</v>
      </c>
    </row>
    <row r="24" spans="2:11" ht="12.6" customHeight="1">
      <c r="B24" s="332" t="s">
        <v>349</v>
      </c>
      <c r="C24" s="361">
        <v>60.92</v>
      </c>
      <c r="D24" s="330">
        <v>-36.194057207495</v>
      </c>
      <c r="E24" s="362">
        <v>20.516205512298946</v>
      </c>
      <c r="F24" s="356">
        <v>-5.4993968598518723</v>
      </c>
      <c r="G24" s="371" t="s">
        <v>350</v>
      </c>
      <c r="H24" s="331">
        <v>944.01499999999999</v>
      </c>
      <c r="I24" s="330">
        <v>1.383040304487948</v>
      </c>
      <c r="J24" s="330">
        <v>18.603564536099704</v>
      </c>
      <c r="K24" s="330">
        <v>0.24966116997218601</v>
      </c>
    </row>
    <row r="25" spans="2:11" ht="12.6" customHeight="1">
      <c r="B25" s="329" t="s">
        <v>351</v>
      </c>
      <c r="C25" s="352">
        <v>39.412999999999997</v>
      </c>
      <c r="D25" s="323" t="s">
        <v>312</v>
      </c>
      <c r="E25" s="369">
        <v>13.273230595145083</v>
      </c>
      <c r="F25" s="368">
        <v>6.2721801208826538</v>
      </c>
      <c r="G25" s="370" t="s">
        <v>155</v>
      </c>
      <c r="H25" s="324">
        <v>375.274</v>
      </c>
      <c r="I25" s="323">
        <v>-33.644768925281973</v>
      </c>
      <c r="J25" s="323">
        <v>7.3954694339817477</v>
      </c>
      <c r="K25" s="323">
        <v>-3.6888707688412468</v>
      </c>
    </row>
    <row r="26" spans="2:11" ht="6" customHeight="1"/>
    <row r="27" spans="2:11" s="342" customFormat="1" ht="15" customHeight="1">
      <c r="B27" s="345" t="s">
        <v>100</v>
      </c>
      <c r="C27" s="348"/>
      <c r="D27" s="343"/>
      <c r="E27" s="347"/>
      <c r="F27" s="346"/>
      <c r="G27" s="345"/>
      <c r="H27" s="350"/>
      <c r="I27" s="343"/>
      <c r="J27" s="343"/>
      <c r="K27" s="343"/>
    </row>
    <row r="28" spans="2:11" ht="12.6" customHeight="1">
      <c r="B28" s="491" t="s">
        <v>85</v>
      </c>
      <c r="C28" s="341" t="s">
        <v>145</v>
      </c>
      <c r="D28" s="339" t="s">
        <v>23</v>
      </c>
      <c r="E28" s="340" t="s">
        <v>83</v>
      </c>
      <c r="F28" s="339" t="s">
        <v>82</v>
      </c>
      <c r="G28" s="491" t="s">
        <v>84</v>
      </c>
      <c r="H28" s="341" t="s">
        <v>145</v>
      </c>
      <c r="I28" s="339" t="s">
        <v>23</v>
      </c>
      <c r="J28" s="340" t="s">
        <v>83</v>
      </c>
      <c r="K28" s="339" t="s">
        <v>82</v>
      </c>
    </row>
    <row r="29" spans="2:11" ht="12.6" customHeight="1">
      <c r="B29" s="492"/>
      <c r="C29" s="338" t="s">
        <v>81</v>
      </c>
      <c r="D29" s="336" t="s">
        <v>80</v>
      </c>
      <c r="E29" s="337" t="s">
        <v>79</v>
      </c>
      <c r="F29" s="336" t="s">
        <v>78</v>
      </c>
      <c r="G29" s="492"/>
      <c r="H29" s="338" t="s">
        <v>81</v>
      </c>
      <c r="I29" s="336" t="s">
        <v>80</v>
      </c>
      <c r="J29" s="337" t="s">
        <v>79</v>
      </c>
      <c r="K29" s="336" t="s">
        <v>78</v>
      </c>
    </row>
    <row r="30" spans="2:11" ht="12.6" customHeight="1">
      <c r="B30" s="335" t="s">
        <v>77</v>
      </c>
      <c r="C30" s="358">
        <v>639.38300000000004</v>
      </c>
      <c r="D30" s="357">
        <v>2640.8393347050755</v>
      </c>
      <c r="E30" s="357">
        <v>100</v>
      </c>
      <c r="F30" s="357">
        <v>2640.8393347050755</v>
      </c>
      <c r="G30" s="335" t="s">
        <v>77</v>
      </c>
      <c r="H30" s="334">
        <v>225.68600000000001</v>
      </c>
      <c r="I30" s="333">
        <v>37.347095266495444</v>
      </c>
      <c r="J30" s="357">
        <v>100</v>
      </c>
      <c r="K30" s="357">
        <v>37.347095266495458</v>
      </c>
    </row>
    <row r="31" spans="2:11" ht="12.6" customHeight="1">
      <c r="B31" s="332" t="s">
        <v>155</v>
      </c>
      <c r="C31" s="364">
        <v>533.66899999999998</v>
      </c>
      <c r="D31" s="330">
        <v>6308.1292026897218</v>
      </c>
      <c r="E31" s="356">
        <v>83.46624792964468</v>
      </c>
      <c r="F31" s="356">
        <v>2251.9761659807955</v>
      </c>
      <c r="G31" s="332" t="s">
        <v>155</v>
      </c>
      <c r="H31" s="331">
        <v>218.124</v>
      </c>
      <c r="I31" s="330">
        <v>43.26981812449506</v>
      </c>
      <c r="J31" s="330">
        <v>96.649326940971079</v>
      </c>
      <c r="K31" s="356">
        <v>40.091164692851663</v>
      </c>
    </row>
    <row r="32" spans="2:11" ht="12.6" customHeight="1">
      <c r="B32" s="329" t="s">
        <v>351</v>
      </c>
      <c r="C32" s="324">
        <v>105.714</v>
      </c>
      <c r="D32" s="323" t="s">
        <v>312</v>
      </c>
      <c r="E32" s="323">
        <v>16.533752070355327</v>
      </c>
      <c r="F32" s="323">
        <v>453.16358024691363</v>
      </c>
      <c r="G32" s="329" t="s">
        <v>352</v>
      </c>
      <c r="H32" s="324">
        <v>7.5620000000000003</v>
      </c>
      <c r="I32" s="323">
        <v>-24.099166917595106</v>
      </c>
      <c r="J32" s="323">
        <v>3.3506730590289164</v>
      </c>
      <c r="K32" s="351">
        <v>-1.4611911050523985</v>
      </c>
    </row>
    <row r="33" spans="2:11" ht="6" customHeight="1"/>
    <row r="34" spans="2:11" s="342" customFormat="1" ht="15.75" customHeight="1">
      <c r="B34" s="345" t="s">
        <v>99</v>
      </c>
      <c r="C34" s="348"/>
      <c r="D34" s="343"/>
      <c r="E34" s="347"/>
      <c r="F34" s="346"/>
      <c r="G34" s="345"/>
      <c r="H34" s="350"/>
      <c r="I34" s="343"/>
      <c r="J34" s="343"/>
      <c r="K34" s="343"/>
    </row>
    <row r="35" spans="2:11" ht="12.6" customHeight="1">
      <c r="B35" s="491" t="s">
        <v>85</v>
      </c>
      <c r="C35" s="341" t="s">
        <v>145</v>
      </c>
      <c r="D35" s="339" t="s">
        <v>23</v>
      </c>
      <c r="E35" s="340" t="s">
        <v>83</v>
      </c>
      <c r="F35" s="339" t="s">
        <v>82</v>
      </c>
      <c r="G35" s="491" t="s">
        <v>84</v>
      </c>
      <c r="H35" s="341" t="s">
        <v>145</v>
      </c>
      <c r="I35" s="339" t="s">
        <v>23</v>
      </c>
      <c r="J35" s="340" t="s">
        <v>83</v>
      </c>
      <c r="K35" s="339" t="s">
        <v>82</v>
      </c>
    </row>
    <row r="36" spans="2:11" ht="12.6" customHeight="1">
      <c r="B36" s="492"/>
      <c r="C36" s="338" t="s">
        <v>81</v>
      </c>
      <c r="D36" s="336" t="s">
        <v>80</v>
      </c>
      <c r="E36" s="337" t="s">
        <v>79</v>
      </c>
      <c r="F36" s="336" t="s">
        <v>78</v>
      </c>
      <c r="G36" s="492"/>
      <c r="H36" s="338" t="s">
        <v>81</v>
      </c>
      <c r="I36" s="336" t="s">
        <v>80</v>
      </c>
      <c r="J36" s="337" t="s">
        <v>79</v>
      </c>
      <c r="K36" s="336" t="s">
        <v>78</v>
      </c>
    </row>
    <row r="37" spans="2:11" ht="12.6" customHeight="1">
      <c r="B37" s="335" t="s">
        <v>77</v>
      </c>
      <c r="C37" s="358">
        <v>688.47900000000004</v>
      </c>
      <c r="D37" s="333">
        <v>83.615454572124264</v>
      </c>
      <c r="E37" s="357">
        <v>100</v>
      </c>
      <c r="F37" s="357">
        <v>83.615454572124264</v>
      </c>
      <c r="G37" s="335" t="s">
        <v>77</v>
      </c>
      <c r="H37" s="334">
        <v>4.133</v>
      </c>
      <c r="I37" s="333">
        <v>27.286726208808119</v>
      </c>
      <c r="J37" s="357">
        <v>100</v>
      </c>
      <c r="K37" s="357">
        <v>27.286726208808133</v>
      </c>
    </row>
    <row r="38" spans="2:11" ht="12.6" customHeight="1">
      <c r="B38" s="332" t="s">
        <v>353</v>
      </c>
      <c r="C38" s="331">
        <v>673.13599999999997</v>
      </c>
      <c r="D38" s="330">
        <v>137.654859289439</v>
      </c>
      <c r="E38" s="330">
        <v>97.771464343865247</v>
      </c>
      <c r="F38" s="356">
        <v>103.98392348989351</v>
      </c>
      <c r="G38" s="332" t="s">
        <v>337</v>
      </c>
      <c r="H38" s="331">
        <v>4.133</v>
      </c>
      <c r="I38" s="330">
        <v>27.286726208808119</v>
      </c>
      <c r="J38" s="330">
        <v>100</v>
      </c>
      <c r="K38" s="356">
        <v>27.286726208808133</v>
      </c>
    </row>
    <row r="39" spans="2:11" ht="12.6" customHeight="1">
      <c r="B39" s="332" t="s">
        <v>354</v>
      </c>
      <c r="C39" s="331">
        <v>9.0950000000000006</v>
      </c>
      <c r="D39" s="330">
        <v>70.766053323319554</v>
      </c>
      <c r="E39" s="330">
        <v>1.3210279471124029</v>
      </c>
      <c r="F39" s="356">
        <v>1.0051819275276899</v>
      </c>
      <c r="G39" s="332" t="s">
        <v>150</v>
      </c>
      <c r="H39" s="331" t="s">
        <v>150</v>
      </c>
      <c r="I39" s="330" t="s">
        <v>150</v>
      </c>
      <c r="J39" s="330" t="s">
        <v>150</v>
      </c>
      <c r="K39" s="356" t="s">
        <v>150</v>
      </c>
    </row>
    <row r="40" spans="2:11" ht="12.6" customHeight="1">
      <c r="B40" s="332" t="s">
        <v>337</v>
      </c>
      <c r="C40" s="361">
        <v>1.1890000000000001</v>
      </c>
      <c r="D40" s="330">
        <v>-28.631452581032413</v>
      </c>
      <c r="E40" s="362">
        <v>0.17269953041414479</v>
      </c>
      <c r="F40" s="356">
        <v>-0.12721458727267393</v>
      </c>
      <c r="G40" s="332" t="s">
        <v>150</v>
      </c>
      <c r="H40" s="331" t="s">
        <v>150</v>
      </c>
      <c r="I40" s="330" t="s">
        <v>150</v>
      </c>
      <c r="J40" s="330" t="s">
        <v>150</v>
      </c>
      <c r="K40" s="356" t="s">
        <v>150</v>
      </c>
    </row>
    <row r="41" spans="2:11" ht="12.6" customHeight="1">
      <c r="B41" s="329" t="s">
        <v>355</v>
      </c>
      <c r="C41" s="352">
        <v>1.133</v>
      </c>
      <c r="D41" s="323">
        <v>-96.344099899970956</v>
      </c>
      <c r="E41" s="369">
        <v>0.16456565850229274</v>
      </c>
      <c r="F41" s="368">
        <v>-7.9630464293238958</v>
      </c>
      <c r="G41" s="329" t="s">
        <v>150</v>
      </c>
      <c r="H41" s="324" t="s">
        <v>150</v>
      </c>
      <c r="I41" s="323" t="s">
        <v>150</v>
      </c>
      <c r="J41" s="323" t="s">
        <v>150</v>
      </c>
      <c r="K41" s="351" t="s">
        <v>150</v>
      </c>
    </row>
    <row r="42" spans="2:11" ht="5.25" customHeight="1"/>
    <row r="43" spans="2:11" s="342" customFormat="1" ht="15" customHeight="1">
      <c r="B43" s="345" t="s">
        <v>98</v>
      </c>
      <c r="C43" s="348"/>
      <c r="D43" s="343"/>
      <c r="E43" s="347"/>
      <c r="F43" s="346"/>
      <c r="G43" s="345"/>
      <c r="H43" s="350"/>
      <c r="I43" s="343"/>
      <c r="J43" s="343"/>
      <c r="K43" s="343"/>
    </row>
    <row r="44" spans="2:11" ht="12.6" customHeight="1">
      <c r="B44" s="491" t="s">
        <v>85</v>
      </c>
      <c r="C44" s="341" t="s">
        <v>145</v>
      </c>
      <c r="D44" s="339" t="s">
        <v>23</v>
      </c>
      <c r="E44" s="340" t="s">
        <v>83</v>
      </c>
      <c r="F44" s="339" t="s">
        <v>82</v>
      </c>
      <c r="G44" s="491" t="s">
        <v>84</v>
      </c>
      <c r="H44" s="341" t="s">
        <v>145</v>
      </c>
      <c r="I44" s="339" t="s">
        <v>23</v>
      </c>
      <c r="J44" s="340" t="s">
        <v>83</v>
      </c>
      <c r="K44" s="339" t="s">
        <v>82</v>
      </c>
    </row>
    <row r="45" spans="2:11" ht="12.6" customHeight="1">
      <c r="B45" s="492"/>
      <c r="C45" s="338" t="s">
        <v>81</v>
      </c>
      <c r="D45" s="336" t="s">
        <v>80</v>
      </c>
      <c r="E45" s="337" t="s">
        <v>79</v>
      </c>
      <c r="F45" s="336" t="s">
        <v>78</v>
      </c>
      <c r="G45" s="492"/>
      <c r="H45" s="338" t="s">
        <v>81</v>
      </c>
      <c r="I45" s="336" t="s">
        <v>80</v>
      </c>
      <c r="J45" s="337" t="s">
        <v>79</v>
      </c>
      <c r="K45" s="336" t="s">
        <v>78</v>
      </c>
    </row>
    <row r="46" spans="2:11" ht="12.6" customHeight="1">
      <c r="B46" s="335" t="s">
        <v>77</v>
      </c>
      <c r="C46" s="334">
        <v>13939.282999999999</v>
      </c>
      <c r="D46" s="333">
        <v>-15.46340565849389</v>
      </c>
      <c r="E46" s="333">
        <v>100</v>
      </c>
      <c r="F46" s="333">
        <v>-15.46340565849389</v>
      </c>
      <c r="G46" s="335" t="s">
        <v>77</v>
      </c>
      <c r="H46" s="334">
        <v>1165.442</v>
      </c>
      <c r="I46" s="333">
        <v>-36.8405250924407</v>
      </c>
      <c r="J46" s="333">
        <v>100</v>
      </c>
      <c r="K46" s="333">
        <v>-36.8405250924407</v>
      </c>
    </row>
    <row r="47" spans="2:11" ht="12.6" customHeight="1">
      <c r="B47" s="332" t="s">
        <v>324</v>
      </c>
      <c r="C47" s="331">
        <v>4123.8739999999998</v>
      </c>
      <c r="D47" s="330">
        <v>-11.016317913627095</v>
      </c>
      <c r="E47" s="330">
        <v>29.58454893268183</v>
      </c>
      <c r="F47" s="330">
        <v>-3.0962483470850839</v>
      </c>
      <c r="G47" s="332" t="s">
        <v>356</v>
      </c>
      <c r="H47" s="331">
        <v>344.50099999999998</v>
      </c>
      <c r="I47" s="330">
        <v>-34.070074981914779</v>
      </c>
      <c r="J47" s="330">
        <v>29.559686367918779</v>
      </c>
      <c r="K47" s="330">
        <v>-9.6478121780562596</v>
      </c>
    </row>
    <row r="48" spans="2:11" ht="12.6" customHeight="1">
      <c r="B48" s="332" t="s">
        <v>355</v>
      </c>
      <c r="C48" s="331">
        <v>3650.5340000000001</v>
      </c>
      <c r="D48" s="330">
        <v>8.3021157357755513</v>
      </c>
      <c r="E48" s="330">
        <v>26.188821907123916</v>
      </c>
      <c r="F48" s="330">
        <v>1.6971200042306858</v>
      </c>
      <c r="G48" s="332" t="s">
        <v>355</v>
      </c>
      <c r="H48" s="331">
        <v>224.07</v>
      </c>
      <c r="I48" s="330">
        <v>25.611041348999919</v>
      </c>
      <c r="J48" s="330">
        <v>19.226181997902941</v>
      </c>
      <c r="K48" s="330">
        <v>2.4758879211721858</v>
      </c>
    </row>
    <row r="49" spans="2:11" ht="12.6" customHeight="1">
      <c r="B49" s="329" t="s">
        <v>338</v>
      </c>
      <c r="C49" s="324">
        <v>2739.172</v>
      </c>
      <c r="D49" s="323">
        <v>6.1374104485506065</v>
      </c>
      <c r="E49" s="323">
        <v>19.650738133374578</v>
      </c>
      <c r="F49" s="323">
        <v>0.96059494505809062</v>
      </c>
      <c r="G49" s="329" t="s">
        <v>329</v>
      </c>
      <c r="H49" s="324">
        <v>113.107</v>
      </c>
      <c r="I49" s="323">
        <v>184.20986506520595</v>
      </c>
      <c r="J49" s="323">
        <v>9.7050732683393939</v>
      </c>
      <c r="K49" s="323">
        <v>3.9729313903850838</v>
      </c>
    </row>
  </sheetData>
  <mergeCells count="14">
    <mergeCell ref="C1:G1"/>
    <mergeCell ref="H1:K1"/>
    <mergeCell ref="B4:B5"/>
    <mergeCell ref="G4:G5"/>
    <mergeCell ref="B11:B12"/>
    <mergeCell ref="G11:G12"/>
    <mergeCell ref="B44:B45"/>
    <mergeCell ref="G44:G45"/>
    <mergeCell ref="B20:B21"/>
    <mergeCell ref="G20:G21"/>
    <mergeCell ref="B28:B29"/>
    <mergeCell ref="G28:G29"/>
    <mergeCell ref="B35:B36"/>
    <mergeCell ref="G35:G36"/>
  </mergeCells>
  <phoneticPr fontId="2"/>
  <conditionalFormatting sqref="D6:D9 I6:I9 D13:D17 I13:I17 D22:D25 I22:I25 D30:D32 I30:I32 D37:D41 I37:I41 D46:D49 I46:I49">
    <cfRule type="containsText" dxfId="0" priority="1" operator="containsText" text="全 減">
      <formula>NOT(ISERROR(SEARCH("全 減",D6)))</formula>
    </cfRule>
  </conditionalFormatting>
  <printOptions gridLinesSet="0"/>
  <pageMargins left="0.8" right="0.4" top="0.4" bottom="0.4" header="0" footer="0"/>
  <pageSetup paperSize="9" scale="89" firstPageNumber="11" orientation="landscape" useFirstPageNumber="1" r:id="rId1"/>
  <headerFooter alignWithMargins="0"/>
  <rowBreaks count="1" manualBreakCount="1">
    <brk id="9" min="1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B1:F46"/>
  <sheetViews>
    <sheetView showGridLines="0" zoomScale="75" zoomScaleNormal="75" zoomScaleSheetLayoutView="80" workbookViewId="0"/>
  </sheetViews>
  <sheetFormatPr defaultColWidth="65" defaultRowHeight="10.5"/>
  <cols>
    <col min="1" max="1" width="2.5" style="373" customWidth="1"/>
    <col min="2" max="2" width="62.5" style="374" customWidth="1"/>
    <col min="3" max="3" width="65" style="373" customWidth="1"/>
    <col min="4" max="16384" width="65" style="373"/>
  </cols>
  <sheetData>
    <row r="1" spans="2:6" ht="15.75" customHeight="1">
      <c r="B1" s="383" t="s">
        <v>140</v>
      </c>
    </row>
    <row r="2" spans="2:6" ht="7.5" customHeight="1">
      <c r="B2" s="382"/>
    </row>
    <row r="3" spans="2:6" ht="15.75" customHeight="1">
      <c r="B3" s="374" t="s">
        <v>139</v>
      </c>
      <c r="C3" s="374" t="s">
        <v>138</v>
      </c>
      <c r="E3" s="377"/>
      <c r="F3" s="380"/>
    </row>
    <row r="4" spans="2:6" ht="15.75" customHeight="1">
      <c r="B4" s="376" t="s">
        <v>137</v>
      </c>
      <c r="C4" s="376" t="s">
        <v>136</v>
      </c>
      <c r="D4" s="377"/>
      <c r="E4" s="377"/>
      <c r="F4" s="380"/>
    </row>
    <row r="5" spans="2:6" ht="15.75" customHeight="1">
      <c r="B5" s="376" t="s">
        <v>135</v>
      </c>
      <c r="C5" s="376" t="s">
        <v>134</v>
      </c>
      <c r="D5" s="377"/>
      <c r="E5" s="377"/>
      <c r="F5" s="380"/>
    </row>
    <row r="6" spans="2:6" ht="15.75" customHeight="1">
      <c r="B6" s="376" t="s">
        <v>144</v>
      </c>
      <c r="C6" s="376"/>
      <c r="D6" s="377"/>
      <c r="E6" s="377"/>
      <c r="F6" s="380"/>
    </row>
    <row r="7" spans="2:6" ht="15.75" customHeight="1">
      <c r="B7" s="376"/>
      <c r="C7" s="374" t="s">
        <v>133</v>
      </c>
      <c r="D7" s="377"/>
      <c r="E7" s="377"/>
      <c r="F7" s="380"/>
    </row>
    <row r="8" spans="2:6" ht="15.75" customHeight="1">
      <c r="B8" s="374" t="s">
        <v>132</v>
      </c>
      <c r="C8" s="376" t="s">
        <v>131</v>
      </c>
      <c r="D8" s="377"/>
      <c r="E8" s="377"/>
      <c r="F8" s="380"/>
    </row>
    <row r="9" spans="2:6" ht="15.75" customHeight="1">
      <c r="B9" s="376" t="s">
        <v>130</v>
      </c>
      <c r="C9" s="377" t="s">
        <v>129</v>
      </c>
      <c r="D9" s="377"/>
      <c r="E9" s="377"/>
      <c r="F9" s="380"/>
    </row>
    <row r="10" spans="2:6" ht="15.75" customHeight="1">
      <c r="B10" s="376" t="s">
        <v>128</v>
      </c>
      <c r="C10" s="376" t="s">
        <v>127</v>
      </c>
      <c r="D10" s="377"/>
      <c r="E10" s="377"/>
      <c r="F10" s="380"/>
    </row>
    <row r="11" spans="2:6" ht="15.75" customHeight="1">
      <c r="B11" s="376" t="s">
        <v>126</v>
      </c>
      <c r="C11" s="376" t="s">
        <v>125</v>
      </c>
      <c r="D11" s="377"/>
      <c r="E11" s="377"/>
      <c r="F11" s="381"/>
    </row>
    <row r="12" spans="2:6" ht="15.75" customHeight="1">
      <c r="C12" s="376" t="s">
        <v>124</v>
      </c>
      <c r="D12" s="377"/>
      <c r="E12" s="377"/>
      <c r="F12" s="380"/>
    </row>
    <row r="13" spans="2:6" ht="15.75" customHeight="1">
      <c r="B13" s="374" t="s">
        <v>123</v>
      </c>
      <c r="C13" s="376" t="s">
        <v>122</v>
      </c>
      <c r="D13" s="377"/>
      <c r="E13" s="377"/>
      <c r="F13" s="381"/>
    </row>
    <row r="14" spans="2:6" ht="15.75" customHeight="1">
      <c r="B14" s="376" t="s">
        <v>121</v>
      </c>
      <c r="C14" s="376" t="s">
        <v>120</v>
      </c>
      <c r="D14" s="377"/>
      <c r="E14" s="377"/>
      <c r="F14" s="380"/>
    </row>
    <row r="15" spans="2:6" ht="15.75" customHeight="1">
      <c r="B15" s="376" t="s">
        <v>119</v>
      </c>
      <c r="C15" s="374"/>
      <c r="D15" s="377"/>
    </row>
    <row r="16" spans="2:6" ht="15.75" customHeight="1">
      <c r="C16" s="373" t="s">
        <v>118</v>
      </c>
      <c r="D16" s="377"/>
    </row>
    <row r="17" spans="2:4" ht="15.75" customHeight="1">
      <c r="B17" s="374" t="s">
        <v>117</v>
      </c>
      <c r="C17" s="378" t="s">
        <v>116</v>
      </c>
    </row>
    <row r="18" spans="2:4" ht="15.75" customHeight="1">
      <c r="B18" s="376" t="s">
        <v>115</v>
      </c>
    </row>
    <row r="19" spans="2:4" ht="15.75" customHeight="1">
      <c r="B19" s="376" t="s">
        <v>114</v>
      </c>
      <c r="C19" s="373" t="s">
        <v>113</v>
      </c>
    </row>
    <row r="20" spans="2:4" ht="15.75" customHeight="1">
      <c r="B20" s="376" t="s">
        <v>112</v>
      </c>
      <c r="C20" s="378" t="s">
        <v>111</v>
      </c>
    </row>
    <row r="21" spans="2:4" ht="15.75" customHeight="1">
      <c r="B21" s="376" t="s">
        <v>110</v>
      </c>
      <c r="C21" s="373" t="s">
        <v>109</v>
      </c>
    </row>
    <row r="22" spans="2:4" ht="15.75" customHeight="1">
      <c r="B22" s="376" t="s">
        <v>108</v>
      </c>
      <c r="C22" s="379" t="s">
        <v>107</v>
      </c>
    </row>
    <row r="23" spans="2:4" ht="15.75" customHeight="1">
      <c r="B23" s="376" t="s">
        <v>141</v>
      </c>
      <c r="C23" s="379" t="s">
        <v>106</v>
      </c>
    </row>
    <row r="24" spans="2:4" ht="15.75" customHeight="1">
      <c r="B24" s="376" t="s">
        <v>105</v>
      </c>
      <c r="C24" s="378"/>
    </row>
    <row r="25" spans="2:4" ht="15.75" customHeight="1">
      <c r="B25" s="376" t="s">
        <v>142</v>
      </c>
      <c r="C25" s="378"/>
    </row>
    <row r="26" spans="2:4" ht="15.75" customHeight="1">
      <c r="B26" s="376" t="s">
        <v>104</v>
      </c>
      <c r="C26" s="378"/>
    </row>
    <row r="27" spans="2:4" ht="15.75" customHeight="1">
      <c r="B27" s="376"/>
    </row>
    <row r="28" spans="2:4" ht="16.5" customHeight="1">
      <c r="B28" s="376"/>
      <c r="C28" s="374"/>
    </row>
    <row r="29" spans="2:4" ht="15.75" customHeight="1">
      <c r="B29" s="377"/>
      <c r="D29" s="377"/>
    </row>
    <row r="30" spans="2:4" ht="15.75" customHeight="1">
      <c r="D30" s="377"/>
    </row>
    <row r="31" spans="2:4" ht="15.75" customHeight="1">
      <c r="B31" s="376"/>
    </row>
    <row r="32" spans="2:4" ht="15.75" customHeight="1">
      <c r="B32" s="377"/>
    </row>
    <row r="33" spans="2:3" ht="15.75" customHeight="1">
      <c r="B33" s="376"/>
    </row>
    <row r="34" spans="2:3" ht="15.75" customHeight="1">
      <c r="B34" s="376"/>
    </row>
    <row r="35" spans="2:3" ht="18.75" customHeight="1">
      <c r="B35" s="376"/>
    </row>
    <row r="36" spans="2:3" ht="13.5" customHeight="1">
      <c r="B36" s="376"/>
      <c r="C36" s="374"/>
    </row>
    <row r="37" spans="2:3" ht="13.5" customHeight="1">
      <c r="C37" s="376"/>
    </row>
    <row r="38" spans="2:3" ht="13.5" customHeight="1">
      <c r="C38" s="376"/>
    </row>
    <row r="39" spans="2:3" ht="13.5" customHeight="1">
      <c r="C39" s="376"/>
    </row>
    <row r="40" spans="2:3" ht="13.5" customHeight="1">
      <c r="C40" s="376"/>
    </row>
    <row r="41" spans="2:3" ht="13.5" customHeight="1"/>
    <row r="42" spans="2:3" ht="13.5" customHeight="1"/>
    <row r="43" spans="2:3" ht="13.5" customHeight="1"/>
    <row r="44" spans="2:3" ht="13.5" customHeight="1"/>
    <row r="45" spans="2:3" ht="13.5" customHeight="1"/>
    <row r="46" spans="2:3">
      <c r="C46" s="375"/>
    </row>
  </sheetData>
  <phoneticPr fontId="2"/>
  <printOptions horizontalCentered="1" verticalCentered="1"/>
  <pageMargins left="0.39370078740157483" right="0.39370078740157483" top="0.39370078740157483" bottom="0.39370078740157483" header="0" footer="0"/>
  <pageSetup paperSize="9" firstPageNumber="15" fitToWidth="0" fitToHeight="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貿易額推移</vt:lpstr>
      <vt:lpstr>輸出品別表</vt:lpstr>
      <vt:lpstr>輸入品別表</vt:lpstr>
      <vt:lpstr>地域別表</vt:lpstr>
      <vt:lpstr>輸出国品表 (1)</vt:lpstr>
      <vt:lpstr>輸出国品表 (2)</vt:lpstr>
      <vt:lpstr>輸入国品表 (1)</vt:lpstr>
      <vt:lpstr>輸入国品表 (2)</vt:lpstr>
      <vt:lpstr>管内港別表</vt:lpstr>
      <vt:lpstr>管内港別品別表 (1)</vt:lpstr>
      <vt:lpstr>管内港別品別表 (2)</vt:lpstr>
      <vt:lpstr>管内港別品別表 (3)</vt:lpstr>
      <vt:lpstr>参考</vt:lpstr>
      <vt:lpstr>管内港別表!Print_Area</vt:lpstr>
      <vt:lpstr>'管内港別品別表 (1)'!Print_Area</vt:lpstr>
      <vt:lpstr>'管内港別品別表 (2)'!Print_Area</vt:lpstr>
      <vt:lpstr>'管内港別品別表 (3)'!Print_Area</vt:lpstr>
      <vt:lpstr>参考!Print_Area</vt:lpstr>
      <vt:lpstr>地域別表!Print_Area</vt:lpstr>
      <vt:lpstr>貿易額推移!Print_Area</vt:lpstr>
      <vt:lpstr>'輸出国品表 (1)'!Print_Area</vt:lpstr>
      <vt:lpstr>'輸出国品表 (2)'!Print_Area</vt:lpstr>
      <vt:lpstr>輸出品別表!Print_Area</vt:lpstr>
      <vt:lpstr>'輸入国品表 (1)'!Print_Area</vt:lpstr>
      <vt:lpstr>'輸入国品表 (2)'!Print_Area</vt:lpstr>
      <vt:lpstr>輸入品別表!Print_Area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2026-09-11T06:55:51Z</dcterms:created>
  <dcterms:modified xsi:type="dcterms:W3CDTF">2026-09-11T06:58:43Z</dcterms:modified>
</cp:coreProperties>
</file>