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58 20231220　【統計】成羽新酒 11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H77" i="1"/>
  <c r="E77" i="1"/>
</calcChain>
</file>

<file path=xl/sharedStrings.xml><?xml version="1.0" encoding="utf-8"?>
<sst xmlns="http://schemas.openxmlformats.org/spreadsheetml/2006/main" count="137" uniqueCount="49">
  <si>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</si>
  <si>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</si>
  <si>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</si>
  <si>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</si>
  <si>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</si>
  <si>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</si>
  <si>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</si>
  <si>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</si>
  <si>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</si>
  <si>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</si>
  <si>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</si>
  <si>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</si>
  <si>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</si>
  <si>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</si>
  <si>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</si>
  <si>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</si>
  <si>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</si>
  <si>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</si>
  <si>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</si>
  <si>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</si>
  <si>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</si>
  <si>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</si>
  <si>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</si>
  <si>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</si>
  <si>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</si>
  <si>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</si>
  <si>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</si>
  <si>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</si>
  <si>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6月</t>
  </si>
  <si>
    <t>7月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</si>
  <si>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</si>
  <si>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</si>
  <si>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</si>
  <si>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</si>
  <si>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</si>
  <si>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</si>
  <si>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</si>
  <si>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</si>
  <si>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</si>
  <si>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</si>
  <si>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</si>
  <si>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</si>
  <si>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</si>
  <si>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</si>
  <si>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</si>
  <si>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</si>
  <si>
    <t>8月</t>
  </si>
  <si>
    <t>12月</t>
    <phoneticPr fontId="8"/>
  </si>
  <si>
    <t>2月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</si>
</sst>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6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3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0" xfId="1" applyNumberFormat="1" applyFont="1" applyFill="1" applyBorder="1" applyAlignment="1">
      <alignment horizontal="right" vertical="center"/>
    </xf>
    <xf numFmtId="0" fontId="14" fillId="4" borderId="50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55" fontId="2" fillId="0" borderId="0" xfId="1" applyNumberFormat="1" applyFont="1" applyFill="1" applyAlignment="1">
      <alignment horizontal="lef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center" vertical="center"/>
    </xf>
    <xf numFmtId="176" fontId="14" fillId="0" borderId="23" xfId="2" applyNumberFormat="1" applyFont="1" applyFill="1" applyBorder="1" applyAlignment="1">
      <alignment horizontal="right" vertical="center"/>
    </xf>
    <xf numFmtId="178" fontId="14" fillId="0" borderId="23" xfId="1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54" xfId="1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/>
    </xf>
    <xf numFmtId="3" fontId="14" fillId="0" borderId="35" xfId="0" applyNumberFormat="1" applyFont="1" applyFill="1" applyBorder="1" applyAlignment="1">
      <alignment horizontal="right" vertical="center"/>
    </xf>
    <xf numFmtId="3" fontId="14" fillId="0" borderId="51" xfId="0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7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0" borderId="42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45" xfId="3" applyFont="1" applyFill="1" applyBorder="1" applyAlignment="1">
      <alignment horizontal="right" vertical="center"/>
    </xf>
    <xf numFmtId="38" fontId="14" fillId="0" borderId="48" xfId="3" applyFont="1" applyFill="1" applyBorder="1" applyAlignment="1">
      <alignment horizontal="right" vertical="center"/>
    </xf>
    <xf numFmtId="38" fontId="14" fillId="0" borderId="35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12-4E5E-8C41-C046E95A92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12-4E5E-8C41-C046E95A9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19-4B9B-8A95-79C256D1D6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19-4B9B-8A95-79C256D1D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15-48D0-BDD7-A26D38C904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15-48D0-BDD7-A26D38C90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A90-BBC7-BC066ADC26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A90-BBC7-BC066ADC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50-4C87-AE85-A43871BCD0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50-4C87-AE85-A43871BC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27-40B5-8DCD-DAD6AF0B2B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27-40B5-8DCD-DAD6AF0B2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9F-41C7-BC64-9D04D85096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9F-41C7-BC64-9D04D850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7-4D49-AAC1-4A3C5A3808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7-4D49-AAC1-4A3C5A38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70-4B37-9EAC-6863E19D5E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70-4B37-9EAC-6863E19D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4-48D4-87AC-9F9BD805C9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4-48D4-87AC-9F9BD805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E8-49C9-95AF-E4BEF20115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E8-49C9-95AF-E4BEF2011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8-43B1-B478-D574817787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8-43B1-B478-D57481778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FC-4F90-80FD-F947EE06B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FC-4F90-80FD-F947EE06B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93-41B5-A1C2-2DAE2BDCE4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93-41B5-A1C2-2DAE2BDCE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33-4CDA-955E-35703E05CD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33-4CDA-955E-35703E05C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F0-47C9-B3FE-C8DF683EEC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F0-47C9-B3FE-C8DF683E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AC-4488-B58C-F470941564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AC-4488-B58C-F470941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E-43A9-A66C-FAE3ABD9C5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9E-43A9-A66C-FAE3ABD9C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23-421C-8370-CB41126E83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23-421C-8370-CB41126E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3F-4E1F-AC7B-595212FC25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3F-4E1F-AC7B-595212FC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38C-A210-5E57909140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38C-A210-5E579091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1-4D0B-BBD1-E452956BBE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1-4D0B-BBD1-E452956B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2D-45FE-ADC4-C919CB449D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2D-45FE-ADC4-C919CB449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48-4C8A-A386-1FAAD18EBB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48-4C8A-A386-1FAAD18EB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DB-4448-85E9-FE11521FF1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DB-4448-85E9-FE11521F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DD-4970-9EC6-B5E39E04A7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DD-4970-9EC6-B5E39E04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83-40B2-A696-E83ECF4B55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83-40B2-A696-E83ECF4B5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A-4859-848D-6DB3F0D99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A-4859-848D-6DB3F0D9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60-4EC2-97AC-E7F03C7062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60-4EC2-97AC-E7F03C70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16-4C83-9C3B-3FF3271043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16-4C83-9C3B-3FF327104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80-4AA6-8DC1-2648C32FE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80-4AA6-8DC1-2648C32F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CF-4FB3-BC36-9D571DBF1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CF-4FB3-BC36-9D571DBF1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11</xdr:col>
      <xdr:colOff>336176</xdr:colOff>
      <xdr:row>59</xdr:row>
      <xdr:rowOff>119529</xdr:rowOff>
    </xdr:from>
    <xdr:to>
      <xdr:col>17</xdr:col>
      <xdr:colOff>536640</xdr:colOff>
      <xdr:row>77</xdr:row>
      <xdr:rowOff>52295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991411" y="11586882"/>
          <a:ext cx="3390405" cy="3996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0"/>
  <sheetViews>
    <sheetView tabSelected="1" view="pageBreakPreview" zoomScale="85" zoomScaleNormal="100" zoomScaleSheetLayoutView="85" workbookViewId="0"/>
  </sheetViews>
  <sheetFormatPr defaultColWidth="8.25" defaultRowHeight="18" customHeight="1"/>
  <cols>
    <col min="1" max="1" width="5.625" style="1" customWidth="1"/>
    <col min="2" max="2" width="6.125" style="1" customWidth="1"/>
    <col min="3" max="3" width="9.75" style="1" customWidth="1"/>
    <col min="4" max="4" width="6.125" style="1" customWidth="1"/>
    <col min="5" max="5" width="7.125" style="1" customWidth="1"/>
    <col min="6" max="6" width="6.125" style="1" customWidth="1"/>
    <col min="7" max="7" width="7.125" style="1" customWidth="1"/>
    <col min="8" max="8" width="6.125" style="1" customWidth="1"/>
    <col min="9" max="9" width="7.125" style="1" customWidth="1"/>
    <col min="10" max="10" width="6.125" style="1" customWidth="1"/>
    <col min="11" max="11" width="7.125" style="1" customWidth="1"/>
    <col min="12" max="12" width="6.125" style="1" customWidth="1"/>
    <col min="13" max="13" width="10.375" style="1" bestFit="1" customWidth="1"/>
    <col min="14" max="14" width="6.125" style="1" customWidth="1"/>
    <col min="15" max="15" width="10.375" style="1" customWidth="1"/>
    <col min="16" max="16" width="6.125" style="1" customWidth="1"/>
    <col min="17" max="17" width="2.875" style="1" customWidth="1"/>
    <col min="18" max="18" width="8.625" style="1" bestFit="1" customWidth="1"/>
    <col min="19" max="19" width="10.75" style="1" bestFit="1" customWidth="1"/>
    <col min="20" max="20" width="8.625" style="1" bestFit="1" customWidth="1"/>
    <col min="21" max="16384" width="8.25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74"/>
      <c r="B12" s="49" t="s">
        <v>22</v>
      </c>
      <c r="C12" s="50">
        <v>1222229</v>
      </c>
      <c r="D12" s="51">
        <v>140.6</v>
      </c>
      <c r="E12" s="52">
        <v>873023</v>
      </c>
      <c r="F12" s="53">
        <v>151.5</v>
      </c>
      <c r="G12" s="50">
        <v>320126</v>
      </c>
      <c r="H12" s="51">
        <v>142.6</v>
      </c>
      <c r="I12" s="52">
        <v>552897</v>
      </c>
      <c r="J12" s="53">
        <v>157.19999999999999</v>
      </c>
      <c r="K12" s="52">
        <v>349206</v>
      </c>
      <c r="L12" s="54">
        <v>119.1</v>
      </c>
      <c r="M12" s="73"/>
      <c r="N12" s="49" t="s">
        <v>23</v>
      </c>
      <c r="O12" s="50">
        <v>2591255</v>
      </c>
      <c r="P12" s="53">
        <v>132.30000000000001</v>
      </c>
      <c r="Q12" s="55"/>
      <c r="R12" s="48"/>
      <c r="S12" s="55"/>
      <c r="T12" s="56"/>
    </row>
    <row r="13" spans="1:20" ht="15.75" customHeight="1" thickBot="1">
      <c r="A13" s="74" t="s">
        <v>24</v>
      </c>
      <c r="B13" s="62" t="s">
        <v>17</v>
      </c>
      <c r="C13" s="63">
        <v>571916</v>
      </c>
      <c r="D13" s="64">
        <v>95.169758196700855</v>
      </c>
      <c r="E13" s="65">
        <v>409917</v>
      </c>
      <c r="F13" s="64">
        <v>93.669193961912327</v>
      </c>
      <c r="G13" s="63">
        <v>144530</v>
      </c>
      <c r="H13" s="64">
        <v>89.822071134257669</v>
      </c>
      <c r="I13" s="63">
        <v>265387</v>
      </c>
      <c r="J13" s="64">
        <v>95.906257340585071</v>
      </c>
      <c r="K13" s="65">
        <v>161999</v>
      </c>
      <c r="L13" s="64">
        <v>99.190551123248085</v>
      </c>
      <c r="M13" s="74" t="s">
        <v>24</v>
      </c>
      <c r="N13" s="62" t="s">
        <v>17</v>
      </c>
      <c r="O13" s="63">
        <v>1231433</v>
      </c>
      <c r="P13" s="64">
        <v>98.919895025942282</v>
      </c>
      <c r="Q13" s="6"/>
      <c r="R13" s="6"/>
      <c r="S13" s="6"/>
      <c r="T13" s="56"/>
    </row>
    <row r="14" spans="1:20" ht="15.75" customHeight="1">
      <c r="B14" s="67" t="s">
        <v>38</v>
      </c>
      <c r="C14" s="68">
        <v>82222</v>
      </c>
      <c r="D14" s="69">
        <v>81.3</v>
      </c>
      <c r="E14" s="68">
        <v>57243</v>
      </c>
      <c r="F14" s="69">
        <v>81.5</v>
      </c>
      <c r="G14" s="68">
        <v>21428</v>
      </c>
      <c r="H14" s="69">
        <v>83.3</v>
      </c>
      <c r="I14" s="68">
        <v>35815</v>
      </c>
      <c r="J14" s="69">
        <v>80.400000000000006</v>
      </c>
      <c r="K14" s="68">
        <v>24979</v>
      </c>
      <c r="L14" s="69">
        <v>80.8</v>
      </c>
      <c r="M14" s="66"/>
      <c r="N14" s="67" t="s">
        <v>38</v>
      </c>
      <c r="O14" s="68">
        <v>176346</v>
      </c>
      <c r="P14" s="69">
        <v>78</v>
      </c>
      <c r="Q14" s="6"/>
      <c r="R14" s="6"/>
      <c r="S14" s="35"/>
      <c r="T14" s="56"/>
    </row>
    <row r="15" spans="1:20" ht="15.75" customHeight="1" thickBot="1">
      <c r="B15" s="70" t="s">
        <v>21</v>
      </c>
      <c r="C15" s="71">
        <v>83428</v>
      </c>
      <c r="D15" s="72">
        <v>78.840283880966552</v>
      </c>
      <c r="E15" s="71">
        <v>57485</v>
      </c>
      <c r="F15" s="72">
        <v>75.862751567139554</v>
      </c>
      <c r="G15" s="71">
        <v>21460</v>
      </c>
      <c r="H15" s="72">
        <v>77.355634056664982</v>
      </c>
      <c r="I15" s="71">
        <v>36025</v>
      </c>
      <c r="J15" s="72">
        <v>75.00052047550642</v>
      </c>
      <c r="K15" s="71">
        <v>25943</v>
      </c>
      <c r="L15" s="72">
        <v>86.350019970709624</v>
      </c>
      <c r="M15" s="66"/>
      <c r="N15" s="70" t="s">
        <v>21</v>
      </c>
      <c r="O15" s="71">
        <v>178345</v>
      </c>
      <c r="P15" s="72">
        <v>75.569915254237287</v>
      </c>
      <c r="Q15" s="6"/>
      <c r="R15" s="6"/>
      <c r="S15" s="35"/>
      <c r="T15" s="56"/>
    </row>
    <row r="16" spans="1:20" s="57" customFormat="1" ht="15.75" customHeight="1" thickBot="1">
      <c r="A16" s="48"/>
      <c r="B16" s="49" t="s">
        <v>39</v>
      </c>
      <c r="C16" s="50">
        <v>1099108</v>
      </c>
      <c r="D16" s="51">
        <v>89.926519498391883</v>
      </c>
      <c r="E16" s="52">
        <v>775430</v>
      </c>
      <c r="F16" s="53">
        <v>88.821256713740652</v>
      </c>
      <c r="G16" s="50">
        <v>278856</v>
      </c>
      <c r="H16" s="51">
        <v>87.108201145798844</v>
      </c>
      <c r="I16" s="52">
        <v>496574</v>
      </c>
      <c r="J16" s="53">
        <v>89.813111664559585</v>
      </c>
      <c r="K16" s="52">
        <v>323678</v>
      </c>
      <c r="L16" s="54">
        <v>92.689701780610861</v>
      </c>
      <c r="M16" s="73"/>
      <c r="N16" s="49" t="s">
        <v>39</v>
      </c>
      <c r="O16" s="50">
        <v>2356119</v>
      </c>
      <c r="P16" s="53">
        <v>90.925786925640281</v>
      </c>
      <c r="Q16" s="55"/>
      <c r="R16" s="48"/>
      <c r="S16" s="55"/>
      <c r="T16" s="56"/>
    </row>
    <row r="17" spans="1:20" ht="15.75" customHeight="1">
      <c r="A17" s="48" t="s">
        <v>40</v>
      </c>
      <c r="B17" s="77" t="s">
        <v>25</v>
      </c>
      <c r="C17" s="78">
        <v>61846</v>
      </c>
      <c r="D17" s="79">
        <v>66.900000000000006</v>
      </c>
      <c r="E17" s="83">
        <v>40099</v>
      </c>
      <c r="F17" s="165">
        <v>64</v>
      </c>
      <c r="G17" s="78">
        <v>15871</v>
      </c>
      <c r="H17" s="79">
        <v>70.2</v>
      </c>
      <c r="I17" s="83">
        <v>24228</v>
      </c>
      <c r="J17" s="165">
        <v>60.4</v>
      </c>
      <c r="K17" s="78">
        <v>21747</v>
      </c>
      <c r="L17" s="79">
        <v>73.2</v>
      </c>
      <c r="M17" s="48" t="s">
        <v>40</v>
      </c>
      <c r="N17" s="77" t="s">
        <v>26</v>
      </c>
      <c r="O17" s="78">
        <v>140077</v>
      </c>
      <c r="P17" s="79">
        <v>66.975060722550538</v>
      </c>
      <c r="Q17" s="35"/>
      <c r="R17" s="35"/>
      <c r="S17" s="46"/>
      <c r="T17" s="56"/>
    </row>
    <row r="18" spans="1:20" s="57" customFormat="1" ht="15.75" customHeight="1">
      <c r="A18" s="48"/>
      <c r="B18" s="80" t="s">
        <v>41</v>
      </c>
      <c r="C18" s="68">
        <v>71126</v>
      </c>
      <c r="D18" s="81">
        <v>76.267169924618543</v>
      </c>
      <c r="E18" s="86">
        <v>48010</v>
      </c>
      <c r="F18" s="166">
        <v>68.896733826990413</v>
      </c>
      <c r="G18" s="68">
        <v>19055</v>
      </c>
      <c r="H18" s="81">
        <v>77.794561933534752</v>
      </c>
      <c r="I18" s="86">
        <v>28955</v>
      </c>
      <c r="J18" s="166">
        <v>64.073910157114412</v>
      </c>
      <c r="K18" s="68">
        <v>23116</v>
      </c>
      <c r="L18" s="81">
        <v>98.053022269353136</v>
      </c>
      <c r="M18" s="48"/>
      <c r="N18" s="80" t="s">
        <v>41</v>
      </c>
      <c r="O18" s="68">
        <v>154883</v>
      </c>
      <c r="P18" s="81">
        <v>79.418626711995117</v>
      </c>
      <c r="Q18" s="46"/>
      <c r="R18" s="47"/>
    </row>
    <row r="19" spans="1:20" s="57" customFormat="1" ht="15.75" customHeight="1">
      <c r="A19" s="48"/>
      <c r="B19" s="114" t="s">
        <v>42</v>
      </c>
      <c r="C19" s="115">
        <v>81044</v>
      </c>
      <c r="D19" s="116">
        <v>78.3</v>
      </c>
      <c r="E19" s="117">
        <v>52923</v>
      </c>
      <c r="F19" s="118">
        <v>69.400000000000006</v>
      </c>
      <c r="G19" s="115">
        <v>20654</v>
      </c>
      <c r="H19" s="116">
        <v>76.3</v>
      </c>
      <c r="I19" s="117">
        <v>32269</v>
      </c>
      <c r="J19" s="118">
        <v>65.599999999999994</v>
      </c>
      <c r="K19" s="115">
        <v>28121</v>
      </c>
      <c r="L19" s="116">
        <v>103.2</v>
      </c>
      <c r="M19" s="48"/>
      <c r="N19" s="114" t="s">
        <v>42</v>
      </c>
      <c r="O19" s="115">
        <v>177611</v>
      </c>
      <c r="P19" s="116">
        <v>78.191063174114021</v>
      </c>
      <c r="Q19" s="55"/>
      <c r="R19" s="48"/>
    </row>
    <row r="20" spans="1:20" s="57" customFormat="1" ht="15.75" customHeight="1">
      <c r="A20" s="48"/>
      <c r="B20" s="162" t="s">
        <v>43</v>
      </c>
      <c r="C20" s="160">
        <v>71005</v>
      </c>
      <c r="D20" s="159">
        <v>74.8</v>
      </c>
      <c r="E20" s="48">
        <v>46403</v>
      </c>
      <c r="F20" s="163">
        <v>66.599999999999994</v>
      </c>
      <c r="G20" s="160">
        <v>18487</v>
      </c>
      <c r="H20" s="159">
        <v>74.099999999999994</v>
      </c>
      <c r="I20" s="48">
        <v>27916</v>
      </c>
      <c r="J20" s="163">
        <v>62.5</v>
      </c>
      <c r="K20" s="160">
        <v>24602</v>
      </c>
      <c r="L20" s="159">
        <v>97.3</v>
      </c>
      <c r="M20" s="74"/>
      <c r="N20" s="162" t="s">
        <v>43</v>
      </c>
      <c r="O20" s="160">
        <v>156188</v>
      </c>
      <c r="P20" s="159">
        <v>76.289374838202335</v>
      </c>
      <c r="Q20" s="55"/>
      <c r="R20" s="48"/>
    </row>
    <row r="21" spans="1:20" s="57" customFormat="1" ht="15.75" customHeight="1">
      <c r="A21" s="74"/>
      <c r="B21" s="114" t="s">
        <v>44</v>
      </c>
      <c r="C21" s="115">
        <v>66211</v>
      </c>
      <c r="D21" s="116">
        <v>72.8</v>
      </c>
      <c r="E21" s="117">
        <v>40233</v>
      </c>
      <c r="F21" s="118">
        <v>64.400000000000006</v>
      </c>
      <c r="G21" s="115">
        <v>16327</v>
      </c>
      <c r="H21" s="116">
        <v>76.3</v>
      </c>
      <c r="I21" s="117">
        <v>23906</v>
      </c>
      <c r="J21" s="118">
        <v>58.2</v>
      </c>
      <c r="K21" s="115">
        <v>25978</v>
      </c>
      <c r="L21" s="116">
        <v>91.4</v>
      </c>
      <c r="M21" s="74"/>
      <c r="N21" s="114" t="s">
        <v>44</v>
      </c>
      <c r="O21" s="115">
        <v>146749</v>
      </c>
      <c r="P21" s="116">
        <v>75.321948991166607</v>
      </c>
      <c r="Q21" s="55"/>
      <c r="R21" s="48"/>
      <c r="S21" s="55"/>
      <c r="T21" s="56"/>
    </row>
    <row r="22" spans="1:20" s="57" customFormat="1" ht="15.75" customHeight="1" thickBot="1">
      <c r="A22" s="74"/>
      <c r="B22" s="82" t="s">
        <v>28</v>
      </c>
      <c r="C22" s="71">
        <v>70379</v>
      </c>
      <c r="D22" s="72">
        <v>72.599999999999994</v>
      </c>
      <c r="E22" s="161">
        <v>45376</v>
      </c>
      <c r="F22" s="164">
        <v>65.599999999999994</v>
      </c>
      <c r="G22" s="71">
        <v>18818</v>
      </c>
      <c r="H22" s="72">
        <v>78.400000000000006</v>
      </c>
      <c r="I22" s="161">
        <v>26558</v>
      </c>
      <c r="J22" s="164">
        <v>58.8</v>
      </c>
      <c r="K22" s="71">
        <v>25003</v>
      </c>
      <c r="L22" s="72">
        <v>90.2</v>
      </c>
      <c r="M22" s="74"/>
      <c r="N22" s="82" t="s">
        <v>28</v>
      </c>
      <c r="O22" s="71">
        <v>153359</v>
      </c>
      <c r="P22" s="72">
        <v>76.467684513896501</v>
      </c>
      <c r="Q22" s="55"/>
      <c r="R22" s="48"/>
      <c r="S22" s="55"/>
      <c r="T22" s="56"/>
    </row>
    <row r="23" spans="1:20" s="57" customFormat="1" ht="15.75" customHeight="1" thickBot="1">
      <c r="A23" s="74"/>
      <c r="B23" s="62" t="s">
        <v>17</v>
      </c>
      <c r="C23" s="63">
        <v>421611</v>
      </c>
      <c r="D23" s="64">
        <v>73.7</v>
      </c>
      <c r="E23" s="65">
        <v>273044</v>
      </c>
      <c r="F23" s="64">
        <v>66.599999999999994</v>
      </c>
      <c r="G23" s="63">
        <v>109212</v>
      </c>
      <c r="H23" s="64">
        <v>75.599999999999994</v>
      </c>
      <c r="I23" s="63">
        <v>163832</v>
      </c>
      <c r="J23" s="64">
        <v>61.7</v>
      </c>
      <c r="K23" s="65">
        <v>148567</v>
      </c>
      <c r="L23" s="64">
        <v>91.7</v>
      </c>
      <c r="M23" s="66"/>
      <c r="N23" s="169" t="s">
        <v>17</v>
      </c>
      <c r="O23" s="170">
        <v>928867</v>
      </c>
      <c r="P23" s="171">
        <v>75.400000000000006</v>
      </c>
      <c r="Q23" s="55"/>
      <c r="R23" s="48"/>
      <c r="S23" s="55"/>
      <c r="T23" s="56"/>
    </row>
    <row r="24" spans="1:20" s="57" customFormat="1" ht="15.75" customHeight="1">
      <c r="A24" s="48"/>
      <c r="B24" s="75" t="s">
        <v>29</v>
      </c>
      <c r="C24" s="83">
        <v>71203</v>
      </c>
      <c r="D24" s="84">
        <v>75.5</v>
      </c>
      <c r="E24" s="78">
        <v>44327</v>
      </c>
      <c r="F24" s="85">
        <v>67.099999999999994</v>
      </c>
      <c r="G24" s="83">
        <v>18458</v>
      </c>
      <c r="H24" s="84">
        <v>76.400000000000006</v>
      </c>
      <c r="I24" s="78">
        <v>25869</v>
      </c>
      <c r="J24" s="85">
        <v>61.7</v>
      </c>
      <c r="K24" s="83">
        <v>26876</v>
      </c>
      <c r="L24" s="85">
        <v>95.4</v>
      </c>
      <c r="M24" s="74"/>
      <c r="N24" s="77" t="s">
        <v>29</v>
      </c>
      <c r="O24" s="78">
        <v>158251</v>
      </c>
      <c r="P24" s="85">
        <v>78.599999999999994</v>
      </c>
      <c r="Q24" s="55"/>
      <c r="R24" s="48"/>
      <c r="S24" s="55"/>
      <c r="T24" s="56"/>
    </row>
    <row r="25" spans="1:20" ht="15.75" customHeight="1">
      <c r="A25" s="74"/>
      <c r="B25" s="173" t="s">
        <v>46</v>
      </c>
      <c r="C25" s="117">
        <v>67421</v>
      </c>
      <c r="D25" s="118">
        <v>77.235288052879383</v>
      </c>
      <c r="E25" s="115">
        <v>41136</v>
      </c>
      <c r="F25" s="116">
        <v>70.69134402227148</v>
      </c>
      <c r="G25" s="117">
        <v>17043</v>
      </c>
      <c r="H25" s="118">
        <v>80.475021248465382</v>
      </c>
      <c r="I25" s="115">
        <v>24093</v>
      </c>
      <c r="J25" s="116">
        <v>65.09334558128225</v>
      </c>
      <c r="K25" s="117">
        <v>26285</v>
      </c>
      <c r="L25" s="116">
        <v>90.32025290358051</v>
      </c>
      <c r="M25" s="74"/>
      <c r="N25" s="114" t="s">
        <v>46</v>
      </c>
      <c r="O25" s="115">
        <v>147592</v>
      </c>
      <c r="P25" s="116">
        <v>79.135255702229429</v>
      </c>
      <c r="Q25" s="6"/>
      <c r="R25" s="6"/>
      <c r="S25" s="6"/>
      <c r="T25" s="56"/>
    </row>
    <row r="26" spans="1:20" ht="15.75" customHeight="1">
      <c r="A26" s="74"/>
      <c r="B26" s="177" t="s">
        <v>18</v>
      </c>
      <c r="C26" s="178">
        <v>71846</v>
      </c>
      <c r="D26" s="163">
        <v>80.3</v>
      </c>
      <c r="E26" s="179">
        <v>45665</v>
      </c>
      <c r="F26" s="159">
        <v>72.099999999999994</v>
      </c>
      <c r="G26" s="178">
        <v>18626</v>
      </c>
      <c r="H26" s="163">
        <v>80.400000000000006</v>
      </c>
      <c r="I26" s="179">
        <v>27039</v>
      </c>
      <c r="J26" s="159">
        <v>67.3</v>
      </c>
      <c r="K26" s="178">
        <v>26181</v>
      </c>
      <c r="L26" s="159">
        <v>100.4</v>
      </c>
      <c r="M26" s="58"/>
      <c r="N26" s="162" t="s">
        <v>18</v>
      </c>
      <c r="O26" s="179">
        <v>157463</v>
      </c>
      <c r="P26" s="159">
        <v>82.6</v>
      </c>
      <c r="Q26" s="6"/>
      <c r="R26" s="6"/>
      <c r="S26" s="6"/>
      <c r="T26" s="56"/>
    </row>
    <row r="27" spans="1:20" ht="15.75" customHeight="1">
      <c r="A27" s="74"/>
      <c r="B27" s="67" t="s">
        <v>19</v>
      </c>
      <c r="C27" s="86">
        <v>73538</v>
      </c>
      <c r="D27" s="87">
        <v>81.2</v>
      </c>
      <c r="E27" s="68">
        <v>45804</v>
      </c>
      <c r="F27" s="69">
        <v>72.599999999999994</v>
      </c>
      <c r="G27" s="86">
        <v>17785</v>
      </c>
      <c r="H27" s="87">
        <v>77.5</v>
      </c>
      <c r="I27" s="68">
        <v>28019</v>
      </c>
      <c r="J27" s="69">
        <v>69.7</v>
      </c>
      <c r="K27" s="86">
        <v>27734</v>
      </c>
      <c r="L27" s="69">
        <v>101.2</v>
      </c>
      <c r="M27" s="58"/>
      <c r="N27" s="80" t="s">
        <v>19</v>
      </c>
      <c r="O27" s="68">
        <v>161659</v>
      </c>
      <c r="P27" s="69">
        <v>84.4</v>
      </c>
      <c r="Q27" s="6"/>
      <c r="R27" s="6"/>
      <c r="S27" s="6"/>
      <c r="T27" s="56"/>
    </row>
    <row r="28" spans="1:20" s="57" customFormat="1" ht="15.75" customHeight="1" thickBot="1">
      <c r="A28" s="48"/>
      <c r="B28" s="70" t="s">
        <v>20</v>
      </c>
      <c r="C28" s="161">
        <v>69857</v>
      </c>
      <c r="D28" s="164">
        <v>85</v>
      </c>
      <c r="E28" s="71">
        <v>43398</v>
      </c>
      <c r="F28" s="72">
        <v>75.8</v>
      </c>
      <c r="G28" s="161">
        <v>17804</v>
      </c>
      <c r="H28" s="164">
        <v>83.1</v>
      </c>
      <c r="I28" s="71">
        <v>25594</v>
      </c>
      <c r="J28" s="72">
        <v>71.5</v>
      </c>
      <c r="K28" s="161">
        <v>26459</v>
      </c>
      <c r="L28" s="72">
        <v>105.9</v>
      </c>
      <c r="M28" s="58"/>
      <c r="N28" s="70" t="s">
        <v>20</v>
      </c>
      <c r="O28" s="71">
        <v>157501</v>
      </c>
      <c r="P28" s="72">
        <v>89.3</v>
      </c>
      <c r="Q28" s="55"/>
      <c r="R28" s="48"/>
      <c r="S28" s="55"/>
      <c r="T28" s="56"/>
    </row>
    <row r="29" spans="1:20" s="57" customFormat="1" ht="15.75" customHeight="1" thickBot="1">
      <c r="A29" s="48"/>
      <c r="B29" s="88"/>
      <c r="C29" s="88"/>
      <c r="D29" s="88"/>
      <c r="E29" s="89"/>
      <c r="F29" s="88"/>
      <c r="G29" s="88"/>
      <c r="H29" s="88"/>
      <c r="I29" s="89"/>
      <c r="J29" s="88"/>
      <c r="K29" s="88"/>
      <c r="L29" s="88"/>
      <c r="M29" s="90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58"/>
      <c r="B30" s="91"/>
      <c r="C30" s="8"/>
      <c r="D30" s="9"/>
      <c r="E30" s="92"/>
      <c r="F30" s="92"/>
      <c r="G30" s="92"/>
      <c r="H30" s="92"/>
      <c r="I30" s="92"/>
      <c r="J30" s="92"/>
      <c r="K30" s="93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48"/>
      <c r="B31" s="94"/>
      <c r="C31" s="21"/>
      <c r="D31" s="16"/>
      <c r="E31" s="25"/>
      <c r="F31" s="26"/>
      <c r="G31" s="19"/>
      <c r="H31" s="19"/>
      <c r="I31" s="19"/>
      <c r="J31" s="20"/>
      <c r="K31" s="93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5" t="s">
        <v>2</v>
      </c>
      <c r="C32" s="23" t="s">
        <v>30</v>
      </c>
      <c r="D32" s="24"/>
      <c r="E32" s="25" t="s">
        <v>31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0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0"/>
      <c r="N33" s="96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0"/>
      <c r="N34" s="96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96"/>
      <c r="O35" s="48"/>
      <c r="P35" s="55"/>
      <c r="Q35" s="55"/>
      <c r="R35" s="48"/>
      <c r="S35" s="55"/>
      <c r="T35" s="56"/>
    </row>
    <row r="36" spans="1:27" ht="15.75" customHeight="1" thickBot="1">
      <c r="A36" s="74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96"/>
      <c r="O36" s="48"/>
      <c r="P36" s="55"/>
      <c r="Q36" s="101"/>
    </row>
    <row r="37" spans="1:27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0"/>
      <c r="O37" s="57"/>
      <c r="P37" s="48"/>
      <c r="Q37" s="101"/>
    </row>
    <row r="38" spans="1:27" ht="15" customHeight="1" thickBot="1">
      <c r="A38" s="74"/>
      <c r="B38" s="59" t="s">
        <v>15</v>
      </c>
      <c r="C38" s="60">
        <v>1089099</v>
      </c>
      <c r="D38" s="97">
        <v>101.4</v>
      </c>
      <c r="E38" s="98">
        <v>778929</v>
      </c>
      <c r="F38" s="61">
        <v>104.2</v>
      </c>
      <c r="G38" s="60">
        <v>636859</v>
      </c>
      <c r="H38" s="97">
        <v>101.2</v>
      </c>
      <c r="I38" s="98">
        <v>142070</v>
      </c>
      <c r="J38" s="61">
        <v>120</v>
      </c>
      <c r="K38" s="98">
        <v>310170</v>
      </c>
      <c r="L38" s="99">
        <v>94.9</v>
      </c>
      <c r="M38" s="48"/>
      <c r="N38" s="90"/>
      <c r="O38" s="57"/>
      <c r="P38" s="48"/>
      <c r="Q38" s="101"/>
    </row>
    <row r="39" spans="1:27" ht="15.75" customHeight="1" thickBot="1">
      <c r="A39" s="5"/>
      <c r="B39" s="49" t="s">
        <v>22</v>
      </c>
      <c r="C39" s="50">
        <v>1369026</v>
      </c>
      <c r="D39" s="51">
        <v>125.7</v>
      </c>
      <c r="E39" s="52">
        <v>991616</v>
      </c>
      <c r="F39" s="53">
        <v>127.3</v>
      </c>
      <c r="G39" s="50">
        <v>827262</v>
      </c>
      <c r="H39" s="51">
        <v>129.9</v>
      </c>
      <c r="I39" s="52">
        <v>164354</v>
      </c>
      <c r="J39" s="53">
        <v>115.7</v>
      </c>
      <c r="K39" s="52">
        <v>377410</v>
      </c>
      <c r="L39" s="54">
        <v>121.7</v>
      </c>
      <c r="M39" s="90"/>
      <c r="N39" s="100"/>
      <c r="R39" s="113"/>
    </row>
    <row r="40" spans="1:27" ht="15.75" customHeight="1">
      <c r="A40" s="5" t="s">
        <v>24</v>
      </c>
      <c r="B40" s="106" t="s">
        <v>17</v>
      </c>
      <c r="C40" s="107">
        <v>659517</v>
      </c>
      <c r="D40" s="108">
        <v>102.41965040003976</v>
      </c>
      <c r="E40" s="109">
        <v>492006</v>
      </c>
      <c r="F40" s="108">
        <v>105.85736969159736</v>
      </c>
      <c r="G40" s="107">
        <v>405738</v>
      </c>
      <c r="H40" s="108">
        <v>105.46127513795496</v>
      </c>
      <c r="I40" s="107">
        <v>86268</v>
      </c>
      <c r="J40" s="108">
        <v>107.76091437136968</v>
      </c>
      <c r="K40" s="109">
        <v>167511</v>
      </c>
      <c r="L40" s="108">
        <v>93.501121939783644</v>
      </c>
      <c r="M40" s="101"/>
      <c r="P40" s="101"/>
      <c r="Q40" s="55"/>
      <c r="R40" s="48"/>
    </row>
    <row r="41" spans="1:27" ht="17.25" customHeight="1">
      <c r="B41" s="80" t="s">
        <v>20</v>
      </c>
      <c r="C41" s="68">
        <v>94124</v>
      </c>
      <c r="D41" s="69">
        <v>75.400000000000006</v>
      </c>
      <c r="E41" s="68">
        <v>66744</v>
      </c>
      <c r="F41" s="69">
        <v>72.7</v>
      </c>
      <c r="G41" s="68">
        <v>55280</v>
      </c>
      <c r="H41" s="69">
        <v>73.3</v>
      </c>
      <c r="I41" s="68">
        <v>11464</v>
      </c>
      <c r="J41" s="69">
        <v>69.900000000000006</v>
      </c>
      <c r="K41" s="68">
        <v>27380</v>
      </c>
      <c r="L41" s="69">
        <v>82.9</v>
      </c>
      <c r="M41" s="101"/>
      <c r="N41" s="4"/>
      <c r="O41" s="119"/>
      <c r="P41" s="5"/>
      <c r="R41" s="113"/>
    </row>
    <row r="42" spans="1:27" ht="17.25" customHeight="1" thickBot="1">
      <c r="B42" s="82" t="s">
        <v>21</v>
      </c>
      <c r="C42" s="71">
        <v>94917</v>
      </c>
      <c r="D42" s="72">
        <v>72.911561595010028</v>
      </c>
      <c r="E42" s="71">
        <v>65230</v>
      </c>
      <c r="F42" s="72">
        <v>66.543570073245874</v>
      </c>
      <c r="G42" s="71">
        <v>53849</v>
      </c>
      <c r="H42" s="72">
        <v>65.747286424184708</v>
      </c>
      <c r="I42" s="71">
        <v>11381</v>
      </c>
      <c r="J42" s="72">
        <v>70.588600136451035</v>
      </c>
      <c r="K42" s="71">
        <v>29687</v>
      </c>
      <c r="L42" s="72">
        <v>92.324677344114448</v>
      </c>
      <c r="M42" s="48"/>
      <c r="N42" s="4"/>
      <c r="O42" s="119"/>
      <c r="P42" s="5"/>
      <c r="R42" s="113"/>
    </row>
    <row r="43" spans="1:27" ht="17.25" customHeight="1" thickBot="1">
      <c r="A43" s="48"/>
      <c r="B43" s="167" t="s">
        <v>39</v>
      </c>
      <c r="C43" s="52">
        <v>1257011</v>
      </c>
      <c r="D43" s="53">
        <v>91.817905576665453</v>
      </c>
      <c r="E43" s="50">
        <v>913750</v>
      </c>
      <c r="F43" s="51">
        <v>92.147565186523821</v>
      </c>
      <c r="G43" s="52">
        <v>753585</v>
      </c>
      <c r="H43" s="53">
        <v>91.093873524953409</v>
      </c>
      <c r="I43" s="50">
        <v>160165</v>
      </c>
      <c r="J43" s="51">
        <v>97.451233313457536</v>
      </c>
      <c r="K43" s="52">
        <v>343261</v>
      </c>
      <c r="L43" s="54">
        <v>90.95175008611325</v>
      </c>
      <c r="M43" s="120"/>
      <c r="N43" s="90"/>
      <c r="O43" s="57"/>
      <c r="P43" s="48"/>
      <c r="R43" s="113"/>
    </row>
    <row r="44" spans="1:27" ht="17.25" customHeight="1">
      <c r="A44" s="48" t="s">
        <v>40</v>
      </c>
      <c r="B44" s="110" t="s">
        <v>25</v>
      </c>
      <c r="C44" s="76">
        <v>78231</v>
      </c>
      <c r="D44" s="102">
        <v>67</v>
      </c>
      <c r="E44" s="111">
        <v>54307</v>
      </c>
      <c r="F44" s="112">
        <v>63.6</v>
      </c>
      <c r="G44" s="76">
        <v>45228</v>
      </c>
      <c r="H44" s="102">
        <v>64.5</v>
      </c>
      <c r="I44" s="111">
        <v>9079</v>
      </c>
      <c r="J44" s="112">
        <v>59.4</v>
      </c>
      <c r="K44" s="76">
        <v>23924</v>
      </c>
      <c r="L44" s="102">
        <v>76.3</v>
      </c>
      <c r="M44" s="123"/>
      <c r="R44" s="113"/>
    </row>
    <row r="45" spans="1:27" ht="17.25" customHeight="1">
      <c r="A45" s="48"/>
      <c r="B45" s="114" t="s">
        <v>41</v>
      </c>
      <c r="C45" s="115">
        <v>83757</v>
      </c>
      <c r="D45" s="116">
        <v>82.306754977299974</v>
      </c>
      <c r="E45" s="117">
        <v>57490</v>
      </c>
      <c r="F45" s="118">
        <v>74.135685455272281</v>
      </c>
      <c r="G45" s="115">
        <v>47761</v>
      </c>
      <c r="H45" s="116">
        <v>73.812320341235747</v>
      </c>
      <c r="I45" s="117">
        <v>9729</v>
      </c>
      <c r="J45" s="118">
        <v>75.765127326532195</v>
      </c>
      <c r="K45" s="115">
        <v>26267</v>
      </c>
      <c r="L45" s="116">
        <v>108.47408631013835</v>
      </c>
      <c r="M45" s="125"/>
      <c r="R45" s="113"/>
    </row>
    <row r="46" spans="1:27" s="57" customFormat="1" ht="15.75" customHeight="1">
      <c r="A46" s="48"/>
      <c r="B46" s="114" t="s">
        <v>42</v>
      </c>
      <c r="C46" s="115">
        <v>96567</v>
      </c>
      <c r="D46" s="116">
        <v>78.099999999999994</v>
      </c>
      <c r="E46" s="117">
        <v>63986</v>
      </c>
      <c r="F46" s="118">
        <v>67.2</v>
      </c>
      <c r="G46" s="115">
        <v>53445</v>
      </c>
      <c r="H46" s="116">
        <v>67.7</v>
      </c>
      <c r="I46" s="117">
        <v>10541</v>
      </c>
      <c r="J46" s="118">
        <v>64.5</v>
      </c>
      <c r="K46" s="115">
        <v>32581</v>
      </c>
      <c r="L46" s="116">
        <v>114.9</v>
      </c>
      <c r="M46" s="125"/>
      <c r="N46" s="1"/>
      <c r="O46" s="1"/>
      <c r="P46" s="1"/>
      <c r="Q46" s="55"/>
      <c r="R46" s="48"/>
    </row>
    <row r="47" spans="1:27" ht="15.75" customHeight="1">
      <c r="A47" s="74"/>
      <c r="B47" s="114" t="s">
        <v>43</v>
      </c>
      <c r="C47" s="115">
        <v>85183</v>
      </c>
      <c r="D47" s="116">
        <v>77.599999999999994</v>
      </c>
      <c r="E47" s="117">
        <v>56047</v>
      </c>
      <c r="F47" s="118">
        <v>67.599999999999994</v>
      </c>
      <c r="G47" s="115">
        <v>46629</v>
      </c>
      <c r="H47" s="116">
        <v>68.400000000000006</v>
      </c>
      <c r="I47" s="117">
        <v>9418</v>
      </c>
      <c r="J47" s="118">
        <v>63.8</v>
      </c>
      <c r="K47" s="115">
        <v>29136</v>
      </c>
      <c r="L47" s="116">
        <v>108.5</v>
      </c>
      <c r="M47" s="48"/>
      <c r="N47" s="96"/>
      <c r="O47" s="48"/>
      <c r="P47" s="55"/>
      <c r="Q47" s="103"/>
      <c r="S47" s="104"/>
      <c r="T47" s="104"/>
      <c r="U47" s="105"/>
      <c r="V47" s="104"/>
      <c r="W47" s="104"/>
      <c r="X47" s="105"/>
      <c r="Y47" s="104"/>
      <c r="Z47" s="104"/>
      <c r="AA47" s="105"/>
    </row>
    <row r="48" spans="1:27" ht="15.75" customHeight="1">
      <c r="A48" s="74"/>
      <c r="B48" s="114" t="s">
        <v>44</v>
      </c>
      <c r="C48" s="115">
        <v>80538</v>
      </c>
      <c r="D48" s="116">
        <v>77.5</v>
      </c>
      <c r="E48" s="117">
        <v>51536</v>
      </c>
      <c r="F48" s="118">
        <v>68.3</v>
      </c>
      <c r="G48" s="115">
        <v>42995</v>
      </c>
      <c r="H48" s="116">
        <v>69.5</v>
      </c>
      <c r="I48" s="117">
        <v>8541</v>
      </c>
      <c r="J48" s="118">
        <v>63</v>
      </c>
      <c r="K48" s="115">
        <v>29002</v>
      </c>
      <c r="L48" s="116">
        <v>101.9</v>
      </c>
      <c r="M48" s="101"/>
      <c r="P48" s="101"/>
      <c r="Q48" s="103"/>
      <c r="S48" s="104"/>
      <c r="T48" s="104"/>
      <c r="U48" s="105"/>
      <c r="V48" s="104"/>
      <c r="W48" s="104"/>
      <c r="X48" s="105"/>
      <c r="Y48" s="104"/>
      <c r="Z48" s="104"/>
      <c r="AA48" s="105"/>
    </row>
    <row r="49" spans="1:27" ht="15.75" customHeight="1" thickBot="1">
      <c r="A49" s="74"/>
      <c r="B49" s="82" t="s">
        <v>28</v>
      </c>
      <c r="C49" s="71">
        <v>82980</v>
      </c>
      <c r="D49" s="72">
        <v>80.099999999999994</v>
      </c>
      <c r="E49" s="161">
        <v>54048</v>
      </c>
      <c r="F49" s="164">
        <v>71.7</v>
      </c>
      <c r="G49" s="71">
        <v>45462</v>
      </c>
      <c r="H49" s="72">
        <v>73.400000000000006</v>
      </c>
      <c r="I49" s="161">
        <v>8586</v>
      </c>
      <c r="J49" s="164">
        <v>63.7</v>
      </c>
      <c r="K49" s="71">
        <v>28932</v>
      </c>
      <c r="L49" s="72">
        <v>102.4</v>
      </c>
      <c r="M49" s="101"/>
      <c r="P49" s="101"/>
      <c r="Q49" s="103"/>
      <c r="S49" s="104"/>
      <c r="T49" s="104"/>
      <c r="U49" s="105"/>
      <c r="V49" s="104"/>
      <c r="W49" s="104"/>
      <c r="X49" s="105"/>
      <c r="Y49" s="104"/>
      <c r="Z49" s="104"/>
      <c r="AA49" s="105"/>
    </row>
    <row r="50" spans="1:27" ht="15.75" customHeight="1" thickBot="1">
      <c r="A50" s="74"/>
      <c r="B50" s="62" t="s">
        <v>17</v>
      </c>
      <c r="C50" s="63">
        <v>507256</v>
      </c>
      <c r="D50" s="64">
        <v>76.900000000000006</v>
      </c>
      <c r="E50" s="65">
        <v>337414</v>
      </c>
      <c r="F50" s="64">
        <v>68.599999999999994</v>
      </c>
      <c r="G50" s="63">
        <v>281520</v>
      </c>
      <c r="H50" s="64">
        <v>69.400000000000006</v>
      </c>
      <c r="I50" s="65">
        <v>55894</v>
      </c>
      <c r="J50" s="64">
        <v>64.8</v>
      </c>
      <c r="K50" s="65">
        <v>169842</v>
      </c>
      <c r="L50" s="64">
        <v>101.4</v>
      </c>
      <c r="M50" s="101"/>
      <c r="P50" s="101"/>
      <c r="Q50" s="101"/>
    </row>
    <row r="51" spans="1:27" ht="15.75" customHeight="1">
      <c r="A51" s="74"/>
      <c r="B51" s="75" t="s">
        <v>29</v>
      </c>
      <c r="C51" s="78">
        <v>87048</v>
      </c>
      <c r="D51" s="85">
        <v>81.2</v>
      </c>
      <c r="E51" s="78">
        <v>56458</v>
      </c>
      <c r="F51" s="85">
        <v>73.3</v>
      </c>
      <c r="G51" s="78">
        <v>47094</v>
      </c>
      <c r="H51" s="85">
        <v>74.400000000000006</v>
      </c>
      <c r="I51" s="78">
        <v>9364</v>
      </c>
      <c r="J51" s="85">
        <v>68.2</v>
      </c>
      <c r="K51" s="78">
        <v>30590</v>
      </c>
      <c r="L51" s="85">
        <v>101.6</v>
      </c>
      <c r="M51" s="48"/>
      <c r="N51" s="100"/>
      <c r="Q51" s="103"/>
      <c r="S51" s="104"/>
      <c r="T51" s="104"/>
      <c r="U51" s="105"/>
      <c r="V51" s="104"/>
      <c r="W51" s="104"/>
      <c r="X51" s="105"/>
      <c r="Y51" s="104"/>
      <c r="Z51" s="104"/>
      <c r="AA51" s="105"/>
    </row>
    <row r="52" spans="1:27" ht="15.75" customHeight="1">
      <c r="A52" s="48"/>
      <c r="B52" s="173" t="s">
        <v>46</v>
      </c>
      <c r="C52" s="115">
        <v>80171</v>
      </c>
      <c r="D52" s="116">
        <v>80.806950702024935</v>
      </c>
      <c r="E52" s="115">
        <v>50749</v>
      </c>
      <c r="F52" s="116">
        <v>74.224828877318203</v>
      </c>
      <c r="G52" s="115">
        <v>42869</v>
      </c>
      <c r="H52" s="116">
        <v>76.046618888810045</v>
      </c>
      <c r="I52" s="115">
        <v>7880</v>
      </c>
      <c r="J52" s="116">
        <v>65.666666666666657</v>
      </c>
      <c r="K52" s="115">
        <v>29422</v>
      </c>
      <c r="L52" s="116">
        <v>95.398981874777078</v>
      </c>
      <c r="M52" s="101"/>
      <c r="P52" s="101"/>
      <c r="R52" s="113"/>
    </row>
    <row r="53" spans="1:27" ht="15.75" customHeight="1">
      <c r="A53" s="5"/>
      <c r="B53" s="80" t="s">
        <v>18</v>
      </c>
      <c r="C53" s="68">
        <v>85617</v>
      </c>
      <c r="D53" s="69">
        <v>84.676246896974618</v>
      </c>
      <c r="E53" s="86">
        <v>55715</v>
      </c>
      <c r="F53" s="87">
        <v>75.851224592596623</v>
      </c>
      <c r="G53" s="68">
        <v>46571</v>
      </c>
      <c r="H53" s="69">
        <v>76.781415900023092</v>
      </c>
      <c r="I53" s="86">
        <v>9144</v>
      </c>
      <c r="J53" s="87">
        <v>71.443081490741463</v>
      </c>
      <c r="K53" s="68">
        <v>29902</v>
      </c>
      <c r="L53" s="69">
        <v>108.11338491575675</v>
      </c>
      <c r="M53" s="101"/>
      <c r="P53" s="101"/>
      <c r="R53" s="113"/>
    </row>
    <row r="54" spans="1:27" ht="15.75" customHeight="1">
      <c r="A54" s="5"/>
      <c r="B54" s="67" t="s">
        <v>19</v>
      </c>
      <c r="C54" s="68">
        <v>88121</v>
      </c>
      <c r="D54" s="69">
        <v>87.3</v>
      </c>
      <c r="E54" s="86">
        <v>57453</v>
      </c>
      <c r="F54" s="87">
        <v>81</v>
      </c>
      <c r="G54" s="68">
        <v>47039</v>
      </c>
      <c r="H54" s="69">
        <v>80.599999999999994</v>
      </c>
      <c r="I54" s="86">
        <v>10414</v>
      </c>
      <c r="J54" s="87">
        <v>83.2</v>
      </c>
      <c r="K54" s="68">
        <v>30668</v>
      </c>
      <c r="L54" s="69">
        <v>102</v>
      </c>
      <c r="M54" s="101"/>
      <c r="P54" s="101"/>
      <c r="R54" s="113"/>
    </row>
    <row r="55" spans="1:27" ht="17.100000000000001" customHeight="1" thickBot="1">
      <c r="B55" s="70" t="s">
        <v>20</v>
      </c>
      <c r="C55" s="71">
        <v>87644</v>
      </c>
      <c r="D55" s="72">
        <v>93.1</v>
      </c>
      <c r="E55" s="161">
        <v>57553</v>
      </c>
      <c r="F55" s="164">
        <v>86.2</v>
      </c>
      <c r="G55" s="71">
        <v>48278</v>
      </c>
      <c r="H55" s="72">
        <v>87.3</v>
      </c>
      <c r="I55" s="161">
        <v>9275</v>
      </c>
      <c r="J55" s="164">
        <v>80.900000000000006</v>
      </c>
      <c r="K55" s="71">
        <v>30091</v>
      </c>
      <c r="L55" s="72">
        <v>109.9</v>
      </c>
      <c r="M55" s="101"/>
      <c r="P55" s="101"/>
      <c r="R55" s="113"/>
    </row>
    <row r="56" spans="1:27" ht="17.25" customHeight="1">
      <c r="A56" s="74"/>
      <c r="B56" s="96"/>
      <c r="C56" s="48"/>
      <c r="D56" s="55"/>
      <c r="E56" s="48"/>
      <c r="F56" s="55"/>
      <c r="G56" s="48"/>
      <c r="H56" s="55"/>
      <c r="I56" s="48"/>
      <c r="J56" s="55"/>
      <c r="K56" s="48"/>
      <c r="L56" s="55"/>
      <c r="M56" s="101"/>
      <c r="P56" s="101"/>
      <c r="R56" s="113"/>
    </row>
    <row r="57" spans="1:27" ht="17.25" customHeight="1" thickBot="1">
      <c r="A57" s="74"/>
      <c r="B57" s="121" t="s">
        <v>32</v>
      </c>
      <c r="C57" s="5"/>
      <c r="D57" s="5"/>
      <c r="E57" s="5"/>
      <c r="F57" s="5"/>
      <c r="G57" s="5"/>
      <c r="H57" s="5"/>
      <c r="I57" s="4" t="s">
        <v>33</v>
      </c>
      <c r="J57" s="5"/>
      <c r="L57" s="122"/>
      <c r="M57" s="125"/>
      <c r="R57" s="113"/>
    </row>
    <row r="58" spans="1:27" ht="17.25" customHeight="1" thickBot="1">
      <c r="A58" s="48"/>
      <c r="B58" s="91"/>
      <c r="C58" s="124"/>
      <c r="D58" s="19"/>
      <c r="E58" s="19"/>
      <c r="F58" s="19"/>
      <c r="G58" s="19"/>
      <c r="H58" s="19"/>
      <c r="I58" s="19"/>
      <c r="J58" s="19"/>
      <c r="K58" s="19"/>
      <c r="L58" s="23"/>
      <c r="M58" s="125"/>
      <c r="R58" s="113"/>
    </row>
    <row r="59" spans="1:27" ht="16.5" customHeight="1">
      <c r="B59" s="95" t="s">
        <v>2</v>
      </c>
      <c r="C59" s="25" t="s">
        <v>34</v>
      </c>
      <c r="D59" s="26"/>
      <c r="E59" s="126"/>
      <c r="F59" s="27" t="s">
        <v>35</v>
      </c>
      <c r="G59" s="93"/>
      <c r="H59" s="28"/>
      <c r="I59" s="93" t="s">
        <v>36</v>
      </c>
      <c r="J59" s="93"/>
      <c r="K59" s="93"/>
      <c r="L59" s="23"/>
      <c r="M59" s="125"/>
      <c r="R59" s="113"/>
      <c r="S59" s="104"/>
      <c r="T59" s="104"/>
      <c r="U59" s="105"/>
      <c r="V59" s="104"/>
      <c r="W59" s="104"/>
      <c r="X59" s="105"/>
    </row>
    <row r="60" spans="1:27" ht="17.25" customHeight="1" thickBot="1">
      <c r="A60" s="48"/>
      <c r="B60" s="44" t="s">
        <v>9</v>
      </c>
      <c r="C60" s="127"/>
      <c r="D60" s="128"/>
      <c r="E60" s="40" t="s">
        <v>10</v>
      </c>
      <c r="F60" s="41"/>
      <c r="G60" s="129"/>
      <c r="H60" s="43" t="s">
        <v>10</v>
      </c>
      <c r="I60" s="129"/>
      <c r="J60" s="129"/>
      <c r="K60" s="130" t="s">
        <v>10</v>
      </c>
      <c r="L60" s="131"/>
      <c r="M60" s="125"/>
      <c r="R60" s="113"/>
      <c r="S60" s="104"/>
      <c r="T60" s="104"/>
      <c r="U60" s="105"/>
      <c r="V60" s="104"/>
      <c r="W60" s="104"/>
      <c r="X60" s="105"/>
    </row>
    <row r="61" spans="1:27" ht="17.25" customHeight="1" thickBot="1">
      <c r="B61" s="49" t="s">
        <v>11</v>
      </c>
      <c r="C61" s="204">
        <v>601466</v>
      </c>
      <c r="D61" s="206"/>
      <c r="E61" s="132">
        <v>98.1</v>
      </c>
      <c r="F61" s="207">
        <v>126822</v>
      </c>
      <c r="G61" s="206"/>
      <c r="H61" s="133">
        <v>103.3</v>
      </c>
      <c r="I61" s="204">
        <v>474644</v>
      </c>
      <c r="J61" s="206"/>
      <c r="K61" s="134">
        <v>96.8</v>
      </c>
      <c r="L61" s="135"/>
      <c r="M61" s="125"/>
      <c r="R61" s="113"/>
    </row>
    <row r="62" spans="1:27" ht="17.25" customHeight="1" thickBot="1">
      <c r="B62" s="49" t="s">
        <v>12</v>
      </c>
      <c r="C62" s="204">
        <v>656982</v>
      </c>
      <c r="D62" s="205"/>
      <c r="E62" s="133">
        <v>109.2</v>
      </c>
      <c r="F62" s="204">
        <v>123947</v>
      </c>
      <c r="G62" s="205"/>
      <c r="H62" s="133">
        <v>97.7</v>
      </c>
      <c r="I62" s="204">
        <v>533035</v>
      </c>
      <c r="J62" s="205"/>
      <c r="K62" s="134">
        <v>112.3</v>
      </c>
      <c r="L62" s="135"/>
      <c r="M62" s="125"/>
      <c r="R62" s="113"/>
    </row>
    <row r="63" spans="1:27" ht="17.25" customHeight="1" thickBot="1">
      <c r="A63" s="5"/>
      <c r="B63" s="49" t="s">
        <v>13</v>
      </c>
      <c r="C63" s="204">
        <v>678674</v>
      </c>
      <c r="D63" s="205"/>
      <c r="E63" s="133">
        <v>103.3</v>
      </c>
      <c r="F63" s="204">
        <v>125062</v>
      </c>
      <c r="G63" s="205"/>
      <c r="H63" s="133">
        <v>100.9</v>
      </c>
      <c r="I63" s="204">
        <v>553612</v>
      </c>
      <c r="J63" s="205"/>
      <c r="K63" s="134">
        <v>103.9</v>
      </c>
      <c r="L63" s="135"/>
      <c r="M63" s="125"/>
      <c r="R63" s="113"/>
    </row>
    <row r="64" spans="1:27" ht="17.25" customHeight="1" thickBot="1">
      <c r="A64" s="5"/>
      <c r="B64" s="49" t="s">
        <v>14</v>
      </c>
      <c r="C64" s="204">
        <v>629225</v>
      </c>
      <c r="D64" s="205"/>
      <c r="E64" s="132">
        <v>92.7</v>
      </c>
      <c r="F64" s="204">
        <v>116520</v>
      </c>
      <c r="G64" s="205"/>
      <c r="H64" s="132">
        <v>93.2</v>
      </c>
      <c r="I64" s="195">
        <v>512705</v>
      </c>
      <c r="J64" s="196"/>
      <c r="K64" s="136">
        <v>92.6</v>
      </c>
      <c r="L64" s="135"/>
      <c r="M64" s="125"/>
      <c r="R64" s="113"/>
    </row>
    <row r="65" spans="1:27" ht="18" customHeight="1" thickBot="1">
      <c r="A65" s="5"/>
      <c r="B65" s="49" t="s">
        <v>15</v>
      </c>
      <c r="C65" s="204">
        <v>636859</v>
      </c>
      <c r="D65" s="205"/>
      <c r="E65" s="132">
        <v>101.2</v>
      </c>
      <c r="F65" s="204">
        <v>106097</v>
      </c>
      <c r="G65" s="205"/>
      <c r="H65" s="132">
        <v>91.1</v>
      </c>
      <c r="I65" s="195">
        <v>530762</v>
      </c>
      <c r="J65" s="196"/>
      <c r="K65" s="136">
        <v>103.5</v>
      </c>
      <c r="L65" s="135"/>
      <c r="M65" s="125"/>
      <c r="R65" s="113"/>
    </row>
    <row r="66" spans="1:27" ht="18" customHeight="1" thickBot="1">
      <c r="A66" s="5"/>
      <c r="B66" s="49" t="s">
        <v>22</v>
      </c>
      <c r="C66" s="195">
        <v>827262</v>
      </c>
      <c r="D66" s="196"/>
      <c r="E66" s="143">
        <v>129.9</v>
      </c>
      <c r="F66" s="195">
        <v>111801</v>
      </c>
      <c r="G66" s="196"/>
      <c r="H66" s="143">
        <v>105.4</v>
      </c>
      <c r="I66" s="195">
        <v>715461</v>
      </c>
      <c r="J66" s="196"/>
      <c r="K66" s="144">
        <v>134.80000000000001</v>
      </c>
      <c r="L66" s="135"/>
      <c r="M66" s="123"/>
    </row>
    <row r="67" spans="1:27" ht="17.25" customHeight="1" thickBot="1">
      <c r="A67" s="5" t="s">
        <v>24</v>
      </c>
      <c r="B67" s="62" t="s">
        <v>17</v>
      </c>
      <c r="C67" s="193">
        <v>405738</v>
      </c>
      <c r="D67" s="194"/>
      <c r="E67" s="137">
        <v>105.5</v>
      </c>
      <c r="F67" s="193">
        <v>50918.682399999998</v>
      </c>
      <c r="G67" s="194"/>
      <c r="H67" s="137">
        <v>93.5</v>
      </c>
      <c r="I67" s="193">
        <v>354819.31760000001</v>
      </c>
      <c r="J67" s="194"/>
      <c r="K67" s="137">
        <v>107.4</v>
      </c>
      <c r="L67" s="135"/>
      <c r="M67" s="123"/>
      <c r="R67" s="113"/>
      <c r="S67" s="104"/>
      <c r="T67" s="104"/>
      <c r="U67" s="105"/>
      <c r="V67" s="104"/>
      <c r="W67" s="104"/>
      <c r="X67" s="105"/>
      <c r="Y67" s="104"/>
      <c r="Z67" s="104"/>
      <c r="AA67" s="105"/>
    </row>
    <row r="68" spans="1:27" ht="18" customHeight="1">
      <c r="A68" s="180"/>
      <c r="B68" s="67" t="s">
        <v>38</v>
      </c>
      <c r="C68" s="199">
        <v>55280</v>
      </c>
      <c r="D68" s="200"/>
      <c r="E68" s="139">
        <v>73.3</v>
      </c>
      <c r="F68" s="189">
        <v>6050</v>
      </c>
      <c r="G68" s="190"/>
      <c r="H68" s="142">
        <v>68.5</v>
      </c>
      <c r="I68" s="189">
        <v>49230</v>
      </c>
      <c r="J68" s="190"/>
      <c r="K68" s="147">
        <v>73.900000000000006</v>
      </c>
      <c r="L68" s="135"/>
      <c r="M68" s="123"/>
      <c r="Q68" s="113"/>
      <c r="R68" s="113"/>
      <c r="S68" s="113"/>
      <c r="T68" s="113"/>
    </row>
    <row r="69" spans="1:27" ht="18" customHeight="1" thickBot="1">
      <c r="B69" s="70" t="s">
        <v>47</v>
      </c>
      <c r="C69" s="201">
        <v>53849</v>
      </c>
      <c r="D69" s="202"/>
      <c r="E69" s="148">
        <v>65.7</v>
      </c>
      <c r="F69" s="183">
        <v>7344.7098999999998</v>
      </c>
      <c r="G69" s="184"/>
      <c r="H69" s="149">
        <v>61.5</v>
      </c>
      <c r="I69" s="183">
        <v>46504.290099999998</v>
      </c>
      <c r="J69" s="184"/>
      <c r="K69" s="150">
        <v>66.5</v>
      </c>
      <c r="L69" s="135"/>
      <c r="M69" s="123"/>
      <c r="Q69" s="113"/>
      <c r="R69" s="113"/>
      <c r="S69" s="113"/>
      <c r="T69" s="113"/>
    </row>
    <row r="70" spans="1:27" ht="18" customHeight="1" thickBot="1">
      <c r="B70" s="49" t="s">
        <v>39</v>
      </c>
      <c r="C70" s="195">
        <v>735585</v>
      </c>
      <c r="D70" s="196"/>
      <c r="E70" s="143">
        <v>91.1</v>
      </c>
      <c r="F70" s="195">
        <v>94117</v>
      </c>
      <c r="G70" s="196"/>
      <c r="H70" s="143">
        <v>84.2</v>
      </c>
      <c r="I70" s="195">
        <v>659468</v>
      </c>
      <c r="J70" s="196"/>
      <c r="K70" s="144">
        <v>92.2</v>
      </c>
      <c r="L70" s="135"/>
      <c r="M70" s="125"/>
      <c r="Q70" s="113"/>
      <c r="R70" s="113"/>
      <c r="S70" s="113"/>
      <c r="T70" s="113"/>
    </row>
    <row r="71" spans="1:27" ht="18" customHeight="1">
      <c r="A71" s="48" t="s">
        <v>40</v>
      </c>
      <c r="B71" s="110" t="s">
        <v>25</v>
      </c>
      <c r="C71" s="197">
        <v>45228</v>
      </c>
      <c r="D71" s="198"/>
      <c r="E71" s="145">
        <v>64.5</v>
      </c>
      <c r="F71" s="197">
        <v>5385.7667000000001</v>
      </c>
      <c r="G71" s="198"/>
      <c r="H71" s="145">
        <v>67.900000000000006</v>
      </c>
      <c r="I71" s="197">
        <v>39842.2333</v>
      </c>
      <c r="J71" s="198"/>
      <c r="K71" s="145">
        <v>64.099999999999994</v>
      </c>
      <c r="L71" s="135"/>
      <c r="M71" s="151"/>
      <c r="N71" s="113"/>
      <c r="O71" s="113"/>
      <c r="P71" s="113"/>
      <c r="Q71" s="113"/>
      <c r="R71" s="113"/>
      <c r="S71" s="113"/>
      <c r="T71" s="113"/>
    </row>
    <row r="72" spans="1:27" ht="18" customHeight="1">
      <c r="B72" s="80" t="s">
        <v>48</v>
      </c>
      <c r="C72" s="189">
        <v>47761</v>
      </c>
      <c r="D72" s="190"/>
      <c r="E72" s="138">
        <v>73.812320341235704</v>
      </c>
      <c r="F72" s="189">
        <v>5929.4474</v>
      </c>
      <c r="G72" s="190"/>
      <c r="H72" s="138">
        <v>74.025560549313397</v>
      </c>
      <c r="I72" s="189">
        <v>41831.552600000003</v>
      </c>
      <c r="J72" s="190"/>
      <c r="K72" s="138">
        <v>73.782193805559501</v>
      </c>
      <c r="L72" s="135"/>
      <c r="M72" s="151"/>
      <c r="N72" s="113"/>
      <c r="O72" s="113"/>
      <c r="P72" s="113"/>
      <c r="Q72" s="113"/>
      <c r="R72" s="113"/>
      <c r="S72" s="113"/>
      <c r="T72" s="113"/>
    </row>
    <row r="73" spans="1:27" ht="18" customHeight="1">
      <c r="B73" s="80" t="s">
        <v>27</v>
      </c>
      <c r="C73" s="189">
        <v>53445</v>
      </c>
      <c r="D73" s="190"/>
      <c r="E73" s="139">
        <v>67.7</v>
      </c>
      <c r="F73" s="189">
        <v>7164</v>
      </c>
      <c r="G73" s="190"/>
      <c r="H73" s="139">
        <v>69.2</v>
      </c>
      <c r="I73" s="189">
        <v>46281</v>
      </c>
      <c r="J73" s="190"/>
      <c r="K73" s="139">
        <v>67.5</v>
      </c>
      <c r="L73" s="135"/>
      <c r="M73" s="151"/>
      <c r="N73" s="113"/>
      <c r="O73" s="113"/>
      <c r="P73" s="113"/>
      <c r="Q73" s="113"/>
      <c r="R73" s="113"/>
      <c r="S73" s="113"/>
      <c r="T73" s="113"/>
    </row>
    <row r="74" spans="1:27" ht="18" customHeight="1">
      <c r="A74" s="5"/>
      <c r="B74" s="114" t="s">
        <v>43</v>
      </c>
      <c r="C74" s="189">
        <v>46629</v>
      </c>
      <c r="D74" s="190"/>
      <c r="E74" s="146">
        <v>68.400000000000006</v>
      </c>
      <c r="F74" s="189">
        <v>5697</v>
      </c>
      <c r="G74" s="190"/>
      <c r="H74" s="140">
        <v>63.1</v>
      </c>
      <c r="I74" s="189">
        <v>40932</v>
      </c>
      <c r="J74" s="190"/>
      <c r="K74" s="141">
        <v>69.2</v>
      </c>
      <c r="L74" s="135"/>
      <c r="M74" s="151"/>
      <c r="N74" s="113"/>
      <c r="O74" s="113"/>
      <c r="P74" s="113"/>
      <c r="R74" s="113"/>
    </row>
    <row r="75" spans="1:27" ht="18" customHeight="1">
      <c r="A75" s="5"/>
      <c r="B75" s="114" t="s">
        <v>44</v>
      </c>
      <c r="C75" s="189">
        <v>42995</v>
      </c>
      <c r="D75" s="190"/>
      <c r="E75" s="146">
        <v>69.5</v>
      </c>
      <c r="F75" s="189">
        <v>5689</v>
      </c>
      <c r="G75" s="190"/>
      <c r="H75" s="140">
        <v>73.599999999999994</v>
      </c>
      <c r="I75" s="189">
        <v>37306</v>
      </c>
      <c r="J75" s="190"/>
      <c r="K75" s="141">
        <v>68.900000000000006</v>
      </c>
      <c r="L75" s="135"/>
      <c r="M75" s="123"/>
      <c r="R75" s="113"/>
    </row>
    <row r="76" spans="1:27" ht="18" customHeight="1" thickBot="1">
      <c r="A76" s="5"/>
      <c r="B76" s="82" t="s">
        <v>45</v>
      </c>
      <c r="C76" s="183">
        <v>45462</v>
      </c>
      <c r="D76" s="184"/>
      <c r="E76" s="148">
        <v>73.400000000000006</v>
      </c>
      <c r="F76" s="183">
        <v>5557</v>
      </c>
      <c r="G76" s="184"/>
      <c r="H76" s="149">
        <v>70.7</v>
      </c>
      <c r="I76" s="183">
        <v>39905</v>
      </c>
      <c r="J76" s="184"/>
      <c r="K76" s="150">
        <v>73.8</v>
      </c>
      <c r="L76" s="135"/>
      <c r="M76" s="123"/>
      <c r="R76" s="113"/>
    </row>
    <row r="77" spans="1:27" ht="17.25" customHeight="1" thickBot="1">
      <c r="A77" s="5"/>
      <c r="B77" s="62" t="s">
        <v>17</v>
      </c>
      <c r="C77" s="193">
        <v>281520</v>
      </c>
      <c r="D77" s="194"/>
      <c r="E77" s="172">
        <f>C77/C67*100</f>
        <v>69.384676811144146</v>
      </c>
      <c r="F77" s="193">
        <v>35422</v>
      </c>
      <c r="G77" s="194"/>
      <c r="H77" s="172">
        <f>F77/F67*100</f>
        <v>69.565822072410896</v>
      </c>
      <c r="I77" s="193">
        <v>246098</v>
      </c>
      <c r="J77" s="194"/>
      <c r="K77" s="172">
        <f>I77/I67*100</f>
        <v>69.358681388772283</v>
      </c>
      <c r="L77" s="135"/>
      <c r="M77" s="123"/>
      <c r="R77" s="113"/>
    </row>
    <row r="78" spans="1:27" ht="18" customHeight="1">
      <c r="A78" s="5"/>
      <c r="B78" s="75" t="s">
        <v>29</v>
      </c>
      <c r="C78" s="191">
        <v>47094</v>
      </c>
      <c r="D78" s="192"/>
      <c r="E78" s="174">
        <v>74.400000000000006</v>
      </c>
      <c r="F78" s="191">
        <v>6524</v>
      </c>
      <c r="G78" s="192"/>
      <c r="H78" s="175">
        <v>81.900000000000006</v>
      </c>
      <c r="I78" s="191">
        <v>40570</v>
      </c>
      <c r="J78" s="192"/>
      <c r="K78" s="176">
        <v>73.3</v>
      </c>
      <c r="L78" s="135"/>
      <c r="M78" s="123"/>
    </row>
    <row r="79" spans="1:27" ht="18" customHeight="1">
      <c r="B79" s="173" t="s">
        <v>46</v>
      </c>
      <c r="C79" s="189">
        <v>42869</v>
      </c>
      <c r="D79" s="190"/>
      <c r="E79" s="146">
        <v>76</v>
      </c>
      <c r="F79" s="189">
        <v>5752</v>
      </c>
      <c r="G79" s="190"/>
      <c r="H79" s="140">
        <v>79</v>
      </c>
      <c r="I79" s="189">
        <v>37117</v>
      </c>
      <c r="J79" s="190"/>
      <c r="K79" s="141">
        <v>75.599999999999994</v>
      </c>
      <c r="L79" s="135"/>
      <c r="M79" s="123"/>
    </row>
    <row r="80" spans="1:27" ht="18" customHeight="1">
      <c r="A80" s="5"/>
      <c r="B80" s="67" t="s">
        <v>18</v>
      </c>
      <c r="C80" s="187">
        <v>46571</v>
      </c>
      <c r="D80" s="188"/>
      <c r="E80" s="139">
        <v>76.8</v>
      </c>
      <c r="F80" s="187">
        <v>5647</v>
      </c>
      <c r="G80" s="188"/>
      <c r="H80" s="142">
        <v>80.599999999999994</v>
      </c>
      <c r="I80" s="187">
        <v>40924</v>
      </c>
      <c r="J80" s="188"/>
      <c r="K80" s="147">
        <v>76.3</v>
      </c>
      <c r="L80" s="135"/>
      <c r="M80" s="123"/>
    </row>
    <row r="81" spans="1:20" ht="18" customHeight="1">
      <c r="A81" s="5"/>
      <c r="B81" s="67" t="s">
        <v>19</v>
      </c>
      <c r="C81" s="185">
        <v>47039</v>
      </c>
      <c r="D81" s="186"/>
      <c r="E81" s="139">
        <v>80.599999999999994</v>
      </c>
      <c r="F81" s="187">
        <v>6782.0816000000004</v>
      </c>
      <c r="G81" s="188"/>
      <c r="H81" s="139">
        <v>89.8</v>
      </c>
      <c r="I81" s="187">
        <v>40257</v>
      </c>
      <c r="J81" s="188"/>
      <c r="K81" s="139">
        <v>79.2</v>
      </c>
      <c r="L81" s="135"/>
      <c r="M81" s="123"/>
    </row>
    <row r="82" spans="1:20" ht="18" customHeight="1" thickBot="1">
      <c r="B82" s="70" t="s">
        <v>20</v>
      </c>
      <c r="C82" s="181">
        <v>48278</v>
      </c>
      <c r="D82" s="182"/>
      <c r="E82" s="148">
        <v>87.3</v>
      </c>
      <c r="F82" s="183">
        <v>5818</v>
      </c>
      <c r="G82" s="184"/>
      <c r="H82" s="148">
        <v>96.2</v>
      </c>
      <c r="I82" s="183">
        <v>42460</v>
      </c>
      <c r="J82" s="184"/>
      <c r="K82" s="148">
        <v>86.2</v>
      </c>
      <c r="L82" s="135"/>
      <c r="M82" s="103"/>
      <c r="Q82" s="113"/>
      <c r="R82" s="113"/>
      <c r="S82" s="113"/>
      <c r="T82" s="113"/>
    </row>
    <row r="83" spans="1:20" ht="18" customHeight="1">
      <c r="B83" s="203" t="s">
        <v>37</v>
      </c>
      <c r="C83" s="203"/>
      <c r="D83" s="203"/>
      <c r="E83" s="203"/>
      <c r="F83" s="203"/>
      <c r="G83" s="203"/>
      <c r="H83" s="203"/>
      <c r="I83" s="203"/>
      <c r="J83" s="203"/>
      <c r="K83" s="113"/>
      <c r="L83" s="152"/>
      <c r="M83" s="151"/>
      <c r="N83" s="113"/>
      <c r="O83" s="113"/>
      <c r="P83" s="113"/>
      <c r="Q83" s="113"/>
      <c r="R83" s="113"/>
      <c r="S83" s="113"/>
      <c r="T83" s="113"/>
    </row>
    <row r="84" spans="1:20" ht="18" customHeight="1">
      <c r="B84" s="113"/>
      <c r="F84" s="57"/>
      <c r="L84" s="113"/>
      <c r="M84" s="151"/>
      <c r="N84" s="113"/>
      <c r="O84" s="113"/>
      <c r="P84" s="113"/>
      <c r="Q84" s="113"/>
      <c r="R84" s="113"/>
      <c r="S84" s="113"/>
      <c r="T84" s="113"/>
    </row>
    <row r="85" spans="1:20" ht="18" customHeight="1">
      <c r="C85" s="157"/>
      <c r="L85" s="113"/>
      <c r="M85" s="153"/>
      <c r="N85" s="158"/>
      <c r="O85" s="158"/>
      <c r="P85" s="113"/>
      <c r="Q85" s="113"/>
      <c r="R85" s="113"/>
      <c r="S85" s="113"/>
      <c r="T85" s="113"/>
    </row>
    <row r="86" spans="1:20" ht="18" customHeight="1">
      <c r="C86" s="113"/>
      <c r="I86" s="15"/>
      <c r="L86" s="113"/>
      <c r="M86" s="154"/>
      <c r="N86" s="158"/>
      <c r="O86" s="158"/>
      <c r="P86" s="113"/>
      <c r="Q86" s="113"/>
      <c r="R86" s="113"/>
      <c r="S86" s="113"/>
      <c r="T86" s="113"/>
    </row>
    <row r="87" spans="1:20" ht="18" customHeight="1">
      <c r="L87" s="113"/>
      <c r="M87" s="168"/>
      <c r="N87" s="158"/>
      <c r="O87" s="158"/>
      <c r="P87" s="113"/>
      <c r="Q87" s="113"/>
      <c r="R87" s="113"/>
      <c r="S87" s="113"/>
      <c r="T87" s="113"/>
    </row>
    <row r="88" spans="1:20" ht="18" customHeight="1">
      <c r="L88" s="113"/>
      <c r="M88" s="153"/>
      <c r="N88" s="158"/>
      <c r="O88" s="158"/>
      <c r="P88" s="113"/>
      <c r="Q88" s="113"/>
      <c r="R88" s="113"/>
      <c r="S88" s="113"/>
    </row>
    <row r="89" spans="1:20" ht="18" customHeight="1">
      <c r="L89" s="113"/>
      <c r="P89" s="113"/>
      <c r="Q89" s="113"/>
      <c r="R89" s="113"/>
      <c r="S89" s="113"/>
    </row>
    <row r="90" spans="1:20" ht="18" customHeight="1">
      <c r="L90" s="113"/>
      <c r="P90" s="113"/>
      <c r="Q90" s="113"/>
      <c r="R90" s="113"/>
      <c r="S90" s="113"/>
    </row>
    <row r="91" spans="1:20" ht="18" customHeight="1">
      <c r="L91" s="113"/>
      <c r="M91" s="153"/>
      <c r="N91" s="113"/>
      <c r="O91" s="113"/>
      <c r="P91" s="113"/>
      <c r="Q91" s="113"/>
      <c r="R91" s="113"/>
      <c r="S91" s="113"/>
    </row>
    <row r="92" spans="1:20" ht="18" customHeight="1">
      <c r="L92" s="113"/>
      <c r="M92" s="113"/>
      <c r="N92" s="113"/>
      <c r="O92" s="113"/>
      <c r="P92" s="113"/>
      <c r="Q92" s="113"/>
      <c r="R92" s="113"/>
      <c r="S92" s="113"/>
    </row>
    <row r="93" spans="1:20" ht="18" customHeight="1">
      <c r="B93" s="15"/>
      <c r="C93" s="155"/>
      <c r="L93" s="113"/>
      <c r="M93" s="153"/>
      <c r="N93" s="113"/>
      <c r="O93" s="113"/>
      <c r="P93" s="113"/>
      <c r="Q93" s="113"/>
      <c r="R93" s="113"/>
      <c r="S93" s="113"/>
      <c r="T93" s="113"/>
    </row>
    <row r="94" spans="1:20" ht="18" customHeight="1">
      <c r="C94" s="156"/>
      <c r="L94" s="113"/>
      <c r="M94" s="113"/>
      <c r="N94" s="113"/>
      <c r="O94" s="113"/>
      <c r="P94" s="113"/>
    </row>
    <row r="95" spans="1:20" ht="18" customHeight="1">
      <c r="L95" s="113"/>
      <c r="M95" s="113"/>
      <c r="N95" s="113"/>
      <c r="O95" s="113"/>
      <c r="P95" s="113"/>
    </row>
    <row r="96" spans="1:20" ht="18" customHeight="1">
      <c r="L96" s="113"/>
      <c r="M96" s="153"/>
      <c r="N96" s="113"/>
      <c r="O96" s="113"/>
      <c r="P96" s="113"/>
    </row>
    <row r="97" spans="12:16" ht="18" customHeight="1">
      <c r="L97" s="113"/>
      <c r="M97" s="153"/>
      <c r="N97" s="113"/>
      <c r="O97" s="113"/>
      <c r="P97" s="113"/>
    </row>
    <row r="98" spans="12:16" ht="18" customHeight="1">
      <c r="L98" s="113"/>
      <c r="M98" s="113"/>
      <c r="N98" s="113"/>
      <c r="O98" s="113"/>
      <c r="P98" s="113"/>
    </row>
    <row r="99" spans="12:16" ht="18" customHeight="1">
      <c r="L99" s="113"/>
      <c r="M99" s="113"/>
      <c r="N99" s="113"/>
      <c r="O99" s="113"/>
    </row>
    <row r="100" spans="12:16" ht="18" customHeight="1">
      <c r="M100" s="113"/>
      <c r="N100" s="113"/>
      <c r="O100" s="113"/>
    </row>
  </sheetData>
  <mergeCells count="67">
    <mergeCell ref="B83:J83"/>
    <mergeCell ref="C62:D62"/>
    <mergeCell ref="F62:G62"/>
    <mergeCell ref="I62:J62"/>
    <mergeCell ref="C61:D61"/>
    <mergeCell ref="F61:G61"/>
    <mergeCell ref="I61:J61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8:D78"/>
    <mergeCell ref="F78:G78"/>
    <mergeCell ref="I78:J78"/>
    <mergeCell ref="C76:D76"/>
    <mergeCell ref="F76:G76"/>
    <mergeCell ref="I76:J76"/>
    <mergeCell ref="C77:D77"/>
    <mergeCell ref="F77:G77"/>
    <mergeCell ref="I77:J77"/>
    <mergeCell ref="C79:D79"/>
    <mergeCell ref="F79:G79"/>
    <mergeCell ref="I79:J79"/>
    <mergeCell ref="C80:D80"/>
    <mergeCell ref="F80:G80"/>
    <mergeCell ref="I80:J80"/>
    <mergeCell ref="C82:D82"/>
    <mergeCell ref="F82:G82"/>
    <mergeCell ref="I82:J82"/>
    <mergeCell ref="C81:D81"/>
    <mergeCell ref="F81:G81"/>
    <mergeCell ref="I81:J81"/>
  </mergeCells>
  <phoneticPr fontId="3"/>
  <pageMargins left="0.98425196850393704" right="0.23622047244094491" top="0.3" bottom="3.937007874015748E-2" header="0.2" footer="0"/>
  <pageSetup paperSize="9" scale="60" orientation="portrait" r:id="rId1"/>
  <headerFooter alignWithMargins="0"/>
  <rowBreaks count="1" manualBreakCount="1">
    <brk id="6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2023-11-09T06:15:35Z</cp:lastPrinted>
  <dcterms:created xsi:type="dcterms:W3CDTF">2022-10-11T07:11:33Z</dcterms:created>
  <dcterms:modified xsi:type="dcterms:W3CDTF">2023-12-19T07:24:04Z</dcterms:modified>
</cp:coreProperties>
</file>