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2450"/>
  </bookViews>
  <sheets>
    <sheet name="Sheet1" sheetId="1" r:id="rId1"/>
  </sheets>
  <definedNames>
    <definedName name="_xlnm.Print_Area" localSheetId="0">Sheet1!$A$1:$Q$80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1" l="1"/>
</calcChain>
</file>

<file path=xl/sharedStrings.xml><?xml version="1.0" encoding="utf-8"?>
<sst xmlns="http://schemas.openxmlformats.org/spreadsheetml/2006/main" count="129" uniqueCount="56">
  <si>
    <t>成田空港積卸トン量月別推移表</t>
    <rPh sb="0" eb="2">
      <t>ナリタ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4"/>
  </si>
  <si>
    <t>項目</t>
  </si>
  <si>
    <t>月</t>
  </si>
  <si>
    <t>2014年計</t>
    <rPh sb="4" eb="5">
      <t>ネン</t>
    </rPh>
    <rPh sb="5" eb="6">
      <t>ケイ</t>
    </rPh>
    <phoneticPr fontId="8"/>
  </si>
  <si>
    <t>2015年計</t>
    <rPh sb="4" eb="5">
      <t>ネン</t>
    </rPh>
    <rPh sb="5" eb="6">
      <t>ケイ</t>
    </rPh>
    <phoneticPr fontId="8"/>
  </si>
  <si>
    <t>2016年計</t>
    <rPh sb="4" eb="5">
      <t>ネン</t>
    </rPh>
    <rPh sb="5" eb="6">
      <t>ケイ</t>
    </rPh>
    <phoneticPr fontId="8"/>
  </si>
  <si>
    <t>2017年計</t>
    <rPh sb="4" eb="5">
      <t>ネン</t>
    </rPh>
    <rPh sb="5" eb="6">
      <t>ケイ</t>
    </rPh>
    <phoneticPr fontId="8"/>
  </si>
  <si>
    <t>2018年計</t>
    <rPh sb="4" eb="5">
      <t>ネン</t>
    </rPh>
    <rPh sb="5" eb="6">
      <t>ケイ</t>
    </rPh>
    <phoneticPr fontId="8"/>
  </si>
  <si>
    <t>4月</t>
    <phoneticPr fontId="8"/>
  </si>
  <si>
    <t>5月</t>
    <phoneticPr fontId="8"/>
  </si>
  <si>
    <t>6月</t>
  </si>
  <si>
    <t>上期計</t>
    <rPh sb="0" eb="2">
      <t>カミキ</t>
    </rPh>
    <rPh sb="2" eb="3">
      <t>ケイ</t>
    </rPh>
    <phoneticPr fontId="8"/>
  </si>
  <si>
    <t>7月</t>
    <phoneticPr fontId="8"/>
  </si>
  <si>
    <t>8月</t>
    <phoneticPr fontId="8"/>
  </si>
  <si>
    <t>9月</t>
    <phoneticPr fontId="8"/>
  </si>
  <si>
    <t>11月</t>
    <phoneticPr fontId="8"/>
  </si>
  <si>
    <t>12月</t>
    <phoneticPr fontId="8"/>
  </si>
  <si>
    <t>2019年計</t>
    <rPh sb="4" eb="5">
      <t>ネン</t>
    </rPh>
    <rPh sb="5" eb="6">
      <t>ケイ</t>
    </rPh>
    <phoneticPr fontId="8"/>
  </si>
  <si>
    <t>1月</t>
    <phoneticPr fontId="8"/>
  </si>
  <si>
    <t>2月</t>
    <phoneticPr fontId="8"/>
  </si>
  <si>
    <t>成田空港輸入貨物の生鮮・ドライ貨物の内訳</t>
    <rPh sb="4" eb="6">
      <t>ユニュウ</t>
    </rPh>
    <rPh sb="6" eb="7">
      <t>カモツ</t>
    </rPh>
    <phoneticPr fontId="4"/>
  </si>
  <si>
    <t>注) 輸入量は、成田地域通関分である。</t>
    <rPh sb="8" eb="10">
      <t>ナリタ</t>
    </rPh>
    <rPh sb="10" eb="12">
      <t>チイキ</t>
    </rPh>
    <rPh sb="12" eb="14">
      <t>ツウカン</t>
    </rPh>
    <phoneticPr fontId="4"/>
  </si>
  <si>
    <t>2019年</t>
    <rPh sb="4" eb="5">
      <t>ネン</t>
    </rPh>
    <phoneticPr fontId="8"/>
  </si>
  <si>
    <t>2020年</t>
    <rPh sb="4" eb="5">
      <t>ネン</t>
    </rPh>
    <phoneticPr fontId="8"/>
  </si>
  <si>
    <t xml:space="preserve">  積込量</t>
  </si>
  <si>
    <t xml:space="preserve">  取卸量</t>
  </si>
  <si>
    <t xml:space="preserve">  輸入量</t>
    <rPh sb="2" eb="4">
      <t>ユニュウ</t>
    </rPh>
    <phoneticPr fontId="4"/>
  </si>
  <si>
    <t>前年比</t>
  </si>
  <si>
    <t xml:space="preserve">  輸出量</t>
  </si>
  <si>
    <t xml:space="preserve">  輸入量</t>
  </si>
  <si>
    <t xml:space="preserve"> 生鮮貨物</t>
  </si>
  <si>
    <t xml:space="preserve"> 成田地域通関</t>
    <rPh sb="1" eb="3">
      <t>ナリタ</t>
    </rPh>
    <rPh sb="3" eb="5">
      <t>チイキ</t>
    </rPh>
    <phoneticPr fontId="7"/>
  </si>
  <si>
    <t>その他地域通関</t>
    <rPh sb="3" eb="5">
      <t>チイキ</t>
    </rPh>
    <phoneticPr fontId="7"/>
  </si>
  <si>
    <t>ドライ貨物</t>
  </si>
  <si>
    <t xml:space="preserve">        単位：トン、％</t>
    <phoneticPr fontId="8"/>
  </si>
  <si>
    <t xml:space="preserve"> 仮陸揚貨物</t>
  </si>
  <si>
    <t>総取扱量</t>
    <rPh sb="0" eb="1">
      <t>ソウ</t>
    </rPh>
    <rPh sb="1" eb="3">
      <t>トリアツカイ</t>
    </rPh>
    <rPh sb="3" eb="4">
      <t>リョウ</t>
    </rPh>
    <phoneticPr fontId="14"/>
  </si>
  <si>
    <t>10月</t>
    <phoneticPr fontId="8"/>
  </si>
  <si>
    <t>1月</t>
    <phoneticPr fontId="8"/>
  </si>
  <si>
    <t>2月</t>
    <phoneticPr fontId="8"/>
  </si>
  <si>
    <t>3月</t>
    <phoneticPr fontId="8"/>
  </si>
  <si>
    <t>3月</t>
    <phoneticPr fontId="8"/>
  </si>
  <si>
    <t>5月</t>
    <phoneticPr fontId="8"/>
  </si>
  <si>
    <t>5月</t>
    <phoneticPr fontId="8"/>
  </si>
  <si>
    <t>7月</t>
    <phoneticPr fontId="8"/>
  </si>
  <si>
    <t>8月</t>
    <phoneticPr fontId="8"/>
  </si>
  <si>
    <t>9月</t>
    <phoneticPr fontId="8"/>
  </si>
  <si>
    <t>10月</t>
    <phoneticPr fontId="8"/>
  </si>
  <si>
    <t>11月</t>
    <phoneticPr fontId="8"/>
  </si>
  <si>
    <t>12月</t>
    <phoneticPr fontId="8"/>
  </si>
  <si>
    <t>1月</t>
    <phoneticPr fontId="8"/>
  </si>
  <si>
    <t>4月</t>
    <phoneticPr fontId="8"/>
  </si>
  <si>
    <t xml:space="preserve">           単位：トン、％</t>
    <phoneticPr fontId="7"/>
  </si>
  <si>
    <t>2014年計</t>
    <phoneticPr fontId="8"/>
  </si>
  <si>
    <t>6月</t>
    <phoneticPr fontId="8"/>
  </si>
  <si>
    <t>2020年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</si>
</sst>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"/>
    <numFmt numFmtId="177" formatCode="0.0"/>
    <numFmt numFmtId="178" formatCode="#,##0.0;[Red]\-#,##0.0"/>
  </numFmts>
  <fonts count="15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明朝"/>
      <family val="1"/>
      <charset val="128"/>
    </font>
    <font>
      <i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FFCC"/>
        <bgColor rgb="FF66FF99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5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4" fillId="0" borderId="3" xfId="1" applyFont="1" applyBorder="1" applyAlignment="1">
      <alignment horizontal="right" vertical="center"/>
    </xf>
    <xf numFmtId="0" fontId="4" fillId="0" borderId="4" xfId="1" applyFont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right" vertical="center"/>
    </xf>
    <xf numFmtId="0" fontId="4" fillId="0" borderId="5" xfId="1" applyFont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0" fontId="4" fillId="0" borderId="16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4" fillId="0" borderId="18" xfId="1" applyFont="1" applyFill="1" applyBorder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5" fillId="0" borderId="0" xfId="1" applyFont="1" applyBorder="1" applyAlignment="1">
      <alignment vertical="center"/>
    </xf>
    <xf numFmtId="38" fontId="5" fillId="0" borderId="0" xfId="1" applyNumberFormat="1" applyFont="1" applyAlignment="1">
      <alignment vertical="center"/>
    </xf>
    <xf numFmtId="38" fontId="4" fillId="0" borderId="0" xfId="1" applyNumberFormat="1" applyFont="1" applyFill="1" applyBorder="1" applyAlignment="1">
      <alignment horizontal="right" vertical="center"/>
    </xf>
    <xf numFmtId="38" fontId="7" fillId="0" borderId="0" xfId="1" applyNumberFormat="1" applyFont="1" applyFill="1" applyBorder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6" fillId="0" borderId="0" xfId="1" applyFont="1" applyAlignment="1">
      <alignment vertical="center"/>
    </xf>
    <xf numFmtId="0" fontId="6" fillId="0" borderId="16" xfId="1" applyFont="1" applyBorder="1" applyAlignment="1">
      <alignment vertical="center"/>
    </xf>
    <xf numFmtId="0" fontId="4" fillId="0" borderId="15" xfId="1" applyFont="1" applyBorder="1" applyAlignment="1">
      <alignment vertical="center"/>
    </xf>
    <xf numFmtId="0" fontId="4" fillId="0" borderId="17" xfId="1" applyFont="1" applyBorder="1" applyAlignment="1">
      <alignment horizontal="center" vertical="center"/>
    </xf>
    <xf numFmtId="38" fontId="4" fillId="2" borderId="19" xfId="1" applyNumberFormat="1" applyFont="1" applyFill="1" applyBorder="1" applyAlignment="1">
      <alignment horizontal="right" vertical="center"/>
    </xf>
    <xf numFmtId="38" fontId="4" fillId="2" borderId="20" xfId="1" applyNumberFormat="1" applyFont="1" applyFill="1" applyBorder="1" applyAlignment="1">
      <alignment horizontal="right" vertical="center"/>
    </xf>
    <xf numFmtId="38" fontId="4" fillId="0" borderId="7" xfId="1" applyNumberFormat="1" applyFont="1" applyFill="1" applyBorder="1" applyAlignment="1">
      <alignment horizontal="right" vertical="center"/>
    </xf>
    <xf numFmtId="38" fontId="4" fillId="3" borderId="8" xfId="1" applyNumberFormat="1" applyFont="1" applyFill="1" applyBorder="1" applyAlignment="1">
      <alignment horizontal="right" vertical="center"/>
    </xf>
    <xf numFmtId="38" fontId="4" fillId="0" borderId="1" xfId="1" applyNumberFormat="1" applyFont="1" applyFill="1" applyBorder="1" applyAlignment="1">
      <alignment horizontal="right" vertical="center"/>
    </xf>
    <xf numFmtId="38" fontId="4" fillId="0" borderId="21" xfId="1" applyNumberFormat="1" applyFont="1" applyFill="1" applyBorder="1" applyAlignment="1">
      <alignment horizontal="right" vertical="center"/>
    </xf>
    <xf numFmtId="38" fontId="4" fillId="0" borderId="22" xfId="1" applyNumberFormat="1" applyFont="1" applyFill="1" applyBorder="1" applyAlignment="1">
      <alignment horizontal="right" vertical="center"/>
    </xf>
    <xf numFmtId="38" fontId="4" fillId="2" borderId="23" xfId="1" applyNumberFormat="1" applyFont="1" applyFill="1" applyBorder="1" applyAlignment="1">
      <alignment horizontal="right" vertical="center"/>
    </xf>
    <xf numFmtId="38" fontId="4" fillId="0" borderId="24" xfId="1" applyNumberFormat="1" applyFont="1" applyFill="1" applyBorder="1" applyAlignment="1">
      <alignment horizontal="right" vertical="center"/>
    </xf>
    <xf numFmtId="38" fontId="4" fillId="0" borderId="25" xfId="1" applyNumberFormat="1" applyFont="1" applyFill="1" applyBorder="1" applyAlignment="1">
      <alignment horizontal="right" vertical="center"/>
    </xf>
    <xf numFmtId="38" fontId="5" fillId="0" borderId="0" xfId="1" applyNumberFormat="1" applyFont="1" applyBorder="1" applyAlignment="1">
      <alignment vertical="center"/>
    </xf>
    <xf numFmtId="0" fontId="6" fillId="0" borderId="15" xfId="1" applyFont="1" applyBorder="1" applyAlignment="1">
      <alignment vertical="center"/>
    </xf>
    <xf numFmtId="38" fontId="4" fillId="2" borderId="26" xfId="1" applyNumberFormat="1" applyFont="1" applyFill="1" applyBorder="1" applyAlignment="1">
      <alignment horizontal="right" vertical="center"/>
    </xf>
    <xf numFmtId="38" fontId="4" fillId="0" borderId="15" xfId="1" applyNumberFormat="1" applyFont="1" applyFill="1" applyBorder="1" applyAlignment="1">
      <alignment horizontal="right" vertical="center"/>
    </xf>
    <xf numFmtId="38" fontId="4" fillId="0" borderId="12" xfId="1" applyNumberFormat="1" applyFont="1" applyFill="1" applyBorder="1" applyAlignment="1">
      <alignment horizontal="right" vertical="center"/>
    </xf>
    <xf numFmtId="38" fontId="4" fillId="0" borderId="16" xfId="1" applyNumberFormat="1" applyFont="1" applyFill="1" applyBorder="1" applyAlignment="1">
      <alignment horizontal="right" vertical="center"/>
    </xf>
    <xf numFmtId="0" fontId="4" fillId="0" borderId="0" xfId="1" applyFont="1" applyAlignment="1">
      <alignment vertical="center"/>
    </xf>
    <xf numFmtId="0" fontId="4" fillId="4" borderId="16" xfId="1" applyFont="1" applyFill="1" applyBorder="1" applyAlignment="1">
      <alignment vertical="center"/>
    </xf>
    <xf numFmtId="0" fontId="4" fillId="4" borderId="15" xfId="1" applyFont="1" applyFill="1" applyBorder="1" applyAlignment="1">
      <alignment vertical="center"/>
    </xf>
    <xf numFmtId="0" fontId="4" fillId="4" borderId="17" xfId="1" applyFont="1" applyFill="1" applyBorder="1" applyAlignment="1">
      <alignment vertical="center"/>
    </xf>
    <xf numFmtId="38" fontId="10" fillId="0" borderId="0" xfId="2" applyFont="1" applyFill="1" applyBorder="1" applyAlignment="1">
      <alignment horizontal="right" vertical="center"/>
    </xf>
    <xf numFmtId="38" fontId="6" fillId="0" borderId="0" xfId="2" applyFont="1" applyBorder="1" applyAlignment="1">
      <alignment horizontal="right" vertical="center"/>
    </xf>
    <xf numFmtId="0" fontId="6" fillId="0" borderId="27" xfId="1" applyFont="1" applyBorder="1" applyAlignment="1">
      <alignment vertical="center"/>
    </xf>
    <xf numFmtId="0" fontId="6" fillId="0" borderId="28" xfId="1" applyFont="1" applyBorder="1" applyAlignment="1">
      <alignment vertical="center"/>
    </xf>
    <xf numFmtId="0" fontId="4" fillId="0" borderId="28" xfId="1" applyFont="1" applyBorder="1" applyAlignment="1">
      <alignment horizontal="right" vertical="center"/>
    </xf>
    <xf numFmtId="0" fontId="7" fillId="5" borderId="29" xfId="1" applyFont="1" applyFill="1" applyBorder="1" applyAlignment="1">
      <alignment horizontal="center" vertical="center"/>
    </xf>
    <xf numFmtId="176" fontId="4" fillId="2" borderId="30" xfId="3" applyNumberFormat="1" applyFont="1" applyFill="1" applyBorder="1" applyAlignment="1">
      <alignment horizontal="right" vertical="center"/>
    </xf>
    <xf numFmtId="176" fontId="4" fillId="2" borderId="31" xfId="3" applyNumberFormat="1" applyFont="1" applyFill="1" applyBorder="1" applyAlignment="1">
      <alignment horizontal="right" vertical="center"/>
    </xf>
    <xf numFmtId="176" fontId="4" fillId="0" borderId="32" xfId="3" applyNumberFormat="1" applyFont="1" applyFill="1" applyBorder="1" applyAlignment="1">
      <alignment horizontal="right" vertical="center"/>
    </xf>
    <xf numFmtId="176" fontId="4" fillId="3" borderId="33" xfId="3" applyNumberFormat="1" applyFont="1" applyFill="1" applyBorder="1" applyAlignment="1">
      <alignment horizontal="right" vertical="center"/>
    </xf>
    <xf numFmtId="176" fontId="4" fillId="0" borderId="34" xfId="3" applyNumberFormat="1" applyFont="1" applyFill="1" applyBorder="1" applyAlignment="1">
      <alignment horizontal="right" vertical="center"/>
    </xf>
    <xf numFmtId="176" fontId="4" fillId="0" borderId="35" xfId="3" applyNumberFormat="1" applyFont="1" applyFill="1" applyBorder="1" applyAlignment="1">
      <alignment horizontal="right" vertical="center"/>
    </xf>
    <xf numFmtId="176" fontId="4" fillId="2" borderId="36" xfId="3" applyNumberFormat="1" applyFont="1" applyFill="1" applyBorder="1" applyAlignment="1">
      <alignment horizontal="right" vertical="center"/>
    </xf>
    <xf numFmtId="176" fontId="4" fillId="0" borderId="37" xfId="3" applyNumberFormat="1" applyFont="1" applyFill="1" applyBorder="1" applyAlignment="1">
      <alignment horizontal="right" vertical="center"/>
    </xf>
    <xf numFmtId="176" fontId="4" fillId="0" borderId="38" xfId="3" applyNumberFormat="1" applyFont="1" applyFill="1" applyBorder="1" applyAlignment="1">
      <alignment horizontal="right" vertical="center"/>
    </xf>
    <xf numFmtId="176" fontId="4" fillId="2" borderId="33" xfId="3" applyNumberFormat="1" applyFont="1" applyFill="1" applyBorder="1" applyAlignment="1">
      <alignment horizontal="right" vertical="center"/>
    </xf>
    <xf numFmtId="176" fontId="4" fillId="0" borderId="39" xfId="3" applyNumberFormat="1" applyFont="1" applyFill="1" applyBorder="1" applyAlignment="1">
      <alignment horizontal="right" vertical="center"/>
    </xf>
    <xf numFmtId="176" fontId="4" fillId="0" borderId="0" xfId="3" applyNumberFormat="1" applyFont="1" applyFill="1" applyBorder="1" applyAlignment="1">
      <alignment horizontal="right" vertical="center"/>
    </xf>
    <xf numFmtId="0" fontId="4" fillId="4" borderId="27" xfId="1" applyFont="1" applyFill="1" applyBorder="1" applyAlignment="1">
      <alignment vertical="center"/>
    </xf>
    <xf numFmtId="0" fontId="4" fillId="4" borderId="0" xfId="1" applyFont="1" applyFill="1" applyBorder="1" applyAlignment="1">
      <alignment vertical="center"/>
    </xf>
    <xf numFmtId="0" fontId="4" fillId="4" borderId="40" xfId="1" applyFont="1" applyFill="1" applyBorder="1" applyAlignment="1">
      <alignment vertical="center"/>
    </xf>
    <xf numFmtId="0" fontId="6" fillId="0" borderId="14" xfId="1" applyFont="1" applyFill="1" applyBorder="1" applyAlignment="1">
      <alignment vertical="center"/>
    </xf>
    <xf numFmtId="0" fontId="6" fillId="4" borderId="16" xfId="1" applyFont="1" applyFill="1" applyBorder="1" applyAlignment="1">
      <alignment vertical="center"/>
    </xf>
    <xf numFmtId="0" fontId="7" fillId="4" borderId="17" xfId="1" applyFont="1" applyFill="1" applyBorder="1" applyAlignment="1">
      <alignment vertical="center"/>
    </xf>
    <xf numFmtId="38" fontId="4" fillId="2" borderId="4" xfId="1" applyNumberFormat="1" applyFont="1" applyFill="1" applyBorder="1" applyAlignment="1">
      <alignment horizontal="right" vertical="center"/>
    </xf>
    <xf numFmtId="38" fontId="4" fillId="0" borderId="41" xfId="1" applyNumberFormat="1" applyFont="1" applyFill="1" applyBorder="1" applyAlignment="1">
      <alignment horizontal="right" vertical="center"/>
    </xf>
    <xf numFmtId="38" fontId="4" fillId="3" borderId="14" xfId="1" applyNumberFormat="1" applyFont="1" applyFill="1" applyBorder="1" applyAlignment="1">
      <alignment horizontal="right" vertical="center"/>
    </xf>
    <xf numFmtId="38" fontId="4" fillId="2" borderId="1" xfId="1" applyNumberFormat="1" applyFont="1" applyFill="1" applyBorder="1" applyAlignment="1">
      <alignment horizontal="right" vertical="center"/>
    </xf>
    <xf numFmtId="0" fontId="4" fillId="0" borderId="14" xfId="1" applyFont="1" applyFill="1" applyBorder="1" applyAlignment="1">
      <alignment vertical="center"/>
    </xf>
    <xf numFmtId="38" fontId="4" fillId="0" borderId="42" xfId="1" applyNumberFormat="1" applyFont="1" applyFill="1" applyBorder="1" applyAlignment="1">
      <alignment horizontal="right" vertical="center"/>
    </xf>
    <xf numFmtId="0" fontId="4" fillId="4" borderId="0" xfId="1" applyFont="1" applyFill="1" applyBorder="1" applyAlignment="1">
      <alignment horizontal="centerContinuous" vertical="center"/>
    </xf>
    <xf numFmtId="0" fontId="7" fillId="4" borderId="29" xfId="1" applyFont="1" applyFill="1" applyBorder="1" applyAlignment="1">
      <alignment horizontal="center" vertical="center"/>
    </xf>
    <xf numFmtId="177" fontId="10" fillId="2" borderId="43" xfId="1" applyNumberFormat="1" applyFont="1" applyFill="1" applyBorder="1" applyAlignment="1">
      <alignment horizontal="right" vertical="center"/>
    </xf>
    <xf numFmtId="177" fontId="10" fillId="0" borderId="32" xfId="1" applyNumberFormat="1" applyFont="1" applyFill="1" applyBorder="1" applyAlignment="1">
      <alignment horizontal="right" vertical="center"/>
    </xf>
    <xf numFmtId="177" fontId="10" fillId="0" borderId="38" xfId="1" applyNumberFormat="1" applyFont="1" applyFill="1" applyBorder="1" applyAlignment="1">
      <alignment horizontal="right" vertical="center"/>
    </xf>
    <xf numFmtId="177" fontId="10" fillId="3" borderId="33" xfId="1" applyNumberFormat="1" applyFont="1" applyFill="1" applyBorder="1" applyAlignment="1">
      <alignment horizontal="right" vertical="center"/>
    </xf>
    <xf numFmtId="177" fontId="10" fillId="0" borderId="34" xfId="1" applyNumberFormat="1" applyFont="1" applyFill="1" applyBorder="1" applyAlignment="1">
      <alignment horizontal="right" vertical="center"/>
    </xf>
    <xf numFmtId="177" fontId="10" fillId="0" borderId="35" xfId="1" applyNumberFormat="1" applyFont="1" applyFill="1" applyBorder="1" applyAlignment="1">
      <alignment horizontal="right" vertical="center"/>
    </xf>
    <xf numFmtId="176" fontId="10" fillId="0" borderId="35" xfId="0" applyNumberFormat="1" applyFont="1" applyFill="1" applyBorder="1" applyAlignment="1"/>
    <xf numFmtId="176" fontId="10" fillId="0" borderId="32" xfId="0" applyNumberFormat="1" applyFont="1" applyFill="1" applyBorder="1" applyAlignment="1"/>
    <xf numFmtId="176" fontId="10" fillId="0" borderId="38" xfId="0" applyNumberFormat="1" applyFont="1" applyFill="1" applyBorder="1" applyAlignment="1"/>
    <xf numFmtId="177" fontId="10" fillId="2" borderId="39" xfId="1" applyNumberFormat="1" applyFont="1" applyFill="1" applyBorder="1" applyAlignment="1">
      <alignment horizontal="right" vertical="center"/>
    </xf>
    <xf numFmtId="176" fontId="10" fillId="0" borderId="35" xfId="3" applyNumberFormat="1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/>
    <xf numFmtId="0" fontId="4" fillId="0" borderId="0" xfId="1" applyFont="1" applyBorder="1" applyAlignment="1">
      <alignment vertical="center"/>
    </xf>
    <xf numFmtId="0" fontId="6" fillId="0" borderId="27" xfId="1" applyFont="1" applyFill="1" applyBorder="1" applyAlignment="1">
      <alignment vertical="center"/>
    </xf>
    <xf numFmtId="0" fontId="6" fillId="4" borderId="27" xfId="1" applyFont="1" applyFill="1" applyBorder="1" applyAlignment="1">
      <alignment vertical="center"/>
    </xf>
    <xf numFmtId="176" fontId="4" fillId="2" borderId="43" xfId="3" applyNumberFormat="1" applyFont="1" applyFill="1" applyBorder="1" applyAlignment="1">
      <alignment horizontal="right" vertical="center"/>
    </xf>
    <xf numFmtId="176" fontId="4" fillId="2" borderId="34" xfId="3" applyNumberFormat="1" applyFont="1" applyFill="1" applyBorder="1" applyAlignment="1">
      <alignment horizontal="right" vertical="center"/>
    </xf>
    <xf numFmtId="0" fontId="4" fillId="0" borderId="16" xfId="1" applyFont="1" applyBorder="1" applyAlignment="1">
      <alignment vertical="center"/>
    </xf>
    <xf numFmtId="0" fontId="7" fillId="0" borderId="17" xfId="1" applyFont="1" applyBorder="1" applyAlignment="1">
      <alignment vertical="center"/>
    </xf>
    <xf numFmtId="38" fontId="4" fillId="0" borderId="44" xfId="0" applyNumberFormat="1" applyFont="1" applyFill="1" applyBorder="1" applyAlignment="1">
      <alignment horizontal="right" vertical="center"/>
    </xf>
    <xf numFmtId="38" fontId="4" fillId="0" borderId="25" xfId="0" applyNumberFormat="1" applyFont="1" applyFill="1" applyBorder="1" applyAlignment="1">
      <alignment horizontal="right" vertical="center"/>
    </xf>
    <xf numFmtId="0" fontId="4" fillId="0" borderId="27" xfId="1" applyFont="1" applyBorder="1" applyAlignment="1">
      <alignment vertical="center"/>
    </xf>
    <xf numFmtId="0" fontId="7" fillId="0" borderId="40" xfId="1" applyFont="1" applyBorder="1" applyAlignment="1">
      <alignment vertical="center"/>
    </xf>
    <xf numFmtId="0" fontId="4" fillId="0" borderId="45" xfId="1" applyFont="1" applyBorder="1" applyAlignment="1">
      <alignment vertical="center"/>
    </xf>
    <xf numFmtId="0" fontId="7" fillId="0" borderId="29" xfId="1" applyFont="1" applyBorder="1" applyAlignment="1">
      <alignment horizontal="center" vertical="center"/>
    </xf>
    <xf numFmtId="176" fontId="4" fillId="0" borderId="46" xfId="3" applyNumberFormat="1" applyFont="1" applyFill="1" applyBorder="1" applyAlignment="1">
      <alignment horizontal="right" vertical="center"/>
    </xf>
    <xf numFmtId="0" fontId="7" fillId="0" borderId="38" xfId="1" applyFont="1" applyBorder="1" applyAlignment="1">
      <alignment horizontal="center" vertical="center"/>
    </xf>
    <xf numFmtId="0" fontId="4" fillId="0" borderId="16" xfId="1" applyFont="1" applyBorder="1" applyAlignment="1">
      <alignment horizontal="centerContinuous" vertical="center"/>
    </xf>
    <xf numFmtId="38" fontId="4" fillId="0" borderId="21" xfId="0" applyNumberFormat="1" applyFont="1" applyFill="1" applyBorder="1" applyAlignment="1">
      <alignment horizontal="right" vertical="center"/>
    </xf>
    <xf numFmtId="0" fontId="11" fillId="0" borderId="0" xfId="1" applyFont="1" applyAlignment="1">
      <alignment vertical="center"/>
    </xf>
    <xf numFmtId="0" fontId="4" fillId="4" borderId="47" xfId="1" applyFont="1" applyFill="1" applyBorder="1" applyAlignment="1">
      <alignment vertical="center"/>
    </xf>
    <xf numFmtId="0" fontId="4" fillId="0" borderId="45" xfId="1" applyFont="1" applyBorder="1" applyAlignment="1">
      <alignment horizontal="centerContinuous" vertical="center"/>
    </xf>
    <xf numFmtId="177" fontId="4" fillId="0" borderId="32" xfId="0" applyNumberFormat="1" applyFont="1" applyFill="1" applyBorder="1" applyAlignment="1">
      <alignment horizontal="right" vertical="center"/>
    </xf>
    <xf numFmtId="38" fontId="4" fillId="0" borderId="3" xfId="1" applyNumberFormat="1" applyFont="1" applyFill="1" applyBorder="1" applyAlignment="1">
      <alignment horizontal="right" vertical="center"/>
    </xf>
    <xf numFmtId="38" fontId="4" fillId="0" borderId="18" xfId="1" applyNumberFormat="1" applyFont="1" applyFill="1" applyBorder="1" applyAlignment="1">
      <alignment horizontal="right" vertical="center"/>
    </xf>
    <xf numFmtId="0" fontId="7" fillId="0" borderId="48" xfId="1" applyFont="1" applyBorder="1" applyAlignment="1">
      <alignment horizontal="center" vertical="center"/>
    </xf>
    <xf numFmtId="0" fontId="10" fillId="2" borderId="43" xfId="1" applyFont="1" applyFill="1" applyBorder="1" applyAlignment="1">
      <alignment horizontal="right" vertical="center"/>
    </xf>
    <xf numFmtId="0" fontId="10" fillId="0" borderId="32" xfId="1" applyFont="1" applyFill="1" applyBorder="1" applyAlignment="1">
      <alignment horizontal="right" vertical="center"/>
    </xf>
    <xf numFmtId="0" fontId="10" fillId="0" borderId="38" xfId="1" applyFont="1" applyFill="1" applyBorder="1" applyAlignment="1">
      <alignment horizontal="right" vertical="center"/>
    </xf>
    <xf numFmtId="0" fontId="10" fillId="3" borderId="33" xfId="1" applyFont="1" applyFill="1" applyBorder="1" applyAlignment="1">
      <alignment horizontal="right" vertical="center"/>
    </xf>
    <xf numFmtId="0" fontId="10" fillId="0" borderId="34" xfId="1" applyFont="1" applyFill="1" applyBorder="1" applyAlignment="1">
      <alignment horizontal="right" vertical="center"/>
    </xf>
    <xf numFmtId="0" fontId="10" fillId="0" borderId="35" xfId="1" applyFont="1" applyFill="1" applyBorder="1" applyAlignment="1">
      <alignment horizontal="right" vertical="center"/>
    </xf>
    <xf numFmtId="0" fontId="10" fillId="0" borderId="35" xfId="1" applyNumberFormat="1" applyFont="1" applyFill="1" applyBorder="1" applyAlignment="1">
      <alignment horizontal="right" vertical="center"/>
    </xf>
    <xf numFmtId="0" fontId="10" fillId="0" borderId="32" xfId="1" applyNumberFormat="1" applyFont="1" applyFill="1" applyBorder="1" applyAlignment="1">
      <alignment horizontal="right" vertical="center"/>
    </xf>
    <xf numFmtId="0" fontId="10" fillId="0" borderId="38" xfId="1" applyNumberFormat="1" applyFont="1" applyFill="1" applyBorder="1" applyAlignment="1">
      <alignment horizontal="right" vertical="center"/>
    </xf>
    <xf numFmtId="0" fontId="10" fillId="2" borderId="39" xfId="1" applyFont="1" applyFill="1" applyBorder="1" applyAlignment="1">
      <alignment horizontal="right" vertical="center"/>
    </xf>
    <xf numFmtId="0" fontId="10" fillId="0" borderId="0" xfId="1" applyNumberFormat="1" applyFont="1" applyFill="1" applyBorder="1" applyAlignment="1">
      <alignment horizontal="right" vertical="center"/>
    </xf>
    <xf numFmtId="0" fontId="6" fillId="0" borderId="45" xfId="1" applyFont="1" applyBorder="1" applyAlignment="1">
      <alignment vertical="center"/>
    </xf>
    <xf numFmtId="0" fontId="4" fillId="0" borderId="28" xfId="1" applyFont="1" applyBorder="1" applyAlignment="1">
      <alignment vertical="center"/>
    </xf>
    <xf numFmtId="176" fontId="4" fillId="6" borderId="33" xfId="3" applyNumberFormat="1" applyFont="1" applyFill="1" applyBorder="1" applyAlignment="1">
      <alignment horizontal="right" vertical="center"/>
    </xf>
    <xf numFmtId="176" fontId="4" fillId="6" borderId="34" xfId="3" applyNumberFormat="1" applyFont="1" applyFill="1" applyBorder="1" applyAlignment="1">
      <alignment horizontal="right" vertical="center"/>
    </xf>
    <xf numFmtId="0" fontId="12" fillId="0" borderId="0" xfId="1" applyFont="1" applyAlignment="1">
      <alignment horizontal="left" vertical="center" indent="3"/>
    </xf>
    <xf numFmtId="0" fontId="7" fillId="0" borderId="15" xfId="1" applyFont="1" applyBorder="1" applyAlignment="1">
      <alignment horizontal="centerContinuous" vertical="center"/>
    </xf>
    <xf numFmtId="178" fontId="4" fillId="0" borderId="0" xfId="1" quotePrefix="1" applyNumberFormat="1" applyFont="1" applyFill="1" applyBorder="1" applyAlignment="1">
      <alignment horizontal="center" vertical="center"/>
    </xf>
    <xf numFmtId="49" fontId="4" fillId="0" borderId="0" xfId="1" applyNumberFormat="1" applyFont="1" applyFill="1" applyBorder="1" applyAlignment="1">
      <alignment horizontal="center" vertical="center"/>
    </xf>
    <xf numFmtId="49" fontId="4" fillId="0" borderId="15" xfId="1" applyNumberFormat="1" applyFont="1" applyFill="1" applyBorder="1" applyAlignment="1">
      <alignment horizontal="center" vertical="center"/>
    </xf>
    <xf numFmtId="49" fontId="4" fillId="0" borderId="0" xfId="1" applyNumberFormat="1" applyFont="1" applyFill="1" applyBorder="1" applyAlignment="1">
      <alignment horizontal="centerContinuous" vertical="center"/>
    </xf>
    <xf numFmtId="38" fontId="4" fillId="0" borderId="0" xfId="1" applyNumberFormat="1" applyFont="1" applyFill="1" applyBorder="1" applyAlignment="1">
      <alignment vertical="center"/>
    </xf>
    <xf numFmtId="38" fontId="4" fillId="0" borderId="2" xfId="1" applyNumberFormat="1" applyFont="1" applyFill="1" applyBorder="1" applyAlignment="1">
      <alignment horizontal="right" vertical="center"/>
    </xf>
    <xf numFmtId="0" fontId="13" fillId="0" borderId="0" xfId="1" applyFont="1" applyAlignment="1">
      <alignment vertical="center"/>
    </xf>
    <xf numFmtId="0" fontId="7" fillId="0" borderId="0" xfId="1" applyFont="1" applyBorder="1" applyAlignment="1">
      <alignment horizontal="centerContinuous" vertical="center"/>
    </xf>
    <xf numFmtId="0" fontId="4" fillId="0" borderId="0" xfId="1" applyFont="1" applyBorder="1" applyAlignment="1">
      <alignment horizontal="centerContinuous" vertical="center"/>
    </xf>
    <xf numFmtId="0" fontId="5" fillId="0" borderId="0" xfId="1" applyFont="1" applyBorder="1" applyAlignment="1">
      <alignment horizontal="centerContinuous" vertical="center"/>
    </xf>
    <xf numFmtId="0" fontId="6" fillId="0" borderId="9" xfId="1" applyFont="1" applyBorder="1" applyAlignment="1">
      <alignment vertical="center"/>
    </xf>
    <xf numFmtId="0" fontId="4" fillId="3" borderId="6" xfId="1" applyFont="1" applyFill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38" fontId="4" fillId="3" borderId="26" xfId="1" applyNumberFormat="1" applyFont="1" applyFill="1" applyBorder="1" applyAlignment="1">
      <alignment horizontal="right" vertical="center"/>
    </xf>
    <xf numFmtId="0" fontId="6" fillId="0" borderId="0" xfId="1" applyNumberFormat="1" applyFont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5" borderId="38" xfId="1" applyFont="1" applyFill="1" applyBorder="1" applyAlignment="1">
      <alignment horizontal="center" vertical="center"/>
    </xf>
    <xf numFmtId="176" fontId="4" fillId="0" borderId="49" xfId="3" applyNumberFormat="1" applyFont="1" applyFill="1" applyBorder="1" applyAlignment="1">
      <alignment horizontal="right" vertical="center"/>
    </xf>
    <xf numFmtId="176" fontId="4" fillId="3" borderId="47" xfId="3" applyNumberFormat="1" applyFont="1" applyFill="1" applyBorder="1" applyAlignment="1">
      <alignment horizontal="right" vertical="center"/>
    </xf>
    <xf numFmtId="176" fontId="4" fillId="0" borderId="45" xfId="3" applyNumberFormat="1" applyFont="1" applyFill="1" applyBorder="1" applyAlignment="1">
      <alignment horizontal="right" vertical="center"/>
    </xf>
    <xf numFmtId="176" fontId="4" fillId="0" borderId="50" xfId="3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178" fontId="4" fillId="0" borderId="0" xfId="1" applyNumberFormat="1" applyFont="1" applyBorder="1" applyAlignment="1">
      <alignment vertical="center"/>
    </xf>
    <xf numFmtId="38" fontId="4" fillId="0" borderId="10" xfId="1" applyNumberFormat="1" applyFont="1" applyFill="1" applyBorder="1" applyAlignment="1">
      <alignment horizontal="center" vertical="center"/>
    </xf>
    <xf numFmtId="38" fontId="4" fillId="0" borderId="21" xfId="1" applyNumberFormat="1" applyFont="1" applyBorder="1" applyAlignment="1">
      <alignment vertical="center"/>
    </xf>
    <xf numFmtId="178" fontId="4" fillId="0" borderId="35" xfId="1" applyNumberFormat="1" applyFont="1" applyFill="1" applyBorder="1" applyAlignment="1">
      <alignment horizontal="right" vertical="center"/>
    </xf>
    <xf numFmtId="176" fontId="4" fillId="0" borderId="48" xfId="3" applyNumberFormat="1" applyFont="1" applyFill="1" applyBorder="1" applyAlignment="1">
      <alignment horizontal="right" vertical="center"/>
    </xf>
    <xf numFmtId="38" fontId="4" fillId="0" borderId="22" xfId="0" applyNumberFormat="1" applyFont="1" applyFill="1" applyBorder="1" applyAlignment="1">
      <alignment horizontal="right" vertical="center"/>
    </xf>
    <xf numFmtId="177" fontId="4" fillId="0" borderId="35" xfId="0" applyNumberFormat="1" applyFont="1" applyFill="1" applyBorder="1" applyAlignment="1">
      <alignment horizontal="right" vertical="center"/>
    </xf>
    <xf numFmtId="176" fontId="10" fillId="0" borderId="39" xfId="3" applyNumberFormat="1" applyFont="1" applyFill="1" applyBorder="1" applyAlignment="1">
      <alignment horizontal="right" vertical="center"/>
    </xf>
    <xf numFmtId="176" fontId="10" fillId="0" borderId="38" xfId="3" applyNumberFormat="1" applyFont="1" applyFill="1" applyBorder="1" applyAlignment="1">
      <alignment horizontal="right" vertical="center"/>
    </xf>
    <xf numFmtId="38" fontId="4" fillId="0" borderId="18" xfId="1" applyNumberFormat="1" applyFont="1" applyFill="1" applyBorder="1" applyAlignment="1">
      <alignment horizontal="center" vertical="center"/>
    </xf>
    <xf numFmtId="38" fontId="4" fillId="0" borderId="25" xfId="1" applyNumberFormat="1" applyFont="1" applyBorder="1" applyAlignment="1">
      <alignment vertical="center"/>
    </xf>
    <xf numFmtId="176" fontId="4" fillId="0" borderId="56" xfId="3" applyNumberFormat="1" applyFont="1" applyFill="1" applyBorder="1" applyAlignment="1">
      <alignment horizontal="right" vertical="center"/>
    </xf>
    <xf numFmtId="38" fontId="4" fillId="0" borderId="7" xfId="1" applyNumberFormat="1" applyFont="1" applyFill="1" applyBorder="1" applyAlignment="1">
      <alignment horizontal="center" vertical="center"/>
    </xf>
    <xf numFmtId="38" fontId="4" fillId="0" borderId="22" xfId="1" applyNumberFormat="1" applyFont="1" applyBorder="1" applyAlignment="1">
      <alignment vertical="center"/>
    </xf>
    <xf numFmtId="178" fontId="4" fillId="0" borderId="32" xfId="1" applyNumberFormat="1" applyFont="1" applyFill="1" applyBorder="1" applyAlignment="1">
      <alignment horizontal="right" vertical="center"/>
    </xf>
    <xf numFmtId="176" fontId="4" fillId="0" borderId="15" xfId="3" applyNumberFormat="1" applyFont="1" applyFill="1" applyBorder="1" applyAlignment="1">
      <alignment horizontal="right" vertical="center"/>
    </xf>
    <xf numFmtId="38" fontId="4" fillId="0" borderId="28" xfId="1" applyNumberFormat="1" applyFont="1" applyFill="1" applyBorder="1" applyAlignment="1">
      <alignment horizontal="right" vertical="center"/>
    </xf>
    <xf numFmtId="176" fontId="4" fillId="0" borderId="43" xfId="3" applyNumberFormat="1" applyFont="1" applyFill="1" applyBorder="1" applyAlignment="1">
      <alignment horizontal="right" vertical="center"/>
    </xf>
    <xf numFmtId="38" fontId="4" fillId="0" borderId="40" xfId="1" applyNumberFormat="1" applyFont="1" applyFill="1" applyBorder="1" applyAlignment="1">
      <alignment horizontal="right" vertical="center"/>
    </xf>
    <xf numFmtId="38" fontId="4" fillId="0" borderId="57" xfId="1" applyNumberFormat="1" applyFont="1" applyFill="1" applyBorder="1" applyAlignment="1">
      <alignment horizontal="right" vertical="center"/>
    </xf>
    <xf numFmtId="178" fontId="4" fillId="0" borderId="46" xfId="1" applyNumberFormat="1" applyFont="1" applyFill="1" applyBorder="1" applyAlignment="1">
      <alignment horizontal="right" vertical="center"/>
    </xf>
    <xf numFmtId="38" fontId="5" fillId="0" borderId="14" xfId="1" applyNumberFormat="1" applyFont="1" applyBorder="1" applyAlignment="1">
      <alignment vertical="center"/>
    </xf>
    <xf numFmtId="0" fontId="5" fillId="0" borderId="27" xfId="1" applyFont="1" applyBorder="1" applyAlignment="1">
      <alignment vertical="center"/>
    </xf>
    <xf numFmtId="0" fontId="5" fillId="0" borderId="27" xfId="1" applyFont="1" applyFill="1" applyBorder="1" applyAlignment="1">
      <alignment vertical="center"/>
    </xf>
    <xf numFmtId="176" fontId="4" fillId="0" borderId="58" xfId="3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176" fontId="4" fillId="0" borderId="41" xfId="3" applyNumberFormat="1" applyFont="1" applyFill="1" applyBorder="1" applyAlignment="1">
      <alignment horizontal="right" vertical="center"/>
    </xf>
    <xf numFmtId="177" fontId="4" fillId="0" borderId="38" xfId="0" applyNumberFormat="1" applyFont="1" applyFill="1" applyBorder="1" applyAlignment="1">
      <alignment horizontal="right" vertical="center"/>
    </xf>
    <xf numFmtId="0" fontId="4" fillId="0" borderId="27" xfId="1" applyFont="1" applyFill="1" applyBorder="1" applyAlignment="1">
      <alignment horizontal="center" vertical="center"/>
    </xf>
    <xf numFmtId="38" fontId="4" fillId="0" borderId="27" xfId="1" applyNumberFormat="1" applyFont="1" applyFill="1" applyBorder="1" applyAlignment="1">
      <alignment horizontal="right" vertical="center"/>
    </xf>
    <xf numFmtId="176" fontId="4" fillId="0" borderId="27" xfId="3" applyNumberFormat="1" applyFont="1" applyFill="1" applyBorder="1" applyAlignment="1">
      <alignment horizontal="right" vertical="center"/>
    </xf>
    <xf numFmtId="38" fontId="6" fillId="0" borderId="0" xfId="1" applyNumberFormat="1" applyFont="1" applyBorder="1" applyAlignment="1">
      <alignment horizontal="right" vertical="center"/>
    </xf>
    <xf numFmtId="177" fontId="10" fillId="2" borderId="30" xfId="1" applyNumberFormat="1" applyFont="1" applyFill="1" applyBorder="1" applyAlignment="1">
      <alignment horizontal="right" vertical="center"/>
    </xf>
    <xf numFmtId="49" fontId="4" fillId="0" borderId="3" xfId="1" applyNumberFormat="1" applyFont="1" applyFill="1" applyBorder="1" applyAlignment="1">
      <alignment horizontal="center" vertical="center"/>
    </xf>
    <xf numFmtId="176" fontId="10" fillId="0" borderId="32" xfId="3" applyNumberFormat="1" applyFont="1" applyFill="1" applyBorder="1" applyAlignment="1">
      <alignment horizontal="right" vertical="center"/>
    </xf>
    <xf numFmtId="176" fontId="10" fillId="0" borderId="27" xfId="0" applyNumberFormat="1" applyFont="1" applyFill="1" applyBorder="1" applyAlignment="1"/>
    <xf numFmtId="38" fontId="10" fillId="0" borderId="21" xfId="2" applyFont="1" applyFill="1" applyBorder="1" applyAlignment="1">
      <alignment horizontal="right" vertical="center"/>
    </xf>
    <xf numFmtId="38" fontId="10" fillId="0" borderId="53" xfId="2" applyFont="1" applyFill="1" applyBorder="1" applyAlignment="1">
      <alignment horizontal="right" vertical="center"/>
    </xf>
    <xf numFmtId="38" fontId="10" fillId="2" borderId="8" xfId="1" applyNumberFormat="1" applyFont="1" applyFill="1" applyBorder="1" applyAlignment="1">
      <alignment vertical="center"/>
    </xf>
    <xf numFmtId="0" fontId="0" fillId="0" borderId="20" xfId="0" applyBorder="1" applyAlignment="1">
      <alignment vertical="center"/>
    </xf>
    <xf numFmtId="38" fontId="10" fillId="2" borderId="20" xfId="1" applyNumberFormat="1" applyFont="1" applyFill="1" applyBorder="1" applyAlignment="1">
      <alignment vertical="center"/>
    </xf>
    <xf numFmtId="38" fontId="10" fillId="0" borderId="7" xfId="1" applyNumberFormat="1" applyFont="1" applyFill="1" applyBorder="1" applyAlignment="1">
      <alignment horizontal="right" vertical="center"/>
    </xf>
    <xf numFmtId="0" fontId="0" fillId="0" borderId="51" xfId="0" applyFill="1" applyBorder="1" applyAlignment="1">
      <alignment horizontal="right" vertical="center"/>
    </xf>
    <xf numFmtId="38" fontId="10" fillId="0" borderId="18" xfId="1" applyNumberFormat="1" applyFont="1" applyFill="1" applyBorder="1" applyAlignment="1">
      <alignment horizontal="right" vertical="center"/>
    </xf>
    <xf numFmtId="0" fontId="0" fillId="0" borderId="52" xfId="0" applyFill="1" applyBorder="1" applyAlignment="1">
      <alignment horizontal="right" vertical="center"/>
    </xf>
    <xf numFmtId="38" fontId="10" fillId="3" borderId="8" xfId="1" applyNumberFormat="1" applyFont="1" applyFill="1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38" fontId="10" fillId="0" borderId="16" xfId="1" applyNumberFormat="1" applyFont="1" applyFill="1" applyBorder="1" applyAlignment="1">
      <alignment horizontal="right" vertical="center"/>
    </xf>
    <xf numFmtId="38" fontId="10" fillId="0" borderId="23" xfId="1" applyNumberFormat="1" applyFont="1" applyFill="1" applyBorder="1" applyAlignment="1">
      <alignment horizontal="right" vertical="center"/>
    </xf>
    <xf numFmtId="38" fontId="10" fillId="0" borderId="7" xfId="2" applyFont="1" applyFill="1" applyBorder="1" applyAlignment="1">
      <alignment horizontal="right" vertical="center"/>
    </xf>
    <xf numFmtId="38" fontId="10" fillId="0" borderId="51" xfId="2" applyFont="1" applyFill="1" applyBorder="1" applyAlignment="1">
      <alignment horizontal="right" vertical="center"/>
    </xf>
    <xf numFmtId="38" fontId="10" fillId="0" borderId="51" xfId="1" applyNumberFormat="1" applyFont="1" applyFill="1" applyBorder="1" applyAlignment="1">
      <alignment horizontal="right" vertical="center"/>
    </xf>
    <xf numFmtId="38" fontId="10" fillId="0" borderId="18" xfId="1" applyNumberFormat="1" applyFont="1" applyFill="1" applyBorder="1" applyAlignment="1">
      <alignment horizontal="right" vertical="center" wrapText="1"/>
    </xf>
    <xf numFmtId="38" fontId="10" fillId="0" borderId="52" xfId="1" applyNumberFormat="1" applyFont="1" applyFill="1" applyBorder="1" applyAlignment="1">
      <alignment horizontal="right" vertical="center" wrapText="1"/>
    </xf>
    <xf numFmtId="38" fontId="10" fillId="2" borderId="31" xfId="1" applyNumberFormat="1" applyFont="1" applyFill="1" applyBorder="1" applyAlignment="1">
      <alignment vertical="center"/>
    </xf>
    <xf numFmtId="38" fontId="10" fillId="0" borderId="22" xfId="2" applyFont="1" applyFill="1" applyBorder="1" applyAlignment="1">
      <alignment horizontal="right" vertical="center"/>
    </xf>
    <xf numFmtId="38" fontId="10" fillId="0" borderId="54" xfId="2" applyFont="1" applyFill="1" applyBorder="1" applyAlignment="1">
      <alignment horizontal="right" vertical="center"/>
    </xf>
    <xf numFmtId="38" fontId="10" fillId="0" borderId="25" xfId="2" applyFont="1" applyFill="1" applyBorder="1" applyAlignment="1">
      <alignment horizontal="right" vertical="center"/>
    </xf>
    <xf numFmtId="38" fontId="10" fillId="0" borderId="29" xfId="2" applyFont="1" applyFill="1" applyBorder="1" applyAlignment="1">
      <alignment horizontal="right" vertical="center"/>
    </xf>
    <xf numFmtId="38" fontId="10" fillId="2" borderId="16" xfId="1" applyNumberFormat="1" applyFont="1" applyFill="1" applyBorder="1" applyAlignment="1">
      <alignment vertical="center"/>
    </xf>
    <xf numFmtId="38" fontId="10" fillId="2" borderId="23" xfId="1" applyNumberFormat="1" applyFont="1" applyFill="1" applyBorder="1" applyAlignment="1">
      <alignment vertical="center"/>
    </xf>
    <xf numFmtId="38" fontId="10" fillId="0" borderId="12" xfId="1" applyNumberFormat="1" applyFont="1" applyFill="1" applyBorder="1" applyAlignment="1">
      <alignment horizontal="right" vertical="center"/>
    </xf>
    <xf numFmtId="38" fontId="10" fillId="0" borderId="55" xfId="1" applyNumberFormat="1" applyFont="1" applyFill="1" applyBorder="1" applyAlignment="1">
      <alignment horizontal="right" vertical="center"/>
    </xf>
    <xf numFmtId="38" fontId="10" fillId="0" borderId="52" xfId="1" applyNumberFormat="1" applyFont="1" applyFill="1" applyBorder="1" applyAlignment="1">
      <alignment horizontal="right" vertical="center"/>
    </xf>
    <xf numFmtId="38" fontId="10" fillId="0" borderId="16" xfId="1" applyNumberFormat="1" applyFont="1" applyFill="1" applyBorder="1" applyAlignment="1">
      <alignment vertical="center"/>
    </xf>
    <xf numFmtId="38" fontId="10" fillId="0" borderId="23" xfId="1" applyNumberFormat="1" applyFont="1" applyFill="1" applyBorder="1" applyAlignment="1">
      <alignment vertical="center"/>
    </xf>
    <xf numFmtId="38" fontId="10" fillId="2" borderId="8" xfId="1" applyNumberFormat="1" applyFont="1" applyFill="1" applyBorder="1" applyAlignment="1">
      <alignment horizontal="right" vertical="center"/>
    </xf>
    <xf numFmtId="38" fontId="10" fillId="2" borderId="20" xfId="1" applyNumberFormat="1" applyFont="1" applyFill="1" applyBorder="1" applyAlignment="1">
      <alignment horizontal="right" vertical="center"/>
    </xf>
  </cellXfs>
  <cellStyles count="4">
    <cellStyle name="パーセント 2" xfId="3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6489600"/>
        <c:axId val="326490384"/>
      </c:barChart>
      <c:catAx>
        <c:axId val="326489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26490384"/>
        <c:crosses val="autoZero"/>
        <c:auto val="0"/>
        <c:lblAlgn val="ctr"/>
        <c:lblOffset val="100"/>
        <c:tickMarkSkip val="1"/>
        <c:noMultiLvlLbl val="0"/>
      </c:catAx>
      <c:valAx>
        <c:axId val="3264903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26489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7308280"/>
        <c:axId val="327313376"/>
      </c:barChart>
      <c:catAx>
        <c:axId val="3273082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27313376"/>
        <c:crosses val="autoZero"/>
        <c:auto val="0"/>
        <c:lblAlgn val="ctr"/>
        <c:lblOffset val="100"/>
        <c:tickMarkSkip val="1"/>
        <c:noMultiLvlLbl val="0"/>
      </c:catAx>
      <c:valAx>
        <c:axId val="3273133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27308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7314160"/>
        <c:axId val="327309848"/>
      </c:barChart>
      <c:catAx>
        <c:axId val="3273141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27309848"/>
        <c:crosses val="autoZero"/>
        <c:auto val="0"/>
        <c:lblAlgn val="ctr"/>
        <c:lblOffset val="100"/>
        <c:tickMarkSkip val="1"/>
        <c:noMultiLvlLbl val="0"/>
      </c:catAx>
      <c:valAx>
        <c:axId val="32730984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273141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7315336"/>
        <c:axId val="327307888"/>
      </c:barChart>
      <c:catAx>
        <c:axId val="3273153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27307888"/>
        <c:crosses val="autoZero"/>
        <c:auto val="0"/>
        <c:lblAlgn val="ctr"/>
        <c:lblOffset val="100"/>
        <c:tickMarkSkip val="1"/>
        <c:noMultiLvlLbl val="0"/>
      </c:catAx>
      <c:valAx>
        <c:axId val="3273078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27315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6485288"/>
        <c:axId val="327669304"/>
      </c:barChart>
      <c:catAx>
        <c:axId val="3264852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27669304"/>
        <c:crosses val="autoZero"/>
        <c:auto val="0"/>
        <c:lblAlgn val="ctr"/>
        <c:lblOffset val="100"/>
        <c:tickMarkSkip val="1"/>
        <c:noMultiLvlLbl val="0"/>
      </c:catAx>
      <c:valAx>
        <c:axId val="327669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264852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7674792"/>
        <c:axId val="327674400"/>
      </c:barChart>
      <c:catAx>
        <c:axId val="3276747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27674400"/>
        <c:crosses val="autoZero"/>
        <c:auto val="0"/>
        <c:lblAlgn val="ctr"/>
        <c:lblOffset val="100"/>
        <c:tickMarkSkip val="1"/>
        <c:noMultiLvlLbl val="0"/>
      </c:catAx>
      <c:valAx>
        <c:axId val="32767440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27674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7667736"/>
        <c:axId val="327675184"/>
      </c:barChart>
      <c:catAx>
        <c:axId val="32766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27675184"/>
        <c:crosses val="autoZero"/>
        <c:auto val="0"/>
        <c:lblAlgn val="ctr"/>
        <c:lblOffset val="100"/>
        <c:tickMarkSkip val="1"/>
        <c:noMultiLvlLbl val="0"/>
      </c:catAx>
      <c:valAx>
        <c:axId val="3276751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2766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7668128"/>
        <c:axId val="327672440"/>
      </c:barChart>
      <c:catAx>
        <c:axId val="327668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27672440"/>
        <c:crosses val="autoZero"/>
        <c:auto val="0"/>
        <c:lblAlgn val="ctr"/>
        <c:lblOffset val="100"/>
        <c:tickMarkSkip val="1"/>
        <c:noMultiLvlLbl val="0"/>
      </c:catAx>
      <c:valAx>
        <c:axId val="32767244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27668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7668520"/>
        <c:axId val="327670480"/>
      </c:barChart>
      <c:catAx>
        <c:axId val="32766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27670480"/>
        <c:crosses val="autoZero"/>
        <c:auto val="0"/>
        <c:lblAlgn val="ctr"/>
        <c:lblOffset val="100"/>
        <c:tickMarkSkip val="1"/>
        <c:noMultiLvlLbl val="0"/>
      </c:catAx>
      <c:valAx>
        <c:axId val="327670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2766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7670872"/>
        <c:axId val="327671264"/>
      </c:barChart>
      <c:catAx>
        <c:axId val="32767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27671264"/>
        <c:crosses val="autoZero"/>
        <c:auto val="0"/>
        <c:lblAlgn val="ctr"/>
        <c:lblOffset val="100"/>
        <c:tickMarkSkip val="1"/>
        <c:noMultiLvlLbl val="0"/>
      </c:catAx>
      <c:valAx>
        <c:axId val="327671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2767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7671656"/>
        <c:axId val="327672048"/>
      </c:barChart>
      <c:catAx>
        <c:axId val="3276716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27672048"/>
        <c:crosses val="autoZero"/>
        <c:auto val="0"/>
        <c:lblAlgn val="ctr"/>
        <c:lblOffset val="100"/>
        <c:tickMarkSkip val="1"/>
        <c:noMultiLvlLbl val="0"/>
      </c:catAx>
      <c:valAx>
        <c:axId val="32767204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276716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6485680"/>
        <c:axId val="326488424"/>
      </c:barChart>
      <c:catAx>
        <c:axId val="3264856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26488424"/>
        <c:crosses val="autoZero"/>
        <c:auto val="0"/>
        <c:lblAlgn val="ctr"/>
        <c:lblOffset val="100"/>
        <c:tickMarkSkip val="1"/>
        <c:noMultiLvlLbl val="0"/>
      </c:catAx>
      <c:valAx>
        <c:axId val="3264884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264856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8144584"/>
        <c:axId val="328141056"/>
      </c:barChart>
      <c:catAx>
        <c:axId val="3281445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28141056"/>
        <c:crosses val="autoZero"/>
        <c:auto val="0"/>
        <c:lblAlgn val="ctr"/>
        <c:lblOffset val="100"/>
        <c:tickMarkSkip val="1"/>
        <c:noMultiLvlLbl val="0"/>
      </c:catAx>
      <c:valAx>
        <c:axId val="3281410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28144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8140272"/>
        <c:axId val="328139096"/>
      </c:barChart>
      <c:catAx>
        <c:axId val="3281402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28139096"/>
        <c:crosses val="autoZero"/>
        <c:auto val="0"/>
        <c:lblAlgn val="ctr"/>
        <c:lblOffset val="100"/>
        <c:tickMarkSkip val="1"/>
        <c:noMultiLvlLbl val="0"/>
      </c:catAx>
      <c:valAx>
        <c:axId val="3281390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281402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8139880"/>
        <c:axId val="328140664"/>
      </c:barChart>
      <c:catAx>
        <c:axId val="3281398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28140664"/>
        <c:crosses val="autoZero"/>
        <c:auto val="0"/>
        <c:lblAlgn val="ctr"/>
        <c:lblOffset val="100"/>
        <c:tickMarkSkip val="1"/>
        <c:noMultiLvlLbl val="0"/>
      </c:catAx>
      <c:valAx>
        <c:axId val="3281406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28139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8141448"/>
        <c:axId val="328144192"/>
      </c:barChart>
      <c:catAx>
        <c:axId val="3281414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28144192"/>
        <c:crosses val="autoZero"/>
        <c:auto val="0"/>
        <c:lblAlgn val="ctr"/>
        <c:lblOffset val="100"/>
        <c:tickMarkSkip val="1"/>
        <c:noMultiLvlLbl val="0"/>
      </c:catAx>
      <c:valAx>
        <c:axId val="3281441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28141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8141840"/>
        <c:axId val="328143016"/>
      </c:barChart>
      <c:catAx>
        <c:axId val="3281418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28143016"/>
        <c:crosses val="autoZero"/>
        <c:auto val="0"/>
        <c:lblAlgn val="ctr"/>
        <c:lblOffset val="100"/>
        <c:tickMarkSkip val="1"/>
        <c:noMultiLvlLbl val="0"/>
      </c:catAx>
      <c:valAx>
        <c:axId val="32814301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28141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8144976"/>
        <c:axId val="328145368"/>
      </c:barChart>
      <c:catAx>
        <c:axId val="3281449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28145368"/>
        <c:crosses val="autoZero"/>
        <c:auto val="0"/>
        <c:lblAlgn val="ctr"/>
        <c:lblOffset val="100"/>
        <c:tickMarkSkip val="1"/>
        <c:noMultiLvlLbl val="0"/>
      </c:catAx>
      <c:valAx>
        <c:axId val="3281453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28144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8138312"/>
        <c:axId val="328138704"/>
      </c:barChart>
      <c:catAx>
        <c:axId val="3281383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28138704"/>
        <c:crosses val="autoZero"/>
        <c:auto val="0"/>
        <c:lblAlgn val="ctr"/>
        <c:lblOffset val="100"/>
        <c:tickMarkSkip val="1"/>
        <c:noMultiLvlLbl val="0"/>
      </c:catAx>
      <c:valAx>
        <c:axId val="3281387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281383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8478280"/>
        <c:axId val="328477888"/>
      </c:barChart>
      <c:catAx>
        <c:axId val="3284782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28477888"/>
        <c:crosses val="autoZero"/>
        <c:auto val="0"/>
        <c:lblAlgn val="ctr"/>
        <c:lblOffset val="100"/>
        <c:tickMarkSkip val="1"/>
        <c:noMultiLvlLbl val="0"/>
      </c:catAx>
      <c:valAx>
        <c:axId val="3284778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28478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8478672"/>
        <c:axId val="328476712"/>
      </c:barChart>
      <c:catAx>
        <c:axId val="3284786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28476712"/>
        <c:crosses val="autoZero"/>
        <c:auto val="0"/>
        <c:lblAlgn val="ctr"/>
        <c:lblOffset val="100"/>
        <c:tickMarkSkip val="1"/>
        <c:noMultiLvlLbl val="0"/>
      </c:catAx>
      <c:valAx>
        <c:axId val="328476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284786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8479064"/>
        <c:axId val="328479456"/>
      </c:barChart>
      <c:catAx>
        <c:axId val="3284790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28479456"/>
        <c:crosses val="autoZero"/>
        <c:auto val="0"/>
        <c:lblAlgn val="ctr"/>
        <c:lblOffset val="100"/>
        <c:tickMarkSkip val="1"/>
        <c:noMultiLvlLbl val="0"/>
      </c:catAx>
      <c:valAx>
        <c:axId val="3284794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284790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6489992"/>
        <c:axId val="326486072"/>
      </c:barChart>
      <c:catAx>
        <c:axId val="326489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26486072"/>
        <c:crosses val="autoZero"/>
        <c:auto val="0"/>
        <c:lblAlgn val="ctr"/>
        <c:lblOffset val="100"/>
        <c:tickMarkSkip val="1"/>
        <c:noMultiLvlLbl val="0"/>
      </c:catAx>
      <c:valAx>
        <c:axId val="3264860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26489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8475536"/>
        <c:axId val="328475928"/>
      </c:barChart>
      <c:catAx>
        <c:axId val="328475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28475928"/>
        <c:crosses val="autoZero"/>
        <c:auto val="0"/>
        <c:lblAlgn val="ctr"/>
        <c:lblOffset val="100"/>
        <c:tickMarkSkip val="1"/>
        <c:noMultiLvlLbl val="0"/>
      </c:catAx>
      <c:valAx>
        <c:axId val="3284759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28475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8481024"/>
        <c:axId val="328473576"/>
      </c:barChart>
      <c:catAx>
        <c:axId val="3284810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28473576"/>
        <c:crosses val="autoZero"/>
        <c:auto val="0"/>
        <c:lblAlgn val="ctr"/>
        <c:lblOffset val="100"/>
        <c:tickMarkSkip val="1"/>
        <c:noMultiLvlLbl val="0"/>
      </c:catAx>
      <c:valAx>
        <c:axId val="328473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284810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8474752"/>
        <c:axId val="328475144"/>
      </c:barChart>
      <c:catAx>
        <c:axId val="3284747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28475144"/>
        <c:crosses val="autoZero"/>
        <c:auto val="0"/>
        <c:lblAlgn val="ctr"/>
        <c:lblOffset val="100"/>
        <c:tickMarkSkip val="1"/>
        <c:noMultiLvlLbl val="0"/>
      </c:catAx>
      <c:valAx>
        <c:axId val="3284751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28474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6487248"/>
        <c:axId val="326491168"/>
      </c:barChart>
      <c:catAx>
        <c:axId val="3264872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26491168"/>
        <c:crosses val="autoZero"/>
        <c:auto val="0"/>
        <c:lblAlgn val="ctr"/>
        <c:lblOffset val="100"/>
        <c:tickMarkSkip val="1"/>
        <c:noMultiLvlLbl val="0"/>
      </c:catAx>
      <c:valAx>
        <c:axId val="326491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264872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6491560"/>
        <c:axId val="326488032"/>
      </c:barChart>
      <c:catAx>
        <c:axId val="3264915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26488032"/>
        <c:crosses val="autoZero"/>
        <c:auto val="0"/>
        <c:lblAlgn val="ctr"/>
        <c:lblOffset val="100"/>
        <c:tickMarkSkip val="1"/>
        <c:noMultiLvlLbl val="0"/>
      </c:catAx>
      <c:valAx>
        <c:axId val="32648803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264915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7312984"/>
        <c:axId val="327310240"/>
      </c:barChart>
      <c:catAx>
        <c:axId val="3273129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27310240"/>
        <c:crosses val="autoZero"/>
        <c:auto val="0"/>
        <c:lblAlgn val="ctr"/>
        <c:lblOffset val="100"/>
        <c:tickMarkSkip val="1"/>
        <c:noMultiLvlLbl val="0"/>
      </c:catAx>
      <c:valAx>
        <c:axId val="32731024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27312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7308672"/>
        <c:axId val="327312592"/>
      </c:barChart>
      <c:catAx>
        <c:axId val="3273086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27312592"/>
        <c:crosses val="autoZero"/>
        <c:auto val="0"/>
        <c:lblAlgn val="ctr"/>
        <c:lblOffset val="100"/>
        <c:tickMarkSkip val="1"/>
        <c:noMultiLvlLbl val="0"/>
      </c:catAx>
      <c:valAx>
        <c:axId val="3273125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273086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7309064"/>
        <c:axId val="327311416"/>
      </c:barChart>
      <c:catAx>
        <c:axId val="3273090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27311416"/>
        <c:crosses val="autoZero"/>
        <c:auto val="0"/>
        <c:lblAlgn val="ctr"/>
        <c:lblOffset val="100"/>
        <c:tickMarkSkip val="1"/>
        <c:noMultiLvlLbl val="0"/>
      </c:catAx>
      <c:valAx>
        <c:axId val="32731141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273090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7312200"/>
        <c:axId val="327314552"/>
      </c:barChart>
      <c:catAx>
        <c:axId val="3273122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27314552"/>
        <c:crosses val="autoZero"/>
        <c:auto val="0"/>
        <c:lblAlgn val="ctr"/>
        <c:lblOffset val="100"/>
        <c:tickMarkSkip val="1"/>
        <c:noMultiLvlLbl val="0"/>
      </c:catAx>
      <c:valAx>
        <c:axId val="3273145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273122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image" Target="../media/image1.png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56</xdr:row>
      <xdr:rowOff>0</xdr:rowOff>
    </xdr:from>
    <xdr:to>
      <xdr:col>16</xdr:col>
      <xdr:colOff>152400</xdr:colOff>
      <xdr:row>56</xdr:row>
      <xdr:rowOff>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95250</xdr:colOff>
      <xdr:row>56</xdr:row>
      <xdr:rowOff>0</xdr:rowOff>
    </xdr:from>
    <xdr:to>
      <xdr:col>16</xdr:col>
      <xdr:colOff>152400</xdr:colOff>
      <xdr:row>56</xdr:row>
      <xdr:rowOff>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95250</xdr:colOff>
      <xdr:row>56</xdr:row>
      <xdr:rowOff>0</xdr:rowOff>
    </xdr:from>
    <xdr:to>
      <xdr:col>16</xdr:col>
      <xdr:colOff>152400</xdr:colOff>
      <xdr:row>56</xdr:row>
      <xdr:rowOff>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95250</xdr:colOff>
      <xdr:row>56</xdr:row>
      <xdr:rowOff>0</xdr:rowOff>
    </xdr:from>
    <xdr:to>
      <xdr:col>16</xdr:col>
      <xdr:colOff>152400</xdr:colOff>
      <xdr:row>56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95250</xdr:colOff>
      <xdr:row>56</xdr:row>
      <xdr:rowOff>0</xdr:rowOff>
    </xdr:from>
    <xdr:to>
      <xdr:col>16</xdr:col>
      <xdr:colOff>152400</xdr:colOff>
      <xdr:row>56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95250</xdr:colOff>
      <xdr:row>56</xdr:row>
      <xdr:rowOff>0</xdr:rowOff>
    </xdr:from>
    <xdr:to>
      <xdr:col>16</xdr:col>
      <xdr:colOff>152400</xdr:colOff>
      <xdr:row>56</xdr:row>
      <xdr:rowOff>0</xdr:rowOff>
    </xdr:to>
    <xdr:graphicFrame macro="">
      <xdr:nvGraphicFramePr>
        <xdr:cNvPr id="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95250</xdr:colOff>
      <xdr:row>56</xdr:row>
      <xdr:rowOff>0</xdr:rowOff>
    </xdr:from>
    <xdr:to>
      <xdr:col>16</xdr:col>
      <xdr:colOff>152400</xdr:colOff>
      <xdr:row>56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95250</xdr:colOff>
      <xdr:row>56</xdr:row>
      <xdr:rowOff>0</xdr:rowOff>
    </xdr:from>
    <xdr:to>
      <xdr:col>16</xdr:col>
      <xdr:colOff>152400</xdr:colOff>
      <xdr:row>56</xdr:row>
      <xdr:rowOff>0</xdr:rowOff>
    </xdr:to>
    <xdr:graphicFrame macro="">
      <xdr:nvGraphicFramePr>
        <xdr:cNvPr id="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95250</xdr:colOff>
      <xdr:row>56</xdr:row>
      <xdr:rowOff>0</xdr:rowOff>
    </xdr:from>
    <xdr:to>
      <xdr:col>16</xdr:col>
      <xdr:colOff>152400</xdr:colOff>
      <xdr:row>56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95250</xdr:colOff>
      <xdr:row>56</xdr:row>
      <xdr:rowOff>0</xdr:rowOff>
    </xdr:from>
    <xdr:to>
      <xdr:col>16</xdr:col>
      <xdr:colOff>152400</xdr:colOff>
      <xdr:row>56</xdr:row>
      <xdr:rowOff>0</xdr:rowOff>
    </xdr:to>
    <xdr:graphicFrame macro="">
      <xdr:nvGraphicFramePr>
        <xdr:cNvPr id="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95250</xdr:colOff>
      <xdr:row>56</xdr:row>
      <xdr:rowOff>0</xdr:rowOff>
    </xdr:from>
    <xdr:to>
      <xdr:col>16</xdr:col>
      <xdr:colOff>152400</xdr:colOff>
      <xdr:row>56</xdr:row>
      <xdr:rowOff>0</xdr:rowOff>
    </xdr:to>
    <xdr:graphicFrame macro="">
      <xdr:nvGraphicFramePr>
        <xdr:cNvPr id="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95250</xdr:colOff>
      <xdr:row>56</xdr:row>
      <xdr:rowOff>0</xdr:rowOff>
    </xdr:from>
    <xdr:to>
      <xdr:col>16</xdr:col>
      <xdr:colOff>152400</xdr:colOff>
      <xdr:row>56</xdr:row>
      <xdr:rowOff>0</xdr:rowOff>
    </xdr:to>
    <xdr:graphicFrame macro="">
      <xdr:nvGraphicFramePr>
        <xdr:cNvPr id="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95250</xdr:colOff>
      <xdr:row>56</xdr:row>
      <xdr:rowOff>0</xdr:rowOff>
    </xdr:from>
    <xdr:to>
      <xdr:col>16</xdr:col>
      <xdr:colOff>152400</xdr:colOff>
      <xdr:row>56</xdr:row>
      <xdr:rowOff>0</xdr:rowOff>
    </xdr:to>
    <xdr:graphicFrame macro="">
      <xdr:nvGraphicFramePr>
        <xdr:cNvPr id="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95250</xdr:colOff>
      <xdr:row>56</xdr:row>
      <xdr:rowOff>0</xdr:rowOff>
    </xdr:from>
    <xdr:to>
      <xdr:col>16</xdr:col>
      <xdr:colOff>152400</xdr:colOff>
      <xdr:row>56</xdr:row>
      <xdr:rowOff>0</xdr:rowOff>
    </xdr:to>
    <xdr:graphicFrame macro="">
      <xdr:nvGraphicFramePr>
        <xdr:cNvPr id="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95250</xdr:colOff>
      <xdr:row>56</xdr:row>
      <xdr:rowOff>0</xdr:rowOff>
    </xdr:from>
    <xdr:to>
      <xdr:col>16</xdr:col>
      <xdr:colOff>152400</xdr:colOff>
      <xdr:row>56</xdr:row>
      <xdr:rowOff>0</xdr:rowOff>
    </xdr:to>
    <xdr:graphicFrame macro="">
      <xdr:nvGraphicFramePr>
        <xdr:cNvPr id="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95250</xdr:colOff>
      <xdr:row>56</xdr:row>
      <xdr:rowOff>0</xdr:rowOff>
    </xdr:from>
    <xdr:to>
      <xdr:col>16</xdr:col>
      <xdr:colOff>152400</xdr:colOff>
      <xdr:row>56</xdr:row>
      <xdr:rowOff>0</xdr:rowOff>
    </xdr:to>
    <xdr:graphicFrame macro="">
      <xdr:nvGraphicFramePr>
        <xdr:cNvPr id="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95250</xdr:colOff>
      <xdr:row>56</xdr:row>
      <xdr:rowOff>0</xdr:rowOff>
    </xdr:from>
    <xdr:to>
      <xdr:col>16</xdr:col>
      <xdr:colOff>152400</xdr:colOff>
      <xdr:row>56</xdr:row>
      <xdr:rowOff>0</xdr:rowOff>
    </xdr:to>
    <xdr:graphicFrame macro="">
      <xdr:nvGraphicFramePr>
        <xdr:cNvPr id="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95250</xdr:colOff>
      <xdr:row>56</xdr:row>
      <xdr:rowOff>0</xdr:rowOff>
    </xdr:from>
    <xdr:to>
      <xdr:col>16</xdr:col>
      <xdr:colOff>152400</xdr:colOff>
      <xdr:row>56</xdr:row>
      <xdr:rowOff>0</xdr:rowOff>
    </xdr:to>
    <xdr:graphicFrame macro="">
      <xdr:nvGraphicFramePr>
        <xdr:cNvPr id="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95250</xdr:colOff>
      <xdr:row>56</xdr:row>
      <xdr:rowOff>0</xdr:rowOff>
    </xdr:from>
    <xdr:to>
      <xdr:col>16</xdr:col>
      <xdr:colOff>152400</xdr:colOff>
      <xdr:row>56</xdr:row>
      <xdr:rowOff>0</xdr:rowOff>
    </xdr:to>
    <xdr:graphicFrame macro="">
      <xdr:nvGraphicFramePr>
        <xdr:cNvPr id="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13</xdr:col>
      <xdr:colOff>95250</xdr:colOff>
      <xdr:row>56</xdr:row>
      <xdr:rowOff>0</xdr:rowOff>
    </xdr:from>
    <xdr:to>
      <xdr:col>16</xdr:col>
      <xdr:colOff>152400</xdr:colOff>
      <xdr:row>56</xdr:row>
      <xdr:rowOff>0</xdr:rowOff>
    </xdr:to>
    <xdr:graphicFrame macro="">
      <xdr:nvGraphicFramePr>
        <xdr:cNvPr id="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13</xdr:col>
      <xdr:colOff>95250</xdr:colOff>
      <xdr:row>56</xdr:row>
      <xdr:rowOff>0</xdr:rowOff>
    </xdr:from>
    <xdr:to>
      <xdr:col>16</xdr:col>
      <xdr:colOff>152400</xdr:colOff>
      <xdr:row>56</xdr:row>
      <xdr:rowOff>0</xdr:rowOff>
    </xdr:to>
    <xdr:graphicFrame macro="">
      <xdr:nvGraphicFramePr>
        <xdr:cNvPr id="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13</xdr:col>
      <xdr:colOff>95250</xdr:colOff>
      <xdr:row>56</xdr:row>
      <xdr:rowOff>0</xdr:rowOff>
    </xdr:from>
    <xdr:to>
      <xdr:col>16</xdr:col>
      <xdr:colOff>152400</xdr:colOff>
      <xdr:row>56</xdr:row>
      <xdr:rowOff>0</xdr:rowOff>
    </xdr:to>
    <xdr:graphicFrame macro="">
      <xdr:nvGraphicFramePr>
        <xdr:cNvPr id="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</xdr:col>
      <xdr:colOff>95250</xdr:colOff>
      <xdr:row>56</xdr:row>
      <xdr:rowOff>0</xdr:rowOff>
    </xdr:from>
    <xdr:to>
      <xdr:col>16</xdr:col>
      <xdr:colOff>152400</xdr:colOff>
      <xdr:row>56</xdr:row>
      <xdr:rowOff>0</xdr:rowOff>
    </xdr:to>
    <xdr:graphicFrame macro="">
      <xdr:nvGraphicFramePr>
        <xdr:cNvPr id="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95250</xdr:colOff>
      <xdr:row>56</xdr:row>
      <xdr:rowOff>0</xdr:rowOff>
    </xdr:from>
    <xdr:to>
      <xdr:col>16</xdr:col>
      <xdr:colOff>152400</xdr:colOff>
      <xdr:row>56</xdr:row>
      <xdr:rowOff>0</xdr:rowOff>
    </xdr:to>
    <xdr:graphicFrame macro="">
      <xdr:nvGraphicFramePr>
        <xdr:cNvPr id="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13</xdr:col>
      <xdr:colOff>95250</xdr:colOff>
      <xdr:row>56</xdr:row>
      <xdr:rowOff>0</xdr:rowOff>
    </xdr:from>
    <xdr:to>
      <xdr:col>16</xdr:col>
      <xdr:colOff>152400</xdr:colOff>
      <xdr:row>56</xdr:row>
      <xdr:rowOff>0</xdr:rowOff>
    </xdr:to>
    <xdr:graphicFrame macro="">
      <xdr:nvGraphicFramePr>
        <xdr:cNvPr id="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13</xdr:col>
      <xdr:colOff>95250</xdr:colOff>
      <xdr:row>56</xdr:row>
      <xdr:rowOff>0</xdr:rowOff>
    </xdr:from>
    <xdr:to>
      <xdr:col>16</xdr:col>
      <xdr:colOff>152400</xdr:colOff>
      <xdr:row>56</xdr:row>
      <xdr:rowOff>0</xdr:rowOff>
    </xdr:to>
    <xdr:graphicFrame macro="">
      <xdr:nvGraphicFramePr>
        <xdr:cNvPr id="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13</xdr:col>
      <xdr:colOff>95250</xdr:colOff>
      <xdr:row>56</xdr:row>
      <xdr:rowOff>0</xdr:rowOff>
    </xdr:from>
    <xdr:to>
      <xdr:col>16</xdr:col>
      <xdr:colOff>152400</xdr:colOff>
      <xdr:row>56</xdr:row>
      <xdr:rowOff>0</xdr:rowOff>
    </xdr:to>
    <xdr:graphicFrame macro="">
      <xdr:nvGraphicFramePr>
        <xdr:cNvPr id="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13</xdr:col>
      <xdr:colOff>95250</xdr:colOff>
      <xdr:row>56</xdr:row>
      <xdr:rowOff>0</xdr:rowOff>
    </xdr:from>
    <xdr:to>
      <xdr:col>16</xdr:col>
      <xdr:colOff>152400</xdr:colOff>
      <xdr:row>56</xdr:row>
      <xdr:rowOff>0</xdr:rowOff>
    </xdr:to>
    <xdr:graphicFrame macro="">
      <xdr:nvGraphicFramePr>
        <xdr:cNvPr id="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13</xdr:col>
      <xdr:colOff>95250</xdr:colOff>
      <xdr:row>56</xdr:row>
      <xdr:rowOff>0</xdr:rowOff>
    </xdr:from>
    <xdr:to>
      <xdr:col>16</xdr:col>
      <xdr:colOff>152400</xdr:colOff>
      <xdr:row>56</xdr:row>
      <xdr:rowOff>0</xdr:rowOff>
    </xdr:to>
    <xdr:graphicFrame macro="">
      <xdr:nvGraphicFramePr>
        <xdr:cNvPr id="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13</xdr:col>
      <xdr:colOff>95250</xdr:colOff>
      <xdr:row>56</xdr:row>
      <xdr:rowOff>0</xdr:rowOff>
    </xdr:from>
    <xdr:to>
      <xdr:col>16</xdr:col>
      <xdr:colOff>152400</xdr:colOff>
      <xdr:row>56</xdr:row>
      <xdr:rowOff>0</xdr:rowOff>
    </xdr:to>
    <xdr:graphicFrame macro="">
      <xdr:nvGraphicFramePr>
        <xdr:cNvPr id="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13</xdr:col>
      <xdr:colOff>95250</xdr:colOff>
      <xdr:row>56</xdr:row>
      <xdr:rowOff>0</xdr:rowOff>
    </xdr:from>
    <xdr:to>
      <xdr:col>16</xdr:col>
      <xdr:colOff>152400</xdr:colOff>
      <xdr:row>56</xdr:row>
      <xdr:rowOff>0</xdr:rowOff>
    </xdr:to>
    <xdr:graphicFrame macro="">
      <xdr:nvGraphicFramePr>
        <xdr:cNvPr id="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 editAs="oneCell">
    <xdr:from>
      <xdr:col>11</xdr:col>
      <xdr:colOff>109904</xdr:colOff>
      <xdr:row>51</xdr:row>
      <xdr:rowOff>102577</xdr:rowOff>
    </xdr:from>
    <xdr:to>
      <xdr:col>16</xdr:col>
      <xdr:colOff>129687</xdr:colOff>
      <xdr:row>76</xdr:row>
      <xdr:rowOff>102577</xdr:rowOff>
    </xdr:to>
    <xdr:pic>
      <xdr:nvPicPr>
        <xdr:cNvPr id="35" name="図 34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5212" y="9730154"/>
          <a:ext cx="2752725" cy="533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0"/>
  <sheetViews>
    <sheetView tabSelected="1" view="pageBreakPreview" zoomScale="130" zoomScaleNormal="85" zoomScaleSheetLayoutView="130" workbookViewId="0">
      <selection activeCell="B81" sqref="B81"/>
    </sheetView>
  </sheetViews>
  <sheetFormatPr defaultRowHeight="18" customHeight="1"/>
  <cols>
    <col min="1" max="1" width="6.125" style="2" customWidth="1"/>
    <col min="2" max="2" width="6.625" style="2" customWidth="1"/>
    <col min="3" max="3" width="9.625" style="2" bestFit="1" customWidth="1"/>
    <col min="4" max="4" width="6.75" style="2" customWidth="1"/>
    <col min="5" max="5" width="7.75" style="2" customWidth="1"/>
    <col min="6" max="6" width="6.75" style="2" customWidth="1"/>
    <col min="7" max="7" width="7.75" style="2" customWidth="1"/>
    <col min="8" max="8" width="6.625" style="2" customWidth="1"/>
    <col min="9" max="9" width="7.75" style="2" customWidth="1"/>
    <col min="10" max="10" width="6.75" style="2" customWidth="1"/>
    <col min="11" max="11" width="7.75" style="2" customWidth="1"/>
    <col min="12" max="12" width="6.75" style="2" customWidth="1"/>
    <col min="13" max="13" width="6.25" style="2" customWidth="1"/>
    <col min="14" max="14" width="6.625" style="2" customWidth="1"/>
    <col min="15" max="15" width="9.625" style="2" customWidth="1"/>
    <col min="16" max="16" width="6.625" style="2" customWidth="1"/>
    <col min="17" max="17" width="3.125" style="2" customWidth="1"/>
    <col min="18" max="16384" width="9" style="2"/>
  </cols>
  <sheetData>
    <row r="1" spans="1:17" ht="21" customHeight="1">
      <c r="B1" s="1" t="s">
        <v>0</v>
      </c>
    </row>
    <row r="2" spans="1:17" ht="12" customHeight="1" thickBot="1">
      <c r="C2" s="33"/>
      <c r="D2" s="33"/>
      <c r="E2" s="33"/>
      <c r="F2" s="33"/>
      <c r="G2" s="33"/>
      <c r="H2" s="33"/>
      <c r="I2" s="33"/>
      <c r="J2" s="118" t="s">
        <v>34</v>
      </c>
      <c r="K2" s="53"/>
      <c r="L2" s="33"/>
      <c r="P2" s="157"/>
      <c r="Q2" s="157"/>
    </row>
    <row r="3" spans="1:17" ht="6" customHeight="1" thickBot="1">
      <c r="B3" s="3"/>
      <c r="C3" s="34"/>
      <c r="D3" s="59"/>
      <c r="E3" s="78"/>
      <c r="F3" s="102"/>
      <c r="G3" s="102"/>
      <c r="H3" s="102"/>
      <c r="I3" s="102"/>
      <c r="J3" s="78"/>
      <c r="K3" s="59"/>
      <c r="L3" s="136"/>
      <c r="N3" s="152"/>
      <c r="O3" s="34"/>
      <c r="P3" s="136"/>
      <c r="Q3" s="157"/>
    </row>
    <row r="4" spans="1:17" ht="6" customHeight="1" thickBot="1">
      <c r="B4" s="4"/>
      <c r="C4" s="27"/>
      <c r="D4" s="60"/>
      <c r="E4" s="79"/>
      <c r="F4" s="103"/>
      <c r="G4" s="75"/>
      <c r="H4" s="75"/>
      <c r="I4" s="75"/>
      <c r="J4" s="119"/>
      <c r="K4" s="34"/>
      <c r="L4" s="136"/>
      <c r="N4" s="4"/>
      <c r="O4" s="48"/>
      <c r="P4" s="60"/>
      <c r="Q4" s="157"/>
    </row>
    <row r="5" spans="1:17" ht="16.5" customHeight="1">
      <c r="B5" s="5" t="s">
        <v>1</v>
      </c>
      <c r="C5" s="35" t="s">
        <v>24</v>
      </c>
      <c r="D5" s="61"/>
      <c r="E5" s="55" t="s">
        <v>28</v>
      </c>
      <c r="F5" s="76"/>
      <c r="G5" s="106" t="s">
        <v>31</v>
      </c>
      <c r="H5" s="112"/>
      <c r="I5" s="116" t="s">
        <v>32</v>
      </c>
      <c r="J5" s="120"/>
      <c r="K5" s="35" t="s">
        <v>35</v>
      </c>
      <c r="L5" s="137"/>
      <c r="N5" s="19" t="s">
        <v>1</v>
      </c>
      <c r="O5" s="154" t="s">
        <v>36</v>
      </c>
      <c r="P5" s="61"/>
      <c r="Q5" s="163"/>
    </row>
    <row r="6" spans="1:17" ht="14.25" customHeight="1" thickBot="1">
      <c r="B6" s="6" t="s">
        <v>2</v>
      </c>
      <c r="C6" s="36"/>
      <c r="D6" s="62" t="s">
        <v>27</v>
      </c>
      <c r="E6" s="80"/>
      <c r="F6" s="88" t="s">
        <v>27</v>
      </c>
      <c r="G6" s="107"/>
      <c r="H6" s="113" t="s">
        <v>27</v>
      </c>
      <c r="I6" s="107"/>
      <c r="J6" s="113" t="s">
        <v>27</v>
      </c>
      <c r="K6" s="107"/>
      <c r="L6" s="115" t="s">
        <v>27</v>
      </c>
      <c r="N6" s="20" t="s">
        <v>2</v>
      </c>
      <c r="O6" s="36"/>
      <c r="P6" s="158" t="s">
        <v>27</v>
      </c>
      <c r="Q6" s="165"/>
    </row>
    <row r="7" spans="1:17" s="28" customFormat="1" ht="15.75" customHeight="1" thickBot="1">
      <c r="B7" s="7" t="s">
        <v>3</v>
      </c>
      <c r="C7" s="37">
        <v>938770</v>
      </c>
      <c r="D7" s="63">
        <v>108.9</v>
      </c>
      <c r="E7" s="81">
        <v>595920</v>
      </c>
      <c r="F7" s="104">
        <v>106</v>
      </c>
      <c r="G7" s="37">
        <v>302624</v>
      </c>
      <c r="H7" s="63">
        <v>89</v>
      </c>
      <c r="I7" s="81">
        <v>293296</v>
      </c>
      <c r="J7" s="104">
        <v>131.80000000000001</v>
      </c>
      <c r="K7" s="81">
        <v>342850</v>
      </c>
      <c r="L7" s="104">
        <v>114.5</v>
      </c>
      <c r="M7" s="146"/>
      <c r="N7" s="8" t="s">
        <v>3</v>
      </c>
      <c r="O7" s="38">
        <v>2043372</v>
      </c>
      <c r="P7" s="72">
        <v>105.3</v>
      </c>
      <c r="Q7" s="74"/>
    </row>
    <row r="8" spans="1:17" s="28" customFormat="1" ht="15.75" customHeight="1" thickBot="1">
      <c r="B8" s="8" t="s">
        <v>4</v>
      </c>
      <c r="C8" s="38">
        <v>960847</v>
      </c>
      <c r="D8" s="64">
        <v>102.4</v>
      </c>
      <c r="E8" s="49">
        <v>614163</v>
      </c>
      <c r="F8" s="72">
        <v>103.1</v>
      </c>
      <c r="G8" s="38">
        <v>306983</v>
      </c>
      <c r="H8" s="64">
        <v>101.4</v>
      </c>
      <c r="I8" s="49">
        <v>307180</v>
      </c>
      <c r="J8" s="72">
        <v>104.7</v>
      </c>
      <c r="K8" s="49">
        <v>346684</v>
      </c>
      <c r="L8" s="72">
        <v>101.1</v>
      </c>
      <c r="M8" s="146"/>
      <c r="N8" s="8" t="s">
        <v>4</v>
      </c>
      <c r="O8" s="38">
        <v>2035968</v>
      </c>
      <c r="P8" s="72">
        <v>99.6</v>
      </c>
      <c r="Q8" s="74"/>
    </row>
    <row r="9" spans="1:17" s="28" customFormat="1" ht="15.75" customHeight="1" thickBot="1">
      <c r="A9" s="29"/>
      <c r="B9" s="8" t="s">
        <v>5</v>
      </c>
      <c r="C9" s="38">
        <v>985088</v>
      </c>
      <c r="D9" s="64">
        <v>102.52287825220874</v>
      </c>
      <c r="E9" s="49">
        <v>595651</v>
      </c>
      <c r="F9" s="72">
        <v>96.985816468917861</v>
      </c>
      <c r="G9" s="38">
        <v>299149</v>
      </c>
      <c r="H9" s="64">
        <v>97.448067156813238</v>
      </c>
      <c r="I9" s="49">
        <v>296502</v>
      </c>
      <c r="J9" s="72">
        <v>96.523862230613972</v>
      </c>
      <c r="K9" s="49">
        <v>389437</v>
      </c>
      <c r="L9" s="138">
        <v>112.3319795548684</v>
      </c>
      <c r="M9" s="29"/>
      <c r="N9" s="8" t="s">
        <v>5</v>
      </c>
      <c r="O9" s="38">
        <v>2083220</v>
      </c>
      <c r="P9" s="72">
        <v>102.32086162454419</v>
      </c>
      <c r="Q9" s="74"/>
    </row>
    <row r="10" spans="1:17" s="28" customFormat="1" ht="15.75" customHeight="1" thickBot="1">
      <c r="A10" s="29"/>
      <c r="B10" s="8" t="s">
        <v>6</v>
      </c>
      <c r="C10" s="38">
        <v>1093196</v>
      </c>
      <c r="D10" s="64">
        <v>110.97445101351352</v>
      </c>
      <c r="E10" s="49">
        <v>675891</v>
      </c>
      <c r="F10" s="72">
        <v>113.47097545374724</v>
      </c>
      <c r="G10" s="38">
        <v>368232</v>
      </c>
      <c r="H10" s="64">
        <v>123.09317430444359</v>
      </c>
      <c r="I10" s="49">
        <v>307659</v>
      </c>
      <c r="J10" s="72">
        <v>103.76287512394519</v>
      </c>
      <c r="K10" s="49">
        <v>417305</v>
      </c>
      <c r="L10" s="138">
        <v>107.15597131243308</v>
      </c>
      <c r="M10" s="29"/>
      <c r="N10" s="8" t="s">
        <v>6</v>
      </c>
      <c r="O10" s="38">
        <v>2262899</v>
      </c>
      <c r="P10" s="72">
        <v>108.62506120332947</v>
      </c>
      <c r="Q10" s="74"/>
    </row>
    <row r="11" spans="1:17" s="28" customFormat="1" ht="15.75" customHeight="1" thickBot="1">
      <c r="A11" s="29"/>
      <c r="B11" s="8" t="s">
        <v>7</v>
      </c>
      <c r="C11" s="38">
        <v>1094656</v>
      </c>
      <c r="D11" s="64">
        <v>100.13355336097096</v>
      </c>
      <c r="E11" s="49">
        <v>760182</v>
      </c>
      <c r="F11" s="72">
        <v>112.4710937118559</v>
      </c>
      <c r="G11" s="38">
        <v>366113</v>
      </c>
      <c r="H11" s="64">
        <v>99.424547567837664</v>
      </c>
      <c r="I11" s="49">
        <v>394069</v>
      </c>
      <c r="J11" s="72">
        <v>128.08629034092939</v>
      </c>
      <c r="K11" s="49">
        <v>334474</v>
      </c>
      <c r="L11" s="138">
        <v>80.150968715927192</v>
      </c>
      <c r="M11" s="29"/>
      <c r="N11" s="8" t="s">
        <v>7</v>
      </c>
      <c r="O11" s="38">
        <v>2198012</v>
      </c>
      <c r="P11" s="72">
        <v>97.132571979571338</v>
      </c>
      <c r="Q11" s="74"/>
    </row>
    <row r="12" spans="1:17" s="28" customFormat="1" ht="15.75" customHeight="1">
      <c r="A12" s="29" t="s">
        <v>22</v>
      </c>
      <c r="B12" s="9" t="s">
        <v>9</v>
      </c>
      <c r="C12" s="39">
        <v>76345</v>
      </c>
      <c r="D12" s="65">
        <v>77.400000000000006</v>
      </c>
      <c r="E12" s="82">
        <v>46527</v>
      </c>
      <c r="F12" s="65">
        <v>73.640809737104505</v>
      </c>
      <c r="G12" s="39">
        <v>23940</v>
      </c>
      <c r="H12" s="65">
        <v>76.3</v>
      </c>
      <c r="I12" s="82">
        <v>22587</v>
      </c>
      <c r="J12" s="65">
        <v>70.97473604826547</v>
      </c>
      <c r="K12" s="39">
        <v>29818</v>
      </c>
      <c r="L12" s="65">
        <v>84.16744291077427</v>
      </c>
      <c r="M12" s="29" t="s">
        <v>22</v>
      </c>
      <c r="N12" s="13" t="s">
        <v>9</v>
      </c>
      <c r="O12" s="43">
        <v>162292</v>
      </c>
      <c r="P12" s="159">
        <v>83.7</v>
      </c>
      <c r="Q12" s="74"/>
    </row>
    <row r="13" spans="1:17" s="28" customFormat="1" ht="15.75" customHeight="1" thickBot="1">
      <c r="A13" s="30"/>
      <c r="B13" s="9" t="s">
        <v>10</v>
      </c>
      <c r="C13" s="39">
        <v>83652</v>
      </c>
      <c r="D13" s="65">
        <v>90.2</v>
      </c>
      <c r="E13" s="82">
        <v>53094</v>
      </c>
      <c r="F13" s="65">
        <v>81</v>
      </c>
      <c r="G13" s="39">
        <v>26402</v>
      </c>
      <c r="H13" s="65">
        <v>81.400000000000006</v>
      </c>
      <c r="I13" s="82">
        <v>26692</v>
      </c>
      <c r="J13" s="65">
        <v>80.640483383685805</v>
      </c>
      <c r="K13" s="39">
        <v>30558</v>
      </c>
      <c r="L13" s="65">
        <v>112.20945176807551</v>
      </c>
      <c r="M13" s="30"/>
      <c r="N13" s="13" t="s">
        <v>10</v>
      </c>
      <c r="O13" s="43">
        <v>172170</v>
      </c>
      <c r="P13" s="159">
        <v>96.4</v>
      </c>
      <c r="Q13" s="74"/>
    </row>
    <row r="14" spans="1:17" s="28" customFormat="1" ht="15.75" customHeight="1" thickBot="1">
      <c r="A14" s="30"/>
      <c r="B14" s="10" t="s">
        <v>11</v>
      </c>
      <c r="C14" s="40">
        <v>472846</v>
      </c>
      <c r="D14" s="66">
        <v>84.5</v>
      </c>
      <c r="E14" s="83">
        <v>314155</v>
      </c>
      <c r="F14" s="66">
        <v>84.1</v>
      </c>
      <c r="G14" s="40">
        <v>151020</v>
      </c>
      <c r="H14" s="66">
        <v>80.900000000000006</v>
      </c>
      <c r="I14" s="40">
        <v>163135</v>
      </c>
      <c r="J14" s="66">
        <v>87.308001070377301</v>
      </c>
      <c r="K14" s="83">
        <v>158691</v>
      </c>
      <c r="L14" s="66">
        <v>85.382007962982883</v>
      </c>
      <c r="M14" s="30"/>
      <c r="N14" s="153" t="s">
        <v>11</v>
      </c>
      <c r="O14" s="155">
        <v>983634</v>
      </c>
      <c r="P14" s="160">
        <v>87.9</v>
      </c>
      <c r="Q14" s="74"/>
    </row>
    <row r="15" spans="1:17" s="28" customFormat="1" ht="15.75" customHeight="1">
      <c r="A15" s="30"/>
      <c r="B15" s="11" t="s">
        <v>12</v>
      </c>
      <c r="C15" s="41">
        <v>81286</v>
      </c>
      <c r="D15" s="67">
        <v>94.3</v>
      </c>
      <c r="E15" s="41">
        <v>48082</v>
      </c>
      <c r="F15" s="67">
        <v>80.3</v>
      </c>
      <c r="G15" s="41">
        <v>20413</v>
      </c>
      <c r="H15" s="67">
        <v>70.3</v>
      </c>
      <c r="I15" s="41">
        <v>27669</v>
      </c>
      <c r="J15" s="67">
        <v>89.869429647914771</v>
      </c>
      <c r="K15" s="41">
        <v>33204</v>
      </c>
      <c r="L15" s="67">
        <v>125.83946031986659</v>
      </c>
      <c r="M15" s="30"/>
      <c r="N15" s="11" t="s">
        <v>12</v>
      </c>
      <c r="O15" s="41">
        <v>173655</v>
      </c>
      <c r="P15" s="161">
        <v>100</v>
      </c>
      <c r="Q15" s="74"/>
    </row>
    <row r="16" spans="1:17" s="28" customFormat="1" ht="15.75" customHeight="1">
      <c r="A16" s="30"/>
      <c r="B16" s="12" t="s">
        <v>13</v>
      </c>
      <c r="C16" s="42">
        <v>77556</v>
      </c>
      <c r="D16" s="68">
        <v>93</v>
      </c>
      <c r="E16" s="42">
        <v>46350</v>
      </c>
      <c r="F16" s="68">
        <v>79.900000000000006</v>
      </c>
      <c r="G16" s="42">
        <v>19676</v>
      </c>
      <c r="H16" s="68">
        <v>72.900000000000006</v>
      </c>
      <c r="I16" s="42">
        <v>26674</v>
      </c>
      <c r="J16" s="68">
        <v>85.948123086837441</v>
      </c>
      <c r="K16" s="42">
        <v>31206</v>
      </c>
      <c r="L16" s="68">
        <v>123.1345933788423</v>
      </c>
      <c r="M16" s="30"/>
      <c r="N16" s="12" t="s">
        <v>13</v>
      </c>
      <c r="O16" s="42">
        <v>166067</v>
      </c>
      <c r="P16" s="162">
        <v>98.6</v>
      </c>
      <c r="Q16" s="74"/>
    </row>
    <row r="17" spans="1:17" s="28" customFormat="1" ht="15.75" customHeight="1">
      <c r="A17" s="30"/>
      <c r="B17" s="13" t="s">
        <v>14</v>
      </c>
      <c r="C17" s="43">
        <v>80800</v>
      </c>
      <c r="D17" s="65">
        <v>82.6</v>
      </c>
      <c r="E17" s="43">
        <v>49226</v>
      </c>
      <c r="F17" s="65">
        <v>65.8</v>
      </c>
      <c r="G17" s="43">
        <v>20084</v>
      </c>
      <c r="H17" s="65">
        <v>58.8</v>
      </c>
      <c r="I17" s="43">
        <v>29142</v>
      </c>
      <c r="J17" s="65">
        <v>71.554497016721101</v>
      </c>
      <c r="K17" s="43">
        <v>31574</v>
      </c>
      <c r="L17" s="65">
        <v>137.20667477837648</v>
      </c>
      <c r="M17" s="30"/>
      <c r="N17" s="13" t="s">
        <v>14</v>
      </c>
      <c r="O17" s="43">
        <v>175221</v>
      </c>
      <c r="P17" s="159">
        <v>91.7</v>
      </c>
      <c r="Q17" s="74"/>
    </row>
    <row r="18" spans="1:17" s="28" customFormat="1" ht="15.75" customHeight="1">
      <c r="A18" s="30"/>
      <c r="B18" s="14" t="s">
        <v>37</v>
      </c>
      <c r="C18" s="42">
        <v>81167</v>
      </c>
      <c r="D18" s="68">
        <v>85.3</v>
      </c>
      <c r="E18" s="42">
        <v>50646</v>
      </c>
      <c r="F18" s="68">
        <v>71.2</v>
      </c>
      <c r="G18" s="42">
        <v>21861</v>
      </c>
      <c r="H18" s="68">
        <v>67.8</v>
      </c>
      <c r="I18" s="42">
        <v>28785</v>
      </c>
      <c r="J18" s="68">
        <v>73.976510498316671</v>
      </c>
      <c r="K18" s="42">
        <v>30521</v>
      </c>
      <c r="L18" s="68">
        <v>127.32468399315839</v>
      </c>
      <c r="M18" s="30"/>
      <c r="N18" s="14" t="s">
        <v>37</v>
      </c>
      <c r="O18" s="42">
        <v>173644</v>
      </c>
      <c r="P18" s="68">
        <v>89.7</v>
      </c>
      <c r="Q18" s="74"/>
    </row>
    <row r="19" spans="1:17" s="28" customFormat="1" ht="15.75" customHeight="1">
      <c r="A19" s="30"/>
      <c r="B19" s="9" t="s">
        <v>15</v>
      </c>
      <c r="C19" s="43">
        <v>87276</v>
      </c>
      <c r="D19" s="65">
        <v>98.3</v>
      </c>
      <c r="E19" s="43">
        <v>50817</v>
      </c>
      <c r="F19" s="65">
        <v>80.7</v>
      </c>
      <c r="G19" s="43">
        <v>21746</v>
      </c>
      <c r="H19" s="65">
        <v>74.900000000000006</v>
      </c>
      <c r="I19" s="43">
        <v>29071</v>
      </c>
      <c r="J19" s="65">
        <v>85.669240289974653</v>
      </c>
      <c r="K19" s="43">
        <v>36459</v>
      </c>
      <c r="L19" s="65">
        <v>141.10612276491989</v>
      </c>
      <c r="M19" s="30"/>
      <c r="N19" s="9" t="s">
        <v>15</v>
      </c>
      <c r="O19" s="43">
        <v>188274</v>
      </c>
      <c r="P19" s="65">
        <v>104.1</v>
      </c>
      <c r="Q19" s="74"/>
    </row>
    <row r="20" spans="1:17" s="28" customFormat="1" ht="15.75" customHeight="1" thickBot="1">
      <c r="A20" s="30"/>
      <c r="B20" s="13" t="s">
        <v>16</v>
      </c>
      <c r="C20" s="39">
        <v>84484</v>
      </c>
      <c r="D20" s="65">
        <v>100.7</v>
      </c>
      <c r="E20" s="39">
        <v>51024</v>
      </c>
      <c r="F20" s="65">
        <v>85.3</v>
      </c>
      <c r="G20" s="39">
        <v>22032</v>
      </c>
      <c r="H20" s="65">
        <v>78.8</v>
      </c>
      <c r="I20" s="39">
        <v>28992</v>
      </c>
      <c r="J20" s="65">
        <v>91.101055806938163</v>
      </c>
      <c r="K20" s="39">
        <v>33460</v>
      </c>
      <c r="L20" s="65">
        <v>139.04587765957444</v>
      </c>
      <c r="M20" s="30"/>
      <c r="N20" s="25" t="s">
        <v>16</v>
      </c>
      <c r="O20" s="123">
        <v>179410</v>
      </c>
      <c r="P20" s="71">
        <v>104.6</v>
      </c>
      <c r="Q20" s="74"/>
    </row>
    <row r="21" spans="1:17" s="28" customFormat="1" ht="15.75" customHeight="1" thickBot="1">
      <c r="A21" s="30"/>
      <c r="B21" s="15" t="s">
        <v>17</v>
      </c>
      <c r="C21" s="44">
        <v>965415</v>
      </c>
      <c r="D21" s="69">
        <v>88.2</v>
      </c>
      <c r="E21" s="84">
        <v>610300</v>
      </c>
      <c r="F21" s="105">
        <v>80.3</v>
      </c>
      <c r="G21" s="44">
        <v>276832</v>
      </c>
      <c r="H21" s="69">
        <v>75.599999999999994</v>
      </c>
      <c r="I21" s="84">
        <v>333468</v>
      </c>
      <c r="J21" s="105">
        <v>84.6</v>
      </c>
      <c r="K21" s="84">
        <v>355115</v>
      </c>
      <c r="L21" s="139">
        <v>106.2</v>
      </c>
      <c r="M21" s="30"/>
      <c r="N21" s="15" t="s">
        <v>17</v>
      </c>
      <c r="O21" s="44">
        <v>2039905</v>
      </c>
      <c r="P21" s="105">
        <v>92.8</v>
      </c>
      <c r="Q21" s="74"/>
    </row>
    <row r="22" spans="1:17" s="28" customFormat="1" ht="15.75" customHeight="1">
      <c r="A22" s="29" t="s">
        <v>23</v>
      </c>
      <c r="B22" s="11" t="s">
        <v>18</v>
      </c>
      <c r="C22" s="45">
        <v>65659</v>
      </c>
      <c r="D22" s="70">
        <v>89.2</v>
      </c>
      <c r="E22" s="45">
        <v>38354</v>
      </c>
      <c r="F22" s="70">
        <v>77</v>
      </c>
      <c r="G22" s="45">
        <v>15902</v>
      </c>
      <c r="H22" s="70">
        <v>70</v>
      </c>
      <c r="I22" s="45">
        <v>22452</v>
      </c>
      <c r="J22" s="70">
        <v>82.845651451975939</v>
      </c>
      <c r="K22" s="45">
        <v>27305</v>
      </c>
      <c r="L22" s="70">
        <v>114.70761216602253</v>
      </c>
      <c r="M22" s="29" t="s">
        <v>23</v>
      </c>
      <c r="N22" s="11" t="s">
        <v>38</v>
      </c>
      <c r="O22" s="41">
        <v>145480</v>
      </c>
      <c r="P22" s="161">
        <v>94.2</v>
      </c>
      <c r="Q22" s="74"/>
    </row>
    <row r="23" spans="1:17" s="28" customFormat="1" ht="15.75" customHeight="1">
      <c r="A23" s="29"/>
      <c r="B23" s="13" t="s">
        <v>39</v>
      </c>
      <c r="C23" s="43">
        <v>71490</v>
      </c>
      <c r="D23" s="65">
        <v>102.3</v>
      </c>
      <c r="E23" s="43">
        <v>48032</v>
      </c>
      <c r="F23" s="65">
        <v>92.1</v>
      </c>
      <c r="G23" s="43">
        <v>20152</v>
      </c>
      <c r="H23" s="68">
        <v>85.6</v>
      </c>
      <c r="I23" s="43">
        <v>27880</v>
      </c>
      <c r="J23" s="65">
        <v>97.506382681075792</v>
      </c>
      <c r="K23" s="42">
        <v>23458</v>
      </c>
      <c r="L23" s="65">
        <v>132.42632945692671</v>
      </c>
      <c r="M23" s="29"/>
      <c r="N23" s="12" t="s">
        <v>19</v>
      </c>
      <c r="O23" s="43">
        <v>150508</v>
      </c>
      <c r="P23" s="159">
        <v>107.2</v>
      </c>
      <c r="Q23" s="74"/>
    </row>
    <row r="24" spans="1:17" s="28" customFormat="1" ht="15.75" customHeight="1">
      <c r="A24" s="29"/>
      <c r="B24" s="12" t="s">
        <v>40</v>
      </c>
      <c r="C24" s="42">
        <v>80867</v>
      </c>
      <c r="D24" s="68">
        <v>93.8</v>
      </c>
      <c r="E24" s="42">
        <v>48366</v>
      </c>
      <c r="F24" s="68">
        <v>82.9</v>
      </c>
      <c r="G24" s="42">
        <v>19416</v>
      </c>
      <c r="H24" s="68">
        <v>70.3</v>
      </c>
      <c r="I24" s="42">
        <v>28950</v>
      </c>
      <c r="J24" s="68">
        <v>94.23828125</v>
      </c>
      <c r="K24" s="122">
        <v>32501</v>
      </c>
      <c r="L24" s="68">
        <v>116.58296864911399</v>
      </c>
      <c r="M24" s="147"/>
      <c r="N24" s="168" t="s">
        <v>41</v>
      </c>
      <c r="O24" s="169">
        <v>188113</v>
      </c>
      <c r="P24" s="170">
        <v>102.3</v>
      </c>
      <c r="Q24" s="74"/>
    </row>
    <row r="25" spans="1:17" s="28" customFormat="1" ht="15.75" customHeight="1">
      <c r="A25" s="29"/>
      <c r="B25" s="9" t="s">
        <v>8</v>
      </c>
      <c r="C25" s="43">
        <v>60426</v>
      </c>
      <c r="D25" s="74">
        <v>72.7</v>
      </c>
      <c r="E25" s="43">
        <v>42071</v>
      </c>
      <c r="F25" s="68">
        <v>77.599999999999994</v>
      </c>
      <c r="G25" s="42">
        <v>16566</v>
      </c>
      <c r="H25" s="178">
        <v>61.8</v>
      </c>
      <c r="I25" s="43">
        <v>25505</v>
      </c>
      <c r="J25" s="74">
        <v>92.9</v>
      </c>
      <c r="K25" s="43">
        <v>18355</v>
      </c>
      <c r="L25" s="68">
        <v>63.5</v>
      </c>
      <c r="M25" s="50"/>
      <c r="N25" s="179" t="s">
        <v>8</v>
      </c>
      <c r="O25" s="180">
        <v>144533</v>
      </c>
      <c r="P25" s="181">
        <v>84.8</v>
      </c>
      <c r="Q25" s="182"/>
    </row>
    <row r="26" spans="1:17" s="28" customFormat="1" ht="15.75" customHeight="1" thickBot="1">
      <c r="A26" s="183"/>
      <c r="B26" s="16" t="s">
        <v>42</v>
      </c>
      <c r="C26" s="46">
        <v>57067</v>
      </c>
      <c r="D26" s="114">
        <v>74.7</v>
      </c>
      <c r="E26" s="123">
        <v>37880</v>
      </c>
      <c r="F26" s="184">
        <v>81.400000000000006</v>
      </c>
      <c r="G26" s="185">
        <v>14629</v>
      </c>
      <c r="H26" s="71">
        <v>61.1</v>
      </c>
      <c r="I26" s="123">
        <v>23251</v>
      </c>
      <c r="J26" s="71">
        <v>102.93974410058884</v>
      </c>
      <c r="K26" s="186">
        <v>19187</v>
      </c>
      <c r="L26" s="71">
        <v>64.347038701455489</v>
      </c>
      <c r="M26" s="50"/>
      <c r="N26" s="176" t="s">
        <v>43</v>
      </c>
      <c r="O26" s="177">
        <v>137766</v>
      </c>
      <c r="P26" s="187">
        <v>84.9</v>
      </c>
      <c r="Q26" s="74"/>
    </row>
    <row r="27" spans="1:17" s="28" customFormat="1" ht="16.5" customHeight="1" thickBot="1">
      <c r="B27" s="188"/>
      <c r="C27" s="188"/>
      <c r="D27" s="188"/>
      <c r="E27" s="47"/>
      <c r="F27" s="188"/>
      <c r="G27" s="188"/>
      <c r="H27" s="188"/>
      <c r="I27" s="47"/>
      <c r="J27" s="188"/>
      <c r="K27" s="188"/>
      <c r="L27" s="188"/>
      <c r="M27" s="146"/>
      <c r="N27" s="189"/>
      <c r="O27" s="189"/>
      <c r="P27" s="190"/>
      <c r="Q27" s="74"/>
    </row>
    <row r="28" spans="1:17" ht="6" customHeight="1" thickBot="1">
      <c r="B28" s="17"/>
      <c r="C28" s="34"/>
      <c r="D28" s="59"/>
      <c r="E28" s="85"/>
      <c r="F28" s="85"/>
      <c r="G28" s="85"/>
      <c r="H28" s="85"/>
      <c r="I28" s="85"/>
      <c r="J28" s="85"/>
      <c r="K28" s="110"/>
      <c r="L28" s="112"/>
      <c r="P28" s="157"/>
      <c r="Q28" s="157"/>
    </row>
    <row r="29" spans="1:17" ht="6" customHeight="1" thickBot="1">
      <c r="B29" s="18"/>
      <c r="C29" s="48"/>
      <c r="D29" s="60"/>
      <c r="E29" s="55"/>
      <c r="F29" s="76"/>
      <c r="G29" s="75"/>
      <c r="H29" s="75"/>
      <c r="I29" s="75"/>
      <c r="J29" s="119"/>
      <c r="K29" s="110"/>
      <c r="L29" s="112"/>
      <c r="P29" s="163"/>
      <c r="Q29" s="157"/>
    </row>
    <row r="30" spans="1:17" ht="16.5" customHeight="1">
      <c r="B30" s="19" t="s">
        <v>1</v>
      </c>
      <c r="C30" s="35" t="s">
        <v>25</v>
      </c>
      <c r="D30" s="61"/>
      <c r="E30" s="55" t="s">
        <v>29</v>
      </c>
      <c r="F30" s="76"/>
      <c r="G30" s="106" t="s">
        <v>31</v>
      </c>
      <c r="H30" s="112"/>
      <c r="I30" s="116" t="s">
        <v>32</v>
      </c>
      <c r="J30" s="120"/>
      <c r="K30" s="35" t="s">
        <v>35</v>
      </c>
      <c r="L30" s="137"/>
      <c r="P30" s="164"/>
      <c r="Q30" s="163"/>
    </row>
    <row r="31" spans="1:17" ht="14.25" customHeight="1" thickBot="1">
      <c r="B31" s="20" t="s">
        <v>2</v>
      </c>
      <c r="C31" s="36"/>
      <c r="D31" s="62" t="s">
        <v>27</v>
      </c>
      <c r="E31" s="80"/>
      <c r="F31" s="88" t="s">
        <v>27</v>
      </c>
      <c r="G31" s="107"/>
      <c r="H31" s="113" t="s">
        <v>27</v>
      </c>
      <c r="I31" s="107"/>
      <c r="J31" s="113" t="s">
        <v>27</v>
      </c>
      <c r="K31" s="107"/>
      <c r="L31" s="115" t="s">
        <v>27</v>
      </c>
      <c r="N31" s="146"/>
      <c r="O31" s="28"/>
      <c r="P31" s="29"/>
      <c r="Q31" s="165"/>
    </row>
    <row r="32" spans="1:17" s="28" customFormat="1" ht="15.75" customHeight="1" thickBot="1">
      <c r="B32" s="8" t="s">
        <v>3</v>
      </c>
      <c r="C32" s="49">
        <v>1104602</v>
      </c>
      <c r="D32" s="72">
        <v>102.4</v>
      </c>
      <c r="E32" s="49">
        <v>763324</v>
      </c>
      <c r="F32" s="72">
        <v>97.3</v>
      </c>
      <c r="G32" s="49">
        <v>660617</v>
      </c>
      <c r="H32" s="72">
        <v>95.9</v>
      </c>
      <c r="I32" s="49">
        <v>102707</v>
      </c>
      <c r="J32" s="72">
        <v>107.2</v>
      </c>
      <c r="K32" s="38">
        <v>341278</v>
      </c>
      <c r="L32" s="72">
        <v>116.1</v>
      </c>
      <c r="M32" s="146"/>
      <c r="N32" s="146"/>
      <c r="P32" s="29"/>
      <c r="Q32" s="74"/>
    </row>
    <row r="33" spans="1:17" s="28" customFormat="1" ht="15.75" customHeight="1" thickBot="1">
      <c r="A33" s="29"/>
      <c r="B33" s="8" t="s">
        <v>4</v>
      </c>
      <c r="C33" s="38">
        <v>1075121</v>
      </c>
      <c r="D33" s="64">
        <v>97.331074902996733</v>
      </c>
      <c r="E33" s="49">
        <v>726557</v>
      </c>
      <c r="F33" s="72">
        <v>95.183303551309791</v>
      </c>
      <c r="G33" s="38">
        <v>613383</v>
      </c>
      <c r="H33" s="64">
        <v>92.850017483655435</v>
      </c>
      <c r="I33" s="49">
        <v>113174</v>
      </c>
      <c r="J33" s="72">
        <v>110.19112621340317</v>
      </c>
      <c r="K33" s="49">
        <v>348564</v>
      </c>
      <c r="L33" s="138">
        <v>102.13491640246369</v>
      </c>
      <c r="M33" s="146"/>
      <c r="N33" s="146"/>
      <c r="P33" s="29"/>
      <c r="Q33" s="74"/>
    </row>
    <row r="34" spans="1:17" s="28" customFormat="1" ht="15.75" customHeight="1" thickBot="1">
      <c r="A34" s="29"/>
      <c r="B34" s="8" t="s">
        <v>5</v>
      </c>
      <c r="C34" s="38">
        <v>1098132</v>
      </c>
      <c r="D34" s="64">
        <v>102.14031722940953</v>
      </c>
      <c r="E34" s="49">
        <v>717472</v>
      </c>
      <c r="F34" s="72">
        <v>98.749581932319145</v>
      </c>
      <c r="G34" s="38">
        <v>601466</v>
      </c>
      <c r="H34" s="64">
        <v>98.057168196705817</v>
      </c>
      <c r="I34" s="49">
        <v>116006</v>
      </c>
      <c r="J34" s="72">
        <v>102.5023415272059</v>
      </c>
      <c r="K34" s="49">
        <v>380660</v>
      </c>
      <c r="L34" s="138">
        <v>109.20806508991174</v>
      </c>
      <c r="M34" s="146"/>
      <c r="N34" s="23"/>
      <c r="O34" s="29"/>
      <c r="P34" s="74"/>
      <c r="Q34" s="74"/>
    </row>
    <row r="35" spans="1:17" s="28" customFormat="1" ht="15.75" customHeight="1" thickBot="1">
      <c r="A35" s="29"/>
      <c r="B35" s="8" t="s">
        <v>6</v>
      </c>
      <c r="C35" s="38">
        <v>1169703</v>
      </c>
      <c r="D35" s="64">
        <v>106.51752248363584</v>
      </c>
      <c r="E35" s="49">
        <v>781032</v>
      </c>
      <c r="F35" s="72">
        <v>108.85888229784577</v>
      </c>
      <c r="G35" s="38">
        <v>656982</v>
      </c>
      <c r="H35" s="64">
        <v>109.23011442043273</v>
      </c>
      <c r="I35" s="49">
        <v>124050</v>
      </c>
      <c r="J35" s="72">
        <v>106.93412409702947</v>
      </c>
      <c r="K35" s="49">
        <v>388671</v>
      </c>
      <c r="L35" s="138">
        <v>102.10450270582672</v>
      </c>
      <c r="M35" s="29"/>
      <c r="N35" s="23"/>
      <c r="O35" s="29"/>
      <c r="P35" s="74"/>
      <c r="Q35" s="74"/>
    </row>
    <row r="36" spans="1:17" s="28" customFormat="1" ht="15.75" customHeight="1" thickBot="1">
      <c r="A36" s="29"/>
      <c r="B36" s="8" t="s">
        <v>7</v>
      </c>
      <c r="C36" s="38">
        <v>1103356</v>
      </c>
      <c r="D36" s="64">
        <v>94.327876392554344</v>
      </c>
      <c r="E36" s="49">
        <v>798816</v>
      </c>
      <c r="F36" s="72">
        <v>102.27698737055589</v>
      </c>
      <c r="G36" s="38">
        <v>678674</v>
      </c>
      <c r="H36" s="64">
        <v>103.3017647363246</v>
      </c>
      <c r="I36" s="49">
        <v>120142</v>
      </c>
      <c r="J36" s="72">
        <v>96.849657396211214</v>
      </c>
      <c r="K36" s="49">
        <v>304540</v>
      </c>
      <c r="L36" s="138">
        <v>78.354186445605663</v>
      </c>
      <c r="M36" s="29"/>
      <c r="N36" s="23"/>
      <c r="O36" s="29"/>
      <c r="P36" s="74"/>
      <c r="Q36" s="74"/>
    </row>
    <row r="37" spans="1:17" s="28" customFormat="1" ht="15.75" customHeight="1">
      <c r="A37" s="29" t="s">
        <v>22</v>
      </c>
      <c r="B37" s="21" t="s">
        <v>42</v>
      </c>
      <c r="C37" s="50">
        <v>85947</v>
      </c>
      <c r="D37" s="73">
        <v>90.1</v>
      </c>
      <c r="E37" s="29">
        <v>59549</v>
      </c>
      <c r="F37" s="73">
        <v>94.3</v>
      </c>
      <c r="G37" s="50">
        <v>49852</v>
      </c>
      <c r="H37" s="73">
        <v>93.6</v>
      </c>
      <c r="I37" s="50">
        <v>9697</v>
      </c>
      <c r="J37" s="73">
        <v>98</v>
      </c>
      <c r="K37" s="29">
        <v>26398</v>
      </c>
      <c r="L37" s="73">
        <v>81.900000000000006</v>
      </c>
      <c r="M37" s="29"/>
      <c r="N37" s="23"/>
      <c r="O37" s="29"/>
      <c r="P37" s="74"/>
      <c r="Q37" s="74"/>
    </row>
    <row r="38" spans="1:17" s="28" customFormat="1" ht="15.75" customHeight="1" thickBot="1">
      <c r="A38" s="30"/>
      <c r="B38" s="14" t="s">
        <v>10</v>
      </c>
      <c r="C38" s="51">
        <v>88518</v>
      </c>
      <c r="D38" s="68">
        <v>103.1</v>
      </c>
      <c r="E38" s="86">
        <v>60099</v>
      </c>
      <c r="F38" s="68">
        <v>98.8</v>
      </c>
      <c r="G38" s="51">
        <v>50255</v>
      </c>
      <c r="H38" s="68">
        <v>99</v>
      </c>
      <c r="I38" s="51">
        <v>9844</v>
      </c>
      <c r="J38" s="68">
        <v>97.6</v>
      </c>
      <c r="K38" s="86">
        <v>28419</v>
      </c>
      <c r="L38" s="68">
        <v>113.7</v>
      </c>
      <c r="M38" s="29"/>
      <c r="N38" s="23"/>
      <c r="O38" s="29"/>
      <c r="P38" s="74"/>
      <c r="Q38" s="74"/>
    </row>
    <row r="39" spans="1:17" s="28" customFormat="1" ht="15.75" customHeight="1" thickBot="1">
      <c r="A39" s="30"/>
      <c r="B39" s="10" t="s">
        <v>11</v>
      </c>
      <c r="C39" s="40">
        <v>510788</v>
      </c>
      <c r="D39" s="66">
        <v>91.3</v>
      </c>
      <c r="E39" s="83">
        <v>364819</v>
      </c>
      <c r="F39" s="66">
        <v>93.8</v>
      </c>
      <c r="G39" s="40">
        <v>305991</v>
      </c>
      <c r="H39" s="66">
        <v>93</v>
      </c>
      <c r="I39" s="40">
        <v>58828</v>
      </c>
      <c r="J39" s="66">
        <v>98.4</v>
      </c>
      <c r="K39" s="83">
        <v>145969</v>
      </c>
      <c r="L39" s="66">
        <v>85.6</v>
      </c>
      <c r="M39" s="29"/>
      <c r="N39" s="23"/>
      <c r="O39" s="29"/>
      <c r="P39" s="74"/>
      <c r="Q39" s="74"/>
    </row>
    <row r="40" spans="1:17" s="28" customFormat="1" ht="15.75" customHeight="1">
      <c r="A40" s="30"/>
      <c r="B40" s="22" t="s">
        <v>44</v>
      </c>
      <c r="C40" s="52">
        <v>92369</v>
      </c>
      <c r="D40" s="67">
        <v>105.7</v>
      </c>
      <c r="E40" s="52">
        <v>62364</v>
      </c>
      <c r="F40" s="67">
        <v>97.7</v>
      </c>
      <c r="G40" s="52">
        <v>52132</v>
      </c>
      <c r="H40" s="67">
        <v>96.4</v>
      </c>
      <c r="I40" s="52">
        <v>10232</v>
      </c>
      <c r="J40" s="67">
        <v>104.8</v>
      </c>
      <c r="K40" s="52">
        <v>30005</v>
      </c>
      <c r="L40" s="67">
        <v>127.2</v>
      </c>
      <c r="M40" s="29"/>
      <c r="N40" s="23"/>
      <c r="O40" s="29"/>
      <c r="P40" s="74"/>
      <c r="Q40" s="74"/>
    </row>
    <row r="41" spans="1:17" s="28" customFormat="1" ht="15.75" customHeight="1">
      <c r="A41" s="30"/>
      <c r="B41" s="12" t="s">
        <v>45</v>
      </c>
      <c r="C41" s="42">
        <v>88511</v>
      </c>
      <c r="D41" s="68">
        <v>103.9</v>
      </c>
      <c r="E41" s="42">
        <v>56685</v>
      </c>
      <c r="F41" s="68">
        <v>91.2</v>
      </c>
      <c r="G41" s="42">
        <v>49667</v>
      </c>
      <c r="H41" s="68">
        <v>94.5</v>
      </c>
      <c r="I41" s="42">
        <v>7018</v>
      </c>
      <c r="J41" s="68">
        <v>72.900000000000006</v>
      </c>
      <c r="K41" s="42">
        <v>31826</v>
      </c>
      <c r="L41" s="68">
        <v>138.5</v>
      </c>
      <c r="M41" s="29"/>
      <c r="N41" s="23"/>
      <c r="O41" s="29"/>
      <c r="P41" s="74"/>
      <c r="Q41" s="74"/>
    </row>
    <row r="42" spans="1:17" s="28" customFormat="1" ht="15.75" customHeight="1">
      <c r="A42" s="30"/>
      <c r="B42" s="13" t="s">
        <v>46</v>
      </c>
      <c r="C42" s="43">
        <v>94421</v>
      </c>
      <c r="D42" s="65">
        <v>101.4</v>
      </c>
      <c r="E42" s="43">
        <v>65926</v>
      </c>
      <c r="F42" s="65">
        <v>91.1</v>
      </c>
      <c r="G42" s="43">
        <v>55454</v>
      </c>
      <c r="H42" s="65">
        <v>88.9</v>
      </c>
      <c r="I42" s="43">
        <v>10472</v>
      </c>
      <c r="J42" s="65">
        <v>104.7</v>
      </c>
      <c r="K42" s="43">
        <v>28495</v>
      </c>
      <c r="L42" s="65">
        <v>137.4</v>
      </c>
      <c r="M42" s="29"/>
      <c r="N42" s="23"/>
      <c r="O42" s="29"/>
      <c r="P42" s="74"/>
      <c r="Q42" s="74"/>
    </row>
    <row r="43" spans="1:17" s="28" customFormat="1" ht="15.75" customHeight="1">
      <c r="A43" s="30"/>
      <c r="B43" s="12" t="s">
        <v>47</v>
      </c>
      <c r="C43" s="42">
        <v>92477</v>
      </c>
      <c r="D43" s="68">
        <v>93.8</v>
      </c>
      <c r="E43" s="42">
        <v>64914</v>
      </c>
      <c r="F43" s="68">
        <v>84.6</v>
      </c>
      <c r="G43" s="42">
        <v>54966</v>
      </c>
      <c r="H43" s="68">
        <v>82.9</v>
      </c>
      <c r="I43" s="42">
        <v>9948</v>
      </c>
      <c r="J43" s="68">
        <v>95.5</v>
      </c>
      <c r="K43" s="42">
        <v>27563</v>
      </c>
      <c r="L43" s="68">
        <v>126</v>
      </c>
      <c r="M43" s="29"/>
      <c r="N43" s="23"/>
      <c r="O43" s="29"/>
      <c r="P43" s="74"/>
      <c r="Q43" s="74"/>
    </row>
    <row r="44" spans="1:17" s="28" customFormat="1" ht="15.75" customHeight="1">
      <c r="A44" s="30"/>
      <c r="B44" s="12" t="s">
        <v>48</v>
      </c>
      <c r="C44" s="42">
        <v>100998</v>
      </c>
      <c r="D44" s="68">
        <v>109.8</v>
      </c>
      <c r="E44" s="42">
        <v>67765</v>
      </c>
      <c r="F44" s="68">
        <v>98.4</v>
      </c>
      <c r="G44" s="42">
        <v>56669</v>
      </c>
      <c r="H44" s="68">
        <v>97.2</v>
      </c>
      <c r="I44" s="42">
        <v>11096</v>
      </c>
      <c r="J44" s="68">
        <v>105.5</v>
      </c>
      <c r="K44" s="42">
        <v>33233</v>
      </c>
      <c r="L44" s="68">
        <v>143.5</v>
      </c>
      <c r="M44" s="29"/>
      <c r="N44" s="23"/>
      <c r="O44" s="29"/>
      <c r="P44" s="74"/>
      <c r="Q44" s="74"/>
    </row>
    <row r="45" spans="1:17" s="28" customFormat="1" ht="15.75" customHeight="1" thickBot="1">
      <c r="A45" s="30"/>
      <c r="B45" s="16" t="s">
        <v>49</v>
      </c>
      <c r="C45" s="46">
        <v>94926</v>
      </c>
      <c r="D45" s="71">
        <v>108.3</v>
      </c>
      <c r="E45" s="46">
        <v>65143</v>
      </c>
      <c r="F45" s="71">
        <v>98.7</v>
      </c>
      <c r="G45" s="46">
        <v>54346</v>
      </c>
      <c r="H45" s="71">
        <v>97.1</v>
      </c>
      <c r="I45" s="46">
        <v>10797</v>
      </c>
      <c r="J45" s="71">
        <v>107.6</v>
      </c>
      <c r="K45" s="46">
        <v>29783</v>
      </c>
      <c r="L45" s="71">
        <v>137.6</v>
      </c>
      <c r="M45" s="29"/>
      <c r="N45" s="23"/>
      <c r="O45" s="29"/>
      <c r="P45" s="74"/>
      <c r="Q45" s="74"/>
    </row>
    <row r="46" spans="1:17" s="28" customFormat="1" ht="15.75" customHeight="1" thickBot="1">
      <c r="A46" s="30"/>
      <c r="B46" s="15" t="s">
        <v>17</v>
      </c>
      <c r="C46" s="44">
        <v>1074490</v>
      </c>
      <c r="D46" s="69">
        <v>97.4</v>
      </c>
      <c r="E46" s="84">
        <v>747616</v>
      </c>
      <c r="F46" s="105">
        <v>93.6</v>
      </c>
      <c r="G46" s="44">
        <v>629225</v>
      </c>
      <c r="H46" s="69">
        <v>92.7</v>
      </c>
      <c r="I46" s="84">
        <v>118391</v>
      </c>
      <c r="J46" s="105">
        <v>98.5</v>
      </c>
      <c r="K46" s="84">
        <v>326874</v>
      </c>
      <c r="L46" s="139">
        <v>107.3</v>
      </c>
      <c r="M46" s="29"/>
      <c r="N46" s="23"/>
      <c r="O46" s="29"/>
      <c r="P46" s="74"/>
      <c r="Q46" s="74"/>
    </row>
    <row r="47" spans="1:17" s="28" customFormat="1" ht="15.75" customHeight="1">
      <c r="A47" s="29" t="s">
        <v>23</v>
      </c>
      <c r="B47" s="11" t="s">
        <v>50</v>
      </c>
      <c r="C47" s="41">
        <v>79821</v>
      </c>
      <c r="D47" s="67">
        <v>98.9</v>
      </c>
      <c r="E47" s="41">
        <v>55156</v>
      </c>
      <c r="F47" s="67">
        <v>93.7</v>
      </c>
      <c r="G47" s="41">
        <v>45952</v>
      </c>
      <c r="H47" s="67">
        <v>93.2</v>
      </c>
      <c r="I47" s="41">
        <v>9204</v>
      </c>
      <c r="J47" s="67">
        <v>96.2</v>
      </c>
      <c r="K47" s="41">
        <v>24665</v>
      </c>
      <c r="L47" s="67">
        <v>112.9</v>
      </c>
      <c r="M47" s="29"/>
      <c r="N47" s="23"/>
      <c r="O47" s="29"/>
      <c r="P47" s="74"/>
      <c r="Q47" s="74"/>
    </row>
    <row r="48" spans="1:17" s="28" customFormat="1" ht="15.75" customHeight="1">
      <c r="A48" s="29"/>
      <c r="B48" s="12" t="s">
        <v>39</v>
      </c>
      <c r="C48" s="42">
        <v>79018</v>
      </c>
      <c r="D48" s="68">
        <v>111.9</v>
      </c>
      <c r="E48" s="42">
        <v>56606</v>
      </c>
      <c r="F48" s="65">
        <v>103.9</v>
      </c>
      <c r="G48" s="108">
        <v>47560</v>
      </c>
      <c r="H48" s="65">
        <v>103.3</v>
      </c>
      <c r="I48" s="117">
        <v>9046</v>
      </c>
      <c r="J48" s="121">
        <v>107.6</v>
      </c>
      <c r="K48" s="43">
        <v>22412</v>
      </c>
      <c r="L48" s="65">
        <v>139</v>
      </c>
      <c r="M48" s="29"/>
      <c r="N48" s="23"/>
      <c r="O48" s="29"/>
      <c r="P48" s="74"/>
      <c r="Q48" s="74"/>
    </row>
    <row r="49" spans="1:24" s="28" customFormat="1" ht="15.75" customHeight="1">
      <c r="A49" s="29"/>
      <c r="B49" s="21" t="s">
        <v>40</v>
      </c>
      <c r="C49" s="43">
        <v>107246</v>
      </c>
      <c r="D49" s="68">
        <v>109.8</v>
      </c>
      <c r="E49" s="50">
        <v>75779</v>
      </c>
      <c r="F49" s="65">
        <v>106.4</v>
      </c>
      <c r="G49" s="172">
        <v>61381</v>
      </c>
      <c r="H49" s="159">
        <v>102.8</v>
      </c>
      <c r="I49" s="117">
        <v>14398</v>
      </c>
      <c r="J49" s="173">
        <v>125.4</v>
      </c>
      <c r="K49" s="39">
        <v>31467</v>
      </c>
      <c r="L49" s="65">
        <v>118.8</v>
      </c>
      <c r="M49" s="50"/>
      <c r="N49" s="146"/>
      <c r="P49" s="29"/>
      <c r="Q49" s="74"/>
    </row>
    <row r="50" spans="1:24" s="28" customFormat="1" ht="15.75" customHeight="1">
      <c r="A50" s="29"/>
      <c r="B50" s="12" t="s">
        <v>51</v>
      </c>
      <c r="C50" s="43">
        <v>84107</v>
      </c>
      <c r="D50" s="191">
        <v>96.3</v>
      </c>
      <c r="E50" s="42">
        <v>64655</v>
      </c>
      <c r="F50" s="68">
        <v>106.7</v>
      </c>
      <c r="G50" s="117">
        <v>51742</v>
      </c>
      <c r="H50" s="68">
        <v>101.9</v>
      </c>
      <c r="I50" s="117">
        <v>12913</v>
      </c>
      <c r="J50" s="192">
        <v>131.4</v>
      </c>
      <c r="K50" s="43">
        <v>19452</v>
      </c>
      <c r="L50" s="193">
        <v>72.900000000000006</v>
      </c>
      <c r="M50" s="50"/>
      <c r="N50" s="146"/>
      <c r="P50" s="29"/>
      <c r="Q50" s="74"/>
    </row>
    <row r="51" spans="1:24" s="28" customFormat="1" ht="15.75" customHeight="1" thickBot="1">
      <c r="A51" s="29"/>
      <c r="B51" s="16" t="s">
        <v>42</v>
      </c>
      <c r="C51" s="82">
        <v>80699</v>
      </c>
      <c r="D51" s="71">
        <v>93.9</v>
      </c>
      <c r="E51" s="29">
        <v>59528</v>
      </c>
      <c r="F51" s="171">
        <v>100</v>
      </c>
      <c r="G51" s="109">
        <v>48204</v>
      </c>
      <c r="H51" s="74">
        <v>96.7</v>
      </c>
      <c r="I51" s="109">
        <v>11324</v>
      </c>
      <c r="J51" s="194">
        <v>116.8</v>
      </c>
      <c r="K51" s="186">
        <v>21171</v>
      </c>
      <c r="L51" s="71">
        <v>80.2</v>
      </c>
      <c r="M51" s="29"/>
      <c r="N51" s="146"/>
      <c r="P51" s="29"/>
      <c r="Q51" s="74"/>
    </row>
    <row r="52" spans="1:24" s="28" customFormat="1" ht="14.25" customHeight="1">
      <c r="B52" s="195"/>
      <c r="C52" s="196"/>
      <c r="D52" s="197"/>
      <c r="E52" s="196"/>
      <c r="F52" s="197"/>
      <c r="G52" s="196"/>
      <c r="H52" s="197"/>
      <c r="I52" s="196"/>
      <c r="J52" s="197"/>
      <c r="K52" s="196"/>
      <c r="L52" s="197"/>
      <c r="M52" s="146"/>
      <c r="N52" s="148"/>
      <c r="O52" s="2"/>
      <c r="P52" s="2"/>
      <c r="Q52" s="74"/>
    </row>
    <row r="53" spans="1:24" ht="18" customHeight="1" thickBot="1">
      <c r="B53" s="24" t="s">
        <v>20</v>
      </c>
      <c r="C53" s="53"/>
      <c r="D53" s="53"/>
      <c r="E53" s="53"/>
      <c r="F53" s="53"/>
      <c r="G53" s="53"/>
      <c r="H53" s="53"/>
      <c r="I53" s="118" t="s">
        <v>52</v>
      </c>
      <c r="J53" s="53"/>
      <c r="L53" s="140"/>
      <c r="M53" s="148"/>
      <c r="P53" s="101"/>
    </row>
    <row r="54" spans="1:24" ht="6" customHeight="1" thickBot="1">
      <c r="B54" s="17"/>
      <c r="C54" s="54"/>
      <c r="D54" s="75"/>
      <c r="E54" s="75"/>
      <c r="F54" s="75"/>
      <c r="G54" s="75"/>
      <c r="H54" s="75"/>
      <c r="I54" s="75"/>
      <c r="J54" s="75"/>
      <c r="K54" s="75"/>
      <c r="L54" s="35"/>
      <c r="M54" s="101"/>
      <c r="P54" s="101"/>
      <c r="Q54" s="101"/>
    </row>
    <row r="55" spans="1:24" ht="18" customHeight="1">
      <c r="B55" s="19" t="s">
        <v>1</v>
      </c>
      <c r="C55" s="55" t="s">
        <v>26</v>
      </c>
      <c r="D55" s="76"/>
      <c r="E55" s="87"/>
      <c r="F55" s="106" t="s">
        <v>30</v>
      </c>
      <c r="G55" s="110"/>
      <c r="H55" s="112"/>
      <c r="I55" s="110" t="s">
        <v>33</v>
      </c>
      <c r="J55" s="110"/>
      <c r="K55" s="110"/>
      <c r="L55" s="35"/>
      <c r="M55" s="101"/>
      <c r="P55" s="101"/>
      <c r="Q55" s="101"/>
    </row>
    <row r="56" spans="1:24" ht="18" customHeight="1" thickBot="1">
      <c r="B56" s="20" t="s">
        <v>2</v>
      </c>
      <c r="C56" s="56"/>
      <c r="D56" s="77"/>
      <c r="E56" s="88" t="s">
        <v>27</v>
      </c>
      <c r="F56" s="107"/>
      <c r="G56" s="111"/>
      <c r="H56" s="115" t="s">
        <v>27</v>
      </c>
      <c r="I56" s="111"/>
      <c r="J56" s="111"/>
      <c r="K56" s="124" t="s">
        <v>27</v>
      </c>
      <c r="L56" s="141"/>
      <c r="M56" s="149"/>
      <c r="N56" s="118"/>
      <c r="O56" s="156"/>
      <c r="P56" s="53"/>
      <c r="Q56" s="166"/>
    </row>
    <row r="57" spans="1:24" ht="17.25" customHeight="1" thickBot="1">
      <c r="B57" s="8" t="s">
        <v>53</v>
      </c>
      <c r="C57" s="205">
        <v>660617</v>
      </c>
      <c r="D57" s="206"/>
      <c r="E57" s="89">
        <v>95.9</v>
      </c>
      <c r="F57" s="205">
        <v>123702</v>
      </c>
      <c r="G57" s="206"/>
      <c r="H57" s="89">
        <v>91.8</v>
      </c>
      <c r="I57" s="205">
        <v>536915</v>
      </c>
      <c r="J57" s="206"/>
      <c r="K57" s="125">
        <v>96.9</v>
      </c>
      <c r="L57" s="142"/>
      <c r="M57" s="150"/>
      <c r="Q57" s="53"/>
    </row>
    <row r="58" spans="1:24" ht="17.25" customHeight="1" thickBot="1">
      <c r="B58" s="8" t="s">
        <v>4</v>
      </c>
      <c r="C58" s="205">
        <v>613383</v>
      </c>
      <c r="D58" s="206"/>
      <c r="E58" s="89">
        <v>92.9</v>
      </c>
      <c r="F58" s="205">
        <v>122830</v>
      </c>
      <c r="G58" s="206"/>
      <c r="H58" s="89">
        <v>99.3</v>
      </c>
      <c r="I58" s="205">
        <v>490553</v>
      </c>
      <c r="J58" s="206"/>
      <c r="K58" s="125">
        <v>91.4</v>
      </c>
      <c r="L58" s="143"/>
      <c r="M58" s="150"/>
      <c r="R58" s="167"/>
      <c r="S58" s="198"/>
      <c r="T58" s="198"/>
      <c r="U58" s="167"/>
      <c r="V58" s="198"/>
      <c r="W58" s="198"/>
      <c r="X58" s="167"/>
    </row>
    <row r="59" spans="1:24" ht="17.25" customHeight="1" thickBot="1">
      <c r="A59" s="29"/>
      <c r="B59" s="8" t="s">
        <v>5</v>
      </c>
      <c r="C59" s="205">
        <v>601466</v>
      </c>
      <c r="D59" s="206"/>
      <c r="E59" s="199">
        <v>98.1</v>
      </c>
      <c r="F59" s="221">
        <v>126822</v>
      </c>
      <c r="G59" s="206"/>
      <c r="H59" s="89">
        <v>103.3</v>
      </c>
      <c r="I59" s="205">
        <v>474644</v>
      </c>
      <c r="J59" s="206"/>
      <c r="K59" s="125">
        <v>96.8</v>
      </c>
      <c r="L59" s="143"/>
      <c r="M59" s="151"/>
    </row>
    <row r="60" spans="1:24" ht="17.25" customHeight="1" thickBot="1">
      <c r="B60" s="8" t="s">
        <v>6</v>
      </c>
      <c r="C60" s="205">
        <v>656982</v>
      </c>
      <c r="D60" s="207"/>
      <c r="E60" s="89">
        <v>109.2</v>
      </c>
      <c r="F60" s="205">
        <v>123947</v>
      </c>
      <c r="G60" s="207"/>
      <c r="H60" s="89">
        <v>97.7</v>
      </c>
      <c r="I60" s="205">
        <v>533035</v>
      </c>
      <c r="J60" s="207"/>
      <c r="K60" s="125">
        <v>112.3</v>
      </c>
      <c r="L60" s="143"/>
      <c r="M60" s="151"/>
    </row>
    <row r="61" spans="1:24" ht="17.25" customHeight="1" thickBot="1">
      <c r="B61" s="8" t="s">
        <v>7</v>
      </c>
      <c r="C61" s="205">
        <v>678674</v>
      </c>
      <c r="D61" s="207"/>
      <c r="E61" s="89">
        <v>103.3</v>
      </c>
      <c r="F61" s="205">
        <v>125062</v>
      </c>
      <c r="G61" s="207"/>
      <c r="H61" s="89">
        <v>100.9</v>
      </c>
      <c r="I61" s="205">
        <v>553612</v>
      </c>
      <c r="J61" s="207"/>
      <c r="K61" s="125">
        <v>103.9</v>
      </c>
      <c r="L61" s="143"/>
      <c r="M61" s="151"/>
    </row>
    <row r="62" spans="1:24" ht="17.25" customHeight="1">
      <c r="A62" s="31" t="s">
        <v>22</v>
      </c>
      <c r="B62" s="9" t="s">
        <v>42</v>
      </c>
      <c r="C62" s="208">
        <v>49852</v>
      </c>
      <c r="D62" s="209"/>
      <c r="E62" s="90">
        <v>93.6</v>
      </c>
      <c r="F62" s="208">
        <v>9585</v>
      </c>
      <c r="G62" s="209"/>
      <c r="H62" s="90">
        <v>95.7</v>
      </c>
      <c r="I62" s="208">
        <v>40267</v>
      </c>
      <c r="J62" s="209"/>
      <c r="K62" s="126">
        <v>93.1</v>
      </c>
      <c r="L62" s="143"/>
      <c r="M62" s="151"/>
    </row>
    <row r="63" spans="1:24" ht="17.25" customHeight="1" thickBot="1">
      <c r="A63" s="32"/>
      <c r="B63" s="25" t="s">
        <v>54</v>
      </c>
      <c r="C63" s="210">
        <v>50255</v>
      </c>
      <c r="D63" s="211"/>
      <c r="E63" s="91">
        <v>99</v>
      </c>
      <c r="F63" s="210">
        <v>9019</v>
      </c>
      <c r="G63" s="211"/>
      <c r="H63" s="91">
        <v>106.3</v>
      </c>
      <c r="I63" s="210">
        <v>41236</v>
      </c>
      <c r="J63" s="211"/>
      <c r="K63" s="127">
        <v>97.5</v>
      </c>
      <c r="L63" s="143"/>
      <c r="M63" s="151"/>
    </row>
    <row r="64" spans="1:24" ht="17.25" customHeight="1" thickBot="1">
      <c r="A64" s="32"/>
      <c r="B64" s="10" t="s">
        <v>11</v>
      </c>
      <c r="C64" s="212">
        <v>305991</v>
      </c>
      <c r="D64" s="213"/>
      <c r="E64" s="92">
        <v>93</v>
      </c>
      <c r="F64" s="212">
        <v>57166</v>
      </c>
      <c r="G64" s="213"/>
      <c r="H64" s="92">
        <v>94</v>
      </c>
      <c r="I64" s="212">
        <v>248825</v>
      </c>
      <c r="J64" s="213"/>
      <c r="K64" s="128">
        <v>92.7</v>
      </c>
      <c r="L64" s="143"/>
      <c r="M64" s="151"/>
    </row>
    <row r="65" spans="1:24" ht="17.25" customHeight="1">
      <c r="A65" s="32"/>
      <c r="B65" s="11" t="s">
        <v>44</v>
      </c>
      <c r="C65" s="214">
        <v>52132</v>
      </c>
      <c r="D65" s="215"/>
      <c r="E65" s="93">
        <v>96.4</v>
      </c>
      <c r="F65" s="231">
        <v>9211</v>
      </c>
      <c r="G65" s="232"/>
      <c r="H65" s="93">
        <v>91.4</v>
      </c>
      <c r="I65" s="231">
        <v>42921</v>
      </c>
      <c r="J65" s="232"/>
      <c r="K65" s="129">
        <v>97.6</v>
      </c>
      <c r="L65" s="143"/>
      <c r="M65" s="151"/>
    </row>
    <row r="66" spans="1:24" ht="17.25" customHeight="1">
      <c r="A66" s="32"/>
      <c r="B66" s="12" t="s">
        <v>45</v>
      </c>
      <c r="C66" s="203">
        <v>49667</v>
      </c>
      <c r="D66" s="204">
        <v>49667</v>
      </c>
      <c r="E66" s="94">
        <v>94.506602732427609</v>
      </c>
      <c r="F66" s="203">
        <v>8915.5436000000009</v>
      </c>
      <c r="G66" s="204"/>
      <c r="H66" s="94">
        <v>93.7</v>
      </c>
      <c r="I66" s="203">
        <v>40751.456399999995</v>
      </c>
      <c r="J66" s="204"/>
      <c r="K66" s="130">
        <v>94.7</v>
      </c>
      <c r="L66" s="143"/>
      <c r="M66" s="151"/>
    </row>
    <row r="67" spans="1:24" ht="17.25" customHeight="1">
      <c r="A67" s="32"/>
      <c r="B67" s="13" t="s">
        <v>46</v>
      </c>
      <c r="C67" s="216">
        <v>55454</v>
      </c>
      <c r="D67" s="217"/>
      <c r="E67" s="90">
        <v>88.9</v>
      </c>
      <c r="F67" s="216">
        <v>9807.3197</v>
      </c>
      <c r="G67" s="217">
        <v>9807.3197</v>
      </c>
      <c r="H67" s="90">
        <v>87.9</v>
      </c>
      <c r="I67" s="216">
        <v>45646.6803</v>
      </c>
      <c r="J67" s="217"/>
      <c r="K67" s="126">
        <v>89.1</v>
      </c>
      <c r="L67" s="143"/>
      <c r="M67" s="151"/>
    </row>
    <row r="68" spans="1:24" ht="17.25" customHeight="1">
      <c r="A68" s="32"/>
      <c r="B68" s="14" t="s">
        <v>47</v>
      </c>
      <c r="C68" s="203">
        <v>54966</v>
      </c>
      <c r="D68" s="204" t="e">
        <f>#REF!</f>
        <v>#REF!</v>
      </c>
      <c r="E68" s="95">
        <v>82.928742776964739</v>
      </c>
      <c r="F68" s="203">
        <v>10143.276300000001</v>
      </c>
      <c r="G68" s="204"/>
      <c r="H68" s="94">
        <v>85.2</v>
      </c>
      <c r="I68" s="203">
        <v>44822.723700000002</v>
      </c>
      <c r="J68" s="204"/>
      <c r="K68" s="131">
        <v>82.4</v>
      </c>
      <c r="L68" s="143"/>
      <c r="M68" s="151"/>
    </row>
    <row r="69" spans="1:24" ht="17.25" customHeight="1">
      <c r="A69" s="32"/>
      <c r="B69" s="9" t="s">
        <v>48</v>
      </c>
      <c r="C69" s="222">
        <v>56669</v>
      </c>
      <c r="D69" s="223"/>
      <c r="E69" s="96">
        <v>97.157405661186075</v>
      </c>
      <c r="F69" s="222">
        <v>9900.8022000000001</v>
      </c>
      <c r="G69" s="223"/>
      <c r="H69" s="100">
        <v>98.8</v>
      </c>
      <c r="I69" s="216">
        <v>46768.197800000002</v>
      </c>
      <c r="J69" s="217"/>
      <c r="K69" s="132">
        <v>96.8</v>
      </c>
      <c r="L69" s="200"/>
      <c r="M69" s="151"/>
    </row>
    <row r="70" spans="1:24" ht="17.25" customHeight="1" thickBot="1">
      <c r="A70" s="32"/>
      <c r="B70" s="16" t="s">
        <v>49</v>
      </c>
      <c r="C70" s="224">
        <v>54346</v>
      </c>
      <c r="D70" s="225"/>
      <c r="E70" s="97">
        <v>97.093241384238823</v>
      </c>
      <c r="F70" s="224">
        <v>11375.6931</v>
      </c>
      <c r="G70" s="225"/>
      <c r="H70" s="97">
        <v>98.2</v>
      </c>
      <c r="I70" s="224">
        <v>42970.306899999996</v>
      </c>
      <c r="J70" s="225"/>
      <c r="K70" s="133">
        <v>96.8</v>
      </c>
      <c r="L70" s="200"/>
      <c r="M70" s="151"/>
    </row>
    <row r="71" spans="1:24" ht="17.25" customHeight="1" thickBot="1">
      <c r="A71" s="32"/>
      <c r="B71" s="15" t="s">
        <v>17</v>
      </c>
      <c r="C71" s="226">
        <v>629225</v>
      </c>
      <c r="D71" s="227"/>
      <c r="E71" s="98">
        <v>92.7</v>
      </c>
      <c r="F71" s="226">
        <v>116520</v>
      </c>
      <c r="G71" s="227"/>
      <c r="H71" s="98">
        <v>93.2</v>
      </c>
      <c r="I71" s="233">
        <v>512705</v>
      </c>
      <c r="J71" s="234"/>
      <c r="K71" s="134">
        <v>92.6</v>
      </c>
      <c r="L71" s="143"/>
      <c r="M71" s="151"/>
    </row>
    <row r="72" spans="1:24" ht="17.25" customHeight="1">
      <c r="A72" s="31" t="s">
        <v>55</v>
      </c>
      <c r="B72" s="11" t="s">
        <v>50</v>
      </c>
      <c r="C72" s="214">
        <v>45952</v>
      </c>
      <c r="D72" s="215"/>
      <c r="E72" s="93">
        <v>93.203017276340304</v>
      </c>
      <c r="F72" s="214">
        <v>8252.5846000000001</v>
      </c>
      <c r="G72" s="215"/>
      <c r="H72" s="93">
        <v>95.2</v>
      </c>
      <c r="I72" s="214">
        <v>37699.415399999998</v>
      </c>
      <c r="J72" s="215"/>
      <c r="K72" s="129">
        <v>92.8</v>
      </c>
      <c r="L72" s="143"/>
      <c r="M72" s="151"/>
    </row>
    <row r="73" spans="1:24" ht="17.25" customHeight="1">
      <c r="A73" s="31"/>
      <c r="B73" s="13" t="s">
        <v>39</v>
      </c>
      <c r="C73" s="208">
        <v>47560</v>
      </c>
      <c r="D73" s="218"/>
      <c r="E73" s="99">
        <v>103.25438006122316</v>
      </c>
      <c r="F73" s="208">
        <v>9341.0228999999999</v>
      </c>
      <c r="G73" s="218"/>
      <c r="H73" s="90">
        <v>102.4</v>
      </c>
      <c r="I73" s="208">
        <v>38218.977100000004</v>
      </c>
      <c r="J73" s="218"/>
      <c r="K73" s="126">
        <v>103.5</v>
      </c>
      <c r="L73" s="143"/>
      <c r="M73" s="151"/>
    </row>
    <row r="74" spans="1:24" ht="17.25" customHeight="1">
      <c r="A74" s="31"/>
      <c r="B74" s="13" t="s">
        <v>40</v>
      </c>
      <c r="C74" s="228">
        <v>61381</v>
      </c>
      <c r="D74" s="229"/>
      <c r="E74" s="174">
        <v>102.8</v>
      </c>
      <c r="F74" s="228">
        <v>10337</v>
      </c>
      <c r="G74" s="229"/>
      <c r="H74" s="90">
        <v>95.2</v>
      </c>
      <c r="I74" s="228">
        <v>51044</v>
      </c>
      <c r="J74" s="229"/>
      <c r="K74" s="130">
        <v>104.4</v>
      </c>
      <c r="L74" s="143"/>
      <c r="M74" s="151"/>
    </row>
    <row r="75" spans="1:24" ht="17.25" customHeight="1">
      <c r="A75" s="31"/>
      <c r="B75" s="13" t="s">
        <v>51</v>
      </c>
      <c r="C75" s="208">
        <v>51742</v>
      </c>
      <c r="D75" s="218"/>
      <c r="E75" s="201">
        <v>101.9</v>
      </c>
      <c r="F75" s="208">
        <v>5962</v>
      </c>
      <c r="G75" s="218"/>
      <c r="H75" s="90">
        <v>60.2</v>
      </c>
      <c r="I75" s="208">
        <v>45780</v>
      </c>
      <c r="J75" s="218"/>
      <c r="K75" s="90">
        <v>112</v>
      </c>
      <c r="L75" s="144"/>
      <c r="M75" s="151"/>
    </row>
    <row r="76" spans="1:24" ht="17.25" customHeight="1" thickBot="1">
      <c r="A76" s="31"/>
      <c r="B76" s="16" t="s">
        <v>42</v>
      </c>
      <c r="C76" s="219">
        <v>48204</v>
      </c>
      <c r="D76" s="220"/>
      <c r="E76" s="175">
        <v>96.694214876033058</v>
      </c>
      <c r="F76" s="210">
        <v>6284</v>
      </c>
      <c r="G76" s="230"/>
      <c r="H76" s="91">
        <v>65.599999999999994</v>
      </c>
      <c r="I76" s="210">
        <v>41920</v>
      </c>
      <c r="J76" s="230"/>
      <c r="K76" s="91">
        <v>104.1</v>
      </c>
      <c r="L76" s="143"/>
      <c r="M76" s="151"/>
    </row>
    <row r="77" spans="1:24" ht="11.25" customHeight="1">
      <c r="A77" s="32"/>
      <c r="B77" s="23"/>
      <c r="C77" s="57"/>
      <c r="D77" s="57"/>
      <c r="E77" s="100"/>
      <c r="F77" s="57"/>
      <c r="G77" s="57"/>
      <c r="H77" s="202"/>
      <c r="I77" s="57"/>
      <c r="J77" s="57"/>
      <c r="K77" s="135"/>
      <c r="L77" s="143"/>
      <c r="M77" s="151"/>
    </row>
    <row r="78" spans="1:24" ht="17.25" customHeight="1">
      <c r="B78" s="26" t="s">
        <v>21</v>
      </c>
      <c r="C78" s="26"/>
      <c r="D78" s="26"/>
      <c r="E78" s="26"/>
      <c r="F78" s="26"/>
      <c r="G78" s="26"/>
      <c r="H78" s="26"/>
      <c r="I78" s="26"/>
      <c r="J78" s="26"/>
      <c r="K78" s="26"/>
      <c r="L78" s="143"/>
      <c r="M78" s="150"/>
      <c r="R78" s="167"/>
      <c r="S78" s="198"/>
      <c r="T78" s="198"/>
      <c r="U78" s="167"/>
    </row>
    <row r="79" spans="1:24" ht="9.75" customHeight="1">
      <c r="F79" s="28"/>
      <c r="L79" s="145"/>
      <c r="M79" s="150"/>
      <c r="R79" s="167"/>
      <c r="S79" s="198"/>
      <c r="T79" s="198"/>
      <c r="U79" s="167"/>
    </row>
    <row r="80" spans="1:24" ht="12.75" customHeight="1">
      <c r="B80" s="27"/>
      <c r="C80" s="58"/>
      <c r="D80" s="58"/>
      <c r="E80" s="101"/>
      <c r="F80" s="58"/>
      <c r="G80" s="58"/>
      <c r="H80" s="101"/>
      <c r="I80" s="58"/>
      <c r="J80" s="58"/>
      <c r="K80" s="101"/>
      <c r="L80" s="26"/>
      <c r="M80" s="150"/>
      <c r="R80" s="167"/>
      <c r="S80" s="198"/>
      <c r="T80" s="198"/>
      <c r="U80" s="167"/>
      <c r="V80" s="198"/>
      <c r="W80" s="198"/>
      <c r="X80" s="167"/>
    </row>
  </sheetData>
  <mergeCells count="60">
    <mergeCell ref="I75:J75"/>
    <mergeCell ref="I76:J76"/>
    <mergeCell ref="I69:J69"/>
    <mergeCell ref="I70:J70"/>
    <mergeCell ref="I71:J71"/>
    <mergeCell ref="I72:J72"/>
    <mergeCell ref="I73:J73"/>
    <mergeCell ref="I74:J74"/>
    <mergeCell ref="I68:J68"/>
    <mergeCell ref="I57:J57"/>
    <mergeCell ref="I58:J58"/>
    <mergeCell ref="I59:J59"/>
    <mergeCell ref="I60:J60"/>
    <mergeCell ref="I61:J61"/>
    <mergeCell ref="I62:J62"/>
    <mergeCell ref="I63:J63"/>
    <mergeCell ref="I64:J64"/>
    <mergeCell ref="I65:J65"/>
    <mergeCell ref="I66:J66"/>
    <mergeCell ref="I67:J67"/>
    <mergeCell ref="F76:G76"/>
    <mergeCell ref="F65:G65"/>
    <mergeCell ref="F66:G66"/>
    <mergeCell ref="F67:G67"/>
    <mergeCell ref="F68:G68"/>
    <mergeCell ref="F69:G69"/>
    <mergeCell ref="F70:G70"/>
    <mergeCell ref="F71:G71"/>
    <mergeCell ref="F72:G72"/>
    <mergeCell ref="F73:G73"/>
    <mergeCell ref="F74:G74"/>
    <mergeCell ref="F75:G75"/>
    <mergeCell ref="C75:D75"/>
    <mergeCell ref="C76:D76"/>
    <mergeCell ref="F57:G57"/>
    <mergeCell ref="F58:G58"/>
    <mergeCell ref="F59:G59"/>
    <mergeCell ref="F60:G60"/>
    <mergeCell ref="F61:G61"/>
    <mergeCell ref="F62:G62"/>
    <mergeCell ref="F63:G63"/>
    <mergeCell ref="F64:G64"/>
    <mergeCell ref="C69:D69"/>
    <mergeCell ref="C70:D70"/>
    <mergeCell ref="C71:D71"/>
    <mergeCell ref="C72:D72"/>
    <mergeCell ref="C73:D73"/>
    <mergeCell ref="C74:D74"/>
    <mergeCell ref="C68:D68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</mergeCells>
  <phoneticPr fontId="3"/>
  <pageMargins left="0.7" right="0.7" top="0.75" bottom="0.75" header="0.3" footer="0.3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2020-06-17T01:09:13Z</dcterms:created>
  <dcterms:modified xsi:type="dcterms:W3CDTF">2020-06-17T01:24:56Z</dcterms:modified>
</cp:coreProperties>
</file>