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6.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bookViews>
    <workbookView xWindow="-120" yWindow="-16320" windowWidth="29040" windowHeight="15840" tabRatio="872" xr2:uid="{00000000-000D-0000-FFFF-FFFF00000000}"/>
  </bookViews>
  <sheets>
    <sheet name="開示版説明" sheetId="59" r:id="rId1"/>
    <sheet name="様式一覧表" sheetId="36" r:id="rId2"/>
    <sheet name="添付資料一覧表" sheetId="37" r:id="rId3"/>
    <sheet name="様式A-5" sheetId="42" r:id="rId4"/>
    <sheet name="様式A-5 (開示版)" sheetId="50" r:id="rId5"/>
    <sheet name="様式A-12" sheetId="43" r:id="rId6"/>
    <sheet name="様式A-14" sheetId="44" r:id="rId7"/>
    <sheet name="様式A-18" sheetId="45" r:id="rId8"/>
    <sheet name="様式A-18 (開示版)" sheetId="51" r:id="rId9"/>
    <sheet name="様式A-22" sheetId="46" r:id="rId10"/>
    <sheet name="様式A-22 (開示版)" sheetId="52" r:id="rId11"/>
    <sheet name="様式A-23" sheetId="47" r:id="rId12"/>
    <sheet name="様式A-31" sheetId="48" r:id="rId13"/>
    <sheet name="様式A-32" sheetId="49" r:id="rId14"/>
    <sheet name="様式B-1" sheetId="34" r:id="rId15"/>
    <sheet name="様式B-2" sheetId="29" r:id="rId16"/>
    <sheet name="様式B-2 (開示版)" sheetId="53" r:id="rId17"/>
    <sheet name="様式C-2" sheetId="30" r:id="rId18"/>
    <sheet name="様式C-3-3 " sheetId="54" r:id="rId19"/>
    <sheet name="様式C-3-3（開示版）" sheetId="35" r:id="rId20"/>
    <sheet name="様式C-5-2" sheetId="38" r:id="rId21"/>
    <sheet name="様式E-5-2" sheetId="31" r:id="rId22"/>
    <sheet name="様式E-15" sheetId="32" r:id="rId23"/>
    <sheet name="様式E-15 (開示版)" sheetId="55" r:id="rId24"/>
    <sheet name="様式E-16-2" sheetId="39" r:id="rId25"/>
    <sheet name="様式E-16-2 (開示版)" sheetId="56" r:id="rId26"/>
    <sheet name="コード " sheetId="41" r:id="rId27"/>
  </sheets>
  <definedNames>
    <definedName name="AS2DocOpenMode" hidden="1">"AS2DocumentEdit"</definedName>
    <definedName name="_xlnm.Print_Area" localSheetId="0">開示版説明!$A$1:$G$27</definedName>
    <definedName name="_xlnm.Print_Area" localSheetId="2">添付資料一覧表!$A$1:$G$82</definedName>
    <definedName name="_xlnm.Print_Area" localSheetId="5">'様式A-12'!$A$1:$N$63</definedName>
    <definedName name="_xlnm.Print_Area" localSheetId="6">'様式A-14'!$A$1:$O$42</definedName>
    <definedName name="_xlnm.Print_Area" localSheetId="7">'様式A-18'!$A$1:$M$234</definedName>
    <definedName name="_xlnm.Print_Area" localSheetId="8">'様式A-18 (開示版)'!$A$1:$M$234</definedName>
    <definedName name="_xlnm.Print_Area" localSheetId="9">'様式A-22'!$A$1:$F$69</definedName>
    <definedName name="_xlnm.Print_Area" localSheetId="10">'様式A-22 (開示版)'!$A$1:$F$69</definedName>
    <definedName name="_xlnm.Print_Area" localSheetId="11">'様式A-23'!$A$1:$H$42</definedName>
    <definedName name="_xlnm.Print_Area" localSheetId="12">'様式A-31'!$A$1:$N$27</definedName>
    <definedName name="_xlnm.Print_Area" localSheetId="13">'様式A-32'!$A$1:$H$37</definedName>
    <definedName name="_xlnm.Print_Area" localSheetId="3">'様式A-5'!$A$1:$F$69</definedName>
    <definedName name="_xlnm.Print_Area" localSheetId="4">'様式A-5 (開示版)'!$A$1:$F$69</definedName>
    <definedName name="_xlnm.Print_Area" localSheetId="14">'様式B-1'!$A$1:$H$35</definedName>
    <definedName name="_xlnm.Print_Area" localSheetId="15">'様式B-2'!$A$1:$R$42</definedName>
    <definedName name="_xlnm.Print_Area" localSheetId="16">'様式B-2 (開示版)'!$A$1:$R$42</definedName>
    <definedName name="_xlnm.Print_Area" localSheetId="17">'様式C-2'!$A$1:$F$30</definedName>
    <definedName name="_xlnm.Print_Area" localSheetId="18">'様式C-3-3 '!$A$1:$F$69</definedName>
    <definedName name="_xlnm.Print_Area" localSheetId="19">'様式C-3-3（開示版）'!$A$1:$F$69</definedName>
    <definedName name="_xlnm.Print_Area" localSheetId="20">'様式C-5-2'!$A$1:$P$27</definedName>
    <definedName name="_xlnm.Print_Area" localSheetId="22">'様式E-15'!$A$1:$O$40</definedName>
    <definedName name="_xlnm.Print_Area" localSheetId="23">'様式E-15 (開示版)'!$A$1:$O$40</definedName>
    <definedName name="_xlnm.Print_Area" localSheetId="24">'様式E-16-2'!$A$1:$K$28</definedName>
    <definedName name="_xlnm.Print_Area" localSheetId="25">'様式E-16-2 (開示版)'!$A$1:$K$28</definedName>
    <definedName name="_xlnm.Print_Area" localSheetId="21">'様式E-5-2'!$A$1:$G$27</definedName>
    <definedName name="_xlnm.Print_Titles" localSheetId="5">'様式A-12'!$7:$9</definedName>
    <definedName name="_xlnm.Print_Titles" localSheetId="18">'様式C-3-3 '!$2:$8</definedName>
    <definedName name="_xlnm.Print_Titles" localSheetId="19">'様式C-3-3（開示版）'!$2:$8</definedName>
    <definedName name="貨物の原産国種別">'コード '!$B$96:$B$97</definedName>
    <definedName name="貨物の原産国種別２">'コード '!$B$96:$B$98</definedName>
    <definedName name="割引_値引き及び割戻しの交渉">'コード '!$B$174:$B$176</definedName>
    <definedName name="関連・非関連">'コード '!$B$82:$B$83</definedName>
    <definedName name="関連企業との関係">'コード '!$B$86:$B$93</definedName>
    <definedName name="企業間関連状況">'コード '!$B$153:$B$160</definedName>
    <definedName name="競合状態への影響">'コード '!$B$202:$B$205</definedName>
    <definedName name="決済手段コード">'コード '!$B$118:$B$124</definedName>
    <definedName name="原産国コード">'コード '!$B$113:$B$115</definedName>
    <definedName name="原産国コード２">'コード '!$B$111:$B$115</definedName>
    <definedName name="受渡し条件コード">'コード '!$B$106:$B$108</definedName>
    <definedName name="代替可能性">'コード '!$B$196:$B$199</definedName>
    <definedName name="調査対象期間">'コード '!$B$208:$B$210</definedName>
    <definedName name="売買契約の適用期間">'コード '!$B$169:$B$171</definedName>
    <definedName name="販売価格の設定方法">'コード '!$B$163:$B$166</definedName>
    <definedName name="販売先の属性">'コード '!$B$102:$B$103</definedName>
    <definedName name="販売先業種B">'コード '!$B$137:$B$146</definedName>
    <definedName name="販売先業種C">'コード '!$C$137:$C$140</definedName>
    <definedName name="販売先業種D">'コード '!$D$137:$D$145</definedName>
    <definedName name="販売先業種G">'コード '!$E$137:$E$140</definedName>
    <definedName name="品種コード③">'コード '!$B$15:$B$17</definedName>
    <definedName name="補助金等の種類">'コード '!$B$213:$B$219</definedName>
    <definedName name="法人の所有形態">'コード '!$B$222:$B$232</definedName>
    <definedName name="貿易取引条件_Incoterms_コード">'コード '!$B$179:$B$193</definedName>
    <definedName name="輸入先業種">'コード '!$B$149:$B$150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56" l="1"/>
  <c r="M176" i="45" l="1"/>
  <c r="M177" i="45"/>
  <c r="M178" i="45"/>
  <c r="M179" i="45"/>
  <c r="M180" i="45"/>
  <c r="M181" i="45"/>
  <c r="M181" i="51" s="1"/>
  <c r="M182" i="45"/>
  <c r="M183" i="45"/>
  <c r="M183" i="51" s="1"/>
  <c r="M22" i="45"/>
  <c r="M98" i="45"/>
  <c r="M99" i="45"/>
  <c r="M100" i="45"/>
  <c r="M101" i="45"/>
  <c r="M102" i="45"/>
  <c r="M102" i="51" s="1"/>
  <c r="M103" i="45"/>
  <c r="M104" i="45"/>
  <c r="M104" i="51" s="1"/>
  <c r="M105" i="45"/>
  <c r="M105" i="51" s="1"/>
  <c r="M106" i="45"/>
  <c r="M107" i="45"/>
  <c r="M108" i="45"/>
  <c r="C9" i="35"/>
  <c r="D9" i="35"/>
  <c r="E9" i="35"/>
  <c r="C10" i="35"/>
  <c r="D10" i="35"/>
  <c r="E10" i="35"/>
  <c r="C11" i="35"/>
  <c r="D11" i="35"/>
  <c r="E11" i="35"/>
  <c r="C12" i="35"/>
  <c r="D12" i="35"/>
  <c r="E12" i="35"/>
  <c r="C13" i="35"/>
  <c r="D13" i="35"/>
  <c r="E13" i="35"/>
  <c r="C14" i="35"/>
  <c r="D14" i="35"/>
  <c r="E14" i="35"/>
  <c r="C15" i="35"/>
  <c r="D15" i="35"/>
  <c r="E15" i="35"/>
  <c r="C16" i="35"/>
  <c r="D16" i="35"/>
  <c r="E16" i="35"/>
  <c r="C17" i="35"/>
  <c r="D17" i="35"/>
  <c r="E17" i="35"/>
  <c r="C18" i="35"/>
  <c r="D18" i="35"/>
  <c r="E18" i="35"/>
  <c r="C19" i="35"/>
  <c r="D19" i="35"/>
  <c r="E19" i="35"/>
  <c r="C20" i="35"/>
  <c r="D20" i="35"/>
  <c r="E20" i="35"/>
  <c r="C21" i="35"/>
  <c r="D21" i="35"/>
  <c r="E21" i="35"/>
  <c r="C22" i="35"/>
  <c r="D22" i="35"/>
  <c r="E22" i="35"/>
  <c r="C23" i="35"/>
  <c r="D23" i="35"/>
  <c r="E23" i="35"/>
  <c r="C24" i="35"/>
  <c r="D24" i="35"/>
  <c r="E24" i="35"/>
  <c r="C25" i="35"/>
  <c r="D25" i="35"/>
  <c r="E25" i="35"/>
  <c r="C26" i="35"/>
  <c r="D26" i="35"/>
  <c r="E26" i="35"/>
  <c r="C27" i="35"/>
  <c r="D27" i="35"/>
  <c r="E27" i="35"/>
  <c r="C28" i="35"/>
  <c r="D28" i="35"/>
  <c r="E28" i="35"/>
  <c r="C29" i="35"/>
  <c r="D29" i="35"/>
  <c r="E29" i="35"/>
  <c r="C30" i="35"/>
  <c r="D30" i="35"/>
  <c r="E30" i="35"/>
  <c r="C31" i="35"/>
  <c r="D31" i="35"/>
  <c r="E31" i="35"/>
  <c r="C32" i="35"/>
  <c r="D32" i="35"/>
  <c r="E32" i="35"/>
  <c r="C33" i="35"/>
  <c r="D33" i="35"/>
  <c r="E33" i="35"/>
  <c r="C34" i="35"/>
  <c r="D34" i="35"/>
  <c r="E34" i="35"/>
  <c r="C35" i="35"/>
  <c r="D35" i="35"/>
  <c r="E35" i="35"/>
  <c r="C36" i="35"/>
  <c r="D36" i="35"/>
  <c r="E36" i="35"/>
  <c r="C37" i="35"/>
  <c r="D37" i="35"/>
  <c r="E37" i="35"/>
  <c r="C38" i="35"/>
  <c r="D38" i="35"/>
  <c r="E38" i="35"/>
  <c r="C39" i="35"/>
  <c r="D39" i="35"/>
  <c r="E39" i="35"/>
  <c r="C40" i="35"/>
  <c r="D40" i="35"/>
  <c r="E40" i="35"/>
  <c r="C41" i="35"/>
  <c r="D41" i="35"/>
  <c r="E41" i="35"/>
  <c r="C42" i="35"/>
  <c r="D42" i="35"/>
  <c r="E42" i="35"/>
  <c r="C43" i="35"/>
  <c r="D43" i="35"/>
  <c r="E43" i="35"/>
  <c r="C44" i="35"/>
  <c r="D44" i="35"/>
  <c r="E44" i="35"/>
  <c r="C45" i="35"/>
  <c r="D45" i="35"/>
  <c r="E45" i="35"/>
  <c r="C46" i="35"/>
  <c r="D46" i="35"/>
  <c r="E46" i="35"/>
  <c r="C47" i="35"/>
  <c r="D47" i="35"/>
  <c r="E47" i="35"/>
  <c r="C48" i="35"/>
  <c r="D48" i="35"/>
  <c r="E48" i="35"/>
  <c r="C49" i="35"/>
  <c r="D49" i="35"/>
  <c r="E49" i="35"/>
  <c r="C50" i="35"/>
  <c r="D50" i="35"/>
  <c r="E50" i="35"/>
  <c r="C51" i="35"/>
  <c r="D51" i="35"/>
  <c r="E51" i="35"/>
  <c r="C52" i="35"/>
  <c r="D52" i="35"/>
  <c r="E52" i="35"/>
  <c r="C53" i="35"/>
  <c r="D53" i="35"/>
  <c r="E53" i="35"/>
  <c r="C54" i="35"/>
  <c r="D54" i="35"/>
  <c r="E54" i="35"/>
  <c r="C55" i="35"/>
  <c r="D55" i="35"/>
  <c r="E55" i="35"/>
  <c r="C56" i="35"/>
  <c r="D56" i="35"/>
  <c r="E56" i="35"/>
  <c r="C57" i="35"/>
  <c r="D57" i="35"/>
  <c r="E57" i="35"/>
  <c r="C58" i="35"/>
  <c r="D58" i="35"/>
  <c r="E58" i="35"/>
  <c r="C59" i="35"/>
  <c r="D59" i="35"/>
  <c r="E59" i="35"/>
  <c r="C60" i="35"/>
  <c r="D60" i="35"/>
  <c r="E60" i="35"/>
  <c r="C61" i="35"/>
  <c r="D61" i="35"/>
  <c r="E61" i="35"/>
  <c r="C62" i="35"/>
  <c r="D62" i="35"/>
  <c r="E62" i="35"/>
  <c r="C63" i="35"/>
  <c r="D63" i="35"/>
  <c r="E63" i="35"/>
  <c r="C64" i="35"/>
  <c r="D64" i="35"/>
  <c r="E64" i="35"/>
  <c r="C65" i="35"/>
  <c r="D65" i="35"/>
  <c r="E65" i="35"/>
  <c r="C66" i="35"/>
  <c r="D66" i="35"/>
  <c r="E66" i="35"/>
  <c r="C9" i="52"/>
  <c r="D9" i="52"/>
  <c r="C10" i="52"/>
  <c r="D10" i="52"/>
  <c r="E10" i="52"/>
  <c r="C11" i="52"/>
  <c r="D11" i="52"/>
  <c r="E11" i="52"/>
  <c r="C12" i="52"/>
  <c r="D12" i="52"/>
  <c r="E12" i="52"/>
  <c r="C13" i="52"/>
  <c r="D13" i="52"/>
  <c r="E13" i="52"/>
  <c r="C14" i="52"/>
  <c r="D14" i="52"/>
  <c r="E14" i="52"/>
  <c r="C15" i="52"/>
  <c r="D15" i="52"/>
  <c r="E15" i="52"/>
  <c r="C16" i="52"/>
  <c r="D16" i="52"/>
  <c r="E16" i="52"/>
  <c r="C17" i="52"/>
  <c r="D17" i="52"/>
  <c r="E17" i="52"/>
  <c r="C18" i="52"/>
  <c r="D18" i="52"/>
  <c r="E18" i="52"/>
  <c r="C19" i="52"/>
  <c r="D19" i="52"/>
  <c r="E19" i="52"/>
  <c r="C20" i="52"/>
  <c r="D20" i="52"/>
  <c r="E20" i="52"/>
  <c r="C21" i="52"/>
  <c r="D21" i="52"/>
  <c r="E21" i="52"/>
  <c r="C22" i="52"/>
  <c r="D22" i="52"/>
  <c r="E22" i="52"/>
  <c r="C23" i="52"/>
  <c r="D23" i="52"/>
  <c r="E23" i="52"/>
  <c r="C24" i="52"/>
  <c r="D24" i="52"/>
  <c r="E24" i="52"/>
  <c r="C25" i="52"/>
  <c r="D25" i="52"/>
  <c r="E25" i="52"/>
  <c r="C26" i="52"/>
  <c r="D26" i="52"/>
  <c r="E26" i="52"/>
  <c r="C27" i="52"/>
  <c r="D27" i="52"/>
  <c r="E27" i="52"/>
  <c r="C28" i="52"/>
  <c r="D28" i="52"/>
  <c r="E28" i="52"/>
  <c r="C29" i="52"/>
  <c r="D29" i="52"/>
  <c r="E29" i="52"/>
  <c r="C30" i="52"/>
  <c r="D30" i="52"/>
  <c r="E30" i="52"/>
  <c r="C31" i="52"/>
  <c r="D31" i="52"/>
  <c r="E31" i="52"/>
  <c r="C32" i="52"/>
  <c r="D32" i="52"/>
  <c r="E32" i="52"/>
  <c r="C33" i="52"/>
  <c r="D33" i="52"/>
  <c r="E33" i="52"/>
  <c r="C34" i="52"/>
  <c r="D34" i="52"/>
  <c r="E34" i="52"/>
  <c r="C35" i="52"/>
  <c r="D35" i="52"/>
  <c r="E35" i="52"/>
  <c r="C36" i="52"/>
  <c r="D36" i="52"/>
  <c r="E36" i="52"/>
  <c r="C37" i="52"/>
  <c r="D37" i="52"/>
  <c r="E37" i="52"/>
  <c r="C38" i="52"/>
  <c r="D38" i="52"/>
  <c r="E38" i="52"/>
  <c r="C39" i="52"/>
  <c r="D39" i="52"/>
  <c r="E39" i="52"/>
  <c r="C40" i="52"/>
  <c r="D40" i="52"/>
  <c r="E40" i="52"/>
  <c r="C41" i="52"/>
  <c r="D41" i="52"/>
  <c r="E41" i="52"/>
  <c r="C42" i="52"/>
  <c r="D42" i="52"/>
  <c r="E42" i="52"/>
  <c r="C43" i="52"/>
  <c r="D43" i="52"/>
  <c r="E43" i="52"/>
  <c r="C44" i="52"/>
  <c r="D44" i="52"/>
  <c r="E44" i="52"/>
  <c r="C45" i="52"/>
  <c r="D45" i="52"/>
  <c r="E45" i="52"/>
  <c r="C46" i="52"/>
  <c r="D46" i="52"/>
  <c r="E46" i="52"/>
  <c r="C47" i="52"/>
  <c r="D47" i="52"/>
  <c r="E47" i="52"/>
  <c r="C48" i="52"/>
  <c r="D48" i="52"/>
  <c r="E48" i="52"/>
  <c r="C49" i="52"/>
  <c r="D49" i="52"/>
  <c r="E49" i="52"/>
  <c r="C50" i="52"/>
  <c r="D50" i="52"/>
  <c r="E50" i="52"/>
  <c r="C51" i="52"/>
  <c r="D51" i="52"/>
  <c r="E51" i="52"/>
  <c r="C52" i="52"/>
  <c r="D52" i="52"/>
  <c r="E52" i="52"/>
  <c r="C53" i="52"/>
  <c r="D53" i="52"/>
  <c r="E53" i="52"/>
  <c r="C54" i="52"/>
  <c r="D54" i="52"/>
  <c r="E54" i="52"/>
  <c r="C55" i="52"/>
  <c r="D55" i="52"/>
  <c r="E55" i="52"/>
  <c r="C56" i="52"/>
  <c r="D56" i="52"/>
  <c r="E56" i="52"/>
  <c r="C57" i="52"/>
  <c r="D57" i="52"/>
  <c r="E57" i="52"/>
  <c r="C58" i="52"/>
  <c r="D58" i="52"/>
  <c r="E58" i="52"/>
  <c r="C59" i="52"/>
  <c r="D59" i="52"/>
  <c r="E59" i="52"/>
  <c r="C60" i="52"/>
  <c r="D60" i="52"/>
  <c r="E60" i="52"/>
  <c r="C61" i="52"/>
  <c r="D61" i="52"/>
  <c r="E61" i="52"/>
  <c r="C62" i="52"/>
  <c r="D62" i="52"/>
  <c r="E62" i="52"/>
  <c r="C63" i="52"/>
  <c r="D63" i="52"/>
  <c r="E63" i="52"/>
  <c r="C64" i="52"/>
  <c r="D64" i="52"/>
  <c r="E64" i="52"/>
  <c r="C65" i="52"/>
  <c r="D65" i="52"/>
  <c r="E65" i="52"/>
  <c r="C66" i="52"/>
  <c r="D66" i="52"/>
  <c r="E66" i="52"/>
  <c r="D21" i="51"/>
  <c r="E21" i="51"/>
  <c r="F21" i="51"/>
  <c r="G21" i="51"/>
  <c r="H21" i="51"/>
  <c r="I21" i="51"/>
  <c r="J21" i="51"/>
  <c r="K21" i="51"/>
  <c r="L21" i="51"/>
  <c r="D22" i="51"/>
  <c r="E22" i="51"/>
  <c r="F22" i="51"/>
  <c r="G22" i="51"/>
  <c r="H22" i="51"/>
  <c r="I22" i="51"/>
  <c r="J22" i="51"/>
  <c r="K22" i="51"/>
  <c r="L22" i="51"/>
  <c r="M22" i="51"/>
  <c r="D23" i="51"/>
  <c r="E23" i="51"/>
  <c r="F23" i="51"/>
  <c r="G23" i="51"/>
  <c r="H23" i="51"/>
  <c r="I23" i="51"/>
  <c r="J23" i="51"/>
  <c r="K23" i="51"/>
  <c r="L23" i="51"/>
  <c r="D24" i="51"/>
  <c r="E24" i="51"/>
  <c r="F24" i="51"/>
  <c r="G24" i="51"/>
  <c r="H24" i="51"/>
  <c r="I24" i="51"/>
  <c r="J24" i="51"/>
  <c r="K24" i="51"/>
  <c r="L24" i="51"/>
  <c r="D25" i="51"/>
  <c r="E25" i="51"/>
  <c r="F25" i="51"/>
  <c r="G25" i="51"/>
  <c r="H25" i="51"/>
  <c r="I25" i="51"/>
  <c r="J25" i="51"/>
  <c r="K25" i="51"/>
  <c r="L25" i="51"/>
  <c r="D26" i="51"/>
  <c r="E26" i="51"/>
  <c r="F26" i="51"/>
  <c r="G26" i="51"/>
  <c r="H26" i="51"/>
  <c r="I26" i="51"/>
  <c r="J26" i="51"/>
  <c r="K26" i="51"/>
  <c r="L26" i="51"/>
  <c r="D27" i="51"/>
  <c r="E27" i="51"/>
  <c r="F27" i="51"/>
  <c r="G27" i="51"/>
  <c r="H27" i="51"/>
  <c r="I27" i="51"/>
  <c r="J27" i="51"/>
  <c r="K27" i="51"/>
  <c r="L27" i="51"/>
  <c r="D28" i="51"/>
  <c r="E28" i="51"/>
  <c r="F28" i="51"/>
  <c r="G28" i="51"/>
  <c r="H28" i="51"/>
  <c r="I28" i="51"/>
  <c r="J28" i="51"/>
  <c r="K28" i="51"/>
  <c r="L28" i="51"/>
  <c r="D29" i="51"/>
  <c r="E29" i="51"/>
  <c r="F29" i="51"/>
  <c r="G29" i="51"/>
  <c r="H29" i="51"/>
  <c r="I29" i="51"/>
  <c r="J29" i="51"/>
  <c r="K29" i="51"/>
  <c r="L29" i="51"/>
  <c r="D30" i="51"/>
  <c r="E30" i="51"/>
  <c r="F30" i="51"/>
  <c r="G30" i="51"/>
  <c r="H30" i="51"/>
  <c r="I30" i="51"/>
  <c r="J30" i="51"/>
  <c r="K30" i="51"/>
  <c r="L30" i="51"/>
  <c r="D31" i="51"/>
  <c r="E31" i="51"/>
  <c r="F31" i="51"/>
  <c r="G31" i="51"/>
  <c r="H31" i="51"/>
  <c r="I31" i="51"/>
  <c r="J31" i="51"/>
  <c r="K31" i="51"/>
  <c r="L31" i="51"/>
  <c r="D32" i="51"/>
  <c r="E32" i="51"/>
  <c r="F32" i="51"/>
  <c r="G32" i="51"/>
  <c r="H32" i="51"/>
  <c r="I32" i="51"/>
  <c r="J32" i="51"/>
  <c r="K32" i="51"/>
  <c r="L32" i="51"/>
  <c r="D33" i="51"/>
  <c r="E33" i="51"/>
  <c r="F33" i="51"/>
  <c r="G33" i="51"/>
  <c r="H33" i="51"/>
  <c r="I33" i="51"/>
  <c r="J33" i="51"/>
  <c r="K33" i="51"/>
  <c r="L33" i="51"/>
  <c r="D34" i="51"/>
  <c r="E34" i="51"/>
  <c r="F34" i="51"/>
  <c r="G34" i="51"/>
  <c r="H34" i="51"/>
  <c r="I34" i="51"/>
  <c r="J34" i="51"/>
  <c r="K34" i="51"/>
  <c r="L34" i="51"/>
  <c r="D35" i="51"/>
  <c r="E35" i="51"/>
  <c r="F35" i="51"/>
  <c r="G35" i="51"/>
  <c r="H35" i="51"/>
  <c r="I35" i="51"/>
  <c r="J35" i="51"/>
  <c r="K35" i="51"/>
  <c r="L35" i="51"/>
  <c r="D36" i="51"/>
  <c r="E36" i="51"/>
  <c r="F36" i="51"/>
  <c r="G36" i="51"/>
  <c r="H36" i="51"/>
  <c r="I36" i="51"/>
  <c r="J36" i="51"/>
  <c r="K36" i="51"/>
  <c r="L36" i="51"/>
  <c r="D37" i="51"/>
  <c r="E37" i="51"/>
  <c r="F37" i="51"/>
  <c r="G37" i="51"/>
  <c r="H37" i="51"/>
  <c r="I37" i="51"/>
  <c r="J37" i="51"/>
  <c r="K37" i="51"/>
  <c r="L37" i="51"/>
  <c r="D38" i="51"/>
  <c r="E38" i="51"/>
  <c r="F38" i="51"/>
  <c r="G38" i="51"/>
  <c r="H38" i="51"/>
  <c r="I38" i="51"/>
  <c r="J38" i="51"/>
  <c r="K38" i="51"/>
  <c r="L38" i="51"/>
  <c r="D39" i="51"/>
  <c r="E39" i="51"/>
  <c r="F39" i="51"/>
  <c r="G39" i="51"/>
  <c r="H39" i="51"/>
  <c r="I39" i="51"/>
  <c r="J39" i="51"/>
  <c r="K39" i="51"/>
  <c r="L39" i="51"/>
  <c r="D40" i="51"/>
  <c r="E40" i="51"/>
  <c r="F40" i="51"/>
  <c r="G40" i="51"/>
  <c r="H40" i="51"/>
  <c r="I40" i="51"/>
  <c r="J40" i="51"/>
  <c r="K40" i="51"/>
  <c r="L40" i="51"/>
  <c r="D41" i="51"/>
  <c r="E41" i="51"/>
  <c r="F41" i="51"/>
  <c r="G41" i="51"/>
  <c r="H41" i="51"/>
  <c r="I41" i="51"/>
  <c r="J41" i="51"/>
  <c r="K41" i="51"/>
  <c r="L41" i="51"/>
  <c r="D42" i="51"/>
  <c r="E42" i="51"/>
  <c r="F42" i="51"/>
  <c r="G42" i="51"/>
  <c r="H42" i="51"/>
  <c r="I42" i="51"/>
  <c r="J42" i="51"/>
  <c r="K42" i="51"/>
  <c r="L42" i="51"/>
  <c r="D43" i="51"/>
  <c r="E43" i="51"/>
  <c r="F43" i="51"/>
  <c r="G43" i="51"/>
  <c r="H43" i="51"/>
  <c r="I43" i="51"/>
  <c r="J43" i="51"/>
  <c r="K43" i="51"/>
  <c r="L43" i="51"/>
  <c r="D44" i="51"/>
  <c r="E44" i="51"/>
  <c r="F44" i="51"/>
  <c r="G44" i="51"/>
  <c r="H44" i="51"/>
  <c r="I44" i="51"/>
  <c r="J44" i="51"/>
  <c r="K44" i="51"/>
  <c r="L44" i="51"/>
  <c r="D45" i="51"/>
  <c r="E45" i="51"/>
  <c r="F45" i="51"/>
  <c r="G45" i="51"/>
  <c r="H45" i="51"/>
  <c r="I45" i="51"/>
  <c r="J45" i="51"/>
  <c r="K45" i="51"/>
  <c r="L45" i="51"/>
  <c r="D46" i="51"/>
  <c r="E46" i="51"/>
  <c r="F46" i="51"/>
  <c r="G46" i="51"/>
  <c r="H46" i="51"/>
  <c r="I46" i="51"/>
  <c r="J46" i="51"/>
  <c r="K46" i="51"/>
  <c r="L46" i="51"/>
  <c r="D47" i="51"/>
  <c r="E47" i="51"/>
  <c r="F47" i="51"/>
  <c r="G47" i="51"/>
  <c r="H47" i="51"/>
  <c r="I47" i="51"/>
  <c r="J47" i="51"/>
  <c r="K47" i="51"/>
  <c r="L47" i="51"/>
  <c r="D48" i="51"/>
  <c r="E48" i="51"/>
  <c r="F48" i="51"/>
  <c r="G48" i="51"/>
  <c r="H48" i="51"/>
  <c r="I48" i="51"/>
  <c r="J48" i="51"/>
  <c r="K48" i="51"/>
  <c r="L48" i="51"/>
  <c r="D49" i="51"/>
  <c r="E49" i="51"/>
  <c r="F49" i="51"/>
  <c r="G49" i="51"/>
  <c r="H49" i="51"/>
  <c r="I49" i="51"/>
  <c r="J49" i="51"/>
  <c r="K49" i="51"/>
  <c r="L49" i="51"/>
  <c r="D50" i="51"/>
  <c r="E50" i="51"/>
  <c r="F50" i="51"/>
  <c r="G50" i="51"/>
  <c r="H50" i="51"/>
  <c r="I50" i="51"/>
  <c r="J50" i="51"/>
  <c r="K50" i="51"/>
  <c r="L50" i="51"/>
  <c r="D51" i="51"/>
  <c r="E51" i="51"/>
  <c r="F51" i="51"/>
  <c r="G51" i="51"/>
  <c r="H51" i="51"/>
  <c r="I51" i="51"/>
  <c r="J51" i="51"/>
  <c r="K51" i="51"/>
  <c r="L51" i="51"/>
  <c r="D52" i="51"/>
  <c r="E52" i="51"/>
  <c r="F52" i="51"/>
  <c r="G52" i="51"/>
  <c r="H52" i="51"/>
  <c r="I52" i="51"/>
  <c r="J52" i="51"/>
  <c r="K52" i="51"/>
  <c r="L52" i="51"/>
  <c r="D53" i="51"/>
  <c r="E53" i="51"/>
  <c r="F53" i="51"/>
  <c r="G53" i="51"/>
  <c r="H53" i="51"/>
  <c r="I53" i="51"/>
  <c r="J53" i="51"/>
  <c r="K53" i="51"/>
  <c r="L53" i="51"/>
  <c r="D54" i="51"/>
  <c r="E54" i="51"/>
  <c r="F54" i="51"/>
  <c r="G54" i="51"/>
  <c r="H54" i="51"/>
  <c r="I54" i="51"/>
  <c r="J54" i="51"/>
  <c r="K54" i="51"/>
  <c r="L54" i="51"/>
  <c r="D55" i="51"/>
  <c r="E55" i="51"/>
  <c r="F55" i="51"/>
  <c r="G55" i="51"/>
  <c r="H55" i="51"/>
  <c r="I55" i="51"/>
  <c r="J55" i="51"/>
  <c r="K55" i="51"/>
  <c r="L55" i="51"/>
  <c r="D56" i="51"/>
  <c r="E56" i="51"/>
  <c r="F56" i="51"/>
  <c r="G56" i="51"/>
  <c r="H56" i="51"/>
  <c r="I56" i="51"/>
  <c r="J56" i="51"/>
  <c r="K56" i="51"/>
  <c r="L56" i="51"/>
  <c r="D57" i="51"/>
  <c r="E57" i="51"/>
  <c r="F57" i="51"/>
  <c r="G57" i="51"/>
  <c r="H57" i="51"/>
  <c r="I57" i="51"/>
  <c r="J57" i="51"/>
  <c r="K57" i="51"/>
  <c r="L57" i="51"/>
  <c r="D58" i="51"/>
  <c r="E58" i="51"/>
  <c r="F58" i="51"/>
  <c r="G58" i="51"/>
  <c r="H58" i="51"/>
  <c r="I58" i="51"/>
  <c r="J58" i="51"/>
  <c r="K58" i="51"/>
  <c r="L58" i="51"/>
  <c r="D59" i="51"/>
  <c r="E59" i="51"/>
  <c r="F59" i="51"/>
  <c r="G59" i="51"/>
  <c r="H59" i="51"/>
  <c r="I59" i="51"/>
  <c r="J59" i="51"/>
  <c r="K59" i="51"/>
  <c r="L59" i="51"/>
  <c r="D60" i="51"/>
  <c r="E60" i="51"/>
  <c r="F60" i="51"/>
  <c r="G60" i="51"/>
  <c r="H60" i="51"/>
  <c r="I60" i="51"/>
  <c r="J60" i="51"/>
  <c r="K60" i="51"/>
  <c r="L60" i="51"/>
  <c r="D61" i="51"/>
  <c r="E61" i="51"/>
  <c r="F61" i="51"/>
  <c r="G61" i="51"/>
  <c r="H61" i="51"/>
  <c r="I61" i="51"/>
  <c r="J61" i="51"/>
  <c r="K61" i="51"/>
  <c r="L61" i="51"/>
  <c r="D62" i="51"/>
  <c r="E62" i="51"/>
  <c r="F62" i="51"/>
  <c r="G62" i="51"/>
  <c r="H62" i="51"/>
  <c r="I62" i="51"/>
  <c r="J62" i="51"/>
  <c r="K62" i="51"/>
  <c r="L62" i="51"/>
  <c r="D63" i="51"/>
  <c r="E63" i="51"/>
  <c r="F63" i="51"/>
  <c r="G63" i="51"/>
  <c r="H63" i="51"/>
  <c r="I63" i="51"/>
  <c r="J63" i="51"/>
  <c r="K63" i="51"/>
  <c r="L63" i="51"/>
  <c r="D64" i="51"/>
  <c r="E64" i="51"/>
  <c r="F64" i="51"/>
  <c r="G64" i="51"/>
  <c r="H64" i="51"/>
  <c r="I64" i="51"/>
  <c r="J64" i="51"/>
  <c r="K64" i="51"/>
  <c r="L64" i="51"/>
  <c r="D65" i="51"/>
  <c r="E65" i="51"/>
  <c r="F65" i="51"/>
  <c r="G65" i="51"/>
  <c r="H65" i="51"/>
  <c r="I65" i="51"/>
  <c r="J65" i="51"/>
  <c r="K65" i="51"/>
  <c r="L65" i="51"/>
  <c r="D66" i="51"/>
  <c r="E66" i="51"/>
  <c r="F66" i="51"/>
  <c r="G66" i="51"/>
  <c r="H66" i="51"/>
  <c r="I66" i="51"/>
  <c r="J66" i="51"/>
  <c r="K66" i="51"/>
  <c r="L66" i="51"/>
  <c r="D67" i="51"/>
  <c r="E67" i="51"/>
  <c r="F67" i="51"/>
  <c r="G67" i="51"/>
  <c r="H67" i="51"/>
  <c r="I67" i="51"/>
  <c r="J67" i="51"/>
  <c r="K67" i="51"/>
  <c r="L67" i="51"/>
  <c r="D68" i="51"/>
  <c r="E68" i="51"/>
  <c r="F68" i="51"/>
  <c r="G68" i="51"/>
  <c r="H68" i="51"/>
  <c r="I68" i="51"/>
  <c r="J68" i="51"/>
  <c r="K68" i="51"/>
  <c r="L68" i="51"/>
  <c r="D69" i="51"/>
  <c r="E69" i="51"/>
  <c r="F69" i="51"/>
  <c r="G69" i="51"/>
  <c r="H69" i="51"/>
  <c r="I69" i="51"/>
  <c r="J69" i="51"/>
  <c r="K69" i="51"/>
  <c r="L69" i="51"/>
  <c r="D70" i="51"/>
  <c r="E70" i="51"/>
  <c r="F70" i="51"/>
  <c r="G70" i="51"/>
  <c r="H70" i="51"/>
  <c r="I70" i="51"/>
  <c r="J70" i="51"/>
  <c r="K70" i="51"/>
  <c r="L70" i="51"/>
  <c r="D71" i="51"/>
  <c r="E71" i="51"/>
  <c r="F71" i="51"/>
  <c r="G71" i="51"/>
  <c r="H71" i="51"/>
  <c r="I71" i="51"/>
  <c r="J71" i="51"/>
  <c r="K71" i="51"/>
  <c r="L71" i="51"/>
  <c r="D72" i="51"/>
  <c r="E72" i="51"/>
  <c r="F72" i="51"/>
  <c r="G72" i="51"/>
  <c r="H72" i="51"/>
  <c r="I72" i="51"/>
  <c r="J72" i="51"/>
  <c r="K72" i="51"/>
  <c r="L72" i="51"/>
  <c r="D73" i="51"/>
  <c r="E73" i="51"/>
  <c r="F73" i="51"/>
  <c r="G73" i="51"/>
  <c r="H73" i="51"/>
  <c r="I73" i="51"/>
  <c r="J73" i="51"/>
  <c r="K73" i="51"/>
  <c r="L73" i="51"/>
  <c r="D74" i="51"/>
  <c r="E74" i="51"/>
  <c r="F74" i="51"/>
  <c r="G74" i="51"/>
  <c r="H74" i="51"/>
  <c r="I74" i="51"/>
  <c r="J74" i="51"/>
  <c r="K74" i="51"/>
  <c r="L74" i="51"/>
  <c r="D75" i="51"/>
  <c r="E75" i="51"/>
  <c r="F75" i="51"/>
  <c r="G75" i="51"/>
  <c r="H75" i="51"/>
  <c r="I75" i="51"/>
  <c r="J75" i="51"/>
  <c r="K75" i="51"/>
  <c r="L75" i="51"/>
  <c r="D76" i="51"/>
  <c r="E76" i="51"/>
  <c r="F76" i="51"/>
  <c r="G76" i="51"/>
  <c r="H76" i="51"/>
  <c r="I76" i="51"/>
  <c r="J76" i="51"/>
  <c r="K76" i="51"/>
  <c r="L76" i="51"/>
  <c r="D77" i="51"/>
  <c r="E77" i="51"/>
  <c r="F77" i="51"/>
  <c r="G77" i="51"/>
  <c r="H77" i="51"/>
  <c r="I77" i="51"/>
  <c r="J77" i="51"/>
  <c r="K77" i="51"/>
  <c r="L77" i="51"/>
  <c r="D78" i="51"/>
  <c r="E78" i="51"/>
  <c r="F78" i="51"/>
  <c r="G78" i="51"/>
  <c r="H78" i="51"/>
  <c r="I78" i="51"/>
  <c r="J78" i="51"/>
  <c r="K78" i="51"/>
  <c r="L78" i="51"/>
  <c r="D98" i="51"/>
  <c r="E98" i="51"/>
  <c r="F98" i="51"/>
  <c r="G98" i="51"/>
  <c r="H98" i="51"/>
  <c r="I98" i="51"/>
  <c r="J98" i="51"/>
  <c r="K98" i="51"/>
  <c r="L98" i="51"/>
  <c r="M98" i="51"/>
  <c r="D99" i="51"/>
  <c r="E99" i="51"/>
  <c r="F99" i="51"/>
  <c r="G99" i="51"/>
  <c r="H99" i="51"/>
  <c r="I99" i="51"/>
  <c r="J99" i="51"/>
  <c r="K99" i="51"/>
  <c r="L99" i="51"/>
  <c r="M99" i="51"/>
  <c r="D100" i="51"/>
  <c r="E100" i="51"/>
  <c r="F100" i="51"/>
  <c r="G100" i="51"/>
  <c r="H100" i="51"/>
  <c r="I100" i="51"/>
  <c r="J100" i="51"/>
  <c r="K100" i="51"/>
  <c r="L100" i="51"/>
  <c r="M100" i="51"/>
  <c r="D101" i="51"/>
  <c r="E101" i="51"/>
  <c r="F101" i="51"/>
  <c r="G101" i="51"/>
  <c r="H101" i="51"/>
  <c r="I101" i="51"/>
  <c r="J101" i="51"/>
  <c r="K101" i="51"/>
  <c r="L101" i="51"/>
  <c r="M101" i="51"/>
  <c r="D102" i="51"/>
  <c r="E102" i="51"/>
  <c r="F102" i="51"/>
  <c r="G102" i="51"/>
  <c r="H102" i="51"/>
  <c r="I102" i="51"/>
  <c r="J102" i="51"/>
  <c r="K102" i="51"/>
  <c r="L102" i="51"/>
  <c r="D103" i="51"/>
  <c r="E103" i="51"/>
  <c r="F103" i="51"/>
  <c r="G103" i="51"/>
  <c r="H103" i="51"/>
  <c r="I103" i="51"/>
  <c r="J103" i="51"/>
  <c r="K103" i="51"/>
  <c r="L103" i="51"/>
  <c r="M103" i="51"/>
  <c r="D104" i="51"/>
  <c r="E104" i="51"/>
  <c r="F104" i="51"/>
  <c r="G104" i="51"/>
  <c r="H104" i="51"/>
  <c r="I104" i="51"/>
  <c r="J104" i="51"/>
  <c r="K104" i="51"/>
  <c r="L104" i="51"/>
  <c r="D105" i="51"/>
  <c r="E105" i="51"/>
  <c r="F105" i="51"/>
  <c r="G105" i="51"/>
  <c r="H105" i="51"/>
  <c r="I105" i="51"/>
  <c r="J105" i="51"/>
  <c r="K105" i="51"/>
  <c r="L105" i="51"/>
  <c r="D106" i="51"/>
  <c r="E106" i="51"/>
  <c r="F106" i="51"/>
  <c r="G106" i="51"/>
  <c r="H106" i="51"/>
  <c r="I106" i="51"/>
  <c r="J106" i="51"/>
  <c r="K106" i="51"/>
  <c r="L106" i="51"/>
  <c r="M106" i="51"/>
  <c r="D107" i="51"/>
  <c r="E107" i="51"/>
  <c r="F107" i="51"/>
  <c r="G107" i="51"/>
  <c r="H107" i="51"/>
  <c r="I107" i="51"/>
  <c r="J107" i="51"/>
  <c r="K107" i="51"/>
  <c r="L107" i="51"/>
  <c r="M107" i="51"/>
  <c r="D108" i="51"/>
  <c r="E108" i="51"/>
  <c r="F108" i="51"/>
  <c r="G108" i="51"/>
  <c r="H108" i="51"/>
  <c r="I108" i="51"/>
  <c r="J108" i="51"/>
  <c r="K108" i="51"/>
  <c r="L108" i="51"/>
  <c r="M108" i="51"/>
  <c r="D109" i="51"/>
  <c r="E109" i="51"/>
  <c r="F109" i="51"/>
  <c r="G109" i="51"/>
  <c r="H109" i="51"/>
  <c r="I109" i="51"/>
  <c r="J109" i="51"/>
  <c r="K109" i="51"/>
  <c r="L109" i="51"/>
  <c r="D110" i="51"/>
  <c r="E110" i="51"/>
  <c r="F110" i="51"/>
  <c r="G110" i="51"/>
  <c r="H110" i="51"/>
  <c r="I110" i="51"/>
  <c r="J110" i="51"/>
  <c r="K110" i="51"/>
  <c r="L110" i="51"/>
  <c r="D111" i="51"/>
  <c r="E111" i="51"/>
  <c r="F111" i="51"/>
  <c r="G111" i="51"/>
  <c r="H111" i="51"/>
  <c r="I111" i="51"/>
  <c r="J111" i="51"/>
  <c r="K111" i="51"/>
  <c r="L111" i="51"/>
  <c r="D112" i="51"/>
  <c r="E112" i="51"/>
  <c r="F112" i="51"/>
  <c r="G112" i="51"/>
  <c r="H112" i="51"/>
  <c r="I112" i="51"/>
  <c r="J112" i="51"/>
  <c r="K112" i="51"/>
  <c r="L112" i="51"/>
  <c r="D113" i="51"/>
  <c r="E113" i="51"/>
  <c r="F113" i="51"/>
  <c r="G113" i="51"/>
  <c r="H113" i="51"/>
  <c r="I113" i="51"/>
  <c r="J113" i="51"/>
  <c r="K113" i="51"/>
  <c r="L113" i="51"/>
  <c r="D114" i="51"/>
  <c r="E114" i="51"/>
  <c r="F114" i="51"/>
  <c r="G114" i="51"/>
  <c r="H114" i="51"/>
  <c r="I114" i="51"/>
  <c r="J114" i="51"/>
  <c r="K114" i="51"/>
  <c r="L114" i="51"/>
  <c r="D115" i="51"/>
  <c r="E115" i="51"/>
  <c r="F115" i="51"/>
  <c r="G115" i="51"/>
  <c r="H115" i="51"/>
  <c r="I115" i="51"/>
  <c r="J115" i="51"/>
  <c r="K115" i="51"/>
  <c r="L115" i="51"/>
  <c r="D116" i="51"/>
  <c r="E116" i="51"/>
  <c r="F116" i="51"/>
  <c r="G116" i="51"/>
  <c r="H116" i="51"/>
  <c r="I116" i="51"/>
  <c r="J116" i="51"/>
  <c r="K116" i="51"/>
  <c r="L116" i="51"/>
  <c r="D117" i="51"/>
  <c r="E117" i="51"/>
  <c r="F117" i="51"/>
  <c r="G117" i="51"/>
  <c r="H117" i="51"/>
  <c r="I117" i="51"/>
  <c r="J117" i="51"/>
  <c r="K117" i="51"/>
  <c r="L117" i="51"/>
  <c r="D118" i="51"/>
  <c r="E118" i="51"/>
  <c r="F118" i="51"/>
  <c r="G118" i="51"/>
  <c r="H118" i="51"/>
  <c r="I118" i="51"/>
  <c r="J118" i="51"/>
  <c r="K118" i="51"/>
  <c r="L118" i="51"/>
  <c r="D119" i="51"/>
  <c r="E119" i="51"/>
  <c r="F119" i="51"/>
  <c r="G119" i="51"/>
  <c r="H119" i="51"/>
  <c r="I119" i="51"/>
  <c r="J119" i="51"/>
  <c r="K119" i="51"/>
  <c r="L119" i="51"/>
  <c r="D120" i="51"/>
  <c r="E120" i="51"/>
  <c r="F120" i="51"/>
  <c r="G120" i="51"/>
  <c r="H120" i="51"/>
  <c r="I120" i="51"/>
  <c r="J120" i="51"/>
  <c r="K120" i="51"/>
  <c r="L120" i="51"/>
  <c r="D121" i="51"/>
  <c r="E121" i="51"/>
  <c r="F121" i="51"/>
  <c r="G121" i="51"/>
  <c r="H121" i="51"/>
  <c r="I121" i="51"/>
  <c r="J121" i="51"/>
  <c r="K121" i="51"/>
  <c r="L121" i="51"/>
  <c r="D122" i="51"/>
  <c r="E122" i="51"/>
  <c r="F122" i="51"/>
  <c r="G122" i="51"/>
  <c r="H122" i="51"/>
  <c r="I122" i="51"/>
  <c r="J122" i="51"/>
  <c r="K122" i="51"/>
  <c r="L122" i="51"/>
  <c r="D123" i="51"/>
  <c r="E123" i="51"/>
  <c r="F123" i="51"/>
  <c r="G123" i="51"/>
  <c r="H123" i="51"/>
  <c r="I123" i="51"/>
  <c r="J123" i="51"/>
  <c r="K123" i="51"/>
  <c r="L123" i="51"/>
  <c r="D124" i="51"/>
  <c r="E124" i="51"/>
  <c r="F124" i="51"/>
  <c r="G124" i="51"/>
  <c r="H124" i="51"/>
  <c r="I124" i="51"/>
  <c r="J124" i="51"/>
  <c r="K124" i="51"/>
  <c r="L124" i="51"/>
  <c r="D125" i="51"/>
  <c r="E125" i="51"/>
  <c r="F125" i="51"/>
  <c r="G125" i="51"/>
  <c r="H125" i="51"/>
  <c r="I125" i="51"/>
  <c r="J125" i="51"/>
  <c r="K125" i="51"/>
  <c r="L125" i="51"/>
  <c r="D126" i="51"/>
  <c r="E126" i="51"/>
  <c r="F126" i="51"/>
  <c r="G126" i="51"/>
  <c r="H126" i="51"/>
  <c r="I126" i="51"/>
  <c r="J126" i="51"/>
  <c r="K126" i="51"/>
  <c r="L126" i="51"/>
  <c r="D127" i="51"/>
  <c r="E127" i="51"/>
  <c r="F127" i="51"/>
  <c r="G127" i="51"/>
  <c r="H127" i="51"/>
  <c r="I127" i="51"/>
  <c r="J127" i="51"/>
  <c r="K127" i="51"/>
  <c r="L127" i="51"/>
  <c r="D128" i="51"/>
  <c r="E128" i="51"/>
  <c r="F128" i="51"/>
  <c r="G128" i="51"/>
  <c r="H128" i="51"/>
  <c r="I128" i="51"/>
  <c r="J128" i="51"/>
  <c r="K128" i="51"/>
  <c r="L128" i="51"/>
  <c r="D129" i="51"/>
  <c r="E129" i="51"/>
  <c r="F129" i="51"/>
  <c r="G129" i="51"/>
  <c r="H129" i="51"/>
  <c r="I129" i="51"/>
  <c r="J129" i="51"/>
  <c r="K129" i="51"/>
  <c r="L129" i="51"/>
  <c r="D130" i="51"/>
  <c r="E130" i="51"/>
  <c r="F130" i="51"/>
  <c r="G130" i="51"/>
  <c r="H130" i="51"/>
  <c r="I130" i="51"/>
  <c r="J130" i="51"/>
  <c r="K130" i="51"/>
  <c r="L130" i="51"/>
  <c r="D131" i="51"/>
  <c r="E131" i="51"/>
  <c r="F131" i="51"/>
  <c r="G131" i="51"/>
  <c r="H131" i="51"/>
  <c r="I131" i="51"/>
  <c r="J131" i="51"/>
  <c r="K131" i="51"/>
  <c r="L131" i="51"/>
  <c r="D132" i="51"/>
  <c r="E132" i="51"/>
  <c r="F132" i="51"/>
  <c r="G132" i="51"/>
  <c r="H132" i="51"/>
  <c r="I132" i="51"/>
  <c r="J132" i="51"/>
  <c r="K132" i="51"/>
  <c r="L132" i="51"/>
  <c r="D133" i="51"/>
  <c r="E133" i="51"/>
  <c r="F133" i="51"/>
  <c r="G133" i="51"/>
  <c r="H133" i="51"/>
  <c r="I133" i="51"/>
  <c r="J133" i="51"/>
  <c r="K133" i="51"/>
  <c r="L133" i="51"/>
  <c r="D134" i="51"/>
  <c r="E134" i="51"/>
  <c r="F134" i="51"/>
  <c r="G134" i="51"/>
  <c r="H134" i="51"/>
  <c r="I134" i="51"/>
  <c r="J134" i="51"/>
  <c r="K134" i="51"/>
  <c r="L134" i="51"/>
  <c r="D135" i="51"/>
  <c r="E135" i="51"/>
  <c r="F135" i="51"/>
  <c r="G135" i="51"/>
  <c r="H135" i="51"/>
  <c r="I135" i="51"/>
  <c r="J135" i="51"/>
  <c r="K135" i="51"/>
  <c r="L135" i="51"/>
  <c r="D136" i="51"/>
  <c r="E136" i="51"/>
  <c r="F136" i="51"/>
  <c r="G136" i="51"/>
  <c r="H136" i="51"/>
  <c r="I136" i="51"/>
  <c r="J136" i="51"/>
  <c r="K136" i="51"/>
  <c r="L136" i="51"/>
  <c r="D137" i="51"/>
  <c r="E137" i="51"/>
  <c r="F137" i="51"/>
  <c r="G137" i="51"/>
  <c r="H137" i="51"/>
  <c r="I137" i="51"/>
  <c r="J137" i="51"/>
  <c r="K137" i="51"/>
  <c r="L137" i="51"/>
  <c r="D138" i="51"/>
  <c r="E138" i="51"/>
  <c r="F138" i="51"/>
  <c r="G138" i="51"/>
  <c r="H138" i="51"/>
  <c r="I138" i="51"/>
  <c r="J138" i="51"/>
  <c r="K138" i="51"/>
  <c r="L138" i="51"/>
  <c r="D139" i="51"/>
  <c r="E139" i="51"/>
  <c r="F139" i="51"/>
  <c r="G139" i="51"/>
  <c r="H139" i="51"/>
  <c r="I139" i="51"/>
  <c r="J139" i="51"/>
  <c r="K139" i="51"/>
  <c r="L139" i="51"/>
  <c r="D140" i="51"/>
  <c r="E140" i="51"/>
  <c r="F140" i="51"/>
  <c r="G140" i="51"/>
  <c r="H140" i="51"/>
  <c r="I140" i="51"/>
  <c r="J140" i="51"/>
  <c r="K140" i="51"/>
  <c r="L140" i="51"/>
  <c r="D141" i="51"/>
  <c r="E141" i="51"/>
  <c r="F141" i="51"/>
  <c r="G141" i="51"/>
  <c r="H141" i="51"/>
  <c r="I141" i="51"/>
  <c r="J141" i="51"/>
  <c r="K141" i="51"/>
  <c r="L141" i="51"/>
  <c r="D142" i="51"/>
  <c r="E142" i="51"/>
  <c r="F142" i="51"/>
  <c r="G142" i="51"/>
  <c r="H142" i="51"/>
  <c r="I142" i="51"/>
  <c r="J142" i="51"/>
  <c r="K142" i="51"/>
  <c r="L142" i="51"/>
  <c r="D143" i="51"/>
  <c r="E143" i="51"/>
  <c r="F143" i="51"/>
  <c r="G143" i="51"/>
  <c r="H143" i="51"/>
  <c r="I143" i="51"/>
  <c r="J143" i="51"/>
  <c r="K143" i="51"/>
  <c r="L143" i="51"/>
  <c r="D144" i="51"/>
  <c r="E144" i="51"/>
  <c r="F144" i="51"/>
  <c r="G144" i="51"/>
  <c r="H144" i="51"/>
  <c r="I144" i="51"/>
  <c r="J144" i="51"/>
  <c r="K144" i="51"/>
  <c r="L144" i="51"/>
  <c r="D145" i="51"/>
  <c r="E145" i="51"/>
  <c r="F145" i="51"/>
  <c r="G145" i="51"/>
  <c r="H145" i="51"/>
  <c r="I145" i="51"/>
  <c r="J145" i="51"/>
  <c r="K145" i="51"/>
  <c r="L145" i="51"/>
  <c r="D146" i="51"/>
  <c r="E146" i="51"/>
  <c r="F146" i="51"/>
  <c r="G146" i="51"/>
  <c r="H146" i="51"/>
  <c r="I146" i="51"/>
  <c r="J146" i="51"/>
  <c r="K146" i="51"/>
  <c r="L146" i="51"/>
  <c r="D147" i="51"/>
  <c r="E147" i="51"/>
  <c r="F147" i="51"/>
  <c r="G147" i="51"/>
  <c r="H147" i="51"/>
  <c r="I147" i="51"/>
  <c r="J147" i="51"/>
  <c r="K147" i="51"/>
  <c r="L147" i="51"/>
  <c r="D148" i="51"/>
  <c r="E148" i="51"/>
  <c r="F148" i="51"/>
  <c r="G148" i="51"/>
  <c r="H148" i="51"/>
  <c r="I148" i="51"/>
  <c r="J148" i="51"/>
  <c r="K148" i="51"/>
  <c r="L148" i="51"/>
  <c r="D149" i="51"/>
  <c r="E149" i="51"/>
  <c r="F149" i="51"/>
  <c r="G149" i="51"/>
  <c r="H149" i="51"/>
  <c r="I149" i="51"/>
  <c r="J149" i="51"/>
  <c r="K149" i="51"/>
  <c r="L149" i="51"/>
  <c r="D150" i="51"/>
  <c r="E150" i="51"/>
  <c r="F150" i="51"/>
  <c r="G150" i="51"/>
  <c r="H150" i="51"/>
  <c r="I150" i="51"/>
  <c r="J150" i="51"/>
  <c r="K150" i="51"/>
  <c r="L150" i="51"/>
  <c r="D151" i="51"/>
  <c r="E151" i="51"/>
  <c r="F151" i="51"/>
  <c r="G151" i="51"/>
  <c r="H151" i="51"/>
  <c r="I151" i="51"/>
  <c r="J151" i="51"/>
  <c r="K151" i="51"/>
  <c r="L151" i="51"/>
  <c r="D152" i="51"/>
  <c r="E152" i="51"/>
  <c r="F152" i="51"/>
  <c r="G152" i="51"/>
  <c r="H152" i="51"/>
  <c r="I152" i="51"/>
  <c r="J152" i="51"/>
  <c r="K152" i="51"/>
  <c r="L152" i="51"/>
  <c r="D153" i="51"/>
  <c r="E153" i="51"/>
  <c r="F153" i="51"/>
  <c r="G153" i="51"/>
  <c r="H153" i="51"/>
  <c r="I153" i="51"/>
  <c r="J153" i="51"/>
  <c r="K153" i="51"/>
  <c r="L153" i="51"/>
  <c r="D154" i="51"/>
  <c r="E154" i="51"/>
  <c r="F154" i="51"/>
  <c r="G154" i="51"/>
  <c r="H154" i="51"/>
  <c r="I154" i="51"/>
  <c r="J154" i="51"/>
  <c r="K154" i="51"/>
  <c r="L154" i="51"/>
  <c r="D155" i="51"/>
  <c r="E155" i="51"/>
  <c r="F155" i="51"/>
  <c r="G155" i="51"/>
  <c r="H155" i="51"/>
  <c r="I155" i="51"/>
  <c r="J155" i="51"/>
  <c r="K155" i="51"/>
  <c r="L155" i="51"/>
  <c r="D175" i="51"/>
  <c r="E175" i="51"/>
  <c r="F175" i="51"/>
  <c r="G175" i="51"/>
  <c r="H175" i="51"/>
  <c r="I175" i="51"/>
  <c r="J175" i="51"/>
  <c r="K175" i="51"/>
  <c r="L175" i="51"/>
  <c r="D176" i="51"/>
  <c r="E176" i="51"/>
  <c r="F176" i="51"/>
  <c r="G176" i="51"/>
  <c r="H176" i="51"/>
  <c r="I176" i="51"/>
  <c r="J176" i="51"/>
  <c r="K176" i="51"/>
  <c r="L176" i="51"/>
  <c r="M176" i="51"/>
  <c r="D177" i="51"/>
  <c r="E177" i="51"/>
  <c r="F177" i="51"/>
  <c r="G177" i="51"/>
  <c r="H177" i="51"/>
  <c r="I177" i="51"/>
  <c r="J177" i="51"/>
  <c r="K177" i="51"/>
  <c r="L177" i="51"/>
  <c r="M177" i="51"/>
  <c r="D178" i="51"/>
  <c r="E178" i="51"/>
  <c r="F178" i="51"/>
  <c r="G178" i="51"/>
  <c r="H178" i="51"/>
  <c r="I178" i="51"/>
  <c r="J178" i="51"/>
  <c r="K178" i="51"/>
  <c r="L178" i="51"/>
  <c r="M178" i="51"/>
  <c r="D179" i="51"/>
  <c r="E179" i="51"/>
  <c r="F179" i="51"/>
  <c r="G179" i="51"/>
  <c r="H179" i="51"/>
  <c r="I179" i="51"/>
  <c r="J179" i="51"/>
  <c r="K179" i="51"/>
  <c r="L179" i="51"/>
  <c r="M179" i="51"/>
  <c r="D180" i="51"/>
  <c r="E180" i="51"/>
  <c r="F180" i="51"/>
  <c r="G180" i="51"/>
  <c r="H180" i="51"/>
  <c r="I180" i="51"/>
  <c r="J180" i="51"/>
  <c r="K180" i="51"/>
  <c r="L180" i="51"/>
  <c r="M180" i="51"/>
  <c r="D181" i="51"/>
  <c r="E181" i="51"/>
  <c r="F181" i="51"/>
  <c r="G181" i="51"/>
  <c r="H181" i="51"/>
  <c r="I181" i="51"/>
  <c r="J181" i="51"/>
  <c r="K181" i="51"/>
  <c r="L181" i="51"/>
  <c r="D182" i="51"/>
  <c r="E182" i="51"/>
  <c r="F182" i="51"/>
  <c r="G182" i="51"/>
  <c r="H182" i="51"/>
  <c r="I182" i="51"/>
  <c r="J182" i="51"/>
  <c r="K182" i="51"/>
  <c r="L182" i="51"/>
  <c r="M182" i="51"/>
  <c r="D183" i="51"/>
  <c r="E183" i="51"/>
  <c r="F183" i="51"/>
  <c r="G183" i="51"/>
  <c r="H183" i="51"/>
  <c r="I183" i="51"/>
  <c r="J183" i="51"/>
  <c r="K183" i="51"/>
  <c r="L183" i="51"/>
  <c r="D184" i="51"/>
  <c r="E184" i="51"/>
  <c r="F184" i="51"/>
  <c r="G184" i="51"/>
  <c r="H184" i="51"/>
  <c r="I184" i="51"/>
  <c r="J184" i="51"/>
  <c r="K184" i="51"/>
  <c r="L184" i="51"/>
  <c r="D185" i="51"/>
  <c r="E185" i="51"/>
  <c r="F185" i="51"/>
  <c r="G185" i="51"/>
  <c r="H185" i="51"/>
  <c r="I185" i="51"/>
  <c r="J185" i="51"/>
  <c r="K185" i="51"/>
  <c r="L185" i="51"/>
  <c r="D186" i="51"/>
  <c r="E186" i="51"/>
  <c r="F186" i="51"/>
  <c r="G186" i="51"/>
  <c r="H186" i="51"/>
  <c r="I186" i="51"/>
  <c r="J186" i="51"/>
  <c r="K186" i="51"/>
  <c r="L186" i="51"/>
  <c r="D187" i="51"/>
  <c r="E187" i="51"/>
  <c r="F187" i="51"/>
  <c r="G187" i="51"/>
  <c r="H187" i="51"/>
  <c r="I187" i="51"/>
  <c r="J187" i="51"/>
  <c r="K187" i="51"/>
  <c r="L187" i="51"/>
  <c r="D188" i="51"/>
  <c r="E188" i="51"/>
  <c r="F188" i="51"/>
  <c r="G188" i="51"/>
  <c r="H188" i="51"/>
  <c r="I188" i="51"/>
  <c r="J188" i="51"/>
  <c r="K188" i="51"/>
  <c r="L188" i="51"/>
  <c r="D189" i="51"/>
  <c r="E189" i="51"/>
  <c r="F189" i="51"/>
  <c r="G189" i="51"/>
  <c r="H189" i="51"/>
  <c r="I189" i="51"/>
  <c r="J189" i="51"/>
  <c r="K189" i="51"/>
  <c r="L189" i="51"/>
  <c r="D190" i="51"/>
  <c r="E190" i="51"/>
  <c r="F190" i="51"/>
  <c r="G190" i="51"/>
  <c r="H190" i="51"/>
  <c r="I190" i="51"/>
  <c r="J190" i="51"/>
  <c r="K190" i="51"/>
  <c r="L190" i="51"/>
  <c r="D191" i="51"/>
  <c r="E191" i="51"/>
  <c r="F191" i="51"/>
  <c r="G191" i="51"/>
  <c r="H191" i="51"/>
  <c r="I191" i="51"/>
  <c r="J191" i="51"/>
  <c r="K191" i="51"/>
  <c r="L191" i="51"/>
  <c r="D192" i="51"/>
  <c r="E192" i="51"/>
  <c r="F192" i="51"/>
  <c r="G192" i="51"/>
  <c r="H192" i="51"/>
  <c r="I192" i="51"/>
  <c r="J192" i="51"/>
  <c r="K192" i="51"/>
  <c r="L192" i="51"/>
  <c r="D193" i="51"/>
  <c r="E193" i="51"/>
  <c r="F193" i="51"/>
  <c r="G193" i="51"/>
  <c r="H193" i="51"/>
  <c r="I193" i="51"/>
  <c r="J193" i="51"/>
  <c r="K193" i="51"/>
  <c r="L193" i="51"/>
  <c r="D194" i="51"/>
  <c r="E194" i="51"/>
  <c r="F194" i="51"/>
  <c r="G194" i="51"/>
  <c r="H194" i="51"/>
  <c r="I194" i="51"/>
  <c r="J194" i="51"/>
  <c r="K194" i="51"/>
  <c r="L194" i="51"/>
  <c r="D195" i="51"/>
  <c r="E195" i="51"/>
  <c r="F195" i="51"/>
  <c r="G195" i="51"/>
  <c r="H195" i="51"/>
  <c r="I195" i="51"/>
  <c r="J195" i="51"/>
  <c r="K195" i="51"/>
  <c r="L195" i="51"/>
  <c r="D196" i="51"/>
  <c r="E196" i="51"/>
  <c r="F196" i="51"/>
  <c r="G196" i="51"/>
  <c r="H196" i="51"/>
  <c r="I196" i="51"/>
  <c r="J196" i="51"/>
  <c r="K196" i="51"/>
  <c r="L196" i="51"/>
  <c r="D197" i="51"/>
  <c r="E197" i="51"/>
  <c r="F197" i="51"/>
  <c r="G197" i="51"/>
  <c r="H197" i="51"/>
  <c r="I197" i="51"/>
  <c r="J197" i="51"/>
  <c r="K197" i="51"/>
  <c r="L197" i="51"/>
  <c r="D198" i="51"/>
  <c r="E198" i="51"/>
  <c r="F198" i="51"/>
  <c r="G198" i="51"/>
  <c r="H198" i="51"/>
  <c r="I198" i="51"/>
  <c r="J198" i="51"/>
  <c r="K198" i="51"/>
  <c r="L198" i="51"/>
  <c r="D199" i="51"/>
  <c r="E199" i="51"/>
  <c r="F199" i="51"/>
  <c r="G199" i="51"/>
  <c r="H199" i="51"/>
  <c r="I199" i="51"/>
  <c r="J199" i="51"/>
  <c r="K199" i="51"/>
  <c r="L199" i="51"/>
  <c r="D200" i="51"/>
  <c r="E200" i="51"/>
  <c r="F200" i="51"/>
  <c r="G200" i="51"/>
  <c r="H200" i="51"/>
  <c r="I200" i="51"/>
  <c r="J200" i="51"/>
  <c r="K200" i="51"/>
  <c r="L200" i="51"/>
  <c r="D201" i="51"/>
  <c r="E201" i="51"/>
  <c r="F201" i="51"/>
  <c r="G201" i="51"/>
  <c r="H201" i="51"/>
  <c r="I201" i="51"/>
  <c r="J201" i="51"/>
  <c r="K201" i="51"/>
  <c r="L201" i="51"/>
  <c r="D202" i="51"/>
  <c r="E202" i="51"/>
  <c r="F202" i="51"/>
  <c r="G202" i="51"/>
  <c r="H202" i="51"/>
  <c r="I202" i="51"/>
  <c r="J202" i="51"/>
  <c r="K202" i="51"/>
  <c r="L202" i="51"/>
  <c r="D203" i="51"/>
  <c r="E203" i="51"/>
  <c r="F203" i="51"/>
  <c r="G203" i="51"/>
  <c r="H203" i="51"/>
  <c r="I203" i="51"/>
  <c r="J203" i="51"/>
  <c r="K203" i="51"/>
  <c r="L203" i="51"/>
  <c r="D204" i="51"/>
  <c r="E204" i="51"/>
  <c r="F204" i="51"/>
  <c r="G204" i="51"/>
  <c r="H204" i="51"/>
  <c r="I204" i="51"/>
  <c r="J204" i="51"/>
  <c r="K204" i="51"/>
  <c r="L204" i="51"/>
  <c r="D205" i="51"/>
  <c r="E205" i="51"/>
  <c r="F205" i="51"/>
  <c r="G205" i="51"/>
  <c r="H205" i="51"/>
  <c r="I205" i="51"/>
  <c r="J205" i="51"/>
  <c r="K205" i="51"/>
  <c r="L205" i="51"/>
  <c r="D206" i="51"/>
  <c r="E206" i="51"/>
  <c r="F206" i="51"/>
  <c r="G206" i="51"/>
  <c r="H206" i="51"/>
  <c r="I206" i="51"/>
  <c r="J206" i="51"/>
  <c r="K206" i="51"/>
  <c r="L206" i="51"/>
  <c r="D207" i="51"/>
  <c r="E207" i="51"/>
  <c r="F207" i="51"/>
  <c r="G207" i="51"/>
  <c r="H207" i="51"/>
  <c r="I207" i="51"/>
  <c r="J207" i="51"/>
  <c r="K207" i="51"/>
  <c r="L207" i="51"/>
  <c r="D208" i="51"/>
  <c r="E208" i="51"/>
  <c r="F208" i="51"/>
  <c r="G208" i="51"/>
  <c r="H208" i="51"/>
  <c r="I208" i="51"/>
  <c r="J208" i="51"/>
  <c r="K208" i="51"/>
  <c r="L208" i="51"/>
  <c r="D209" i="51"/>
  <c r="E209" i="51"/>
  <c r="F209" i="51"/>
  <c r="G209" i="51"/>
  <c r="H209" i="51"/>
  <c r="I209" i="51"/>
  <c r="J209" i="51"/>
  <c r="K209" i="51"/>
  <c r="L209" i="51"/>
  <c r="D210" i="51"/>
  <c r="E210" i="51"/>
  <c r="F210" i="51"/>
  <c r="G210" i="51"/>
  <c r="H210" i="51"/>
  <c r="I210" i="51"/>
  <c r="J210" i="51"/>
  <c r="K210" i="51"/>
  <c r="L210" i="51"/>
  <c r="D211" i="51"/>
  <c r="E211" i="51"/>
  <c r="F211" i="51"/>
  <c r="G211" i="51"/>
  <c r="H211" i="51"/>
  <c r="I211" i="51"/>
  <c r="J211" i="51"/>
  <c r="K211" i="51"/>
  <c r="L211" i="51"/>
  <c r="D212" i="51"/>
  <c r="E212" i="51"/>
  <c r="F212" i="51"/>
  <c r="G212" i="51"/>
  <c r="H212" i="51"/>
  <c r="I212" i="51"/>
  <c r="J212" i="51"/>
  <c r="K212" i="51"/>
  <c r="L212" i="51"/>
  <c r="D213" i="51"/>
  <c r="E213" i="51"/>
  <c r="F213" i="51"/>
  <c r="G213" i="51"/>
  <c r="H213" i="51"/>
  <c r="I213" i="51"/>
  <c r="J213" i="51"/>
  <c r="K213" i="51"/>
  <c r="L213" i="51"/>
  <c r="D214" i="51"/>
  <c r="E214" i="51"/>
  <c r="F214" i="51"/>
  <c r="G214" i="51"/>
  <c r="H214" i="51"/>
  <c r="I214" i="51"/>
  <c r="J214" i="51"/>
  <c r="K214" i="51"/>
  <c r="L214" i="51"/>
  <c r="D215" i="51"/>
  <c r="E215" i="51"/>
  <c r="F215" i="51"/>
  <c r="G215" i="51"/>
  <c r="H215" i="51"/>
  <c r="I215" i="51"/>
  <c r="J215" i="51"/>
  <c r="K215" i="51"/>
  <c r="L215" i="51"/>
  <c r="D216" i="51"/>
  <c r="E216" i="51"/>
  <c r="F216" i="51"/>
  <c r="G216" i="51"/>
  <c r="H216" i="51"/>
  <c r="I216" i="51"/>
  <c r="J216" i="51"/>
  <c r="K216" i="51"/>
  <c r="L216" i="51"/>
  <c r="D217" i="51"/>
  <c r="E217" i="51"/>
  <c r="F217" i="51"/>
  <c r="G217" i="51"/>
  <c r="H217" i="51"/>
  <c r="I217" i="51"/>
  <c r="J217" i="51"/>
  <c r="K217" i="51"/>
  <c r="L217" i="51"/>
  <c r="D218" i="51"/>
  <c r="E218" i="51"/>
  <c r="F218" i="51"/>
  <c r="G218" i="51"/>
  <c r="H218" i="51"/>
  <c r="I218" i="51"/>
  <c r="J218" i="51"/>
  <c r="K218" i="51"/>
  <c r="L218" i="51"/>
  <c r="D219" i="51"/>
  <c r="E219" i="51"/>
  <c r="F219" i="51"/>
  <c r="G219" i="51"/>
  <c r="H219" i="51"/>
  <c r="I219" i="51"/>
  <c r="J219" i="51"/>
  <c r="K219" i="51"/>
  <c r="L219" i="51"/>
  <c r="D220" i="51"/>
  <c r="E220" i="51"/>
  <c r="F220" i="51"/>
  <c r="G220" i="51"/>
  <c r="H220" i="51"/>
  <c r="I220" i="51"/>
  <c r="J220" i="51"/>
  <c r="K220" i="51"/>
  <c r="L220" i="51"/>
  <c r="D221" i="51"/>
  <c r="E221" i="51"/>
  <c r="F221" i="51"/>
  <c r="G221" i="51"/>
  <c r="H221" i="51"/>
  <c r="I221" i="51"/>
  <c r="J221" i="51"/>
  <c r="K221" i="51"/>
  <c r="L221" i="51"/>
  <c r="D222" i="51"/>
  <c r="E222" i="51"/>
  <c r="F222" i="51"/>
  <c r="G222" i="51"/>
  <c r="H222" i="51"/>
  <c r="I222" i="51"/>
  <c r="J222" i="51"/>
  <c r="K222" i="51"/>
  <c r="L222" i="51"/>
  <c r="D223" i="51"/>
  <c r="E223" i="51"/>
  <c r="F223" i="51"/>
  <c r="G223" i="51"/>
  <c r="H223" i="51"/>
  <c r="I223" i="51"/>
  <c r="J223" i="51"/>
  <c r="K223" i="51"/>
  <c r="L223" i="51"/>
  <c r="D224" i="51"/>
  <c r="E224" i="51"/>
  <c r="F224" i="51"/>
  <c r="G224" i="51"/>
  <c r="H224" i="51"/>
  <c r="I224" i="51"/>
  <c r="J224" i="51"/>
  <c r="K224" i="51"/>
  <c r="L224" i="51"/>
  <c r="D225" i="51"/>
  <c r="E225" i="51"/>
  <c r="F225" i="51"/>
  <c r="G225" i="51"/>
  <c r="H225" i="51"/>
  <c r="I225" i="51"/>
  <c r="J225" i="51"/>
  <c r="K225" i="51"/>
  <c r="L225" i="51"/>
  <c r="D226" i="51"/>
  <c r="E226" i="51"/>
  <c r="F226" i="51"/>
  <c r="G226" i="51"/>
  <c r="H226" i="51"/>
  <c r="I226" i="51"/>
  <c r="J226" i="51"/>
  <c r="K226" i="51"/>
  <c r="L226" i="51"/>
  <c r="D227" i="51"/>
  <c r="E227" i="51"/>
  <c r="F227" i="51"/>
  <c r="G227" i="51"/>
  <c r="H227" i="51"/>
  <c r="I227" i="51"/>
  <c r="J227" i="51"/>
  <c r="K227" i="51"/>
  <c r="L227" i="51"/>
  <c r="D228" i="51"/>
  <c r="E228" i="51"/>
  <c r="F228" i="51"/>
  <c r="G228" i="51"/>
  <c r="H228" i="51"/>
  <c r="I228" i="51"/>
  <c r="J228" i="51"/>
  <c r="K228" i="51"/>
  <c r="L228" i="51"/>
  <c r="D229" i="51"/>
  <c r="E229" i="51"/>
  <c r="F229" i="51"/>
  <c r="G229" i="51"/>
  <c r="H229" i="51"/>
  <c r="I229" i="51"/>
  <c r="J229" i="51"/>
  <c r="K229" i="51"/>
  <c r="L229" i="51"/>
  <c r="D230" i="51"/>
  <c r="E230" i="51"/>
  <c r="F230" i="51"/>
  <c r="G230" i="51"/>
  <c r="H230" i="51"/>
  <c r="I230" i="51"/>
  <c r="J230" i="51"/>
  <c r="K230" i="51"/>
  <c r="L230" i="51"/>
  <c r="D231" i="51"/>
  <c r="E231" i="51"/>
  <c r="F231" i="51"/>
  <c r="G231" i="51"/>
  <c r="H231" i="51"/>
  <c r="I231" i="51"/>
  <c r="J231" i="51"/>
  <c r="K231" i="51"/>
  <c r="L231" i="51"/>
  <c r="D232" i="51"/>
  <c r="E232" i="51"/>
  <c r="F232" i="51"/>
  <c r="G232" i="51"/>
  <c r="H232" i="51"/>
  <c r="I232" i="51"/>
  <c r="J232" i="51"/>
  <c r="K232" i="51"/>
  <c r="L232" i="51"/>
  <c r="D233" i="51"/>
  <c r="E233" i="51"/>
  <c r="F233" i="51"/>
  <c r="G233" i="51"/>
  <c r="H233" i="51"/>
  <c r="I233" i="51"/>
  <c r="J233" i="51"/>
  <c r="K233" i="51"/>
  <c r="L233" i="51"/>
  <c r="D234" i="51"/>
  <c r="E234" i="51"/>
  <c r="F234" i="51"/>
  <c r="G234" i="51"/>
  <c r="H234" i="51"/>
  <c r="I234" i="51"/>
  <c r="J234" i="51"/>
  <c r="K234" i="51"/>
  <c r="L234" i="51"/>
  <c r="M202" i="45"/>
  <c r="M202" i="51" s="1"/>
  <c r="M201" i="45"/>
  <c r="M201" i="51" s="1"/>
  <c r="M200" i="45"/>
  <c r="M200" i="51" s="1"/>
  <c r="M199" i="45"/>
  <c r="M199" i="51" s="1"/>
  <c r="M198" i="45"/>
  <c r="M198" i="51" s="1"/>
  <c r="M197" i="45"/>
  <c r="M197" i="51" s="1"/>
  <c r="M196" i="45"/>
  <c r="M196" i="51" s="1"/>
  <c r="M195" i="45"/>
  <c r="M195" i="51" s="1"/>
  <c r="M194" i="45"/>
  <c r="M194" i="51" s="1"/>
  <c r="M193" i="45"/>
  <c r="M193" i="51" s="1"/>
  <c r="M192" i="45"/>
  <c r="M192" i="51" s="1"/>
  <c r="M191" i="45"/>
  <c r="M191" i="51" s="1"/>
  <c r="M190" i="45"/>
  <c r="M190" i="51" s="1"/>
  <c r="M189" i="45"/>
  <c r="M189" i="51" s="1"/>
  <c r="M188" i="45"/>
  <c r="M188" i="51" s="1"/>
  <c r="M187" i="45"/>
  <c r="M187" i="51" s="1"/>
  <c r="M186" i="45"/>
  <c r="M186" i="51" s="1"/>
  <c r="M185" i="45"/>
  <c r="M185" i="51" s="1"/>
  <c r="M184" i="45"/>
  <c r="M184" i="51" s="1"/>
  <c r="M125" i="45"/>
  <c r="M125" i="51" s="1"/>
  <c r="M124" i="45"/>
  <c r="M124" i="51" s="1"/>
  <c r="M123" i="45"/>
  <c r="M123" i="51" s="1"/>
  <c r="M122" i="45"/>
  <c r="M122" i="51" s="1"/>
  <c r="M121" i="45"/>
  <c r="M121" i="51" s="1"/>
  <c r="M120" i="45"/>
  <c r="M120" i="51" s="1"/>
  <c r="M119" i="45"/>
  <c r="M119" i="51" s="1"/>
  <c r="M118" i="45"/>
  <c r="M118" i="51" s="1"/>
  <c r="M117" i="45"/>
  <c r="M117" i="51" s="1"/>
  <c r="M116" i="45"/>
  <c r="M116" i="51" s="1"/>
  <c r="M115" i="45"/>
  <c r="M115" i="51" s="1"/>
  <c r="M114" i="45"/>
  <c r="M114" i="51" s="1"/>
  <c r="M113" i="45"/>
  <c r="M113" i="51" s="1"/>
  <c r="M112" i="45"/>
  <c r="M112" i="51" s="1"/>
  <c r="M111" i="45"/>
  <c r="M111" i="51" s="1"/>
  <c r="M110" i="45"/>
  <c r="M110" i="51" s="1"/>
  <c r="M109" i="45"/>
  <c r="M109" i="51" s="1"/>
  <c r="M45" i="45"/>
  <c r="M45" i="51" s="1"/>
  <c r="M44" i="45"/>
  <c r="M44" i="51" s="1"/>
  <c r="M43" i="45"/>
  <c r="M43" i="51" s="1"/>
  <c r="M42" i="45"/>
  <c r="M42" i="51" s="1"/>
  <c r="M41" i="45"/>
  <c r="M41" i="51" s="1"/>
  <c r="M40" i="45"/>
  <c r="M40" i="51" s="1"/>
  <c r="M39" i="45"/>
  <c r="M39" i="51" s="1"/>
  <c r="M38" i="45"/>
  <c r="M38" i="51" s="1"/>
  <c r="M37" i="45"/>
  <c r="M37" i="51" s="1"/>
  <c r="M36" i="45"/>
  <c r="M36" i="51" s="1"/>
  <c r="M35" i="45"/>
  <c r="M35" i="51" s="1"/>
  <c r="M34" i="45"/>
  <c r="M34" i="51" s="1"/>
  <c r="M33" i="45"/>
  <c r="M33" i="51" s="1"/>
  <c r="M32" i="45"/>
  <c r="M32" i="51" s="1"/>
  <c r="M31" i="45"/>
  <c r="M31" i="51" s="1"/>
  <c r="M30" i="45"/>
  <c r="M30" i="51" s="1"/>
  <c r="M29" i="45"/>
  <c r="M29" i="51" s="1"/>
  <c r="M28" i="45"/>
  <c r="M28" i="51" s="1"/>
  <c r="M27" i="45"/>
  <c r="M27" i="51" s="1"/>
  <c r="M26" i="45"/>
  <c r="M26" i="51" s="1"/>
  <c r="M25" i="45"/>
  <c r="M25" i="51" s="1"/>
  <c r="M24" i="45"/>
  <c r="M24" i="51" s="1"/>
  <c r="M23" i="45"/>
  <c r="M23" i="51" s="1"/>
  <c r="E32" i="46" l="1"/>
  <c r="E31" i="46"/>
  <c r="E30" i="46"/>
  <c r="E29" i="46"/>
  <c r="E28" i="46"/>
  <c r="E27" i="46"/>
  <c r="E26" i="46"/>
  <c r="E25" i="46"/>
  <c r="E24" i="46"/>
  <c r="E23" i="46"/>
  <c r="E22" i="46"/>
  <c r="E21" i="46"/>
  <c r="E20" i="46"/>
  <c r="E19" i="46"/>
  <c r="E18" i="46"/>
  <c r="E17" i="46"/>
  <c r="E16" i="46"/>
  <c r="E15" i="46"/>
  <c r="E14" i="46"/>
  <c r="E13" i="46"/>
  <c r="E12" i="46"/>
  <c r="E11" i="46"/>
  <c r="E10" i="46"/>
  <c r="E9" i="46"/>
  <c r="E9" i="52" s="1"/>
  <c r="D9" i="50"/>
  <c r="C9" i="50"/>
  <c r="C10" i="50"/>
  <c r="D10" i="50"/>
  <c r="C11" i="50"/>
  <c r="D11" i="50"/>
  <c r="C12" i="50"/>
  <c r="D12" i="50"/>
  <c r="C13" i="50"/>
  <c r="D13" i="50"/>
  <c r="C14" i="50"/>
  <c r="D14" i="50"/>
  <c r="C15" i="50"/>
  <c r="D15" i="50"/>
  <c r="C16" i="50"/>
  <c r="D16" i="50"/>
  <c r="C17" i="50"/>
  <c r="D17" i="50"/>
  <c r="C18" i="50"/>
  <c r="D18" i="50"/>
  <c r="C19" i="50"/>
  <c r="D19" i="50"/>
  <c r="C20" i="50"/>
  <c r="D20" i="50"/>
  <c r="C21" i="50"/>
  <c r="D21" i="50"/>
  <c r="C22" i="50"/>
  <c r="D22" i="50"/>
  <c r="C23" i="50"/>
  <c r="D23" i="50"/>
  <c r="C24" i="50"/>
  <c r="D24" i="50"/>
  <c r="C25" i="50"/>
  <c r="D25" i="50"/>
  <c r="C26" i="50"/>
  <c r="D26" i="50"/>
  <c r="C27" i="50"/>
  <c r="D27" i="50"/>
  <c r="C28" i="50"/>
  <c r="D28" i="50"/>
  <c r="C29" i="50"/>
  <c r="D29" i="50"/>
  <c r="C30" i="50"/>
  <c r="D30" i="50"/>
  <c r="C31" i="50"/>
  <c r="D31" i="50"/>
  <c r="C32" i="50"/>
  <c r="D32" i="50"/>
  <c r="C33" i="50"/>
  <c r="D33" i="50"/>
  <c r="C34" i="50"/>
  <c r="D34" i="50"/>
  <c r="C35" i="50"/>
  <c r="D35" i="50"/>
  <c r="C36" i="50"/>
  <c r="D36" i="50"/>
  <c r="C37" i="50"/>
  <c r="D37" i="50"/>
  <c r="C38" i="50"/>
  <c r="D38" i="50"/>
  <c r="C39" i="50"/>
  <c r="D39" i="50"/>
  <c r="C40" i="50"/>
  <c r="D40" i="50"/>
  <c r="C41" i="50"/>
  <c r="D41" i="50"/>
  <c r="C42" i="50"/>
  <c r="D42" i="50"/>
  <c r="C43" i="50"/>
  <c r="D43" i="50"/>
  <c r="C44" i="50"/>
  <c r="D44" i="50"/>
  <c r="C45" i="50"/>
  <c r="D45" i="50"/>
  <c r="C46" i="50"/>
  <c r="D46" i="50"/>
  <c r="C47" i="50"/>
  <c r="D47" i="50"/>
  <c r="C48" i="50"/>
  <c r="D48" i="50"/>
  <c r="C49" i="50"/>
  <c r="D49" i="50"/>
  <c r="C50" i="50"/>
  <c r="D50" i="50"/>
  <c r="C51" i="50"/>
  <c r="D51" i="50"/>
  <c r="C52" i="50"/>
  <c r="D52" i="50"/>
  <c r="C53" i="50"/>
  <c r="D53" i="50"/>
  <c r="C54" i="50"/>
  <c r="D54" i="50"/>
  <c r="E54" i="50"/>
  <c r="C55" i="50"/>
  <c r="D55" i="50"/>
  <c r="C56" i="50"/>
  <c r="D56" i="50"/>
  <c r="C57" i="50"/>
  <c r="D57" i="50"/>
  <c r="C58" i="50"/>
  <c r="D58" i="50"/>
  <c r="C59" i="50"/>
  <c r="D59" i="50"/>
  <c r="C60" i="50"/>
  <c r="D60" i="50"/>
  <c r="C61" i="50"/>
  <c r="D61" i="50"/>
  <c r="C62" i="50"/>
  <c r="D62" i="50"/>
  <c r="C63" i="50"/>
  <c r="D63" i="50"/>
  <c r="C64" i="50"/>
  <c r="D64" i="50"/>
  <c r="C65" i="50"/>
  <c r="D65" i="50"/>
  <c r="C66" i="50"/>
  <c r="D66" i="50"/>
  <c r="C67" i="50"/>
  <c r="D67" i="50"/>
  <c r="E56" i="42"/>
  <c r="E56" i="50" s="1"/>
  <c r="E55" i="42"/>
  <c r="E55" i="50" s="1"/>
  <c r="E54" i="42"/>
  <c r="E53" i="42"/>
  <c r="E53" i="50" s="1"/>
  <c r="E52" i="42"/>
  <c r="E52" i="50" s="1"/>
  <c r="E51" i="42"/>
  <c r="E51" i="50" s="1"/>
  <c r="E50" i="42"/>
  <c r="E50" i="50" s="1"/>
  <c r="E49" i="42"/>
  <c r="E49" i="50" s="1"/>
  <c r="E48" i="42"/>
  <c r="E48" i="50" s="1"/>
  <c r="E47" i="42"/>
  <c r="E47" i="50" s="1"/>
  <c r="E46" i="42"/>
  <c r="E46" i="50" s="1"/>
  <c r="E45" i="42"/>
  <c r="E45" i="50" s="1"/>
  <c r="E44" i="42"/>
  <c r="E44" i="50" s="1"/>
  <c r="E43" i="42"/>
  <c r="E43" i="50" s="1"/>
  <c r="E42" i="42"/>
  <c r="E42" i="50" s="1"/>
  <c r="E41" i="42"/>
  <c r="E41" i="50" s="1"/>
  <c r="E40" i="42"/>
  <c r="E40" i="50" s="1"/>
  <c r="E39" i="42"/>
  <c r="E39" i="50" s="1"/>
  <c r="E38" i="42"/>
  <c r="E38" i="50" s="1"/>
  <c r="E37" i="42"/>
  <c r="E37" i="50" s="1"/>
  <c r="E36" i="42"/>
  <c r="E36" i="50" s="1"/>
  <c r="E35" i="42"/>
  <c r="E35" i="50" s="1"/>
  <c r="E34" i="42"/>
  <c r="E34" i="50" s="1"/>
  <c r="E33" i="42"/>
  <c r="E33" i="50" s="1"/>
  <c r="D172" i="51" l="1"/>
  <c r="E172" i="51"/>
  <c r="F172" i="51"/>
  <c r="G172" i="51"/>
  <c r="H172" i="51"/>
  <c r="I172" i="51"/>
  <c r="J172" i="51"/>
  <c r="K172" i="51"/>
  <c r="L172" i="51"/>
  <c r="D95" i="51"/>
  <c r="E95" i="51"/>
  <c r="F95" i="51"/>
  <c r="G95" i="51"/>
  <c r="H95" i="51"/>
  <c r="I95" i="51"/>
  <c r="J95" i="51"/>
  <c r="K95" i="51"/>
  <c r="L95" i="51"/>
  <c r="D18" i="51"/>
  <c r="E18" i="51"/>
  <c r="F18" i="51"/>
  <c r="G18" i="51"/>
  <c r="H18" i="51"/>
  <c r="I18" i="51"/>
  <c r="J18" i="51"/>
  <c r="K18" i="51"/>
  <c r="L18" i="51"/>
  <c r="E7" i="52" l="1"/>
  <c r="E8" i="52"/>
  <c r="E8" i="50"/>
  <c r="E7" i="50"/>
  <c r="N37" i="53"/>
  <c r="N38" i="53"/>
  <c r="H10" i="53"/>
  <c r="G10" i="53"/>
  <c r="B1" i="56"/>
  <c r="B1" i="39"/>
  <c r="B1" i="55"/>
  <c r="B1" i="32"/>
  <c r="B1" i="31"/>
  <c r="B1" i="38"/>
  <c r="B1" i="35"/>
  <c r="B1" i="54"/>
  <c r="B1" i="30"/>
  <c r="B1" i="53"/>
  <c r="B1" i="29"/>
  <c r="B1" i="34"/>
  <c r="B1" i="49"/>
  <c r="B1" i="48"/>
  <c r="B1" i="47"/>
  <c r="B1" i="52"/>
  <c r="B1" i="46"/>
  <c r="B1" i="51"/>
  <c r="B1" i="45"/>
  <c r="B1" i="44"/>
  <c r="B1" i="43"/>
  <c r="B1" i="50"/>
  <c r="B1" i="42"/>
  <c r="B3" i="37"/>
  <c r="B3" i="36"/>
  <c r="I10" i="53" l="1"/>
  <c r="I11" i="53"/>
  <c r="I12" i="53"/>
  <c r="I13" i="53"/>
  <c r="I14" i="53"/>
  <c r="I15" i="53"/>
  <c r="I16" i="53"/>
  <c r="I17" i="53"/>
  <c r="I18" i="53"/>
  <c r="I19" i="53"/>
  <c r="I20" i="53"/>
  <c r="I21" i="53"/>
  <c r="I22" i="53"/>
  <c r="I23" i="53"/>
  <c r="I24" i="53"/>
  <c r="I25" i="53"/>
  <c r="I26" i="53"/>
  <c r="I27" i="53"/>
  <c r="I28" i="53"/>
  <c r="I29" i="53"/>
  <c r="I30" i="53"/>
  <c r="I31" i="53"/>
  <c r="I32" i="53"/>
  <c r="I33" i="53"/>
  <c r="I34" i="53"/>
  <c r="I35" i="53"/>
  <c r="I36" i="53"/>
  <c r="I37" i="53"/>
  <c r="I38" i="53"/>
  <c r="N10" i="53"/>
  <c r="N11" i="53"/>
  <c r="N12" i="53"/>
  <c r="N13" i="53"/>
  <c r="N14" i="53"/>
  <c r="N15" i="53"/>
  <c r="N16" i="53"/>
  <c r="N17" i="53"/>
  <c r="N18" i="53"/>
  <c r="N19" i="53"/>
  <c r="N20" i="53"/>
  <c r="N21" i="53"/>
  <c r="N22" i="53"/>
  <c r="N23" i="53"/>
  <c r="N24" i="53"/>
  <c r="N25" i="53"/>
  <c r="N26" i="53"/>
  <c r="N27" i="53"/>
  <c r="N28" i="53"/>
  <c r="N29" i="53"/>
  <c r="N30" i="53"/>
  <c r="N31" i="53"/>
  <c r="N32" i="53"/>
  <c r="N33" i="53"/>
  <c r="N34" i="53"/>
  <c r="N35" i="53"/>
  <c r="N36" i="53"/>
  <c r="P10" i="53"/>
  <c r="P11" i="53"/>
  <c r="P12" i="53"/>
  <c r="P13" i="53"/>
  <c r="P14" i="53"/>
  <c r="P15" i="53"/>
  <c r="P16" i="53"/>
  <c r="P17" i="53"/>
  <c r="P18" i="53"/>
  <c r="P19" i="53"/>
  <c r="P20" i="53"/>
  <c r="P21" i="53"/>
  <c r="P22" i="53"/>
  <c r="P23" i="53"/>
  <c r="P24" i="53"/>
  <c r="P25" i="53"/>
  <c r="P26" i="53"/>
  <c r="P27" i="53"/>
  <c r="P28" i="53"/>
  <c r="P29" i="53"/>
  <c r="P30" i="53"/>
  <c r="P31" i="53"/>
  <c r="P32" i="53"/>
  <c r="P33" i="53"/>
  <c r="P34" i="53"/>
  <c r="P35" i="53"/>
  <c r="P36" i="53"/>
  <c r="P37" i="53"/>
  <c r="P38" i="53"/>
  <c r="O10" i="53"/>
  <c r="O11" i="53"/>
  <c r="O12" i="53"/>
  <c r="O13" i="53"/>
  <c r="O14" i="53"/>
  <c r="O15" i="53"/>
  <c r="O16" i="53"/>
  <c r="O17" i="53"/>
  <c r="O18" i="53"/>
  <c r="O19" i="53"/>
  <c r="O20" i="53"/>
  <c r="O21" i="53"/>
  <c r="O22" i="53"/>
  <c r="O23" i="53"/>
  <c r="O24" i="53"/>
  <c r="O25" i="53"/>
  <c r="O26" i="53"/>
  <c r="O27" i="53"/>
  <c r="O28" i="53"/>
  <c r="O29" i="53"/>
  <c r="O30" i="53"/>
  <c r="O31" i="53"/>
  <c r="O32" i="53"/>
  <c r="O33" i="53"/>
  <c r="O34" i="53"/>
  <c r="O35" i="53"/>
  <c r="O36" i="53"/>
  <c r="O37" i="53"/>
  <c r="O38" i="53"/>
  <c r="M10" i="53"/>
  <c r="M11" i="53"/>
  <c r="M12" i="53"/>
  <c r="M13" i="53"/>
  <c r="M14" i="53"/>
  <c r="M15" i="53"/>
  <c r="M16" i="53"/>
  <c r="M17" i="53"/>
  <c r="M18" i="53"/>
  <c r="M19" i="53"/>
  <c r="M20" i="53"/>
  <c r="M21" i="53"/>
  <c r="M22" i="53"/>
  <c r="M23" i="53"/>
  <c r="M24" i="53"/>
  <c r="M25" i="53"/>
  <c r="M26" i="53"/>
  <c r="M27" i="53"/>
  <c r="M28" i="53"/>
  <c r="M29" i="53"/>
  <c r="M30" i="53"/>
  <c r="M31" i="53"/>
  <c r="M32" i="53"/>
  <c r="M33" i="53"/>
  <c r="M34" i="53"/>
  <c r="M35" i="53"/>
  <c r="M36" i="53"/>
  <c r="M37" i="53"/>
  <c r="M38" i="53"/>
  <c r="L10" i="53"/>
  <c r="L11" i="53"/>
  <c r="L12" i="53"/>
  <c r="L13" i="53"/>
  <c r="L14" i="53"/>
  <c r="L15" i="53"/>
  <c r="L16" i="53"/>
  <c r="L17" i="53"/>
  <c r="L18" i="53"/>
  <c r="L19" i="53"/>
  <c r="L20" i="53"/>
  <c r="L21" i="53"/>
  <c r="L22" i="53"/>
  <c r="L23" i="53"/>
  <c r="L24" i="53"/>
  <c r="L25" i="53"/>
  <c r="L26" i="53"/>
  <c r="L27" i="53"/>
  <c r="L28" i="53"/>
  <c r="L29" i="53"/>
  <c r="L30" i="53"/>
  <c r="L31" i="53"/>
  <c r="L32" i="53"/>
  <c r="L33" i="53"/>
  <c r="L34" i="53"/>
  <c r="L35" i="53"/>
  <c r="L36" i="53"/>
  <c r="L37" i="53"/>
  <c r="L38" i="53"/>
  <c r="K10" i="53"/>
  <c r="K11" i="53"/>
  <c r="K12" i="53"/>
  <c r="K13" i="53"/>
  <c r="K14" i="53"/>
  <c r="K15" i="53"/>
  <c r="K16" i="53"/>
  <c r="K17" i="53"/>
  <c r="K18" i="53"/>
  <c r="K19" i="53"/>
  <c r="K20" i="53"/>
  <c r="K21" i="53"/>
  <c r="K22" i="53"/>
  <c r="K23" i="53"/>
  <c r="K24" i="53"/>
  <c r="K25" i="53"/>
  <c r="K26" i="53"/>
  <c r="K27" i="53"/>
  <c r="K28" i="53"/>
  <c r="K29" i="53"/>
  <c r="K30" i="53"/>
  <c r="K31" i="53"/>
  <c r="K32" i="53"/>
  <c r="K33" i="53"/>
  <c r="K34" i="53"/>
  <c r="K35" i="53"/>
  <c r="K36" i="53"/>
  <c r="K37" i="53"/>
  <c r="K38" i="53"/>
  <c r="E60" i="42"/>
  <c r="E60" i="50" s="1"/>
  <c r="E61" i="42"/>
  <c r="E61" i="50" s="1"/>
  <c r="E62" i="42"/>
  <c r="E62" i="50" s="1"/>
  <c r="E63" i="42"/>
  <c r="E63" i="50" s="1"/>
  <c r="E64" i="42"/>
  <c r="E64" i="50" s="1"/>
  <c r="E65" i="42"/>
  <c r="E65" i="50" s="1"/>
  <c r="E66" i="42"/>
  <c r="E66" i="50" s="1"/>
  <c r="E67" i="42"/>
  <c r="E67" i="50" s="1"/>
  <c r="E68" i="42"/>
  <c r="E68" i="50" s="1"/>
  <c r="E35" i="46"/>
  <c r="E36" i="46"/>
  <c r="E37" i="46"/>
  <c r="E38" i="46"/>
  <c r="E39" i="46"/>
  <c r="E40" i="46"/>
  <c r="E41" i="46"/>
  <c r="E42" i="46"/>
  <c r="E43" i="46"/>
  <c r="E44" i="46"/>
  <c r="E45" i="46"/>
  <c r="E46" i="46"/>
  <c r="E47" i="46"/>
  <c r="E48" i="46"/>
  <c r="E49" i="46"/>
  <c r="E50" i="46"/>
  <c r="E51" i="46"/>
  <c r="E52" i="46"/>
  <c r="E53" i="46"/>
  <c r="E54" i="46"/>
  <c r="E55" i="46"/>
  <c r="E56" i="46"/>
  <c r="E57" i="46"/>
  <c r="E58" i="46"/>
  <c r="E59" i="46"/>
  <c r="E60" i="46"/>
  <c r="E61" i="46"/>
  <c r="E62" i="46"/>
  <c r="E63" i="46"/>
  <c r="E64" i="46"/>
  <c r="E65" i="46"/>
  <c r="E66" i="46"/>
  <c r="E67" i="46"/>
  <c r="E67" i="52" s="1"/>
  <c r="E68" i="46"/>
  <c r="E68" i="52" s="1"/>
  <c r="M234" i="45"/>
  <c r="M234" i="51" s="1"/>
  <c r="M233" i="45"/>
  <c r="M233" i="51" s="1"/>
  <c r="M232" i="45"/>
  <c r="M232" i="51" s="1"/>
  <c r="M231" i="45"/>
  <c r="M231" i="51" s="1"/>
  <c r="M230" i="45"/>
  <c r="M230" i="51" s="1"/>
  <c r="M229" i="45"/>
  <c r="M229" i="51" s="1"/>
  <c r="M228" i="45"/>
  <c r="M228" i="51" s="1"/>
  <c r="M227" i="45"/>
  <c r="M227" i="51" s="1"/>
  <c r="M226" i="45"/>
  <c r="M226" i="51" s="1"/>
  <c r="M225" i="45"/>
  <c r="M225" i="51" s="1"/>
  <c r="M224" i="45"/>
  <c r="M224" i="51" s="1"/>
  <c r="M223" i="45"/>
  <c r="M223" i="51" s="1"/>
  <c r="M222" i="45"/>
  <c r="M222" i="51" s="1"/>
  <c r="M221" i="45"/>
  <c r="M221" i="51" s="1"/>
  <c r="M220" i="45"/>
  <c r="M220" i="51" s="1"/>
  <c r="M219" i="45"/>
  <c r="M219" i="51" s="1"/>
  <c r="M218" i="45"/>
  <c r="M218" i="51" s="1"/>
  <c r="M217" i="45"/>
  <c r="M217" i="51" s="1"/>
  <c r="M216" i="45"/>
  <c r="M216" i="51" s="1"/>
  <c r="M215" i="45"/>
  <c r="M215" i="51" s="1"/>
  <c r="M214" i="45"/>
  <c r="M214" i="51" s="1"/>
  <c r="M213" i="45"/>
  <c r="M213" i="51" s="1"/>
  <c r="M212" i="45"/>
  <c r="M212" i="51" s="1"/>
  <c r="M211" i="45"/>
  <c r="M211" i="51" s="1"/>
  <c r="M210" i="45"/>
  <c r="M210" i="51" s="1"/>
  <c r="M209" i="45"/>
  <c r="M209" i="51" s="1"/>
  <c r="M208" i="45"/>
  <c r="M208" i="51" s="1"/>
  <c r="M207" i="45"/>
  <c r="M207" i="51" s="1"/>
  <c r="M206" i="45"/>
  <c r="M206" i="51" s="1"/>
  <c r="M205" i="45"/>
  <c r="M205" i="51" s="1"/>
  <c r="M204" i="45"/>
  <c r="M204" i="51" s="1"/>
  <c r="M203" i="45"/>
  <c r="M203" i="51" s="1"/>
  <c r="M175" i="45"/>
  <c r="M175" i="51" s="1"/>
  <c r="M157" i="45"/>
  <c r="M156" i="45"/>
  <c r="M155" i="45"/>
  <c r="M155" i="51" s="1"/>
  <c r="M154" i="45"/>
  <c r="M154" i="51" s="1"/>
  <c r="M153" i="45"/>
  <c r="M153" i="51" s="1"/>
  <c r="M152" i="45"/>
  <c r="M152" i="51" s="1"/>
  <c r="M151" i="45"/>
  <c r="M151" i="51" s="1"/>
  <c r="M150" i="45"/>
  <c r="M150" i="51" s="1"/>
  <c r="M149" i="45"/>
  <c r="M149" i="51" s="1"/>
  <c r="M148" i="45"/>
  <c r="M148" i="51" s="1"/>
  <c r="M147" i="45"/>
  <c r="M147" i="51" s="1"/>
  <c r="M146" i="45"/>
  <c r="M146" i="51" s="1"/>
  <c r="M145" i="45"/>
  <c r="M145" i="51" s="1"/>
  <c r="M144" i="45"/>
  <c r="M144" i="51" s="1"/>
  <c r="M143" i="45"/>
  <c r="M143" i="51" s="1"/>
  <c r="M142" i="45"/>
  <c r="M142" i="51" s="1"/>
  <c r="M141" i="45"/>
  <c r="M141" i="51" s="1"/>
  <c r="M140" i="45"/>
  <c r="M140" i="51" s="1"/>
  <c r="M139" i="45"/>
  <c r="M139" i="51" s="1"/>
  <c r="M138" i="45"/>
  <c r="M138" i="51" s="1"/>
  <c r="M137" i="45"/>
  <c r="M137" i="51" s="1"/>
  <c r="M136" i="45"/>
  <c r="M136" i="51" s="1"/>
  <c r="M135" i="45"/>
  <c r="M135" i="51" s="1"/>
  <c r="M134" i="45"/>
  <c r="M134" i="51" s="1"/>
  <c r="M133" i="45"/>
  <c r="M133" i="51" s="1"/>
  <c r="M132" i="45"/>
  <c r="M132" i="51" s="1"/>
  <c r="M131" i="45"/>
  <c r="M131" i="51" s="1"/>
  <c r="M130" i="45"/>
  <c r="M130" i="51" s="1"/>
  <c r="M129" i="45"/>
  <c r="M129" i="51" s="1"/>
  <c r="M128" i="45"/>
  <c r="M128" i="51" s="1"/>
  <c r="M127" i="45"/>
  <c r="M127" i="51" s="1"/>
  <c r="M126" i="45"/>
  <c r="M126" i="51" s="1"/>
  <c r="M47" i="45"/>
  <c r="M47" i="51" s="1"/>
  <c r="M48" i="45"/>
  <c r="M48" i="51" s="1"/>
  <c r="M49" i="45"/>
  <c r="M49" i="51" s="1"/>
  <c r="M50" i="45"/>
  <c r="M50" i="51" s="1"/>
  <c r="M51" i="45"/>
  <c r="M51" i="51" s="1"/>
  <c r="M52" i="45"/>
  <c r="M52" i="51" s="1"/>
  <c r="M53" i="45"/>
  <c r="M53" i="51" s="1"/>
  <c r="M54" i="45"/>
  <c r="M54" i="51" s="1"/>
  <c r="M55" i="45"/>
  <c r="M55" i="51" s="1"/>
  <c r="M56" i="45"/>
  <c r="M56" i="51" s="1"/>
  <c r="M57" i="45"/>
  <c r="M57" i="51" s="1"/>
  <c r="M58" i="45"/>
  <c r="M58" i="51" s="1"/>
  <c r="M59" i="45"/>
  <c r="M59" i="51" s="1"/>
  <c r="M60" i="45"/>
  <c r="M60" i="51" s="1"/>
  <c r="M61" i="45"/>
  <c r="M61" i="51" s="1"/>
  <c r="M62" i="45"/>
  <c r="M62" i="51" s="1"/>
  <c r="M63" i="45"/>
  <c r="M63" i="51" s="1"/>
  <c r="M64" i="45"/>
  <c r="M64" i="51" s="1"/>
  <c r="M65" i="45"/>
  <c r="M65" i="51" s="1"/>
  <c r="M66" i="45"/>
  <c r="M66" i="51" s="1"/>
  <c r="M67" i="45"/>
  <c r="M67" i="51" s="1"/>
  <c r="M68" i="45"/>
  <c r="M68" i="51" s="1"/>
  <c r="M69" i="45"/>
  <c r="M69" i="51" s="1"/>
  <c r="M70" i="45"/>
  <c r="M70" i="51" s="1"/>
  <c r="M71" i="45"/>
  <c r="M71" i="51" s="1"/>
  <c r="M72" i="45"/>
  <c r="M72" i="51" s="1"/>
  <c r="M73" i="45"/>
  <c r="M73" i="51" s="1"/>
  <c r="M74" i="45"/>
  <c r="M74" i="51" s="1"/>
  <c r="M75" i="45"/>
  <c r="M75" i="51" s="1"/>
  <c r="M76" i="45"/>
  <c r="M76" i="51" s="1"/>
  <c r="M77" i="45"/>
  <c r="M77" i="51" s="1"/>
  <c r="M78" i="45"/>
  <c r="M78" i="51" s="1"/>
  <c r="M79" i="45"/>
  <c r="M80" i="45"/>
  <c r="M156" i="51" l="1"/>
  <c r="M157" i="51"/>
  <c r="M79" i="51"/>
  <c r="M80" i="51"/>
  <c r="D156" i="51"/>
  <c r="E156" i="51"/>
  <c r="F156" i="51"/>
  <c r="G156" i="51"/>
  <c r="H156" i="51"/>
  <c r="I156" i="51"/>
  <c r="J156" i="51"/>
  <c r="K156" i="51"/>
  <c r="L156" i="51"/>
  <c r="D157" i="51"/>
  <c r="E157" i="51"/>
  <c r="F157" i="51"/>
  <c r="G157" i="51"/>
  <c r="H157" i="51"/>
  <c r="I157" i="51"/>
  <c r="J157" i="51"/>
  <c r="K157" i="51"/>
  <c r="L157" i="51"/>
  <c r="C68" i="35"/>
  <c r="D68" i="35"/>
  <c r="E68" i="35"/>
  <c r="C68" i="52"/>
  <c r="D68" i="52"/>
  <c r="E79" i="51"/>
  <c r="F79" i="51"/>
  <c r="G79" i="51"/>
  <c r="H79" i="51"/>
  <c r="I79" i="51"/>
  <c r="J79" i="51"/>
  <c r="K79" i="51"/>
  <c r="L79" i="51"/>
  <c r="E80" i="51"/>
  <c r="F80" i="51"/>
  <c r="G80" i="51"/>
  <c r="H80" i="51"/>
  <c r="I80" i="51"/>
  <c r="J80" i="51"/>
  <c r="K80" i="51"/>
  <c r="L80" i="51"/>
  <c r="D80" i="51"/>
  <c r="L19" i="51"/>
  <c r="K19" i="51"/>
  <c r="J19" i="51"/>
  <c r="I19" i="51"/>
  <c r="H19" i="51"/>
  <c r="G19" i="51"/>
  <c r="F19" i="51"/>
  <c r="E19" i="51"/>
  <c r="D19" i="51"/>
  <c r="L17" i="51"/>
  <c r="K17" i="51"/>
  <c r="J17" i="51"/>
  <c r="I17" i="51"/>
  <c r="H17" i="51"/>
  <c r="G17" i="51"/>
  <c r="F17" i="51"/>
  <c r="E17" i="51"/>
  <c r="D17" i="51"/>
  <c r="L16" i="51"/>
  <c r="K16" i="51"/>
  <c r="J16" i="51"/>
  <c r="I16" i="51"/>
  <c r="H16" i="51"/>
  <c r="G16" i="51"/>
  <c r="F16" i="51"/>
  <c r="E16" i="51"/>
  <c r="D16" i="51"/>
  <c r="L15" i="51"/>
  <c r="K15" i="51"/>
  <c r="J15" i="51"/>
  <c r="I15" i="51"/>
  <c r="H15" i="51"/>
  <c r="G15" i="51"/>
  <c r="F15" i="51"/>
  <c r="E15" i="51"/>
  <c r="D15" i="51"/>
  <c r="L14" i="51"/>
  <c r="K14" i="51"/>
  <c r="J14" i="51"/>
  <c r="I14" i="51"/>
  <c r="H14" i="51"/>
  <c r="G14" i="51"/>
  <c r="F14" i="51"/>
  <c r="E14" i="51"/>
  <c r="D14" i="51"/>
  <c r="L13" i="51"/>
  <c r="K13" i="51"/>
  <c r="J13" i="51"/>
  <c r="I13" i="51"/>
  <c r="H13" i="51"/>
  <c r="G13" i="51"/>
  <c r="F13" i="51"/>
  <c r="E13" i="51"/>
  <c r="D13" i="51"/>
  <c r="L12" i="51"/>
  <c r="K12" i="51"/>
  <c r="J12" i="51"/>
  <c r="I12" i="51"/>
  <c r="H12" i="51"/>
  <c r="G12" i="51"/>
  <c r="F12" i="51"/>
  <c r="E12" i="51"/>
  <c r="D12" i="51"/>
  <c r="L11" i="51"/>
  <c r="K11" i="51"/>
  <c r="J11" i="51"/>
  <c r="I11" i="51"/>
  <c r="H11" i="51"/>
  <c r="G11" i="51"/>
  <c r="F11" i="51"/>
  <c r="E11" i="51"/>
  <c r="D11" i="51"/>
  <c r="L10" i="51"/>
  <c r="K10" i="51"/>
  <c r="J10" i="51"/>
  <c r="I10" i="51"/>
  <c r="H10" i="51"/>
  <c r="G10" i="51"/>
  <c r="F10" i="51"/>
  <c r="E10" i="51"/>
  <c r="D10" i="51"/>
  <c r="L96" i="51"/>
  <c r="K96" i="51"/>
  <c r="J96" i="51"/>
  <c r="I96" i="51"/>
  <c r="H96" i="51"/>
  <c r="G96" i="51"/>
  <c r="F96" i="51"/>
  <c r="E96" i="51"/>
  <c r="D96" i="51"/>
  <c r="L94" i="51"/>
  <c r="K94" i="51"/>
  <c r="J94" i="51"/>
  <c r="I94" i="51"/>
  <c r="H94" i="51"/>
  <c r="G94" i="51"/>
  <c r="F94" i="51"/>
  <c r="E94" i="51"/>
  <c r="D94" i="51"/>
  <c r="L93" i="51"/>
  <c r="K93" i="51"/>
  <c r="J93" i="51"/>
  <c r="I93" i="51"/>
  <c r="H93" i="51"/>
  <c r="G93" i="51"/>
  <c r="F93" i="51"/>
  <c r="E93" i="51"/>
  <c r="D93" i="51"/>
  <c r="L92" i="51"/>
  <c r="K92" i="51"/>
  <c r="J92" i="51"/>
  <c r="I92" i="51"/>
  <c r="H92" i="51"/>
  <c r="G92" i="51"/>
  <c r="F92" i="51"/>
  <c r="E92" i="51"/>
  <c r="D92" i="51"/>
  <c r="L91" i="51"/>
  <c r="K91" i="51"/>
  <c r="J91" i="51"/>
  <c r="I91" i="51"/>
  <c r="H91" i="51"/>
  <c r="G91" i="51"/>
  <c r="F91" i="51"/>
  <c r="E91" i="51"/>
  <c r="D91" i="51"/>
  <c r="L90" i="51"/>
  <c r="K90" i="51"/>
  <c r="J90" i="51"/>
  <c r="I90" i="51"/>
  <c r="H90" i="51"/>
  <c r="G90" i="51"/>
  <c r="F90" i="51"/>
  <c r="E90" i="51"/>
  <c r="D90" i="51"/>
  <c r="L89" i="51"/>
  <c r="K89" i="51"/>
  <c r="J89" i="51"/>
  <c r="I89" i="51"/>
  <c r="H89" i="51"/>
  <c r="G89" i="51"/>
  <c r="F89" i="51"/>
  <c r="E89" i="51"/>
  <c r="D89" i="51"/>
  <c r="L88" i="51"/>
  <c r="K88" i="51"/>
  <c r="J88" i="51"/>
  <c r="I88" i="51"/>
  <c r="H88" i="51"/>
  <c r="G88" i="51"/>
  <c r="F88" i="51"/>
  <c r="E88" i="51"/>
  <c r="D88" i="51"/>
  <c r="L87" i="51"/>
  <c r="K87" i="51"/>
  <c r="J87" i="51"/>
  <c r="I87" i="51"/>
  <c r="H87" i="51"/>
  <c r="G87" i="51"/>
  <c r="F87" i="51"/>
  <c r="E87" i="51"/>
  <c r="D87" i="51"/>
  <c r="E164" i="51"/>
  <c r="F164" i="51"/>
  <c r="G164" i="51"/>
  <c r="H164" i="51"/>
  <c r="I164" i="51"/>
  <c r="J164" i="51"/>
  <c r="K164" i="51"/>
  <c r="L164" i="51"/>
  <c r="E165" i="51"/>
  <c r="F165" i="51"/>
  <c r="G165" i="51"/>
  <c r="H165" i="51"/>
  <c r="I165" i="51"/>
  <c r="J165" i="51"/>
  <c r="K165" i="51"/>
  <c r="L165" i="51"/>
  <c r="E166" i="51"/>
  <c r="F166" i="51"/>
  <c r="G166" i="51"/>
  <c r="H166" i="51"/>
  <c r="I166" i="51"/>
  <c r="J166" i="51"/>
  <c r="K166" i="51"/>
  <c r="L166" i="51"/>
  <c r="E167" i="51"/>
  <c r="F167" i="51"/>
  <c r="G167" i="51"/>
  <c r="H167" i="51"/>
  <c r="I167" i="51"/>
  <c r="J167" i="51"/>
  <c r="K167" i="51"/>
  <c r="L167" i="51"/>
  <c r="E168" i="51"/>
  <c r="F168" i="51"/>
  <c r="G168" i="51"/>
  <c r="H168" i="51"/>
  <c r="I168" i="51"/>
  <c r="J168" i="51"/>
  <c r="K168" i="51"/>
  <c r="L168" i="51"/>
  <c r="E169" i="51"/>
  <c r="F169" i="51"/>
  <c r="G169" i="51"/>
  <c r="H169" i="51"/>
  <c r="I169" i="51"/>
  <c r="J169" i="51"/>
  <c r="K169" i="51"/>
  <c r="L169" i="51"/>
  <c r="E170" i="51"/>
  <c r="F170" i="51"/>
  <c r="G170" i="51"/>
  <c r="H170" i="51"/>
  <c r="I170" i="51"/>
  <c r="J170" i="51"/>
  <c r="K170" i="51"/>
  <c r="L170" i="51"/>
  <c r="E171" i="51"/>
  <c r="F171" i="51"/>
  <c r="G171" i="51"/>
  <c r="H171" i="51"/>
  <c r="I171" i="51"/>
  <c r="J171" i="51"/>
  <c r="K171" i="51"/>
  <c r="L171" i="51"/>
  <c r="E173" i="51"/>
  <c r="F173" i="51"/>
  <c r="G173" i="51"/>
  <c r="H173" i="51"/>
  <c r="I173" i="51"/>
  <c r="J173" i="51"/>
  <c r="K173" i="51"/>
  <c r="L173" i="51"/>
  <c r="D164" i="51"/>
  <c r="D165" i="51"/>
  <c r="D166" i="51"/>
  <c r="D167" i="51"/>
  <c r="D168" i="51"/>
  <c r="D169" i="51"/>
  <c r="D170" i="51"/>
  <c r="D171" i="51"/>
  <c r="D173" i="51"/>
  <c r="D68" i="50"/>
  <c r="C68" i="50"/>
  <c r="E7" i="55" l="1"/>
  <c r="E33" i="46"/>
  <c r="J28" i="56" l="1"/>
  <c r="J27" i="56"/>
  <c r="J26" i="56"/>
  <c r="J25" i="56"/>
  <c r="J24" i="56"/>
  <c r="J23" i="56"/>
  <c r="J22" i="56"/>
  <c r="J21" i="56"/>
  <c r="J20" i="56"/>
  <c r="J19" i="56"/>
  <c r="J18" i="56"/>
  <c r="J17" i="56"/>
  <c r="J16" i="56"/>
  <c r="J15" i="56"/>
  <c r="J14" i="56"/>
  <c r="J13" i="56"/>
  <c r="J12" i="56"/>
  <c r="J11" i="56"/>
  <c r="J10" i="56"/>
  <c r="I28" i="56"/>
  <c r="I27" i="56"/>
  <c r="I26" i="56"/>
  <c r="I25" i="56"/>
  <c r="I24" i="56"/>
  <c r="I23" i="56"/>
  <c r="I22" i="56"/>
  <c r="I21" i="56"/>
  <c r="I20" i="56"/>
  <c r="I19" i="56"/>
  <c r="I18" i="56"/>
  <c r="I17" i="56"/>
  <c r="I16" i="56"/>
  <c r="I15" i="56"/>
  <c r="I14" i="56"/>
  <c r="I13" i="56"/>
  <c r="I12" i="56"/>
  <c r="I11" i="56"/>
  <c r="I10" i="56"/>
  <c r="H11" i="56"/>
  <c r="H12" i="56"/>
  <c r="H13" i="56"/>
  <c r="H14" i="56"/>
  <c r="H15" i="56"/>
  <c r="H16" i="56"/>
  <c r="H17" i="56"/>
  <c r="H18" i="56"/>
  <c r="H19" i="56"/>
  <c r="H20" i="56"/>
  <c r="H21" i="56"/>
  <c r="H22" i="56"/>
  <c r="H23" i="56"/>
  <c r="H24" i="56"/>
  <c r="H25" i="56"/>
  <c r="H26" i="56"/>
  <c r="H27" i="56"/>
  <c r="H28" i="56"/>
  <c r="H10" i="56"/>
  <c r="E8" i="55"/>
  <c r="H7" i="56"/>
  <c r="B11" i="56"/>
  <c r="C11" i="56"/>
  <c r="D11" i="56"/>
  <c r="E11" i="56"/>
  <c r="F11" i="56"/>
  <c r="G11" i="56"/>
  <c r="B12" i="56"/>
  <c r="C12" i="56"/>
  <c r="D12" i="56"/>
  <c r="E12" i="56"/>
  <c r="F12" i="56"/>
  <c r="G12" i="56"/>
  <c r="B13" i="56"/>
  <c r="C13" i="56"/>
  <c r="D13" i="56"/>
  <c r="E13" i="56"/>
  <c r="F13" i="56"/>
  <c r="G13" i="56"/>
  <c r="B14" i="56"/>
  <c r="C14" i="56"/>
  <c r="D14" i="56"/>
  <c r="E14" i="56"/>
  <c r="F14" i="56"/>
  <c r="G14" i="56"/>
  <c r="B15" i="56"/>
  <c r="C15" i="56"/>
  <c r="D15" i="56"/>
  <c r="E15" i="56"/>
  <c r="F15" i="56"/>
  <c r="G15" i="56"/>
  <c r="B16" i="56"/>
  <c r="C16" i="56"/>
  <c r="D16" i="56"/>
  <c r="E16" i="56"/>
  <c r="F16" i="56"/>
  <c r="G16" i="56"/>
  <c r="B17" i="56"/>
  <c r="C17" i="56"/>
  <c r="D17" i="56"/>
  <c r="E17" i="56"/>
  <c r="F17" i="56"/>
  <c r="G17" i="56"/>
  <c r="B18" i="56"/>
  <c r="C18" i="56"/>
  <c r="D18" i="56"/>
  <c r="E18" i="56"/>
  <c r="F18" i="56"/>
  <c r="G18" i="56"/>
  <c r="B19" i="56"/>
  <c r="C19" i="56"/>
  <c r="D19" i="56"/>
  <c r="E19" i="56"/>
  <c r="F19" i="56"/>
  <c r="G19" i="56"/>
  <c r="B20" i="56"/>
  <c r="C20" i="56"/>
  <c r="D20" i="56"/>
  <c r="E20" i="56"/>
  <c r="F20" i="56"/>
  <c r="G20" i="56"/>
  <c r="B21" i="56"/>
  <c r="C21" i="56"/>
  <c r="D21" i="56"/>
  <c r="E21" i="56"/>
  <c r="F21" i="56"/>
  <c r="G21" i="56"/>
  <c r="B22" i="56"/>
  <c r="C22" i="56"/>
  <c r="D22" i="56"/>
  <c r="E22" i="56"/>
  <c r="F22" i="56"/>
  <c r="G22" i="56"/>
  <c r="B23" i="56"/>
  <c r="C23" i="56"/>
  <c r="D23" i="56"/>
  <c r="E23" i="56"/>
  <c r="F23" i="56"/>
  <c r="G23" i="56"/>
  <c r="B24" i="56"/>
  <c r="C24" i="56"/>
  <c r="D24" i="56"/>
  <c r="E24" i="56"/>
  <c r="F24" i="56"/>
  <c r="G24" i="56"/>
  <c r="B25" i="56"/>
  <c r="C25" i="56"/>
  <c r="D25" i="56"/>
  <c r="E25" i="56"/>
  <c r="F25" i="56"/>
  <c r="G25" i="56"/>
  <c r="B26" i="56"/>
  <c r="C26" i="56"/>
  <c r="D26" i="56"/>
  <c r="E26" i="56"/>
  <c r="F26" i="56"/>
  <c r="G26" i="56"/>
  <c r="B27" i="56"/>
  <c r="C27" i="56"/>
  <c r="D27" i="56"/>
  <c r="E27" i="56"/>
  <c r="F27" i="56"/>
  <c r="G27" i="56"/>
  <c r="B28" i="56"/>
  <c r="C28" i="56"/>
  <c r="D28" i="56"/>
  <c r="E28" i="56"/>
  <c r="F28" i="56"/>
  <c r="G28" i="56"/>
  <c r="C10" i="56"/>
  <c r="D10" i="56"/>
  <c r="E10" i="56"/>
  <c r="F10" i="56"/>
  <c r="G10" i="56"/>
  <c r="B10" i="56"/>
  <c r="D5" i="56"/>
  <c r="N12" i="55"/>
  <c r="E9" i="55"/>
  <c r="E10" i="55"/>
  <c r="E11" i="55"/>
  <c r="E12" i="55"/>
  <c r="E13" i="55"/>
  <c r="E14" i="55"/>
  <c r="E15" i="55"/>
  <c r="E16" i="55"/>
  <c r="E17" i="55"/>
  <c r="E18" i="55"/>
  <c r="E19" i="55"/>
  <c r="E20" i="55"/>
  <c r="E21" i="55"/>
  <c r="E22" i="55"/>
  <c r="E23" i="55"/>
  <c r="E24" i="55"/>
  <c r="E25" i="55"/>
  <c r="E26" i="55"/>
  <c r="E27" i="55"/>
  <c r="E28" i="55"/>
  <c r="E29" i="55"/>
  <c r="E30" i="55"/>
  <c r="E31" i="55"/>
  <c r="E32" i="55"/>
  <c r="E33" i="55"/>
  <c r="E34" i="55"/>
  <c r="E35" i="55"/>
  <c r="E36" i="55"/>
  <c r="E37" i="55"/>
  <c r="E38" i="55"/>
  <c r="I8" i="55"/>
  <c r="I9" i="55"/>
  <c r="I10" i="55"/>
  <c r="I11" i="55"/>
  <c r="I12" i="55"/>
  <c r="I13" i="55"/>
  <c r="I14" i="55"/>
  <c r="I15" i="55"/>
  <c r="I16" i="55"/>
  <c r="I17" i="55"/>
  <c r="I18" i="55"/>
  <c r="I19" i="55"/>
  <c r="I20" i="55"/>
  <c r="I21" i="55"/>
  <c r="I22" i="55"/>
  <c r="I23" i="55"/>
  <c r="I24" i="55"/>
  <c r="I25" i="55"/>
  <c r="I26" i="55"/>
  <c r="I27" i="55"/>
  <c r="I28" i="55"/>
  <c r="I29" i="55"/>
  <c r="I30" i="55"/>
  <c r="I31" i="55"/>
  <c r="I32" i="55"/>
  <c r="I33" i="55"/>
  <c r="I34" i="55"/>
  <c r="I35" i="55"/>
  <c r="I36" i="55"/>
  <c r="I37" i="55"/>
  <c r="I38" i="55"/>
  <c r="I7" i="55"/>
  <c r="B8" i="55"/>
  <c r="C8" i="55"/>
  <c r="D8" i="55"/>
  <c r="F8" i="55"/>
  <c r="G8" i="55"/>
  <c r="H8" i="55"/>
  <c r="J8" i="55"/>
  <c r="K8" i="55"/>
  <c r="L8" i="55"/>
  <c r="M8" i="55"/>
  <c r="N8" i="55"/>
  <c r="B9" i="55"/>
  <c r="C9" i="55"/>
  <c r="D9" i="55"/>
  <c r="F9" i="55"/>
  <c r="G9" i="55"/>
  <c r="H9" i="55"/>
  <c r="J9" i="55"/>
  <c r="K9" i="55"/>
  <c r="L9" i="55"/>
  <c r="M9" i="55"/>
  <c r="N9" i="55"/>
  <c r="B10" i="55"/>
  <c r="C10" i="55"/>
  <c r="D10" i="55"/>
  <c r="F10" i="55"/>
  <c r="G10" i="55"/>
  <c r="H10" i="55"/>
  <c r="J10" i="55"/>
  <c r="K10" i="55"/>
  <c r="L10" i="55"/>
  <c r="M10" i="55"/>
  <c r="N10" i="55"/>
  <c r="B11" i="55"/>
  <c r="C11" i="55"/>
  <c r="D11" i="55"/>
  <c r="F11" i="55"/>
  <c r="G11" i="55"/>
  <c r="H11" i="55"/>
  <c r="J11" i="55"/>
  <c r="K11" i="55"/>
  <c r="L11" i="55"/>
  <c r="M11" i="55"/>
  <c r="N11" i="55"/>
  <c r="B12" i="55"/>
  <c r="C12" i="55"/>
  <c r="D12" i="55"/>
  <c r="F12" i="55"/>
  <c r="G12" i="55"/>
  <c r="H12" i="55"/>
  <c r="J12" i="55"/>
  <c r="K12" i="55"/>
  <c r="L12" i="55"/>
  <c r="M12" i="55"/>
  <c r="B13" i="55"/>
  <c r="C13" i="55"/>
  <c r="D13" i="55"/>
  <c r="F13" i="55"/>
  <c r="G13" i="55"/>
  <c r="H13" i="55"/>
  <c r="J13" i="55"/>
  <c r="K13" i="55"/>
  <c r="L13" i="55"/>
  <c r="M13" i="55"/>
  <c r="N13" i="55"/>
  <c r="B14" i="55"/>
  <c r="C14" i="55"/>
  <c r="D14" i="55"/>
  <c r="F14" i="55"/>
  <c r="G14" i="55"/>
  <c r="H14" i="55"/>
  <c r="J14" i="55"/>
  <c r="K14" i="55"/>
  <c r="L14" i="55"/>
  <c r="M14" i="55"/>
  <c r="N14" i="55"/>
  <c r="B15" i="55"/>
  <c r="C15" i="55"/>
  <c r="D15" i="55"/>
  <c r="F15" i="55"/>
  <c r="G15" i="55"/>
  <c r="H15" i="55"/>
  <c r="J15" i="55"/>
  <c r="K15" i="55"/>
  <c r="L15" i="55"/>
  <c r="M15" i="55"/>
  <c r="N15" i="55"/>
  <c r="B16" i="55"/>
  <c r="C16" i="55"/>
  <c r="D16" i="55"/>
  <c r="F16" i="55"/>
  <c r="G16" i="55"/>
  <c r="H16" i="55"/>
  <c r="J16" i="55"/>
  <c r="K16" i="55"/>
  <c r="L16" i="55"/>
  <c r="M16" i="55"/>
  <c r="N16" i="55"/>
  <c r="B17" i="55"/>
  <c r="C17" i="55"/>
  <c r="D17" i="55"/>
  <c r="F17" i="55"/>
  <c r="G17" i="55"/>
  <c r="H17" i="55"/>
  <c r="J17" i="55"/>
  <c r="K17" i="55"/>
  <c r="L17" i="55"/>
  <c r="M17" i="55"/>
  <c r="N17" i="55"/>
  <c r="B18" i="55"/>
  <c r="C18" i="55"/>
  <c r="D18" i="55"/>
  <c r="F18" i="55"/>
  <c r="G18" i="55"/>
  <c r="H18" i="55"/>
  <c r="J18" i="55"/>
  <c r="K18" i="55"/>
  <c r="L18" i="55"/>
  <c r="M18" i="55"/>
  <c r="N18" i="55"/>
  <c r="B19" i="55"/>
  <c r="C19" i="55"/>
  <c r="D19" i="55"/>
  <c r="F19" i="55"/>
  <c r="G19" i="55"/>
  <c r="H19" i="55"/>
  <c r="J19" i="55"/>
  <c r="K19" i="55"/>
  <c r="L19" i="55"/>
  <c r="M19" i="55"/>
  <c r="N19" i="55"/>
  <c r="B20" i="55"/>
  <c r="C20" i="55"/>
  <c r="D20" i="55"/>
  <c r="F20" i="55"/>
  <c r="G20" i="55"/>
  <c r="H20" i="55"/>
  <c r="J20" i="55"/>
  <c r="K20" i="55"/>
  <c r="L20" i="55"/>
  <c r="M20" i="55"/>
  <c r="N20" i="55"/>
  <c r="B21" i="55"/>
  <c r="C21" i="55"/>
  <c r="D21" i="55"/>
  <c r="F21" i="55"/>
  <c r="G21" i="55"/>
  <c r="H21" i="55"/>
  <c r="J21" i="55"/>
  <c r="K21" i="55"/>
  <c r="L21" i="55"/>
  <c r="M21" i="55"/>
  <c r="N21" i="55"/>
  <c r="B22" i="55"/>
  <c r="C22" i="55"/>
  <c r="D22" i="55"/>
  <c r="F22" i="55"/>
  <c r="G22" i="55"/>
  <c r="H22" i="55"/>
  <c r="J22" i="55"/>
  <c r="K22" i="55"/>
  <c r="L22" i="55"/>
  <c r="M22" i="55"/>
  <c r="N22" i="55"/>
  <c r="B23" i="55"/>
  <c r="C23" i="55"/>
  <c r="D23" i="55"/>
  <c r="F23" i="55"/>
  <c r="G23" i="55"/>
  <c r="H23" i="55"/>
  <c r="J23" i="55"/>
  <c r="K23" i="55"/>
  <c r="L23" i="55"/>
  <c r="M23" i="55"/>
  <c r="N23" i="55"/>
  <c r="B24" i="55"/>
  <c r="C24" i="55"/>
  <c r="D24" i="55"/>
  <c r="F24" i="55"/>
  <c r="G24" i="55"/>
  <c r="H24" i="55"/>
  <c r="J24" i="55"/>
  <c r="K24" i="55"/>
  <c r="L24" i="55"/>
  <c r="M24" i="55"/>
  <c r="N24" i="55"/>
  <c r="B25" i="55"/>
  <c r="C25" i="55"/>
  <c r="D25" i="55"/>
  <c r="F25" i="55"/>
  <c r="G25" i="55"/>
  <c r="H25" i="55"/>
  <c r="J25" i="55"/>
  <c r="K25" i="55"/>
  <c r="L25" i="55"/>
  <c r="M25" i="55"/>
  <c r="N25" i="55"/>
  <c r="B26" i="55"/>
  <c r="C26" i="55"/>
  <c r="D26" i="55"/>
  <c r="F26" i="55"/>
  <c r="G26" i="55"/>
  <c r="H26" i="55"/>
  <c r="J26" i="55"/>
  <c r="K26" i="55"/>
  <c r="L26" i="55"/>
  <c r="M26" i="55"/>
  <c r="N26" i="55"/>
  <c r="B27" i="55"/>
  <c r="C27" i="55"/>
  <c r="D27" i="55"/>
  <c r="F27" i="55"/>
  <c r="G27" i="55"/>
  <c r="H27" i="55"/>
  <c r="J27" i="55"/>
  <c r="K27" i="55"/>
  <c r="L27" i="55"/>
  <c r="M27" i="55"/>
  <c r="N27" i="55"/>
  <c r="B28" i="55"/>
  <c r="C28" i="55"/>
  <c r="D28" i="55"/>
  <c r="F28" i="55"/>
  <c r="G28" i="55"/>
  <c r="H28" i="55"/>
  <c r="J28" i="55"/>
  <c r="K28" i="55"/>
  <c r="L28" i="55"/>
  <c r="M28" i="55"/>
  <c r="N28" i="55"/>
  <c r="B29" i="55"/>
  <c r="C29" i="55"/>
  <c r="D29" i="55"/>
  <c r="F29" i="55"/>
  <c r="G29" i="55"/>
  <c r="H29" i="55"/>
  <c r="J29" i="55"/>
  <c r="K29" i="55"/>
  <c r="L29" i="55"/>
  <c r="M29" i="55"/>
  <c r="N29" i="55"/>
  <c r="B30" i="55"/>
  <c r="C30" i="55"/>
  <c r="D30" i="55"/>
  <c r="F30" i="55"/>
  <c r="G30" i="55"/>
  <c r="H30" i="55"/>
  <c r="J30" i="55"/>
  <c r="K30" i="55"/>
  <c r="L30" i="55"/>
  <c r="M30" i="55"/>
  <c r="N30" i="55"/>
  <c r="B31" i="55"/>
  <c r="C31" i="55"/>
  <c r="D31" i="55"/>
  <c r="F31" i="55"/>
  <c r="G31" i="55"/>
  <c r="H31" i="55"/>
  <c r="J31" i="55"/>
  <c r="K31" i="55"/>
  <c r="L31" i="55"/>
  <c r="M31" i="55"/>
  <c r="N31" i="55"/>
  <c r="B32" i="55"/>
  <c r="C32" i="55"/>
  <c r="D32" i="55"/>
  <c r="F32" i="55"/>
  <c r="G32" i="55"/>
  <c r="H32" i="55"/>
  <c r="J32" i="55"/>
  <c r="K32" i="55"/>
  <c r="L32" i="55"/>
  <c r="M32" i="55"/>
  <c r="N32" i="55"/>
  <c r="B33" i="55"/>
  <c r="C33" i="55"/>
  <c r="D33" i="55"/>
  <c r="F33" i="55"/>
  <c r="G33" i="55"/>
  <c r="H33" i="55"/>
  <c r="J33" i="55"/>
  <c r="K33" i="55"/>
  <c r="L33" i="55"/>
  <c r="M33" i="55"/>
  <c r="N33" i="55"/>
  <c r="B34" i="55"/>
  <c r="C34" i="55"/>
  <c r="D34" i="55"/>
  <c r="F34" i="55"/>
  <c r="G34" i="55"/>
  <c r="H34" i="55"/>
  <c r="J34" i="55"/>
  <c r="K34" i="55"/>
  <c r="L34" i="55"/>
  <c r="M34" i="55"/>
  <c r="N34" i="55"/>
  <c r="B35" i="55"/>
  <c r="C35" i="55"/>
  <c r="D35" i="55"/>
  <c r="F35" i="55"/>
  <c r="G35" i="55"/>
  <c r="H35" i="55"/>
  <c r="J35" i="55"/>
  <c r="K35" i="55"/>
  <c r="L35" i="55"/>
  <c r="M35" i="55"/>
  <c r="N35" i="55"/>
  <c r="B36" i="55"/>
  <c r="C36" i="55"/>
  <c r="D36" i="55"/>
  <c r="F36" i="55"/>
  <c r="G36" i="55"/>
  <c r="H36" i="55"/>
  <c r="J36" i="55"/>
  <c r="K36" i="55"/>
  <c r="L36" i="55"/>
  <c r="M36" i="55"/>
  <c r="N36" i="55"/>
  <c r="B37" i="55"/>
  <c r="C37" i="55"/>
  <c r="D37" i="55"/>
  <c r="F37" i="55"/>
  <c r="G37" i="55"/>
  <c r="H37" i="55"/>
  <c r="J37" i="55"/>
  <c r="K37" i="55"/>
  <c r="L37" i="55"/>
  <c r="M37" i="55"/>
  <c r="N37" i="55"/>
  <c r="B38" i="55"/>
  <c r="C38" i="55"/>
  <c r="D38" i="55"/>
  <c r="F38" i="55"/>
  <c r="G38" i="55"/>
  <c r="H38" i="55"/>
  <c r="J38" i="55"/>
  <c r="K38" i="55"/>
  <c r="L38" i="55"/>
  <c r="M38" i="55"/>
  <c r="N38" i="55"/>
  <c r="C7" i="55"/>
  <c r="D7" i="55"/>
  <c r="F7" i="55"/>
  <c r="G7" i="55"/>
  <c r="H7" i="55"/>
  <c r="J7" i="55"/>
  <c r="K7" i="55"/>
  <c r="L7" i="55"/>
  <c r="M7" i="55"/>
  <c r="N7" i="55"/>
  <c r="B7" i="55"/>
  <c r="D4" i="55"/>
  <c r="C67" i="35" l="1"/>
  <c r="D67" i="35"/>
  <c r="E67" i="35"/>
  <c r="C4" i="54"/>
  <c r="D10" i="53"/>
  <c r="E10" i="53"/>
  <c r="D11" i="53"/>
  <c r="E11" i="53"/>
  <c r="D12" i="53"/>
  <c r="E12" i="53"/>
  <c r="D13" i="53"/>
  <c r="E13" i="53"/>
  <c r="D14" i="53"/>
  <c r="E14" i="53"/>
  <c r="D15" i="53"/>
  <c r="E15" i="53"/>
  <c r="D16" i="53"/>
  <c r="E16" i="53"/>
  <c r="D17" i="53"/>
  <c r="E17" i="53"/>
  <c r="D18" i="53"/>
  <c r="E18" i="53"/>
  <c r="D19" i="53"/>
  <c r="E19" i="53"/>
  <c r="D20" i="53"/>
  <c r="E20" i="53"/>
  <c r="D21" i="53"/>
  <c r="E21" i="53"/>
  <c r="D22" i="53"/>
  <c r="E22" i="53"/>
  <c r="D23" i="53"/>
  <c r="E23" i="53"/>
  <c r="D24" i="53"/>
  <c r="E24" i="53"/>
  <c r="D25" i="53"/>
  <c r="E25" i="53"/>
  <c r="D26" i="53"/>
  <c r="E26" i="53"/>
  <c r="D27" i="53"/>
  <c r="E27" i="53"/>
  <c r="D28" i="53"/>
  <c r="E28" i="53"/>
  <c r="D29" i="53"/>
  <c r="E29" i="53"/>
  <c r="D30" i="53"/>
  <c r="E30" i="53"/>
  <c r="D31" i="53"/>
  <c r="E31" i="53"/>
  <c r="D32" i="53"/>
  <c r="E32" i="53"/>
  <c r="D33" i="53"/>
  <c r="E33" i="53"/>
  <c r="D34" i="53"/>
  <c r="E34" i="53"/>
  <c r="D35" i="53"/>
  <c r="E35" i="53"/>
  <c r="D36" i="53"/>
  <c r="E36" i="53"/>
  <c r="D37" i="53"/>
  <c r="E37" i="53"/>
  <c r="D38" i="53"/>
  <c r="E38" i="53"/>
  <c r="E9" i="53"/>
  <c r="D9" i="53"/>
  <c r="C10" i="53"/>
  <c r="C11" i="53"/>
  <c r="C12" i="53"/>
  <c r="C13" i="53"/>
  <c r="C14" i="53"/>
  <c r="C15" i="53"/>
  <c r="C16" i="53"/>
  <c r="C17" i="53"/>
  <c r="C18" i="53"/>
  <c r="C19" i="53"/>
  <c r="C20" i="53"/>
  <c r="C21" i="53"/>
  <c r="C22" i="53"/>
  <c r="C23" i="53"/>
  <c r="C24" i="53"/>
  <c r="C25" i="53"/>
  <c r="C26" i="53"/>
  <c r="C27" i="53"/>
  <c r="C28" i="53"/>
  <c r="C29" i="53"/>
  <c r="C30" i="53"/>
  <c r="C31" i="53"/>
  <c r="C32" i="53"/>
  <c r="C33" i="53"/>
  <c r="C34" i="53"/>
  <c r="C35" i="53"/>
  <c r="C36" i="53"/>
  <c r="C37" i="53"/>
  <c r="C38" i="53"/>
  <c r="F10" i="53"/>
  <c r="J10" i="53"/>
  <c r="Q10" i="53"/>
  <c r="F11" i="53"/>
  <c r="G11" i="53"/>
  <c r="H11" i="53"/>
  <c r="J11" i="53"/>
  <c r="Q11" i="53"/>
  <c r="F12" i="53"/>
  <c r="G12" i="53"/>
  <c r="H12" i="53"/>
  <c r="J12" i="53"/>
  <c r="Q12" i="53"/>
  <c r="F13" i="53"/>
  <c r="G13" i="53"/>
  <c r="H13" i="53"/>
  <c r="J13" i="53"/>
  <c r="Q13" i="53"/>
  <c r="F14" i="53"/>
  <c r="G14" i="53"/>
  <c r="H14" i="53"/>
  <c r="J14" i="53"/>
  <c r="Q14" i="53"/>
  <c r="F15" i="53"/>
  <c r="G15" i="53"/>
  <c r="H15" i="53"/>
  <c r="J15" i="53"/>
  <c r="Q15" i="53"/>
  <c r="F16" i="53"/>
  <c r="G16" i="53"/>
  <c r="H16" i="53"/>
  <c r="J16" i="53"/>
  <c r="Q16" i="53"/>
  <c r="F17" i="53"/>
  <c r="G17" i="53"/>
  <c r="H17" i="53"/>
  <c r="J17" i="53"/>
  <c r="Q17" i="53"/>
  <c r="F18" i="53"/>
  <c r="G18" i="53"/>
  <c r="H18" i="53"/>
  <c r="J18" i="53"/>
  <c r="Q18" i="53"/>
  <c r="F19" i="53"/>
  <c r="G19" i="53"/>
  <c r="H19" i="53"/>
  <c r="J19" i="53"/>
  <c r="Q19" i="53"/>
  <c r="F20" i="53"/>
  <c r="G20" i="53"/>
  <c r="H20" i="53"/>
  <c r="J20" i="53"/>
  <c r="Q20" i="53"/>
  <c r="F21" i="53"/>
  <c r="G21" i="53"/>
  <c r="H21" i="53"/>
  <c r="J21" i="53"/>
  <c r="Q21" i="53"/>
  <c r="F22" i="53"/>
  <c r="G22" i="53"/>
  <c r="H22" i="53"/>
  <c r="J22" i="53"/>
  <c r="Q22" i="53"/>
  <c r="F23" i="53"/>
  <c r="G23" i="53"/>
  <c r="H23" i="53"/>
  <c r="J23" i="53"/>
  <c r="Q23" i="53"/>
  <c r="F24" i="53"/>
  <c r="G24" i="53"/>
  <c r="H24" i="53"/>
  <c r="J24" i="53"/>
  <c r="Q24" i="53"/>
  <c r="F25" i="53"/>
  <c r="G25" i="53"/>
  <c r="H25" i="53"/>
  <c r="J25" i="53"/>
  <c r="Q25" i="53"/>
  <c r="F26" i="53"/>
  <c r="G26" i="53"/>
  <c r="H26" i="53"/>
  <c r="J26" i="53"/>
  <c r="Q26" i="53"/>
  <c r="F27" i="53"/>
  <c r="G27" i="53"/>
  <c r="H27" i="53"/>
  <c r="J27" i="53"/>
  <c r="Q27" i="53"/>
  <c r="F28" i="53"/>
  <c r="G28" i="53"/>
  <c r="H28" i="53"/>
  <c r="J28" i="53"/>
  <c r="Q28" i="53"/>
  <c r="F29" i="53"/>
  <c r="G29" i="53"/>
  <c r="H29" i="53"/>
  <c r="J29" i="53"/>
  <c r="Q29" i="53"/>
  <c r="F30" i="53"/>
  <c r="G30" i="53"/>
  <c r="H30" i="53"/>
  <c r="J30" i="53"/>
  <c r="Q30" i="53"/>
  <c r="F31" i="53"/>
  <c r="G31" i="53"/>
  <c r="H31" i="53"/>
  <c r="J31" i="53"/>
  <c r="Q31" i="53"/>
  <c r="F32" i="53"/>
  <c r="G32" i="53"/>
  <c r="H32" i="53"/>
  <c r="J32" i="53"/>
  <c r="Q32" i="53"/>
  <c r="F33" i="53"/>
  <c r="G33" i="53"/>
  <c r="H33" i="53"/>
  <c r="J33" i="53"/>
  <c r="Q33" i="53"/>
  <c r="F34" i="53"/>
  <c r="G34" i="53"/>
  <c r="H34" i="53"/>
  <c r="J34" i="53"/>
  <c r="Q34" i="53"/>
  <c r="F35" i="53"/>
  <c r="G35" i="53"/>
  <c r="H35" i="53"/>
  <c r="J35" i="53"/>
  <c r="Q35" i="53"/>
  <c r="F36" i="53"/>
  <c r="G36" i="53"/>
  <c r="H36" i="53"/>
  <c r="J36" i="53"/>
  <c r="Q36" i="53"/>
  <c r="F37" i="53"/>
  <c r="G37" i="53"/>
  <c r="H37" i="53"/>
  <c r="J37" i="53"/>
  <c r="Q37" i="53"/>
  <c r="F38" i="53"/>
  <c r="G38" i="53"/>
  <c r="H38" i="53"/>
  <c r="J38" i="53"/>
  <c r="Q38" i="53"/>
  <c r="H9" i="53"/>
  <c r="I9" i="53"/>
  <c r="J9" i="53"/>
  <c r="K9" i="53"/>
  <c r="L9" i="53"/>
  <c r="M9" i="53"/>
  <c r="N9" i="53"/>
  <c r="O9" i="53"/>
  <c r="P9" i="53"/>
  <c r="Q9" i="53"/>
  <c r="G9" i="53"/>
  <c r="F9" i="53"/>
  <c r="C9" i="53" l="1"/>
  <c r="D4" i="53"/>
  <c r="C8" i="52"/>
  <c r="C67" i="52"/>
  <c r="D67" i="52"/>
  <c r="C4" i="52"/>
  <c r="E34" i="46"/>
  <c r="M46" i="45"/>
  <c r="M46" i="51" s="1"/>
  <c r="M21" i="45"/>
  <c r="M21" i="51" s="1"/>
  <c r="D79" i="51"/>
  <c r="D4" i="51"/>
  <c r="C8" i="50"/>
  <c r="E11" i="42" l="1"/>
  <c r="E11" i="50" s="1"/>
  <c r="E12" i="42"/>
  <c r="E12" i="50" s="1"/>
  <c r="E13" i="42"/>
  <c r="E13" i="50" s="1"/>
  <c r="E14" i="42"/>
  <c r="E14" i="50" s="1"/>
  <c r="E15" i="42"/>
  <c r="E15" i="50" s="1"/>
  <c r="E16" i="42"/>
  <c r="E16" i="50" s="1"/>
  <c r="E17" i="42"/>
  <c r="E17" i="50" s="1"/>
  <c r="E18" i="42"/>
  <c r="E18" i="50" s="1"/>
  <c r="E19" i="42"/>
  <c r="E19" i="50" s="1"/>
  <c r="E20" i="42"/>
  <c r="E20" i="50" s="1"/>
  <c r="E21" i="42"/>
  <c r="E21" i="50" s="1"/>
  <c r="E22" i="42"/>
  <c r="E22" i="50" s="1"/>
  <c r="E23" i="42"/>
  <c r="E23" i="50" s="1"/>
  <c r="E24" i="42"/>
  <c r="E24" i="50" s="1"/>
  <c r="E25" i="42"/>
  <c r="E25" i="50" s="1"/>
  <c r="E26" i="42"/>
  <c r="E26" i="50" s="1"/>
  <c r="E27" i="42"/>
  <c r="E27" i="50" s="1"/>
  <c r="E28" i="42"/>
  <c r="E28" i="50" s="1"/>
  <c r="E29" i="42"/>
  <c r="E29" i="50" s="1"/>
  <c r="E30" i="42"/>
  <c r="E30" i="50" s="1"/>
  <c r="E31" i="42"/>
  <c r="E31" i="50" s="1"/>
  <c r="E32" i="42"/>
  <c r="E32" i="50" s="1"/>
  <c r="E57" i="42"/>
  <c r="E57" i="50" s="1"/>
  <c r="E58" i="42"/>
  <c r="E58" i="50" s="1"/>
  <c r="E59" i="42"/>
  <c r="E59" i="50" s="1"/>
  <c r="E10" i="42"/>
  <c r="E10" i="50" s="1"/>
  <c r="E9" i="42"/>
  <c r="E9" i="50" s="1"/>
  <c r="C4" i="50"/>
  <c r="D5" i="39" l="1"/>
  <c r="D4" i="32"/>
  <c r="D4" i="31"/>
  <c r="D4" i="38"/>
  <c r="C4" i="35"/>
  <c r="D4" i="30"/>
  <c r="D4" i="29"/>
  <c r="D4" i="34"/>
  <c r="C4" i="49"/>
  <c r="D4" i="48"/>
  <c r="C4" i="47"/>
  <c r="C4" i="46"/>
  <c r="D4" i="45"/>
  <c r="D4" i="44"/>
  <c r="D4" i="43"/>
  <c r="C4" i="42"/>
  <c r="D5" i="37"/>
  <c r="A11" i="41" l="1"/>
  <c r="A14" i="41" s="1"/>
  <c r="A19" i="41" s="1"/>
  <c r="A33" i="41" l="1"/>
  <c r="A37" i="41" s="1"/>
  <c r="A41" i="41" s="1"/>
  <c r="A49" i="41" s="1"/>
  <c r="A71" i="41" s="1"/>
  <c r="A77" i="41" s="1"/>
  <c r="A81" i="41" s="1"/>
  <c r="A85" i="41" l="1"/>
  <c r="A95" i="41" s="1"/>
  <c r="A100" i="41" s="1"/>
  <c r="A105" i="41" s="1"/>
  <c r="A110" i="41" s="1"/>
  <c r="A117" i="41" s="1"/>
  <c r="A127" i="41" s="1"/>
  <c r="A136" i="41" s="1"/>
  <c r="A148" i="41" s="1"/>
  <c r="A152" i="41" s="1"/>
  <c r="A162" i="41" s="1"/>
  <c r="A168" i="41" s="1"/>
  <c r="A173" i="41" s="1"/>
  <c r="A178" i="41" s="1"/>
  <c r="A195" i="41" s="1"/>
  <c r="A201" i="41" s="1"/>
  <c r="A207" i="41" s="1"/>
  <c r="A212" i="41" s="1"/>
  <c r="A221" i="41" s="1"/>
  <c r="A234" i="41" s="1"/>
</calcChain>
</file>

<file path=xl/sharedStrings.xml><?xml version="1.0" encoding="utf-8"?>
<sst xmlns="http://schemas.openxmlformats.org/spreadsheetml/2006/main" count="751" uniqueCount="496">
  <si>
    <t>非開示版及び開示版の様式（マイクロソフト・エクセル（MS Excel））による作成手順の例</t>
    <phoneticPr fontId="7"/>
  </si>
  <si>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7"/>
  </si>
  <si>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14"/>
  </si>
  <si>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</si>
  <si>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7"/>
  </si>
  <si>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t>
    </r>
    <rPh sb="84" eb="86">
      <t>ケイシキ</t>
    </rPh>
    <phoneticPr fontId="7"/>
  </si>
  <si>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7"/>
  </si>
  <si>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7"/>
  </si>
  <si>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7"/>
  </si>
  <si>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7"/>
  </si>
  <si>
    <t>（別添）　様式一覧表</t>
    <rPh sb="1" eb="3">
      <t>ベッテン</t>
    </rPh>
    <rPh sb="5" eb="7">
      <t>ヨウシキ</t>
    </rPh>
    <rPh sb="7" eb="9">
      <t>イチラン</t>
    </rPh>
    <rPh sb="9" eb="10">
      <t>ヒョウ</t>
    </rPh>
    <phoneticPr fontId="7"/>
  </si>
  <si>
    <t>企業名（英語名併記）</t>
    <phoneticPr fontId="7"/>
  </si>
  <si>
    <t>【提出に当たっての注意事項】</t>
    <rPh sb="1" eb="3">
      <t>テイシュツ</t>
    </rPh>
    <rPh sb="4" eb="5">
      <t>ア</t>
    </rPh>
    <rPh sb="9" eb="11">
      <t>チュウイ</t>
    </rPh>
    <rPh sb="11" eb="13">
      <t>ジコウ</t>
    </rPh>
    <phoneticPr fontId="14"/>
  </si>
  <si>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7"/>
  </si>
  <si>
    <t>通番</t>
    <rPh sb="0" eb="2">
      <t>ツウバン</t>
    </rPh>
    <phoneticPr fontId="7"/>
  </si>
  <si>
    <t>様式番号
（質問項目番号）</t>
    <rPh sb="0" eb="2">
      <t>ヨウシキ</t>
    </rPh>
    <rPh sb="2" eb="4">
      <t>バンゴウ</t>
    </rPh>
    <rPh sb="6" eb="8">
      <t>シツモン</t>
    </rPh>
    <rPh sb="8" eb="10">
      <t>コウモク</t>
    </rPh>
    <rPh sb="10" eb="12">
      <t>バンゴウ</t>
    </rPh>
    <phoneticPr fontId="7"/>
  </si>
  <si>
    <t>資料
ページ数</t>
    <rPh sb="0" eb="2">
      <t>シリョウ</t>
    </rPh>
    <rPh sb="6" eb="7">
      <t>スウ</t>
    </rPh>
    <phoneticPr fontId="7"/>
  </si>
  <si>
    <t>提出の有無</t>
    <rPh sb="0" eb="2">
      <t>テイシュツ</t>
    </rPh>
    <rPh sb="3" eb="5">
      <t>ウム</t>
    </rPh>
    <phoneticPr fontId="7"/>
  </si>
  <si>
    <t>根拠資料保存場所名称</t>
    <rPh sb="0" eb="2">
      <t>コンキョ</t>
    </rPh>
    <rPh sb="2" eb="4">
      <t>シリョウ</t>
    </rPh>
    <rPh sb="4" eb="6">
      <t>ホゾン</t>
    </rPh>
    <rPh sb="6" eb="8">
      <t>バショ</t>
    </rPh>
    <rPh sb="8" eb="10">
      <t>メイショウ</t>
    </rPh>
    <phoneticPr fontId="7"/>
  </si>
  <si>
    <t>（様式の提出が無い場合は、「提出なし」と記載してください。）</t>
    <phoneticPr fontId="7"/>
  </si>
  <si>
    <r>
      <t>様式A-</t>
    </r>
    <r>
      <rPr>
        <sz val="11"/>
        <rFont val="ＭＳ Ｐゴシック"/>
        <family val="3"/>
        <charset val="128"/>
      </rPr>
      <t>5</t>
    </r>
    <rPh sb="0" eb="2">
      <t>ヨウシキ</t>
    </rPh>
    <phoneticPr fontId="5"/>
  </si>
  <si>
    <t>様式A-12</t>
    <rPh sb="0" eb="2">
      <t>ヨウシキ</t>
    </rPh>
    <phoneticPr fontId="16"/>
  </si>
  <si>
    <t>様式A-14</t>
    <rPh sb="0" eb="2">
      <t>ヨウシキ</t>
    </rPh>
    <phoneticPr fontId="23"/>
  </si>
  <si>
    <t>様式A-18</t>
    <rPh sb="0" eb="2">
      <t>ヨウシキ</t>
    </rPh>
    <phoneticPr fontId="23"/>
  </si>
  <si>
    <t>様式A-22</t>
    <rPh sb="0" eb="2">
      <t>ヨウシキ</t>
    </rPh>
    <phoneticPr fontId="23"/>
  </si>
  <si>
    <t>様式A-23</t>
    <rPh sb="0" eb="2">
      <t>ヨウシキ</t>
    </rPh>
    <phoneticPr fontId="23"/>
  </si>
  <si>
    <t>様式A-31</t>
    <rPh sb="0" eb="2">
      <t>ヨウシキ</t>
    </rPh>
    <phoneticPr fontId="23"/>
  </si>
  <si>
    <t>様式A-32</t>
    <rPh sb="0" eb="2">
      <t>ヨウシキ</t>
    </rPh>
    <phoneticPr fontId="23"/>
  </si>
  <si>
    <t>様式B-1</t>
    <rPh sb="0" eb="2">
      <t>ヨウシキ</t>
    </rPh>
    <phoneticPr fontId="7"/>
  </si>
  <si>
    <t>様式B-2</t>
    <rPh sb="0" eb="2">
      <t>ヨウシキ</t>
    </rPh>
    <phoneticPr fontId="14"/>
  </si>
  <si>
    <t>様式C-2</t>
    <rPh sb="0" eb="2">
      <t>ヨウシキ</t>
    </rPh>
    <phoneticPr fontId="18"/>
  </si>
  <si>
    <t>様式C-3-3</t>
    <rPh sb="0" eb="2">
      <t>ヨウシキ</t>
    </rPh>
    <phoneticPr fontId="18"/>
  </si>
  <si>
    <t>様式C-5-2</t>
    <rPh sb="0" eb="2">
      <t>ヨウシキ</t>
    </rPh>
    <phoneticPr fontId="18"/>
  </si>
  <si>
    <t>様式E-5-2</t>
    <rPh sb="0" eb="2">
      <t>ヨウシキ</t>
    </rPh>
    <phoneticPr fontId="18"/>
  </si>
  <si>
    <t>様式E-15</t>
    <rPh sb="0" eb="2">
      <t>ヨウシキ</t>
    </rPh>
    <phoneticPr fontId="18"/>
  </si>
  <si>
    <t>様式E-16-2</t>
    <rPh sb="0" eb="2">
      <t>ヨウシキ</t>
    </rPh>
    <phoneticPr fontId="18"/>
  </si>
  <si>
    <t>（別添）　添付資料一覧表</t>
    <rPh sb="1" eb="3">
      <t>ベッテン</t>
    </rPh>
    <rPh sb="5" eb="7">
      <t>テンプ</t>
    </rPh>
    <rPh sb="7" eb="9">
      <t>シリョウ</t>
    </rPh>
    <rPh sb="9" eb="11">
      <t>イチラン</t>
    </rPh>
    <rPh sb="11" eb="12">
      <t>ヒョウ</t>
    </rPh>
    <phoneticPr fontId="7"/>
  </si>
  <si>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7"/>
  </si>
  <si>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別途、政令第10条の２第1項の規定に基づく「証拠」として提出</t>
    </r>
    <r>
      <rPr>
        <sz val="11"/>
        <color theme="1"/>
        <rFont val="ＭＳ Ｐゴシック"/>
        <family val="3"/>
        <charset val="128"/>
      </rPr>
      <t>してください。</t>
    </r>
    <phoneticPr fontId="7"/>
  </si>
  <si>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7"/>
  </si>
  <si>
    <t>添付資料番号
（質問項目番号）</t>
    <rPh sb="0" eb="2">
      <t>テンプ</t>
    </rPh>
    <rPh sb="2" eb="4">
      <t>シリョウ</t>
    </rPh>
    <rPh sb="4" eb="6">
      <t>バンゴウ</t>
    </rPh>
    <rPh sb="8" eb="10">
      <t>シツモン</t>
    </rPh>
    <rPh sb="10" eb="12">
      <t>コウモク</t>
    </rPh>
    <rPh sb="12" eb="14">
      <t>バンゴウ</t>
    </rPh>
    <phoneticPr fontId="7"/>
  </si>
  <si>
    <t>添付資料名</t>
    <rPh sb="0" eb="2">
      <t>テンプ</t>
    </rPh>
    <rPh sb="2" eb="4">
      <t>シリョウ</t>
    </rPh>
    <rPh sb="4" eb="5">
      <t>メイ</t>
    </rPh>
    <phoneticPr fontId="7"/>
  </si>
  <si>
    <t>（資料の添付がない場合は、「添付なし」を選択してください。）</t>
    <rPh sb="20" eb="22">
      <t>センタク</t>
    </rPh>
    <phoneticPr fontId="7"/>
  </si>
  <si>
    <t>A-2-1</t>
    <phoneticPr fontId="7"/>
  </si>
  <si>
    <t>A-2-2-①</t>
    <phoneticPr fontId="7"/>
  </si>
  <si>
    <t>A-2-2-②</t>
    <phoneticPr fontId="7"/>
  </si>
  <si>
    <t>A-2-2-③</t>
    <phoneticPr fontId="7"/>
  </si>
  <si>
    <t>A-2-2-④</t>
    <phoneticPr fontId="7"/>
  </si>
  <si>
    <t>A-2-2-⑤</t>
    <phoneticPr fontId="7"/>
  </si>
  <si>
    <t>A-2-2-⑥</t>
    <phoneticPr fontId="7"/>
  </si>
  <si>
    <t>A-2-2-⑦</t>
    <phoneticPr fontId="7"/>
  </si>
  <si>
    <t>A-2-2-⑧</t>
    <phoneticPr fontId="7"/>
  </si>
  <si>
    <t>A-2-2-⑨</t>
    <phoneticPr fontId="7"/>
  </si>
  <si>
    <t>A-3</t>
    <phoneticPr fontId="7"/>
  </si>
  <si>
    <t>A-6-3</t>
    <phoneticPr fontId="18"/>
  </si>
  <si>
    <t>A-8-1-①</t>
    <phoneticPr fontId="18"/>
  </si>
  <si>
    <t>A-8-1-②</t>
    <phoneticPr fontId="18"/>
  </si>
  <si>
    <t>A-8-1-③</t>
    <phoneticPr fontId="18"/>
  </si>
  <si>
    <t>A-8-1-④</t>
    <phoneticPr fontId="18"/>
  </si>
  <si>
    <t>A-8-1-⑤</t>
    <phoneticPr fontId="18"/>
  </si>
  <si>
    <t>A-8-1-⑥</t>
    <phoneticPr fontId="18"/>
  </si>
  <si>
    <t>A-8-1-⑦</t>
    <phoneticPr fontId="18"/>
  </si>
  <si>
    <t>A-8-1-⑧</t>
    <phoneticPr fontId="18"/>
  </si>
  <si>
    <t>A-8-1-⑨</t>
    <phoneticPr fontId="18"/>
  </si>
  <si>
    <t>A-9-2</t>
    <phoneticPr fontId="18"/>
  </si>
  <si>
    <t>A-9-3</t>
    <phoneticPr fontId="18"/>
  </si>
  <si>
    <t>A-10</t>
    <phoneticPr fontId="18"/>
  </si>
  <si>
    <t>A-11-2</t>
    <phoneticPr fontId="18"/>
  </si>
  <si>
    <t>A-12</t>
    <phoneticPr fontId="18"/>
  </si>
  <si>
    <t>A-13</t>
    <phoneticPr fontId="18"/>
  </si>
  <si>
    <t>A-14</t>
    <phoneticPr fontId="18"/>
  </si>
  <si>
    <t>A-15-3</t>
    <phoneticPr fontId="18"/>
  </si>
  <si>
    <t>A-17-2</t>
    <phoneticPr fontId="18"/>
  </si>
  <si>
    <t>A-19-1</t>
    <phoneticPr fontId="18"/>
  </si>
  <si>
    <t>A-20-4</t>
    <phoneticPr fontId="18"/>
  </si>
  <si>
    <t>A-24</t>
    <phoneticPr fontId="18"/>
  </si>
  <si>
    <t>A-25-5</t>
    <phoneticPr fontId="18"/>
  </si>
  <si>
    <t>A-26-2</t>
    <phoneticPr fontId="18"/>
  </si>
  <si>
    <t>A-26-4</t>
    <phoneticPr fontId="18"/>
  </si>
  <si>
    <t>A-28</t>
    <phoneticPr fontId="18"/>
  </si>
  <si>
    <t>A-29</t>
    <phoneticPr fontId="18"/>
  </si>
  <si>
    <t>A-33-2</t>
    <phoneticPr fontId="18"/>
  </si>
  <si>
    <t>A-33-3</t>
  </si>
  <si>
    <t>A-35-4</t>
    <phoneticPr fontId="18"/>
  </si>
  <si>
    <t>A-35-6</t>
    <phoneticPr fontId="18"/>
  </si>
  <si>
    <t>A-36</t>
    <phoneticPr fontId="18"/>
  </si>
  <si>
    <t>B-2</t>
    <phoneticPr fontId="7"/>
  </si>
  <si>
    <t>B-3-2</t>
    <phoneticPr fontId="7"/>
  </si>
  <si>
    <t>B-4-3</t>
    <phoneticPr fontId="7"/>
  </si>
  <si>
    <t>B-10</t>
    <phoneticPr fontId="7"/>
  </si>
  <si>
    <t>B-14-2</t>
    <phoneticPr fontId="7"/>
  </si>
  <si>
    <t>B-16-2</t>
    <phoneticPr fontId="7"/>
  </si>
  <si>
    <t>B-17-2</t>
    <phoneticPr fontId="7"/>
  </si>
  <si>
    <t>B-18-2</t>
    <phoneticPr fontId="7"/>
  </si>
  <si>
    <t>C-1-1</t>
    <phoneticPr fontId="7"/>
  </si>
  <si>
    <t>C-2</t>
    <phoneticPr fontId="7"/>
  </si>
  <si>
    <t>C-3-2-（1）</t>
    <phoneticPr fontId="7"/>
  </si>
  <si>
    <t>C-3-2-（2）</t>
    <phoneticPr fontId="7"/>
  </si>
  <si>
    <t>C-5-2</t>
    <phoneticPr fontId="7"/>
  </si>
  <si>
    <t>D-1</t>
    <phoneticPr fontId="7"/>
  </si>
  <si>
    <t>D-2</t>
    <phoneticPr fontId="7"/>
  </si>
  <si>
    <t>D-4-2</t>
    <phoneticPr fontId="7"/>
  </si>
  <si>
    <t>D-5-2</t>
    <phoneticPr fontId="18"/>
  </si>
  <si>
    <t>D-5-3-1</t>
    <phoneticPr fontId="18"/>
  </si>
  <si>
    <t>D-5-3-2</t>
  </si>
  <si>
    <t>D-5-3-3</t>
    <phoneticPr fontId="7"/>
  </si>
  <si>
    <t>D-5-4</t>
    <phoneticPr fontId="18"/>
  </si>
  <si>
    <t>D-5-6</t>
    <phoneticPr fontId="18"/>
  </si>
  <si>
    <t>D-5-7</t>
    <phoneticPr fontId="18"/>
  </si>
  <si>
    <t>E-9</t>
    <phoneticPr fontId="18"/>
  </si>
  <si>
    <t>E-10</t>
    <phoneticPr fontId="18"/>
  </si>
  <si>
    <t>E-16-2</t>
    <phoneticPr fontId="18"/>
  </si>
  <si>
    <t>様式Ａ－５　月別国内販売額、国内販売量及び平均販売単価</t>
    <rPh sb="12" eb="13">
      <t>ガク</t>
    </rPh>
    <rPh sb="19" eb="20">
      <t>オヨ</t>
    </rPh>
    <rPh sb="21" eb="23">
      <t>ヘイキン</t>
    </rPh>
    <rPh sb="23" eb="27">
      <t>ハンバイタンカ</t>
    </rPh>
    <phoneticPr fontId="7"/>
  </si>
  <si>
    <t>※通貨単位は通常使用しているものを明記のこと。</t>
    <rPh sb="1" eb="3">
      <t>ツウカ</t>
    </rPh>
    <phoneticPr fontId="7"/>
  </si>
  <si>
    <t>年月</t>
    <rPh sb="0" eb="2">
      <t>ネンゲツ</t>
    </rPh>
    <phoneticPr fontId="7"/>
  </si>
  <si>
    <t>国内販売額</t>
    <rPh sb="0" eb="2">
      <t>コクナイ</t>
    </rPh>
    <rPh sb="2" eb="4">
      <t>ハンバイ</t>
    </rPh>
    <rPh sb="4" eb="5">
      <t>ガク</t>
    </rPh>
    <phoneticPr fontId="7"/>
  </si>
  <si>
    <t>国内販売量（kg）</t>
    <rPh sb="0" eb="2">
      <t>コクナイ</t>
    </rPh>
    <rPh sb="2" eb="4">
      <t>ハンバイ</t>
    </rPh>
    <rPh sb="4" eb="5">
      <t>リョウ</t>
    </rPh>
    <phoneticPr fontId="7"/>
  </si>
  <si>
    <t>平均販売単価</t>
    <rPh sb="0" eb="2">
      <t>ヘイキン</t>
    </rPh>
    <rPh sb="2" eb="4">
      <t>ハンバイ</t>
    </rPh>
    <rPh sb="4" eb="6">
      <t>タンカ</t>
    </rPh>
    <phoneticPr fontId="7"/>
  </si>
  <si>
    <t>（通貨単位：　　　　）</t>
    <phoneticPr fontId="7"/>
  </si>
  <si>
    <t>（通貨：　　／kg）</t>
    <phoneticPr fontId="7"/>
  </si>
  <si>
    <t>様式Ａ－５　月別国内販売額、国内販売量及び平均販売単価【開示版】</t>
    <rPh sb="28" eb="30">
      <t>カイジ</t>
    </rPh>
    <rPh sb="30" eb="31">
      <t>バン</t>
    </rPh>
    <phoneticPr fontId="7"/>
  </si>
  <si>
    <t>国内販売量（kg)</t>
    <rPh sb="0" eb="2">
      <t>コクナイ</t>
    </rPh>
    <rPh sb="2" eb="4">
      <t>ハンバイ</t>
    </rPh>
    <rPh sb="4" eb="5">
      <t>リョウ</t>
    </rPh>
    <phoneticPr fontId="7"/>
  </si>
  <si>
    <t>様式Ａ－１２　主要生産設備及び機器</t>
    <rPh sb="7" eb="9">
      <t>シュヨウ</t>
    </rPh>
    <rPh sb="9" eb="11">
      <t>セイサン</t>
    </rPh>
    <rPh sb="11" eb="13">
      <t>セツビ</t>
    </rPh>
    <rPh sb="13" eb="14">
      <t>オヨ</t>
    </rPh>
    <rPh sb="15" eb="17">
      <t>キキ</t>
    </rPh>
    <phoneticPr fontId="7"/>
  </si>
  <si>
    <t>No.</t>
    <phoneticPr fontId="7"/>
  </si>
  <si>
    <t>設備・機器の名称</t>
    <rPh sb="0" eb="2">
      <t>セツビ</t>
    </rPh>
    <rPh sb="3" eb="5">
      <t>キキ</t>
    </rPh>
    <rPh sb="6" eb="8">
      <t>メイショウ</t>
    </rPh>
    <phoneticPr fontId="7"/>
  </si>
  <si>
    <t>購入先の情報</t>
    <rPh sb="0" eb="2">
      <t>コウニュウ</t>
    </rPh>
    <rPh sb="2" eb="3">
      <t>サキ</t>
    </rPh>
    <rPh sb="4" eb="6">
      <t>ジョウホウ</t>
    </rPh>
    <phoneticPr fontId="7"/>
  </si>
  <si>
    <t>購入先企業に対する出資状況</t>
    <rPh sb="0" eb="3">
      <t>コウニュウサキ</t>
    </rPh>
    <rPh sb="3" eb="5">
      <t>キギョウ</t>
    </rPh>
    <rPh sb="6" eb="7">
      <t>タイ</t>
    </rPh>
    <rPh sb="9" eb="11">
      <t>シュッシ</t>
    </rPh>
    <rPh sb="11" eb="13">
      <t>ジョウキョウ</t>
    </rPh>
    <phoneticPr fontId="7"/>
  </si>
  <si>
    <t>政府職員が取締役を務めている事実</t>
    <rPh sb="0" eb="2">
      <t>セイフ</t>
    </rPh>
    <rPh sb="2" eb="4">
      <t>ショクイン</t>
    </rPh>
    <rPh sb="5" eb="8">
      <t>トリシマリヤク</t>
    </rPh>
    <rPh sb="9" eb="10">
      <t>ツト</t>
    </rPh>
    <rPh sb="14" eb="16">
      <t>ジジツ</t>
    </rPh>
    <phoneticPr fontId="7"/>
  </si>
  <si>
    <t>該当しないことを示す書類の添付</t>
    <rPh sb="0" eb="2">
      <t>ガイトウ</t>
    </rPh>
    <rPh sb="8" eb="9">
      <t>シメ</t>
    </rPh>
    <rPh sb="10" eb="12">
      <t>ショルイ</t>
    </rPh>
    <rPh sb="13" eb="15">
      <t>テンプ</t>
    </rPh>
    <phoneticPr fontId="7"/>
  </si>
  <si>
    <t>名称</t>
    <rPh sb="0" eb="2">
      <t>メイショウ</t>
    </rPh>
    <phoneticPr fontId="7"/>
  </si>
  <si>
    <t>所在地</t>
    <rPh sb="0" eb="3">
      <t>ショザイチ</t>
    </rPh>
    <phoneticPr fontId="7"/>
  </si>
  <si>
    <t>法人の所有形態（※）</t>
    <rPh sb="0" eb="2">
      <t>ホウジン</t>
    </rPh>
    <rPh sb="3" eb="5">
      <t>ショユウ</t>
    </rPh>
    <rPh sb="5" eb="7">
      <t>ケイタイ</t>
    </rPh>
    <phoneticPr fontId="7"/>
  </si>
  <si>
    <t>法人の所有形態が「その他」の場合、具体的に下記欄に記載</t>
    <phoneticPr fontId="7"/>
  </si>
  <si>
    <t>政府による出資</t>
    <rPh sb="0" eb="2">
      <t>セイフ</t>
    </rPh>
    <rPh sb="5" eb="7">
      <t>シュッシ</t>
    </rPh>
    <phoneticPr fontId="7"/>
  </si>
  <si>
    <t>政府系企業による出資</t>
    <rPh sb="0" eb="3">
      <t>セイフケイ</t>
    </rPh>
    <rPh sb="3" eb="5">
      <t>キギョウ</t>
    </rPh>
    <rPh sb="8" eb="10">
      <t>シュッシ</t>
    </rPh>
    <phoneticPr fontId="7"/>
  </si>
  <si>
    <t>政府職員による出資</t>
    <rPh sb="0" eb="2">
      <t>セイフ</t>
    </rPh>
    <rPh sb="2" eb="4">
      <t>ショクイン</t>
    </rPh>
    <rPh sb="7" eb="9">
      <t>シュッシ</t>
    </rPh>
    <phoneticPr fontId="7"/>
  </si>
  <si>
    <t>有り/無し</t>
    <rPh sb="0" eb="1">
      <t>ア</t>
    </rPh>
    <rPh sb="3" eb="4">
      <t>ナ</t>
    </rPh>
    <phoneticPr fontId="7"/>
  </si>
  <si>
    <t>書類名称</t>
    <rPh sb="0" eb="2">
      <t>ショルイ</t>
    </rPh>
    <rPh sb="2" eb="4">
      <t>メイショウ</t>
    </rPh>
    <phoneticPr fontId="7"/>
  </si>
  <si>
    <t>※　法人の所有形態は、以下のうち該当するものの記号を記入してください。</t>
    <phoneticPr fontId="7"/>
  </si>
  <si>
    <t>a.国有企業、b.集体企業、c.株式合作企業、d.聯営企業、e.有限責任公司、f.株式有限公司、g.私営企業、h.中外合資経営企業、i.中外合作経営企業、ｊ.外資企業、k.その他（具体的に記載してください）</t>
    <phoneticPr fontId="7"/>
  </si>
  <si>
    <t>様式Ａ－１４　技術開発、製造、販売、ライセンス、技術使用及び特許権使用に関する契約情報</t>
    <rPh sb="12" eb="14">
      <t>セイゾウ</t>
    </rPh>
    <phoneticPr fontId="7"/>
  </si>
  <si>
    <r>
      <t>契約</t>
    </r>
    <r>
      <rPr>
        <sz val="10"/>
        <rFont val="ＭＳ Ｐゴシック"/>
        <family val="3"/>
        <charset val="128"/>
      </rPr>
      <t>名称及び契約内容</t>
    </r>
    <rPh sb="0" eb="2">
      <t>ケイヤク</t>
    </rPh>
    <rPh sb="2" eb="4">
      <t>メイショウ</t>
    </rPh>
    <rPh sb="4" eb="5">
      <t>オヨ</t>
    </rPh>
    <rPh sb="6" eb="8">
      <t>ケイヤク</t>
    </rPh>
    <rPh sb="8" eb="10">
      <t>ナイヨウ</t>
    </rPh>
    <phoneticPr fontId="7"/>
  </si>
  <si>
    <t>契約当事者（相手方）の情報</t>
    <rPh sb="0" eb="2">
      <t>ケイヤク</t>
    </rPh>
    <rPh sb="2" eb="5">
      <t>トウジシャ</t>
    </rPh>
    <rPh sb="6" eb="8">
      <t>アイテ</t>
    </rPh>
    <rPh sb="8" eb="9">
      <t>カタ</t>
    </rPh>
    <rPh sb="11" eb="13">
      <t>ジョウホウ</t>
    </rPh>
    <phoneticPr fontId="7"/>
  </si>
  <si>
    <t>当該契約に至った経緯</t>
    <rPh sb="0" eb="2">
      <t>トウガイ</t>
    </rPh>
    <rPh sb="2" eb="4">
      <t>ケイヤク</t>
    </rPh>
    <rPh sb="5" eb="6">
      <t>イタ</t>
    </rPh>
    <rPh sb="8" eb="10">
      <t>ケイイ</t>
    </rPh>
    <phoneticPr fontId="7"/>
  </si>
  <si>
    <t>契約先企業に対する出資状況</t>
    <rPh sb="0" eb="3">
      <t>ケイヤクサキ</t>
    </rPh>
    <rPh sb="3" eb="5">
      <t>キギョウ</t>
    </rPh>
    <rPh sb="6" eb="7">
      <t>タイ</t>
    </rPh>
    <rPh sb="9" eb="11">
      <t>シュッシ</t>
    </rPh>
    <rPh sb="11" eb="13">
      <t>ジョウキョウ</t>
    </rPh>
    <phoneticPr fontId="7"/>
  </si>
  <si>
    <t>有り/無し</t>
    <phoneticPr fontId="7"/>
  </si>
  <si>
    <t>様式Ａ－１８　調査対象貨物、国内向け同種の貨物及び第三国向け同種の貨物の品種別月別生産量</t>
    <phoneticPr fontId="7"/>
  </si>
  <si>
    <t>調査対象貨物の月別生産量</t>
    <rPh sb="0" eb="2">
      <t>チョウサ</t>
    </rPh>
    <rPh sb="2" eb="4">
      <t>タイショウ</t>
    </rPh>
    <rPh sb="4" eb="6">
      <t>カモツ</t>
    </rPh>
    <rPh sb="7" eb="9">
      <t>ツキベツ</t>
    </rPh>
    <rPh sb="9" eb="11">
      <t>セイサン</t>
    </rPh>
    <rPh sb="11" eb="12">
      <t>リョウ</t>
    </rPh>
    <phoneticPr fontId="7"/>
  </si>
  <si>
    <t>※品種の記載にあたっては、「不当廉売関税の課税に関する調査への協力のお願い」のⅡ．１．（２）記載の品種コード（①規格、②鋼種、③形態、④厚み、⑤幅、⑥エッジの状態、⑦硬化させるための調質圧延状態、⑧表面仕上げ、⑨表面処理、⑩標準仕様への準拠）を使用すること。</t>
    <rPh sb="1" eb="3">
      <t>ヒンシュ</t>
    </rPh>
    <rPh sb="4" eb="6">
      <t>キサイ</t>
    </rPh>
    <rPh sb="46" eb="48">
      <t>キサイ</t>
    </rPh>
    <rPh sb="56" eb="58">
      <t>キカク</t>
    </rPh>
    <rPh sb="60" eb="62">
      <t>コウシュ</t>
    </rPh>
    <rPh sb="64" eb="66">
      <t>ケイタイ</t>
    </rPh>
    <rPh sb="68" eb="69">
      <t>アツ</t>
    </rPh>
    <rPh sb="72" eb="73">
      <t>ハバ</t>
    </rPh>
    <rPh sb="79" eb="81">
      <t>ジョウタイ</t>
    </rPh>
    <rPh sb="99" eb="101">
      <t>ヒョウメン</t>
    </rPh>
    <rPh sb="101" eb="103">
      <t>シア</t>
    </rPh>
    <rPh sb="106" eb="108">
      <t>ヒョウメン</t>
    </rPh>
    <rPh sb="108" eb="110">
      <t>ショリ</t>
    </rPh>
    <rPh sb="122" eb="124">
      <t>シヨウ</t>
    </rPh>
    <phoneticPr fontId="7"/>
  </si>
  <si>
    <t>月別生産量　　　（kg）</t>
    <rPh sb="0" eb="2">
      <t>ツキベツ</t>
    </rPh>
    <rPh sb="2" eb="4">
      <t>セイサン</t>
    </rPh>
    <rPh sb="4" eb="5">
      <t>リョウ</t>
    </rPh>
    <phoneticPr fontId="7"/>
  </si>
  <si>
    <t>品種コード①</t>
    <rPh sb="0" eb="2">
      <t>ヒンシュ</t>
    </rPh>
    <phoneticPr fontId="7"/>
  </si>
  <si>
    <t>合計（kg)</t>
    <rPh sb="0" eb="2">
      <t>ゴウケイ</t>
    </rPh>
    <phoneticPr fontId="7"/>
  </si>
  <si>
    <t>品種コード②</t>
    <rPh sb="0" eb="2">
      <t>ヒンシュ</t>
    </rPh>
    <phoneticPr fontId="7"/>
  </si>
  <si>
    <t>品種コード③</t>
    <rPh sb="0" eb="2">
      <t>ヒンシュ</t>
    </rPh>
    <phoneticPr fontId="7"/>
  </si>
  <si>
    <t>品種コード④</t>
    <rPh sb="0" eb="2">
      <t>ヒンシュ</t>
    </rPh>
    <phoneticPr fontId="7"/>
  </si>
  <si>
    <t>品種コード⑤</t>
    <rPh sb="0" eb="2">
      <t>ヒンシュ</t>
    </rPh>
    <phoneticPr fontId="7"/>
  </si>
  <si>
    <t>品種コード⑥</t>
    <rPh sb="0" eb="2">
      <t>ヒンシュ</t>
    </rPh>
    <phoneticPr fontId="7"/>
  </si>
  <si>
    <t>品種コード⑦</t>
    <rPh sb="0" eb="2">
      <t>ヒンシュ</t>
    </rPh>
    <phoneticPr fontId="7"/>
  </si>
  <si>
    <t>品種コード⑧</t>
    <rPh sb="0" eb="2">
      <t>ヒンシュ</t>
    </rPh>
    <phoneticPr fontId="7"/>
  </si>
  <si>
    <t>品種コード⑨</t>
    <rPh sb="0" eb="2">
      <t>ヒンシュ</t>
    </rPh>
    <phoneticPr fontId="7"/>
  </si>
  <si>
    <t>品種コード⑩</t>
    <rPh sb="0" eb="2">
      <t>ヒンシュ</t>
    </rPh>
    <phoneticPr fontId="7"/>
  </si>
  <si>
    <t>国内向け同種の貨物の月別生産量</t>
    <rPh sb="0" eb="3">
      <t>コクナイム</t>
    </rPh>
    <rPh sb="4" eb="6">
      <t>ドウシュ</t>
    </rPh>
    <rPh sb="7" eb="9">
      <t>カモツ</t>
    </rPh>
    <rPh sb="10" eb="12">
      <t>ツキベツ</t>
    </rPh>
    <rPh sb="12" eb="14">
      <t>セイサン</t>
    </rPh>
    <rPh sb="14" eb="15">
      <t>リョウ</t>
    </rPh>
    <phoneticPr fontId="7"/>
  </si>
  <si>
    <t>第三国向け同種の貨物の月別生産量</t>
    <rPh sb="0" eb="1">
      <t>ダイ</t>
    </rPh>
    <rPh sb="1" eb="3">
      <t>サンゴク</t>
    </rPh>
    <rPh sb="3" eb="4">
      <t>ム</t>
    </rPh>
    <rPh sb="5" eb="7">
      <t>ドウシュ</t>
    </rPh>
    <rPh sb="8" eb="10">
      <t>カモツ</t>
    </rPh>
    <rPh sb="11" eb="13">
      <t>ツキベツ</t>
    </rPh>
    <rPh sb="13" eb="15">
      <t>セイサン</t>
    </rPh>
    <rPh sb="15" eb="16">
      <t>リョウ</t>
    </rPh>
    <phoneticPr fontId="7"/>
  </si>
  <si>
    <t>様式Ａ－１８　調査対象貨物、国内向け同種の貨物及び第三国向け同種の貨物の品種別月別生産量【開示版】</t>
    <rPh sb="45" eb="47">
      <t>カイジ</t>
    </rPh>
    <rPh sb="47" eb="48">
      <t>バン</t>
    </rPh>
    <phoneticPr fontId="7"/>
  </si>
  <si>
    <t>様式Ａ－２２　第三国向け同種の貨物の月別輸出額、輸出量及び平均輸出単価</t>
    <rPh sb="7" eb="10">
      <t>ダイサンゴク</t>
    </rPh>
    <rPh sb="12" eb="14">
      <t>ドウシュ</t>
    </rPh>
    <rPh sb="15" eb="17">
      <t>カモツ</t>
    </rPh>
    <rPh sb="18" eb="20">
      <t>ツキベツ</t>
    </rPh>
    <rPh sb="27" eb="28">
      <t>オヨ</t>
    </rPh>
    <rPh sb="29" eb="31">
      <t>ヘイキン</t>
    </rPh>
    <rPh sb="31" eb="33">
      <t>ユシュツ</t>
    </rPh>
    <rPh sb="33" eb="35">
      <t>タンカ</t>
    </rPh>
    <phoneticPr fontId="7"/>
  </si>
  <si>
    <t>輸出額</t>
    <rPh sb="0" eb="2">
      <t>ユシュツ</t>
    </rPh>
    <rPh sb="2" eb="3">
      <t>ガク</t>
    </rPh>
    <phoneticPr fontId="7"/>
  </si>
  <si>
    <t>輸出量（kg)</t>
    <rPh sb="0" eb="2">
      <t>ユシュツ</t>
    </rPh>
    <rPh sb="2" eb="3">
      <t>リョウ</t>
    </rPh>
    <phoneticPr fontId="7"/>
  </si>
  <si>
    <t>平均輸出単価</t>
    <rPh sb="0" eb="2">
      <t>ヘイキン</t>
    </rPh>
    <rPh sb="2" eb="4">
      <t>ユシュツ</t>
    </rPh>
    <rPh sb="4" eb="6">
      <t>タンカ</t>
    </rPh>
    <phoneticPr fontId="7"/>
  </si>
  <si>
    <t>（通貨単位：　　　　　）</t>
    <phoneticPr fontId="7"/>
  </si>
  <si>
    <t>様式Ａ－２２　第三国向け同種の貨物の月別輸出額、輸出量及び平均輸出単価【開示版】</t>
    <rPh sb="7" eb="8">
      <t>ダイ</t>
    </rPh>
    <rPh sb="8" eb="10">
      <t>サンゴク</t>
    </rPh>
    <rPh sb="10" eb="11">
      <t>ム</t>
    </rPh>
    <rPh sb="12" eb="14">
      <t>ドウシュ</t>
    </rPh>
    <rPh sb="15" eb="17">
      <t>カモツ</t>
    </rPh>
    <rPh sb="18" eb="20">
      <t>ツキベツ</t>
    </rPh>
    <rPh sb="20" eb="22">
      <t>ユシュツ</t>
    </rPh>
    <rPh sb="22" eb="23">
      <t>ガク</t>
    </rPh>
    <rPh sb="24" eb="26">
      <t>ユシュツ</t>
    </rPh>
    <rPh sb="26" eb="27">
      <t>リョウ</t>
    </rPh>
    <rPh sb="27" eb="28">
      <t>オヨ</t>
    </rPh>
    <rPh sb="29" eb="31">
      <t>ヘイキン</t>
    </rPh>
    <rPh sb="31" eb="33">
      <t>ユシュツ</t>
    </rPh>
    <rPh sb="33" eb="35">
      <t>タンカ</t>
    </rPh>
    <rPh sb="36" eb="38">
      <t>カイジ</t>
    </rPh>
    <rPh sb="38" eb="39">
      <t>バン</t>
    </rPh>
    <phoneticPr fontId="7"/>
  </si>
  <si>
    <t>様式Ａ－２３　貴社が生産した第三国向け同種の貨物の輸出の際の、貨物及び代金の流れ</t>
    <rPh sb="14" eb="17">
      <t>ダイサンゴク</t>
    </rPh>
    <rPh sb="17" eb="18">
      <t>ム</t>
    </rPh>
    <rPh sb="19" eb="21">
      <t>ドウシュ</t>
    </rPh>
    <rPh sb="22" eb="24">
      <t>カモツ</t>
    </rPh>
    <phoneticPr fontId="7"/>
  </si>
  <si>
    <t>（図示して説明してください。）</t>
    <phoneticPr fontId="7"/>
  </si>
  <si>
    <t>様式Ａ－３１　取締役情報</t>
    <phoneticPr fontId="7"/>
  </si>
  <si>
    <t>氏名</t>
    <rPh sb="0" eb="2">
      <t>シメイ</t>
    </rPh>
    <phoneticPr fontId="7"/>
  </si>
  <si>
    <t>所属</t>
    <rPh sb="0" eb="2">
      <t>ショゾク</t>
    </rPh>
    <phoneticPr fontId="7"/>
  </si>
  <si>
    <t>就任年月日
（YYYY/MM/DD）</t>
    <rPh sb="0" eb="2">
      <t>シュウニン</t>
    </rPh>
    <rPh sb="2" eb="5">
      <t>ネンガッピ</t>
    </rPh>
    <phoneticPr fontId="7"/>
  </si>
  <si>
    <t>政府機関との兼職の有無</t>
    <rPh sb="0" eb="2">
      <t>セイフ</t>
    </rPh>
    <rPh sb="2" eb="4">
      <t>キカン</t>
    </rPh>
    <rPh sb="6" eb="8">
      <t>ケンショク</t>
    </rPh>
    <rPh sb="9" eb="11">
      <t>ウム</t>
    </rPh>
    <phoneticPr fontId="7"/>
  </si>
  <si>
    <t>他企業との兼職の有無</t>
    <rPh sb="0" eb="3">
      <t>タキギョウ</t>
    </rPh>
    <rPh sb="5" eb="7">
      <t>ケンショク</t>
    </rPh>
    <rPh sb="8" eb="10">
      <t>ウム</t>
    </rPh>
    <phoneticPr fontId="7"/>
  </si>
  <si>
    <t>共産党との関係</t>
    <rPh sb="0" eb="3">
      <t>キョウサントウ</t>
    </rPh>
    <rPh sb="5" eb="7">
      <t>カンケイ</t>
    </rPh>
    <phoneticPr fontId="7"/>
  </si>
  <si>
    <t>前職</t>
    <rPh sb="0" eb="2">
      <t>ゼンショク</t>
    </rPh>
    <phoneticPr fontId="7"/>
  </si>
  <si>
    <t>（有りの場合）兼職している政府機関職務名</t>
    <rPh sb="1" eb="2">
      <t>ア</t>
    </rPh>
    <rPh sb="4" eb="6">
      <t>バアイ</t>
    </rPh>
    <rPh sb="7" eb="9">
      <t>ケンショク</t>
    </rPh>
    <rPh sb="13" eb="15">
      <t>セイフ</t>
    </rPh>
    <rPh sb="15" eb="17">
      <t>キカン</t>
    </rPh>
    <rPh sb="17" eb="19">
      <t>ショクム</t>
    </rPh>
    <rPh sb="19" eb="20">
      <t>メイ</t>
    </rPh>
    <phoneticPr fontId="7"/>
  </si>
  <si>
    <t>（有りの場合）当該企業の状況</t>
    <rPh sb="1" eb="2">
      <t>ア</t>
    </rPh>
    <rPh sb="4" eb="6">
      <t>バアイ</t>
    </rPh>
    <rPh sb="7" eb="9">
      <t>トウガイ</t>
    </rPh>
    <rPh sb="9" eb="11">
      <t>キギョウ</t>
    </rPh>
    <rPh sb="12" eb="14">
      <t>ジョウキョウ</t>
    </rPh>
    <phoneticPr fontId="7"/>
  </si>
  <si>
    <t>貴社関連企業</t>
    <rPh sb="0" eb="2">
      <t>キシャ</t>
    </rPh>
    <rPh sb="2" eb="4">
      <t>カンレン</t>
    </rPh>
    <rPh sb="4" eb="6">
      <t>キギョウ</t>
    </rPh>
    <phoneticPr fontId="7"/>
  </si>
  <si>
    <t>関連有り/関連無し</t>
    <rPh sb="0" eb="2">
      <t>カンレン</t>
    </rPh>
    <rPh sb="2" eb="3">
      <t>ア</t>
    </rPh>
    <rPh sb="5" eb="7">
      <t>カンレン</t>
    </rPh>
    <rPh sb="7" eb="8">
      <t>ナ</t>
    </rPh>
    <phoneticPr fontId="7"/>
  </si>
  <si>
    <t>党員（役職を記載）／党員ではない</t>
    <rPh sb="0" eb="2">
      <t>トウイン</t>
    </rPh>
    <rPh sb="3" eb="5">
      <t>ヤクショク</t>
    </rPh>
    <rPh sb="6" eb="8">
      <t>キサイ</t>
    </rPh>
    <rPh sb="10" eb="12">
      <t>トウイン</t>
    </rPh>
    <phoneticPr fontId="7"/>
  </si>
  <si>
    <t>様式Ａ－３２　2020年1月1日から2024年12月31日までにおける株主（持株比率5％以上）</t>
    <phoneticPr fontId="7"/>
  </si>
  <si>
    <t>株主名称</t>
    <rPh sb="0" eb="2">
      <t>カブヌシ</t>
    </rPh>
    <rPh sb="2" eb="4">
      <t>メイショウ</t>
    </rPh>
    <phoneticPr fontId="7"/>
  </si>
  <si>
    <t>属性
　１：個人
　２：一般企業（外資を含む）
　３：中央政府
　４：地方政府
　５：その他（具体的に記載してください）</t>
    <rPh sb="0" eb="2">
      <t>ゾクセイ</t>
    </rPh>
    <rPh sb="6" eb="8">
      <t>コジン</t>
    </rPh>
    <rPh sb="12" eb="14">
      <t>イッパン</t>
    </rPh>
    <rPh sb="14" eb="16">
      <t>キギョウ</t>
    </rPh>
    <rPh sb="17" eb="19">
      <t>ガイシ</t>
    </rPh>
    <rPh sb="20" eb="21">
      <t>フク</t>
    </rPh>
    <rPh sb="27" eb="29">
      <t>チュウオウ</t>
    </rPh>
    <rPh sb="29" eb="31">
      <t>セイフ</t>
    </rPh>
    <rPh sb="35" eb="37">
      <t>チホウ</t>
    </rPh>
    <rPh sb="37" eb="39">
      <t>セイフ</t>
    </rPh>
    <phoneticPr fontId="7"/>
  </si>
  <si>
    <t>株主属性が「その他」の場合、具体的に下記欄に記載</t>
    <rPh sb="0" eb="2">
      <t>カブヌシ</t>
    </rPh>
    <rPh sb="2" eb="4">
      <t>ゾクセイ</t>
    </rPh>
    <phoneticPr fontId="7"/>
  </si>
  <si>
    <t>持株比率
（単位：％）</t>
    <rPh sb="0" eb="4">
      <t>モチカブヒリツ</t>
    </rPh>
    <rPh sb="6" eb="8">
      <t>タンイ</t>
    </rPh>
    <phoneticPr fontId="7"/>
  </si>
  <si>
    <r>
      <t xml:space="preserve">持株比率が5％以上となった日付
</t>
    </r>
    <r>
      <rPr>
        <sz val="10"/>
        <color indexed="8"/>
        <rFont val="ＭＳ Ｐゴシック"/>
        <family val="3"/>
        <charset val="128"/>
      </rPr>
      <t>（YYYY/MM/DD）</t>
    </r>
    <rPh sb="0" eb="4">
      <t>モチカブヒリツ</t>
    </rPh>
    <rPh sb="7" eb="9">
      <t>イジョウ</t>
    </rPh>
    <rPh sb="13" eb="15">
      <t>ヒヅケ</t>
    </rPh>
    <phoneticPr fontId="7"/>
  </si>
  <si>
    <t>共産党との関係
（１：個人の場合）</t>
    <rPh sb="0" eb="3">
      <t>キョウサントウ</t>
    </rPh>
    <rPh sb="5" eb="7">
      <t>カンケイ</t>
    </rPh>
    <rPh sb="11" eb="13">
      <t>コジン</t>
    </rPh>
    <rPh sb="14" eb="16">
      <t>バアイ</t>
    </rPh>
    <phoneticPr fontId="7"/>
  </si>
  <si>
    <t>様式B-１　個々の投入財の流通経路</t>
    <phoneticPr fontId="7"/>
  </si>
  <si>
    <t>（図示して説明してください。）</t>
    <rPh sb="1" eb="3">
      <t>ズシ</t>
    </rPh>
    <rPh sb="5" eb="7">
      <t>セツメイ</t>
    </rPh>
    <phoneticPr fontId="7"/>
  </si>
  <si>
    <t>様式B-２　2020年1月1日から2024年12月31日までに取引を行った個々の投入財の購入先情報</t>
    <phoneticPr fontId="7"/>
  </si>
  <si>
    <t>主な投入財の種類または名称</t>
    <rPh sb="0" eb="1">
      <t>オモ</t>
    </rPh>
    <rPh sb="2" eb="4">
      <t>トウニュウ</t>
    </rPh>
    <rPh sb="4" eb="5">
      <t>ザイ</t>
    </rPh>
    <rPh sb="6" eb="8">
      <t>シュルイ</t>
    </rPh>
    <rPh sb="11" eb="13">
      <t>メイショウ</t>
    </rPh>
    <phoneticPr fontId="7"/>
  </si>
  <si>
    <t>購入量（MT)</t>
    <rPh sb="0" eb="3">
      <t>コウニュウリョウ</t>
    </rPh>
    <phoneticPr fontId="7"/>
  </si>
  <si>
    <t>購入金額</t>
    <rPh sb="0" eb="2">
      <t>コウニュウ</t>
    </rPh>
    <rPh sb="2" eb="4">
      <t>キンガク</t>
    </rPh>
    <phoneticPr fontId="7"/>
  </si>
  <si>
    <t>通貨単位</t>
    <rPh sb="0" eb="2">
      <t>ツウカ</t>
    </rPh>
    <rPh sb="2" eb="4">
      <t>タンイ</t>
    </rPh>
    <phoneticPr fontId="7"/>
  </si>
  <si>
    <t>購入先企業に対する出資状況</t>
    <rPh sb="0" eb="2">
      <t>コウニュウ</t>
    </rPh>
    <rPh sb="2" eb="3">
      <t>サキ</t>
    </rPh>
    <rPh sb="3" eb="5">
      <t>キギョウ</t>
    </rPh>
    <rPh sb="6" eb="7">
      <t>タイ</t>
    </rPh>
    <rPh sb="9" eb="11">
      <t>シュッシ</t>
    </rPh>
    <rPh sb="11" eb="13">
      <t>ジョウキョウ</t>
    </rPh>
    <phoneticPr fontId="7"/>
  </si>
  <si>
    <t>貴社関連企業</t>
    <phoneticPr fontId="7"/>
  </si>
  <si>
    <t>※　法人の所有形態は、以下のうち該当する記号を記入してください。</t>
    <phoneticPr fontId="7"/>
  </si>
  <si>
    <t>様式C-２　従業員に対する報酬の種類</t>
    <phoneticPr fontId="7"/>
  </si>
  <si>
    <t>種類</t>
    <rPh sb="0" eb="2">
      <t>シュルイ</t>
    </rPh>
    <phoneticPr fontId="7"/>
  </si>
  <si>
    <t>貴社での導入実績</t>
    <rPh sb="0" eb="2">
      <t>キシャ</t>
    </rPh>
    <rPh sb="4" eb="6">
      <t>ドウニュウ</t>
    </rPh>
    <rPh sb="6" eb="8">
      <t>ジッセキ</t>
    </rPh>
    <phoneticPr fontId="7"/>
  </si>
  <si>
    <t>内容</t>
    <rPh sb="0" eb="2">
      <t>ナイヨウ</t>
    </rPh>
    <phoneticPr fontId="7"/>
  </si>
  <si>
    <t>従業員に対して提供される頻度</t>
    <rPh sb="0" eb="3">
      <t>ジュウギョウイン</t>
    </rPh>
    <rPh sb="4" eb="5">
      <t>タイ</t>
    </rPh>
    <rPh sb="7" eb="9">
      <t>テイキョウ</t>
    </rPh>
    <rPh sb="12" eb="14">
      <t>ヒンド</t>
    </rPh>
    <phoneticPr fontId="7"/>
  </si>
  <si>
    <t>基本給</t>
    <rPh sb="0" eb="3">
      <t>キホンキュウ</t>
    </rPh>
    <phoneticPr fontId="7"/>
  </si>
  <si>
    <t>残業代</t>
    <rPh sb="0" eb="3">
      <t>ザンギョウダイ</t>
    </rPh>
    <phoneticPr fontId="7"/>
  </si>
  <si>
    <t>賞与手当</t>
    <rPh sb="0" eb="4">
      <t>ショウヨテアテ</t>
    </rPh>
    <phoneticPr fontId="7"/>
  </si>
  <si>
    <t>有給休暇</t>
    <rPh sb="0" eb="2">
      <t>ユウキュウ</t>
    </rPh>
    <rPh sb="2" eb="4">
      <t>キュウカ</t>
    </rPh>
    <phoneticPr fontId="7"/>
  </si>
  <si>
    <t>休業賃金</t>
    <rPh sb="0" eb="2">
      <t>キュウギョウ</t>
    </rPh>
    <rPh sb="2" eb="4">
      <t>チンギン</t>
    </rPh>
    <phoneticPr fontId="7"/>
  </si>
  <si>
    <t>退職金</t>
    <rPh sb="0" eb="3">
      <t>タイショクキン</t>
    </rPh>
    <phoneticPr fontId="7"/>
  </si>
  <si>
    <t>健康保険料負担金</t>
    <rPh sb="0" eb="2">
      <t>ケンコウ</t>
    </rPh>
    <rPh sb="2" eb="5">
      <t>ホケンリョウ</t>
    </rPh>
    <rPh sb="5" eb="8">
      <t>フタンキン</t>
    </rPh>
    <phoneticPr fontId="7"/>
  </si>
  <si>
    <t>昼食費</t>
    <rPh sb="0" eb="2">
      <t>チュウショク</t>
    </rPh>
    <rPh sb="2" eb="3">
      <t>ヒ</t>
    </rPh>
    <phoneticPr fontId="7"/>
  </si>
  <si>
    <t>通勤手当</t>
    <rPh sb="0" eb="4">
      <t>ツウキンテアテ</t>
    </rPh>
    <phoneticPr fontId="7"/>
  </si>
  <si>
    <t>社用車の提供</t>
    <rPh sb="0" eb="2">
      <t>シャヨウ</t>
    </rPh>
    <rPh sb="2" eb="3">
      <t>シャ</t>
    </rPh>
    <rPh sb="4" eb="6">
      <t>テイキョウ</t>
    </rPh>
    <phoneticPr fontId="7"/>
  </si>
  <si>
    <t>旅費</t>
    <rPh sb="0" eb="2">
      <t>リョヒ</t>
    </rPh>
    <phoneticPr fontId="7"/>
  </si>
  <si>
    <t>海外渡航費</t>
    <rPh sb="0" eb="2">
      <t>カイガイ</t>
    </rPh>
    <rPh sb="2" eb="5">
      <t>トコウヒ</t>
    </rPh>
    <phoneticPr fontId="7"/>
  </si>
  <si>
    <t>社内預金</t>
    <rPh sb="0" eb="2">
      <t>シャナイ</t>
    </rPh>
    <rPh sb="2" eb="4">
      <t>ヨキン</t>
    </rPh>
    <phoneticPr fontId="7"/>
  </si>
  <si>
    <t>社内融資</t>
    <rPh sb="0" eb="2">
      <t>シャナイ</t>
    </rPh>
    <rPh sb="2" eb="4">
      <t>ユウシ</t>
    </rPh>
    <phoneticPr fontId="7"/>
  </si>
  <si>
    <t>従業員割引販売</t>
    <rPh sb="0" eb="3">
      <t>ジュウギョウイン</t>
    </rPh>
    <rPh sb="3" eb="5">
      <t>ワリビキ</t>
    </rPh>
    <rPh sb="5" eb="7">
      <t>ハンバイ</t>
    </rPh>
    <phoneticPr fontId="7"/>
  </si>
  <si>
    <t>住宅光熱費</t>
    <rPh sb="0" eb="2">
      <t>ジュウタク</t>
    </rPh>
    <rPh sb="2" eb="5">
      <t>コウネツヒ</t>
    </rPh>
    <phoneticPr fontId="7"/>
  </si>
  <si>
    <t>家事使用人給料等</t>
    <rPh sb="0" eb="2">
      <t>カジ</t>
    </rPh>
    <rPh sb="2" eb="4">
      <t>シヨウ</t>
    </rPh>
    <rPh sb="4" eb="5">
      <t>ニン</t>
    </rPh>
    <rPh sb="5" eb="8">
      <t>キュウリョウトウ</t>
    </rPh>
    <phoneticPr fontId="7"/>
  </si>
  <si>
    <t>社交団体の入会金や会費</t>
    <rPh sb="0" eb="2">
      <t>シャコウ</t>
    </rPh>
    <rPh sb="2" eb="4">
      <t>ダンタイ</t>
    </rPh>
    <rPh sb="5" eb="8">
      <t>ニュウカイキン</t>
    </rPh>
    <rPh sb="9" eb="11">
      <t>カイヒ</t>
    </rPh>
    <phoneticPr fontId="7"/>
  </si>
  <si>
    <t>住居の提供</t>
    <rPh sb="0" eb="2">
      <t>ジュウキョ</t>
    </rPh>
    <rPh sb="3" eb="5">
      <t>テイキョウ</t>
    </rPh>
    <phoneticPr fontId="7"/>
  </si>
  <si>
    <t>奨学金</t>
    <rPh sb="0" eb="3">
      <t>ショウガクキン</t>
    </rPh>
    <phoneticPr fontId="7"/>
  </si>
  <si>
    <t>寄付金等の肩代わり</t>
    <rPh sb="0" eb="3">
      <t>キフキン</t>
    </rPh>
    <rPh sb="3" eb="4">
      <t>トウ</t>
    </rPh>
    <rPh sb="5" eb="7">
      <t>カタガ</t>
    </rPh>
    <phoneticPr fontId="7"/>
  </si>
  <si>
    <t>使い切り交際費</t>
    <rPh sb="0" eb="1">
      <t>ツカ</t>
    </rPh>
    <rPh sb="2" eb="3">
      <t>キリ</t>
    </rPh>
    <rPh sb="4" eb="7">
      <t>コウサイヒ</t>
    </rPh>
    <phoneticPr fontId="7"/>
  </si>
  <si>
    <t>その他</t>
    <rPh sb="2" eb="3">
      <t>タ</t>
    </rPh>
    <phoneticPr fontId="7"/>
  </si>
  <si>
    <t>様式C－３－３　</t>
    <phoneticPr fontId="7"/>
  </si>
  <si>
    <t>2020年1月1日から2024年12月31日までにおける雇用契約が締結されていない従業員の人数及び給与支払額</t>
    <phoneticPr fontId="7"/>
  </si>
  <si>
    <t>雇用契約が締結されていない従業員の人数</t>
    <phoneticPr fontId="7"/>
  </si>
  <si>
    <t>単位</t>
    <rPh sb="0" eb="2">
      <t>タンイ</t>
    </rPh>
    <phoneticPr fontId="7"/>
  </si>
  <si>
    <t>様式Ｃ－５－２　労働組合役員情報</t>
    <phoneticPr fontId="7"/>
  </si>
  <si>
    <t>政府機関からの出向の有無</t>
    <rPh sb="0" eb="2">
      <t>セイフ</t>
    </rPh>
    <rPh sb="2" eb="4">
      <t>キカン</t>
    </rPh>
    <rPh sb="7" eb="9">
      <t>シュッコウ</t>
    </rPh>
    <rPh sb="10" eb="12">
      <t>ウム</t>
    </rPh>
    <phoneticPr fontId="7"/>
  </si>
  <si>
    <t>（有りの場合）出向者の政府機関職名</t>
    <rPh sb="1" eb="2">
      <t>ア</t>
    </rPh>
    <rPh sb="4" eb="6">
      <t>バアイ</t>
    </rPh>
    <rPh sb="7" eb="10">
      <t>シュッコウシャ</t>
    </rPh>
    <rPh sb="11" eb="13">
      <t>セイフ</t>
    </rPh>
    <rPh sb="13" eb="15">
      <t>キカン</t>
    </rPh>
    <rPh sb="15" eb="17">
      <t>ショクメイ</t>
    </rPh>
    <phoneticPr fontId="7"/>
  </si>
  <si>
    <t>様式E-５-２　事業活動に関する書類の外部提出状況</t>
    <phoneticPr fontId="7"/>
  </si>
  <si>
    <r>
      <t>外部提出書類</t>
    </r>
    <r>
      <rPr>
        <sz val="11"/>
        <rFont val="ＭＳ Ｐゴシック"/>
        <family val="3"/>
        <charset val="128"/>
      </rPr>
      <t>の名称</t>
    </r>
    <rPh sb="0" eb="2">
      <t>ガイブ</t>
    </rPh>
    <rPh sb="2" eb="6">
      <t>テイシュツショルイ</t>
    </rPh>
    <rPh sb="7" eb="9">
      <t>メイショウ</t>
    </rPh>
    <phoneticPr fontId="7"/>
  </si>
  <si>
    <t>提出先</t>
    <rPh sb="0" eb="2">
      <t>テイシュツ</t>
    </rPh>
    <rPh sb="2" eb="3">
      <t>サキ</t>
    </rPh>
    <phoneticPr fontId="7"/>
  </si>
  <si>
    <t>提出頻度</t>
    <rPh sb="0" eb="2">
      <t>テイシュツ</t>
    </rPh>
    <rPh sb="2" eb="4">
      <t>ヒンド</t>
    </rPh>
    <phoneticPr fontId="7"/>
  </si>
  <si>
    <r>
      <t>書類</t>
    </r>
    <r>
      <rPr>
        <sz val="11"/>
        <rFont val="ＭＳ Ｐゴシック"/>
        <family val="3"/>
        <charset val="128"/>
      </rPr>
      <t>の内容</t>
    </r>
    <rPh sb="0" eb="2">
      <t>ショルイ</t>
    </rPh>
    <rPh sb="3" eb="5">
      <t>ナイヨウ</t>
    </rPh>
    <phoneticPr fontId="7"/>
  </si>
  <si>
    <t>様式E-15　ローンテーブル</t>
    <phoneticPr fontId="7"/>
  </si>
  <si>
    <t>ローン名称</t>
    <rPh sb="3" eb="5">
      <t>メイショウ</t>
    </rPh>
    <phoneticPr fontId="7"/>
  </si>
  <si>
    <t>債権者名称　　　（借入先名称）</t>
    <rPh sb="0" eb="2">
      <t>サイケン</t>
    </rPh>
    <rPh sb="2" eb="3">
      <t>シャ</t>
    </rPh>
    <rPh sb="3" eb="5">
      <t>メイショウ</t>
    </rPh>
    <rPh sb="9" eb="11">
      <t>カリイレ</t>
    </rPh>
    <rPh sb="11" eb="12">
      <t>サキ</t>
    </rPh>
    <rPh sb="12" eb="14">
      <t>メイショウ</t>
    </rPh>
    <phoneticPr fontId="7"/>
  </si>
  <si>
    <t>元本金額
（借入金額）</t>
    <rPh sb="0" eb="2">
      <t>ガンポン</t>
    </rPh>
    <rPh sb="2" eb="4">
      <t>キンガク</t>
    </rPh>
    <rPh sb="6" eb="8">
      <t>カリイレ</t>
    </rPh>
    <rPh sb="8" eb="10">
      <t>キンガク</t>
    </rPh>
    <phoneticPr fontId="7"/>
  </si>
  <si>
    <t>通貨</t>
    <rPh sb="0" eb="2">
      <t>ツウカ</t>
    </rPh>
    <phoneticPr fontId="7"/>
  </si>
  <si>
    <t>期間種別
（長期・短期）</t>
    <rPh sb="0" eb="2">
      <t>キカン</t>
    </rPh>
    <rPh sb="2" eb="4">
      <t>シュベツ</t>
    </rPh>
    <rPh sb="6" eb="8">
      <t>チョウキ</t>
    </rPh>
    <rPh sb="9" eb="11">
      <t>タンキ</t>
    </rPh>
    <phoneticPr fontId="7"/>
  </si>
  <si>
    <t>金利種別
（固定・変動）</t>
    <rPh sb="0" eb="2">
      <t>キンリ</t>
    </rPh>
    <rPh sb="2" eb="4">
      <t>シュベツ</t>
    </rPh>
    <rPh sb="6" eb="8">
      <t>コテイ</t>
    </rPh>
    <rPh sb="9" eb="11">
      <t>ヘンドウ</t>
    </rPh>
    <phoneticPr fontId="7"/>
  </si>
  <si>
    <t>利子率（％）</t>
    <rPh sb="0" eb="2">
      <t>リシ</t>
    </rPh>
    <rPh sb="2" eb="3">
      <t>リツ</t>
    </rPh>
    <phoneticPr fontId="7"/>
  </si>
  <si>
    <t>担保の有無</t>
    <rPh sb="0" eb="2">
      <t>タンポ</t>
    </rPh>
    <rPh sb="3" eb="5">
      <t>ウム</t>
    </rPh>
    <phoneticPr fontId="7"/>
  </si>
  <si>
    <t>その他
特約条件</t>
    <rPh sb="2" eb="3">
      <t>タ</t>
    </rPh>
    <rPh sb="4" eb="6">
      <t>トクヤク</t>
    </rPh>
    <rPh sb="6" eb="8">
      <t>ジョウケン</t>
    </rPh>
    <phoneticPr fontId="7"/>
  </si>
  <si>
    <t>借入日
（利息計算開始日）（※１）</t>
    <rPh sb="0" eb="3">
      <t>カリイレビ</t>
    </rPh>
    <rPh sb="5" eb="7">
      <t>リソク</t>
    </rPh>
    <rPh sb="7" eb="9">
      <t>ケイサン</t>
    </rPh>
    <rPh sb="9" eb="12">
      <t>カイシビ</t>
    </rPh>
    <phoneticPr fontId="7"/>
  </si>
  <si>
    <t>弁済期限
（返済満期期日）（※２）</t>
    <rPh sb="0" eb="2">
      <t>ベンサイ</t>
    </rPh>
    <rPh sb="2" eb="4">
      <t>キゲン</t>
    </rPh>
    <rPh sb="6" eb="8">
      <t>ヘンサイ</t>
    </rPh>
    <rPh sb="8" eb="10">
      <t>マンキ</t>
    </rPh>
    <rPh sb="10" eb="12">
      <t>キジツ</t>
    </rPh>
    <phoneticPr fontId="7"/>
  </si>
  <si>
    <t>借入期間内に当初借入スケジュールから変更された事項</t>
    <rPh sb="0" eb="2">
      <t>カリイレ</t>
    </rPh>
    <rPh sb="2" eb="5">
      <t>キカンナイ</t>
    </rPh>
    <rPh sb="6" eb="8">
      <t>トウショ</t>
    </rPh>
    <rPh sb="8" eb="10">
      <t>カリイレ</t>
    </rPh>
    <rPh sb="18" eb="20">
      <t>ヘンコウ</t>
    </rPh>
    <rPh sb="23" eb="25">
      <t>ジコウ</t>
    </rPh>
    <phoneticPr fontId="7"/>
  </si>
  <si>
    <t>※１※２　期日の表記は、YYYY/MM/DDと記してください。</t>
    <rPh sb="5" eb="7">
      <t>キジツ</t>
    </rPh>
    <rPh sb="8" eb="10">
      <t>ヒョウキ</t>
    </rPh>
    <phoneticPr fontId="7"/>
  </si>
  <si>
    <t>様式E-15　ローンテーブル【開示版】</t>
    <rPh sb="15" eb="17">
      <t>カイジ</t>
    </rPh>
    <rPh sb="17" eb="18">
      <t>バン</t>
    </rPh>
    <phoneticPr fontId="7"/>
  </si>
  <si>
    <t>様式E-16-2　2020年1月1日から2024年12月31日までの間に貴社が受領した補助金等</t>
    <phoneticPr fontId="7"/>
  </si>
  <si>
    <t>※補助金等の種類については、①補助金交付、②優遇制度（減免税、税還付）、③有利な条件による助成金、④貸付、⑤資本注入、⑥政府による物品購入、⑦政府による原材料等の提供の別を回答してください。</t>
    <rPh sb="1" eb="5">
      <t>ホジョキンナド</t>
    </rPh>
    <rPh sb="6" eb="8">
      <t>シュルイ</t>
    </rPh>
    <rPh sb="15" eb="18">
      <t>ホジョキン</t>
    </rPh>
    <rPh sb="18" eb="20">
      <t>コウフ</t>
    </rPh>
    <rPh sb="22" eb="24">
      <t>ユウグウ</t>
    </rPh>
    <rPh sb="24" eb="26">
      <t>セイド</t>
    </rPh>
    <rPh sb="27" eb="29">
      <t>ゲンメン</t>
    </rPh>
    <rPh sb="29" eb="30">
      <t>ゼイ</t>
    </rPh>
    <rPh sb="31" eb="32">
      <t>ゼイ</t>
    </rPh>
    <rPh sb="32" eb="34">
      <t>カンプ</t>
    </rPh>
    <rPh sb="37" eb="39">
      <t>ユウリ</t>
    </rPh>
    <rPh sb="40" eb="42">
      <t>ジョウケン</t>
    </rPh>
    <rPh sb="45" eb="48">
      <t>ジョセイキン</t>
    </rPh>
    <rPh sb="50" eb="52">
      <t>カシツケ</t>
    </rPh>
    <rPh sb="54" eb="56">
      <t>シホン</t>
    </rPh>
    <rPh sb="56" eb="58">
      <t>チュウニュウ</t>
    </rPh>
    <rPh sb="60" eb="62">
      <t>セイフ</t>
    </rPh>
    <rPh sb="65" eb="67">
      <t>ブッピン</t>
    </rPh>
    <rPh sb="67" eb="69">
      <t>コウニュウ</t>
    </rPh>
    <rPh sb="71" eb="73">
      <t>セイフ</t>
    </rPh>
    <rPh sb="76" eb="79">
      <t>ゲンザイリョウ</t>
    </rPh>
    <rPh sb="79" eb="80">
      <t>トウ</t>
    </rPh>
    <rPh sb="81" eb="83">
      <t>テイキョウ</t>
    </rPh>
    <rPh sb="84" eb="85">
      <t>ベツ</t>
    </rPh>
    <rPh sb="86" eb="88">
      <t>カイトウ</t>
    </rPh>
    <phoneticPr fontId="7"/>
  </si>
  <si>
    <t>受領した年月</t>
    <rPh sb="0" eb="2">
      <t>ジュリョウ</t>
    </rPh>
    <rPh sb="4" eb="5">
      <t>ネン</t>
    </rPh>
    <rPh sb="5" eb="6">
      <t>ゲツ</t>
    </rPh>
    <phoneticPr fontId="7"/>
  </si>
  <si>
    <t>補助金等の種類（※）</t>
    <rPh sb="0" eb="3">
      <t>ホジョキン</t>
    </rPh>
    <rPh sb="3" eb="4">
      <t>トウ</t>
    </rPh>
    <rPh sb="5" eb="7">
      <t>シュルイ</t>
    </rPh>
    <phoneticPr fontId="7"/>
  </si>
  <si>
    <t>補助金等プログラムの名称（英語名も併記）</t>
    <rPh sb="0" eb="3">
      <t>ホジョキン</t>
    </rPh>
    <rPh sb="3" eb="4">
      <t>トウ</t>
    </rPh>
    <rPh sb="10" eb="12">
      <t>メイショウ</t>
    </rPh>
    <rPh sb="13" eb="15">
      <t>エイゴ</t>
    </rPh>
    <rPh sb="15" eb="16">
      <t>メイ</t>
    </rPh>
    <rPh sb="17" eb="19">
      <t>ヘイキ</t>
    </rPh>
    <phoneticPr fontId="7"/>
  </si>
  <si>
    <t>当該補助金等と関係する５カ年計画等の名称</t>
    <rPh sb="0" eb="2">
      <t>トウガイ</t>
    </rPh>
    <rPh sb="2" eb="5">
      <t>ホジョキン</t>
    </rPh>
    <rPh sb="5" eb="6">
      <t>トウ</t>
    </rPh>
    <rPh sb="7" eb="9">
      <t>カンケイ</t>
    </rPh>
    <rPh sb="13" eb="14">
      <t>ネン</t>
    </rPh>
    <rPh sb="14" eb="16">
      <t>ケイカク</t>
    </rPh>
    <rPh sb="16" eb="17">
      <t>トウ</t>
    </rPh>
    <rPh sb="18" eb="20">
      <t>メイショウ</t>
    </rPh>
    <phoneticPr fontId="7"/>
  </si>
  <si>
    <t>交付主体</t>
    <rPh sb="0" eb="2">
      <t>コウフ</t>
    </rPh>
    <rPh sb="2" eb="4">
      <t>シュタイ</t>
    </rPh>
    <phoneticPr fontId="7"/>
  </si>
  <si>
    <t>財務諸表上の記載</t>
    <rPh sb="0" eb="2">
      <t>ザイム</t>
    </rPh>
    <rPh sb="2" eb="4">
      <t>ショヒョウ</t>
    </rPh>
    <rPh sb="4" eb="5">
      <t>ジョウ</t>
    </rPh>
    <rPh sb="6" eb="8">
      <t>キサイ</t>
    </rPh>
    <phoneticPr fontId="7"/>
  </si>
  <si>
    <t>該当する勘定科目</t>
    <rPh sb="0" eb="2">
      <t>ガイトウ</t>
    </rPh>
    <rPh sb="4" eb="6">
      <t>カンジョウ</t>
    </rPh>
    <rPh sb="6" eb="8">
      <t>カモク</t>
    </rPh>
    <phoneticPr fontId="7"/>
  </si>
  <si>
    <t>例</t>
    <rPh sb="0" eb="1">
      <t>レイ</t>
    </rPh>
    <phoneticPr fontId="7"/>
  </si>
  <si>
    <t>⑦政府による原材料等の提供</t>
    <rPh sb="1" eb="3">
      <t>セイフ</t>
    </rPh>
    <rPh sb="6" eb="9">
      <t>ゲンザイリョウ</t>
    </rPh>
    <rPh sb="9" eb="10">
      <t>トウ</t>
    </rPh>
    <rPh sb="11" eb="13">
      <t>テイキョウ</t>
    </rPh>
    <phoneticPr fontId="7"/>
  </si>
  <si>
    <t>様式E-16-2　2020年1月1日から2024年12月31日までの間に貴社が受領した補助金等【開示版】</t>
    <rPh sb="48" eb="50">
      <t>カイジ</t>
    </rPh>
    <rPh sb="50" eb="51">
      <t>バン</t>
    </rPh>
    <phoneticPr fontId="7"/>
  </si>
  <si>
    <t>ニッケル系ステンレス冷延鋼帯及び冷延鋼板（NME）</t>
  </si>
  <si>
    <t>選択コード一覧</t>
    <rPh sb="0" eb="2">
      <t>センタク</t>
    </rPh>
    <rPh sb="5" eb="7">
      <t>イチラン</t>
    </rPh>
    <phoneticPr fontId="7"/>
  </si>
  <si>
    <t>品種コード①（規格）</t>
    <rPh sb="7" eb="9">
      <t>キカク</t>
    </rPh>
    <phoneticPr fontId="7"/>
  </si>
  <si>
    <t>01：JIS規格</t>
    <phoneticPr fontId="7"/>
  </si>
  <si>
    <t>02：AISI規格</t>
    <phoneticPr fontId="7"/>
  </si>
  <si>
    <t>03：EN規格</t>
    <phoneticPr fontId="7"/>
  </si>
  <si>
    <t>04：GB規格(中国国家規格)</t>
    <phoneticPr fontId="7"/>
  </si>
  <si>
    <t>05：その他（01から04までのいずれにも分類することができない各メーカーの独自規格）</t>
  </si>
  <si>
    <t>品種コード②（鋼種）</t>
    <rPh sb="0" eb="2">
      <t>ヒンシュ</t>
    </rPh>
    <phoneticPr fontId="7"/>
  </si>
  <si>
    <t>当該品種の鋼種を具体的に記入（例えば、「SUS304」など）</t>
  </si>
  <si>
    <t>品種コード③(形態)</t>
    <rPh sb="7" eb="9">
      <t>ケイタイ</t>
    </rPh>
    <phoneticPr fontId="7"/>
  </si>
  <si>
    <t>01：鋼帯</t>
    <phoneticPr fontId="7"/>
  </si>
  <si>
    <t>02：鋼板（鋼帯を切断したもの（長方形（正方形を含む。）のもの））</t>
    <phoneticPr fontId="7"/>
  </si>
  <si>
    <t>03：鋼板（鋼帯を切断したもの（02以外のもの））</t>
    <phoneticPr fontId="7"/>
  </si>
  <si>
    <t>品種コード④(厚み)</t>
    <rPh sb="0" eb="2">
      <t>ヒンシュ</t>
    </rPh>
    <rPh sb="7" eb="8">
      <t>アツ</t>
    </rPh>
    <phoneticPr fontId="7"/>
  </si>
  <si>
    <t>01：0.10mm未満</t>
    <phoneticPr fontId="7"/>
  </si>
  <si>
    <t>02：0.10mm以上0.15mm未満</t>
    <phoneticPr fontId="7"/>
  </si>
  <si>
    <t>03：0.15mm以上0.20mm未満</t>
    <phoneticPr fontId="7"/>
  </si>
  <si>
    <t>04：0.20mm以上0.25mm未満</t>
    <phoneticPr fontId="7"/>
  </si>
  <si>
    <t>05：0.25mm以上0.30mm未満</t>
    <phoneticPr fontId="7"/>
  </si>
  <si>
    <t>06：0.30mm以上0.40mm未満</t>
    <phoneticPr fontId="7"/>
  </si>
  <si>
    <t>07：0.40mm以上0.50mm未満</t>
    <phoneticPr fontId="7"/>
  </si>
  <si>
    <t>08：0.50mm以上0.80mm未満</t>
    <phoneticPr fontId="7"/>
  </si>
  <si>
    <t>09：0.80mm以上1.20mm未満</t>
    <phoneticPr fontId="7"/>
  </si>
  <si>
    <t>10：1.20mm以上2.00mm未満</t>
    <phoneticPr fontId="7"/>
  </si>
  <si>
    <t>11：2.00mm以上4.00mm未満</t>
    <phoneticPr fontId="7"/>
  </si>
  <si>
    <t xml:space="preserve">12：4.00mm以上 </t>
    <phoneticPr fontId="7"/>
  </si>
  <si>
    <t>品種コード⑤（幅）</t>
    <rPh sb="7" eb="8">
      <t>ハバ</t>
    </rPh>
    <phoneticPr fontId="7"/>
  </si>
  <si>
    <t>01：600mm未満</t>
    <phoneticPr fontId="7"/>
  </si>
  <si>
    <t>02：600mm以上</t>
    <phoneticPr fontId="7"/>
  </si>
  <si>
    <t>品種コード⑥(エッジの状態)</t>
    <phoneticPr fontId="7"/>
  </si>
  <si>
    <t>01：ミルエッジ</t>
    <phoneticPr fontId="7"/>
  </si>
  <si>
    <t>02：カットエッジ（スリットエッジ）</t>
    <phoneticPr fontId="7"/>
  </si>
  <si>
    <t>品種コード⑦(硬化させるための調質圧延状態)</t>
    <phoneticPr fontId="7"/>
  </si>
  <si>
    <t>01：1/4H</t>
    <phoneticPr fontId="7"/>
  </si>
  <si>
    <t>02：1/2H</t>
    <phoneticPr fontId="7"/>
  </si>
  <si>
    <t>03：3/4H</t>
    <phoneticPr fontId="7"/>
  </si>
  <si>
    <t>04：H</t>
    <phoneticPr fontId="7"/>
  </si>
  <si>
    <t>05：その他（具体的な調質記号を記入してください）</t>
    <phoneticPr fontId="7"/>
  </si>
  <si>
    <t>06：硬化させるための調質圧延を行っていない</t>
    <phoneticPr fontId="7"/>
  </si>
  <si>
    <t>品種コード⑧(表面仕上げ)</t>
    <phoneticPr fontId="7"/>
  </si>
  <si>
    <t>01：No.2D（冷間圧延後、熱処理を行い、酸洗又はこれに準じる処理を行って仕上げたもの。また、つや消しロールによって,最後に軽く冷間圧延したものも含める。）</t>
    <phoneticPr fontId="7"/>
  </si>
  <si>
    <t>02：No.2B（冷間圧延後,熱処理を行い、酸洗又はこれに準じる処理を行った後、適切な光沢を得る程度に冷間圧延して仕上げたもの。）</t>
    <phoneticPr fontId="7"/>
  </si>
  <si>
    <t>03：No.2BB（No.2Bより光沢があるように仕上げたもの。）</t>
    <phoneticPr fontId="7"/>
  </si>
  <si>
    <t>04：BA（BA0）（冷間圧延後、光輝熱処理を行ったもの。）</t>
    <phoneticPr fontId="7"/>
  </si>
  <si>
    <t>05：BAW（BAの上級品のもの。）</t>
    <phoneticPr fontId="7"/>
  </si>
  <si>
    <t>06：BA1（BAの反射率の高いもの。）</t>
    <phoneticPr fontId="7"/>
  </si>
  <si>
    <t>07：BA2（BAに鏡面研磨を施したもの。）</t>
    <phoneticPr fontId="7"/>
  </si>
  <si>
    <t>08：BA3（表裏両面BA仕上げしたもの。）</t>
    <phoneticPr fontId="7"/>
  </si>
  <si>
    <t>09：LB（BA仕上げの最上級品のもの。）</t>
    <phoneticPr fontId="7"/>
  </si>
  <si>
    <t>10：毛面（特殊なロールで表面を研磨したもの。）</t>
    <phoneticPr fontId="7"/>
  </si>
  <si>
    <t>11：HL（適切な粒度の研磨材で連続した磨き目が付くように研磨して仕上げたもの。）</t>
    <phoneticPr fontId="7"/>
  </si>
  <si>
    <t>12：No.3（JIS R 6010によるP100－P120で研磨して仕上げたもの。）</t>
    <phoneticPr fontId="7"/>
  </si>
  <si>
    <t>13：No.4（JIS R 6010によるP150－P180で研磨して仕上げたもの。）</t>
    <phoneticPr fontId="7"/>
  </si>
  <si>
    <t>14：SB（スコッチブライト/No.4に特殊な光沢処理を施したもの。）</t>
    <phoneticPr fontId="7"/>
  </si>
  <si>
    <t>15：7R（研磨仕上げしたもの。）</t>
    <phoneticPr fontId="7"/>
  </si>
  <si>
    <t>16：BQ（鏡面仕上げしたもの。）</t>
    <phoneticPr fontId="7"/>
  </si>
  <si>
    <t>17：#240（JIS R 6010によるP240で研磨して仕上げたもの。）</t>
    <phoneticPr fontId="7"/>
  </si>
  <si>
    <t>18：#320（JIS R 6010によるP320で研磨して仕上げたもの。）</t>
    <phoneticPr fontId="7"/>
  </si>
  <si>
    <t>19：#400（JIS R 6010によるP400で研磨して仕上げたもの。）</t>
    <phoneticPr fontId="7"/>
  </si>
  <si>
    <t>20：その他（具体的に記入してください）</t>
    <phoneticPr fontId="7"/>
  </si>
  <si>
    <t>品種コード⑨(表面処理)</t>
    <rPh sb="7" eb="9">
      <t>ヒョウメン</t>
    </rPh>
    <rPh sb="9" eb="11">
      <t>ショリ</t>
    </rPh>
    <phoneticPr fontId="7"/>
  </si>
  <si>
    <t>01：エンボス加工</t>
    <phoneticPr fontId="7"/>
  </si>
  <si>
    <t>02：発色加工</t>
    <phoneticPr fontId="7"/>
  </si>
  <si>
    <t>03：その他（具体的に記入してください）</t>
    <phoneticPr fontId="7"/>
  </si>
  <si>
    <t>04：表面処理を行っていない</t>
    <rPh sb="3" eb="5">
      <t>ヒョウメン</t>
    </rPh>
    <rPh sb="5" eb="7">
      <t>ショリ</t>
    </rPh>
    <rPh sb="8" eb="9">
      <t>オコナ</t>
    </rPh>
    <phoneticPr fontId="7"/>
  </si>
  <si>
    <t>品種コード⑩(標準仕様への準拠)</t>
    <phoneticPr fontId="7"/>
  </si>
  <si>
    <t>01：1級品（プライム）</t>
    <phoneticPr fontId="7"/>
  </si>
  <si>
    <t>02：2級品（ノンプライム又はセカンド）</t>
    <phoneticPr fontId="7"/>
  </si>
  <si>
    <t>関連・非関連</t>
    <rPh sb="0" eb="2">
      <t>カンレン</t>
    </rPh>
    <rPh sb="3" eb="4">
      <t>ヒ</t>
    </rPh>
    <rPh sb="4" eb="6">
      <t>カンレン</t>
    </rPh>
    <phoneticPr fontId="7"/>
  </si>
  <si>
    <t>A：関連企業</t>
    <rPh sb="2" eb="4">
      <t>カンレン</t>
    </rPh>
    <rPh sb="4" eb="6">
      <t>キギョウ</t>
    </rPh>
    <phoneticPr fontId="7"/>
  </si>
  <si>
    <t>B：非関連企業</t>
    <rPh sb="2" eb="3">
      <t>ヒ</t>
    </rPh>
    <rPh sb="3" eb="5">
      <t>カンレン</t>
    </rPh>
    <rPh sb="5" eb="7">
      <t>キギョウ</t>
    </rPh>
    <phoneticPr fontId="7"/>
  </si>
  <si>
    <t>関連企業との関係</t>
    <rPh sb="0" eb="2">
      <t>カンレン</t>
    </rPh>
    <rPh sb="2" eb="4">
      <t>キギョウ</t>
    </rPh>
    <rPh sb="6" eb="8">
      <t>カンケイ</t>
    </rPh>
    <phoneticPr fontId="7"/>
  </si>
  <si>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</si>
  <si>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</si>
  <si>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</si>
  <si>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</si>
  <si>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</si>
  <si>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</si>
  <si>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</si>
  <si>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7"/>
  </si>
  <si>
    <t>貨物の原産国種別</t>
    <rPh sb="0" eb="2">
      <t>カモツ</t>
    </rPh>
    <rPh sb="3" eb="5">
      <t>ゲンサン</t>
    </rPh>
    <rPh sb="5" eb="6">
      <t>コク</t>
    </rPh>
    <rPh sb="6" eb="8">
      <t>シュベツ</t>
    </rPh>
    <phoneticPr fontId="7"/>
  </si>
  <si>
    <t>調査対象貨物</t>
    <rPh sb="0" eb="2">
      <t>チョウサ</t>
    </rPh>
    <rPh sb="2" eb="4">
      <t>タイショウ</t>
    </rPh>
    <rPh sb="4" eb="6">
      <t>カモツ</t>
    </rPh>
    <phoneticPr fontId="7"/>
  </si>
  <si>
    <t>第三国産同種の貨物</t>
    <rPh sb="0" eb="1">
      <t>ダイ</t>
    </rPh>
    <rPh sb="1" eb="3">
      <t>サンゴク</t>
    </rPh>
    <rPh sb="3" eb="4">
      <t>サン</t>
    </rPh>
    <rPh sb="4" eb="6">
      <t>ドウシュ</t>
    </rPh>
    <rPh sb="7" eb="9">
      <t>カモツ</t>
    </rPh>
    <phoneticPr fontId="7"/>
  </si>
  <si>
    <t>本邦産同種の貨物</t>
    <rPh sb="0" eb="2">
      <t>ホンポウ</t>
    </rPh>
    <rPh sb="2" eb="3">
      <t>サン</t>
    </rPh>
    <rPh sb="3" eb="5">
      <t>ドウシュ</t>
    </rPh>
    <rPh sb="6" eb="8">
      <t>カモツ</t>
    </rPh>
    <phoneticPr fontId="7"/>
  </si>
  <si>
    <t>販売先の属性</t>
    <rPh sb="0" eb="3">
      <t>ハンバイサキ</t>
    </rPh>
    <rPh sb="4" eb="6">
      <t>ゾクセイ</t>
    </rPh>
    <phoneticPr fontId="7"/>
  </si>
  <si>
    <t>同業他社</t>
    <rPh sb="0" eb="2">
      <t>ドウギョウ</t>
    </rPh>
    <rPh sb="2" eb="4">
      <t>タシャ</t>
    </rPh>
    <phoneticPr fontId="7"/>
  </si>
  <si>
    <t>商社</t>
    <rPh sb="0" eb="2">
      <t>ショウシャ</t>
    </rPh>
    <phoneticPr fontId="7"/>
  </si>
  <si>
    <t>産業上の使用者</t>
    <rPh sb="0" eb="2">
      <t>サンギョウ</t>
    </rPh>
    <rPh sb="2" eb="3">
      <t>ジョウ</t>
    </rPh>
    <rPh sb="4" eb="7">
      <t>シヨウシャ</t>
    </rPh>
    <phoneticPr fontId="7"/>
  </si>
  <si>
    <t>受渡し条件コード</t>
    <rPh sb="0" eb="2">
      <t>ウケワタ</t>
    </rPh>
    <rPh sb="3" eb="5">
      <t>ジョウケン</t>
    </rPh>
    <phoneticPr fontId="7"/>
  </si>
  <si>
    <t>庭先渡し</t>
    <phoneticPr fontId="7"/>
  </si>
  <si>
    <t>工場渡し</t>
    <phoneticPr fontId="7"/>
  </si>
  <si>
    <t>原産国コード</t>
    <rPh sb="0" eb="2">
      <t>ゲンサン</t>
    </rPh>
    <rPh sb="2" eb="3">
      <t>コク</t>
    </rPh>
    <phoneticPr fontId="7"/>
  </si>
  <si>
    <t>全原産国共通</t>
    <phoneticPr fontId="7"/>
  </si>
  <si>
    <t>本邦</t>
    <rPh sb="0" eb="2">
      <t>ホンポウ</t>
    </rPh>
    <phoneticPr fontId="7"/>
  </si>
  <si>
    <t>中国</t>
    <rPh sb="0" eb="2">
      <t>チュウゴク</t>
    </rPh>
    <phoneticPr fontId="7"/>
  </si>
  <si>
    <t>台湾</t>
    <rPh sb="0" eb="2">
      <t>タイワン</t>
    </rPh>
    <phoneticPr fontId="7"/>
  </si>
  <si>
    <t>第三国</t>
    <rPh sb="0" eb="1">
      <t>ダイ</t>
    </rPh>
    <rPh sb="1" eb="3">
      <t>サンゴク</t>
    </rPh>
    <phoneticPr fontId="7"/>
  </si>
  <si>
    <t>決済手段コード</t>
    <rPh sb="0" eb="2">
      <t>ケッサイ</t>
    </rPh>
    <rPh sb="2" eb="4">
      <t>シュダン</t>
    </rPh>
    <phoneticPr fontId="7"/>
  </si>
  <si>
    <t>01：L/C（信用状）</t>
    <rPh sb="7" eb="10">
      <t>シンヨウジョウ</t>
    </rPh>
    <phoneticPr fontId="7"/>
  </si>
  <si>
    <t>02：D/P（手形支払書類渡し）</t>
    <rPh sb="7" eb="9">
      <t>テガタ</t>
    </rPh>
    <rPh sb="9" eb="11">
      <t>シハラ</t>
    </rPh>
    <rPh sb="11" eb="13">
      <t>ショルイ</t>
    </rPh>
    <rPh sb="13" eb="14">
      <t>ワタ</t>
    </rPh>
    <phoneticPr fontId="7"/>
  </si>
  <si>
    <t>03：D/A（手形引受書類渡し）</t>
    <rPh sb="7" eb="9">
      <t>テガタ</t>
    </rPh>
    <rPh sb="9" eb="11">
      <t>ヒキウケ</t>
    </rPh>
    <rPh sb="11" eb="13">
      <t>ショルイ</t>
    </rPh>
    <rPh sb="13" eb="14">
      <t>ワタ</t>
    </rPh>
    <phoneticPr fontId="7"/>
  </si>
  <si>
    <t>04：T/T（電信送金）</t>
    <rPh sb="7" eb="9">
      <t>デンシン</t>
    </rPh>
    <rPh sb="9" eb="11">
      <t>ソウキン</t>
    </rPh>
    <phoneticPr fontId="7"/>
  </si>
  <si>
    <t>05：M/T（郵便送金）</t>
    <rPh sb="7" eb="9">
      <t>ユウビン</t>
    </rPh>
    <rPh sb="9" eb="11">
      <t>ソウキン</t>
    </rPh>
    <phoneticPr fontId="7"/>
  </si>
  <si>
    <t>06：D/D（送金小切手）</t>
    <rPh sb="7" eb="9">
      <t>ソウキン</t>
    </rPh>
    <rPh sb="9" eb="12">
      <t>コギッテ</t>
    </rPh>
    <phoneticPr fontId="7"/>
  </si>
  <si>
    <t>07：（その他○○）</t>
    <rPh sb="6" eb="7">
      <t>タ</t>
    </rPh>
    <phoneticPr fontId="11"/>
  </si>
  <si>
    <t>08：（その他○○）</t>
    <rPh sb="6" eb="7">
      <t>タ</t>
    </rPh>
    <phoneticPr fontId="11"/>
  </si>
  <si>
    <t>荷姿コード</t>
    <rPh sb="0" eb="1">
      <t>ニ</t>
    </rPh>
    <rPh sb="1" eb="2">
      <t>スガタ</t>
    </rPh>
    <phoneticPr fontId="7"/>
  </si>
  <si>
    <t>A：ダンボール</t>
    <phoneticPr fontId="7"/>
  </si>
  <si>
    <t>B：木箱</t>
    <rPh sb="2" eb="4">
      <t>キバコ</t>
    </rPh>
    <phoneticPr fontId="7"/>
  </si>
  <si>
    <t>C：天板</t>
    <rPh sb="2" eb="4">
      <t>テンバン</t>
    </rPh>
    <phoneticPr fontId="7"/>
  </si>
  <si>
    <t>D：フープのみ</t>
    <phoneticPr fontId="7"/>
  </si>
  <si>
    <t>E：フープ及び紙包装</t>
    <phoneticPr fontId="7"/>
  </si>
  <si>
    <t>F：金属包装</t>
    <rPh sb="2" eb="4">
      <t>キンゾク</t>
    </rPh>
    <rPh sb="4" eb="6">
      <t>ホウソウ</t>
    </rPh>
    <phoneticPr fontId="7"/>
  </si>
  <si>
    <r>
      <t>G：その他の荷姿（荷姿名　</t>
    </r>
    <r>
      <rPr>
        <sz val="11"/>
        <color rgb="FFFF0000"/>
        <rFont val="ＭＳ Ｐゴシック"/>
        <family val="3"/>
        <charset val="128"/>
        <scheme val="minor"/>
      </rPr>
      <t>手入力してください</t>
    </r>
    <r>
      <rPr>
        <sz val="11"/>
        <rFont val="ＭＳ Ｐゴシック"/>
        <family val="3"/>
        <charset val="128"/>
        <scheme val="minor"/>
      </rPr>
      <t>）</t>
    </r>
    <rPh sb="4" eb="5">
      <t>タ</t>
    </rPh>
    <rPh sb="6" eb="8">
      <t>ニスガタ</t>
    </rPh>
    <rPh sb="9" eb="11">
      <t>ニスガタ</t>
    </rPh>
    <rPh sb="11" eb="12">
      <t>メイ</t>
    </rPh>
    <rPh sb="13" eb="16">
      <t>テニュウリョク</t>
    </rPh>
    <phoneticPr fontId="7"/>
  </si>
  <si>
    <t>販売先業種（B）</t>
    <rPh sb="0" eb="3">
      <t>ハンバイサキ</t>
    </rPh>
    <rPh sb="3" eb="5">
      <t>ギョウシュ</t>
    </rPh>
    <phoneticPr fontId="7"/>
  </si>
  <si>
    <t>販売先業種（C）</t>
    <rPh sb="0" eb="3">
      <t>ハンバイサキ</t>
    </rPh>
    <rPh sb="3" eb="5">
      <t>ギョウシュ</t>
    </rPh>
    <phoneticPr fontId="7"/>
  </si>
  <si>
    <t>販売先業種（D）</t>
    <rPh sb="0" eb="3">
      <t>ハンバイサキ</t>
    </rPh>
    <rPh sb="3" eb="5">
      <t>ギョウシュ</t>
    </rPh>
    <phoneticPr fontId="7"/>
  </si>
  <si>
    <t>販売先業種（G）</t>
    <rPh sb="0" eb="3">
      <t>ハンバイサキ</t>
    </rPh>
    <rPh sb="3" eb="5">
      <t>ギョウシュ</t>
    </rPh>
    <phoneticPr fontId="7"/>
  </si>
  <si>
    <t>A：輸出国内に所在する商社等の流通業者（Bを除く）</t>
    <phoneticPr fontId="7"/>
  </si>
  <si>
    <t>A：商社等の流通業者</t>
    <phoneticPr fontId="7"/>
  </si>
  <si>
    <t>D：日本国内に所在する商社等の流通業者</t>
    <phoneticPr fontId="7"/>
  </si>
  <si>
    <t>B：輸出者</t>
    <phoneticPr fontId="7"/>
  </si>
  <si>
    <t>B：産業上の使用者</t>
    <phoneticPr fontId="7"/>
  </si>
  <si>
    <t>E：調査対象貨物を原材料として使用する産業上の使用者</t>
    <phoneticPr fontId="7"/>
  </si>
  <si>
    <t>C1：輸入者（流通業者）</t>
    <phoneticPr fontId="7"/>
  </si>
  <si>
    <t>C：業種が不明の場合</t>
    <phoneticPr fontId="7"/>
  </si>
  <si>
    <t>F：業種が不明の場合</t>
    <phoneticPr fontId="7"/>
  </si>
  <si>
    <t>C2：輸入者（産業上の使用者）</t>
    <phoneticPr fontId="7"/>
  </si>
  <si>
    <t>D：（その他の業種）</t>
    <phoneticPr fontId="7"/>
  </si>
  <si>
    <t>G：（その他の業種）</t>
    <phoneticPr fontId="7"/>
  </si>
  <si>
    <t>C3：輸入者（関連企業間の取引）</t>
    <phoneticPr fontId="7"/>
  </si>
  <si>
    <t>C3：その他の輸入者（輸入者の具体的な業種不明）</t>
    <phoneticPr fontId="7"/>
  </si>
  <si>
    <t>C4：その他の輸入者（輸入者の具体的な業種不明）</t>
    <phoneticPr fontId="7"/>
  </si>
  <si>
    <t>D：第三国国内に所在する商社等の流通業者（C1からC3を除く）</t>
    <phoneticPr fontId="7"/>
  </si>
  <si>
    <t>D：日本国内に所在する商社等の流通業者（C1からC3を除く）</t>
    <phoneticPr fontId="7"/>
  </si>
  <si>
    <t>E：第三国向け同種の貨物を原材料として使用する産業上の使用者</t>
    <phoneticPr fontId="7"/>
  </si>
  <si>
    <t>E：調査対象貨物を原材料として使用する産業上の使用者（C2を除く）</t>
    <phoneticPr fontId="7"/>
  </si>
  <si>
    <t>輸入先業種</t>
    <rPh sb="0" eb="2">
      <t>ユニュウ</t>
    </rPh>
    <rPh sb="2" eb="3">
      <t>サキ</t>
    </rPh>
    <rPh sb="3" eb="5">
      <t>ギョウシュ</t>
    </rPh>
    <phoneticPr fontId="7"/>
  </si>
  <si>
    <t>輸出者かつ生産者</t>
    <rPh sb="0" eb="3">
      <t>ユシュツシャ</t>
    </rPh>
    <rPh sb="5" eb="8">
      <t>セイサンシャ</t>
    </rPh>
    <phoneticPr fontId="7"/>
  </si>
  <si>
    <t>輸出者（生産者でない）</t>
    <rPh sb="0" eb="3">
      <t>ユシュツシャ</t>
    </rPh>
    <rPh sb="4" eb="6">
      <t>セイサン</t>
    </rPh>
    <rPh sb="6" eb="7">
      <t>シャ</t>
    </rPh>
    <phoneticPr fontId="7"/>
  </si>
  <si>
    <t>企業間関連状況</t>
    <rPh sb="0" eb="2">
      <t>キギョウ</t>
    </rPh>
    <rPh sb="2" eb="3">
      <t>カン</t>
    </rPh>
    <rPh sb="3" eb="5">
      <t>カンレン</t>
    </rPh>
    <rPh sb="5" eb="7">
      <t>ジョウキョウ</t>
    </rPh>
    <phoneticPr fontId="7"/>
  </si>
  <si>
    <t>A2：生産者の関連企業</t>
    <rPh sb="3" eb="6">
      <t>セイサンシャ</t>
    </rPh>
    <rPh sb="7" eb="9">
      <t>カンレン</t>
    </rPh>
    <rPh sb="9" eb="11">
      <t>キギョウ</t>
    </rPh>
    <phoneticPr fontId="7"/>
  </si>
  <si>
    <t>A3：貴国内流通業者（輸出者以外）の関連企業</t>
    <rPh sb="3" eb="5">
      <t>キコク</t>
    </rPh>
    <rPh sb="5" eb="6">
      <t>ナイ</t>
    </rPh>
    <rPh sb="6" eb="8">
      <t>リュウツウ</t>
    </rPh>
    <rPh sb="8" eb="10">
      <t>ギョウシャ</t>
    </rPh>
    <rPh sb="11" eb="13">
      <t>ユシュツ</t>
    </rPh>
    <rPh sb="13" eb="14">
      <t>シャ</t>
    </rPh>
    <rPh sb="14" eb="16">
      <t>イガイ</t>
    </rPh>
    <rPh sb="18" eb="20">
      <t>カンレン</t>
    </rPh>
    <rPh sb="20" eb="22">
      <t>キギョウ</t>
    </rPh>
    <phoneticPr fontId="7"/>
  </si>
  <si>
    <t>A4：輸出者の関連企業</t>
    <rPh sb="3" eb="6">
      <t>ユシュツシャ</t>
    </rPh>
    <rPh sb="7" eb="9">
      <t>カンレン</t>
    </rPh>
    <rPh sb="9" eb="11">
      <t>キギョウ</t>
    </rPh>
    <phoneticPr fontId="7"/>
  </si>
  <si>
    <t>A5：輸入者の関連企業</t>
    <rPh sb="3" eb="6">
      <t>ユニュウシャ</t>
    </rPh>
    <rPh sb="7" eb="9">
      <t>カンレン</t>
    </rPh>
    <rPh sb="9" eb="11">
      <t>キギョウ</t>
    </rPh>
    <phoneticPr fontId="7"/>
  </si>
  <si>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7"/>
  </si>
  <si>
    <t>A7：産業上の使用者の関連企業</t>
    <rPh sb="3" eb="5">
      <t>サンギョウ</t>
    </rPh>
    <rPh sb="5" eb="6">
      <t>ジョウ</t>
    </rPh>
    <rPh sb="7" eb="10">
      <t>シヨウシャ</t>
    </rPh>
    <rPh sb="11" eb="13">
      <t>カンレン</t>
    </rPh>
    <rPh sb="13" eb="15">
      <t>キギョウ</t>
    </rPh>
    <phoneticPr fontId="7"/>
  </si>
  <si>
    <t>Ｂ：非関連企業</t>
    <rPh sb="2" eb="3">
      <t>ヒ</t>
    </rPh>
    <rPh sb="3" eb="5">
      <t>カンレン</t>
    </rPh>
    <rPh sb="5" eb="7">
      <t>キギョウ</t>
    </rPh>
    <phoneticPr fontId="7"/>
  </si>
  <si>
    <t>複数該当：（手入力してください。）</t>
    <rPh sb="0" eb="2">
      <t>フクスウ</t>
    </rPh>
    <rPh sb="2" eb="4">
      <t>ガイトウ</t>
    </rPh>
    <rPh sb="6" eb="7">
      <t>テ</t>
    </rPh>
    <rPh sb="7" eb="9">
      <t>ニュウリョク</t>
    </rPh>
    <phoneticPr fontId="7"/>
  </si>
  <si>
    <t>販売価格の設定方法</t>
    <rPh sb="0" eb="2">
      <t>ハンバイ</t>
    </rPh>
    <rPh sb="2" eb="4">
      <t>カカク</t>
    </rPh>
    <rPh sb="5" eb="7">
      <t>セッテイ</t>
    </rPh>
    <rPh sb="7" eb="9">
      <t>ホウホウ</t>
    </rPh>
    <phoneticPr fontId="7"/>
  </si>
  <si>
    <t>ⅰ個別取引ごとの交渉</t>
    <rPh sb="1" eb="3">
      <t>コベツ</t>
    </rPh>
    <rPh sb="3" eb="5">
      <t>トリヒキ</t>
    </rPh>
    <rPh sb="8" eb="10">
      <t>コウショウ</t>
    </rPh>
    <phoneticPr fontId="7"/>
  </si>
  <si>
    <t>ⅱ契約書に記載</t>
    <rPh sb="1" eb="4">
      <t>ケイヤクショ</t>
    </rPh>
    <rPh sb="5" eb="7">
      <t>キサイ</t>
    </rPh>
    <phoneticPr fontId="7"/>
  </si>
  <si>
    <t>ⅲ価格表の提示</t>
    <rPh sb="1" eb="3">
      <t>カカク</t>
    </rPh>
    <rPh sb="3" eb="4">
      <t>ヒョウ</t>
    </rPh>
    <rPh sb="5" eb="7">
      <t>テイジ</t>
    </rPh>
    <phoneticPr fontId="7"/>
  </si>
  <si>
    <t>ⅳその他</t>
    <rPh sb="3" eb="4">
      <t>タ</t>
    </rPh>
    <phoneticPr fontId="7"/>
  </si>
  <si>
    <t>売買契約の適用期間</t>
    <rPh sb="0" eb="2">
      <t>バイバイ</t>
    </rPh>
    <phoneticPr fontId="7"/>
  </si>
  <si>
    <t>ⅰ長期契約（1年以上）</t>
    <rPh sb="1" eb="3">
      <t>チョウキ</t>
    </rPh>
    <rPh sb="3" eb="5">
      <t>ケイヤク</t>
    </rPh>
    <rPh sb="7" eb="8">
      <t>ネン</t>
    </rPh>
    <rPh sb="8" eb="10">
      <t>イジョウ</t>
    </rPh>
    <phoneticPr fontId="7"/>
  </si>
  <si>
    <t>ⅱ短期契約（1年未満）</t>
    <rPh sb="1" eb="3">
      <t>タンキ</t>
    </rPh>
    <rPh sb="3" eb="5">
      <t>ケイヤク</t>
    </rPh>
    <rPh sb="7" eb="8">
      <t>ネン</t>
    </rPh>
    <rPh sb="8" eb="10">
      <t>ミマン</t>
    </rPh>
    <phoneticPr fontId="7"/>
  </si>
  <si>
    <t>ⅲ一取引ごとの契約</t>
    <rPh sb="1" eb="2">
      <t>１</t>
    </rPh>
    <rPh sb="2" eb="4">
      <t>トリヒキ</t>
    </rPh>
    <rPh sb="7" eb="9">
      <t>ケイヤク</t>
    </rPh>
    <phoneticPr fontId="7"/>
  </si>
  <si>
    <t>割引、値引き及び割戻しの交渉</t>
    <rPh sb="12" eb="14">
      <t>コウショウ</t>
    </rPh>
    <phoneticPr fontId="7"/>
  </si>
  <si>
    <t>ⅰ個別取引数量に応じた割引等</t>
    <rPh sb="1" eb="3">
      <t>コベツ</t>
    </rPh>
    <rPh sb="3" eb="5">
      <t>トリヒキ</t>
    </rPh>
    <rPh sb="5" eb="7">
      <t>スウリョウ</t>
    </rPh>
    <rPh sb="8" eb="9">
      <t>オウ</t>
    </rPh>
    <rPh sb="13" eb="14">
      <t>トウ</t>
    </rPh>
    <phoneticPr fontId="7"/>
  </si>
  <si>
    <t>ⅱ年間取引数量に応じた割引等</t>
    <rPh sb="1" eb="3">
      <t>ネンカン</t>
    </rPh>
    <rPh sb="3" eb="5">
      <t>トリヒキ</t>
    </rPh>
    <rPh sb="5" eb="7">
      <t>スウリョウ</t>
    </rPh>
    <rPh sb="8" eb="9">
      <t>オウ</t>
    </rPh>
    <rPh sb="11" eb="13">
      <t>ワリビキ</t>
    </rPh>
    <rPh sb="13" eb="14">
      <t>トウ</t>
    </rPh>
    <phoneticPr fontId="7"/>
  </si>
  <si>
    <t>ⅲその他</t>
    <rPh sb="3" eb="4">
      <t>タ</t>
    </rPh>
    <phoneticPr fontId="7"/>
  </si>
  <si>
    <t>貿易取引条件（Incoterms）コード</t>
    <rPh sb="0" eb="2">
      <t>ボウエキ</t>
    </rPh>
    <rPh sb="2" eb="4">
      <t>トリヒキ</t>
    </rPh>
    <rPh sb="4" eb="6">
      <t>ジョウケン</t>
    </rPh>
    <phoneticPr fontId="7"/>
  </si>
  <si>
    <t>EXW：出荷工場渡し条件</t>
  </si>
  <si>
    <t>FCA：運送人渡し条件</t>
  </si>
  <si>
    <t>FAS：船側渡し条件</t>
  </si>
  <si>
    <t>FOB：本船甲板渡し条件</t>
  </si>
  <si>
    <t>CFR：運賃込み条件</t>
  </si>
  <si>
    <t>CIF：運賃・保険料込み条件</t>
    <phoneticPr fontId="7"/>
  </si>
  <si>
    <t>CPT：輸送費込み条件</t>
  </si>
  <si>
    <t>CIP：輸送費・保険料込み条件</t>
    <phoneticPr fontId="7"/>
  </si>
  <si>
    <t>DAF：国境持ち込み渡し条件</t>
  </si>
  <si>
    <t>DES：仕向港着船渡し条件</t>
  </si>
  <si>
    <t>DEQ：仕向港埠頭渡し条件</t>
  </si>
  <si>
    <t>DDU：仕向地持ち込み渡し・関税抜き条件</t>
  </si>
  <si>
    <t>DAT：ターミナル持込渡し</t>
    <phoneticPr fontId="7"/>
  </si>
  <si>
    <t>DAP：仕向地持込渡し</t>
    <phoneticPr fontId="7"/>
  </si>
  <si>
    <t>DDP：仕向地持ち込み渡し・関税込み条件</t>
    <phoneticPr fontId="7"/>
  </si>
  <si>
    <t>代替可能性</t>
    <phoneticPr fontId="7"/>
  </si>
  <si>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</si>
  <si>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</si>
  <si>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</si>
  <si>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</si>
  <si>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7"/>
  </si>
  <si>
    <t>影響を及ぼさない</t>
    <phoneticPr fontId="7"/>
  </si>
  <si>
    <t>常に影響を及ぼす</t>
    <phoneticPr fontId="7"/>
  </si>
  <si>
    <t>場合によっては影響を及ぼす</t>
    <phoneticPr fontId="7"/>
  </si>
  <si>
    <t>不明</t>
    <phoneticPr fontId="7"/>
  </si>
  <si>
    <t>調査対象期間</t>
    <rPh sb="0" eb="2">
      <t>チョウサ</t>
    </rPh>
    <rPh sb="2" eb="4">
      <t>タイショウ</t>
    </rPh>
    <rPh sb="4" eb="6">
      <t>キカン</t>
    </rPh>
    <phoneticPr fontId="7"/>
  </si>
  <si>
    <t>令和4年（2022年）</t>
    <rPh sb="3" eb="4">
      <t>ネン</t>
    </rPh>
    <rPh sb="9" eb="10">
      <t>ネン</t>
    </rPh>
    <phoneticPr fontId="7"/>
  </si>
  <si>
    <t>令和5年（2023年）</t>
    <rPh sb="0" eb="2">
      <t>レイワ</t>
    </rPh>
    <rPh sb="3" eb="4">
      <t>ネン</t>
    </rPh>
    <rPh sb="9" eb="10">
      <t>ネン</t>
    </rPh>
    <phoneticPr fontId="7"/>
  </si>
  <si>
    <t>令和6年（2024年）</t>
    <rPh sb="0" eb="2">
      <t>レイワ</t>
    </rPh>
    <rPh sb="3" eb="4">
      <t>ネン</t>
    </rPh>
    <rPh sb="9" eb="10">
      <t>ネン</t>
    </rPh>
    <phoneticPr fontId="7"/>
  </si>
  <si>
    <t>補助金等の種類</t>
    <rPh sb="0" eb="3">
      <t>ホジョキン</t>
    </rPh>
    <rPh sb="3" eb="4">
      <t>トウ</t>
    </rPh>
    <rPh sb="5" eb="7">
      <t>シュルイ</t>
    </rPh>
    <phoneticPr fontId="7"/>
  </si>
  <si>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</si>
  <si>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</si>
  <si>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</si>
  <si>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</si>
  <si>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</si>
  <si>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</si>
  <si>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</si>
  <si>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7"/>
  </si>
  <si>
    <t>a.国有企業</t>
  </si>
  <si>
    <t>b.集体企業</t>
  </si>
  <si>
    <t>c.株式合作企業</t>
  </si>
  <si>
    <t>d.聯営企業</t>
  </si>
  <si>
    <t>e.有限責任公司</t>
  </si>
  <si>
    <t>f.株式有限公司</t>
  </si>
  <si>
    <t>g.私営企業</t>
  </si>
  <si>
    <t>h.中外合資経営企業</t>
    <rPh sb="2" eb="4">
      <t>ナカソト</t>
    </rPh>
    <rPh sb="4" eb="6">
      <t>ゴウシ</t>
    </rPh>
    <rPh sb="6" eb="8">
      <t>ケイエイ</t>
    </rPh>
    <rPh sb="8" eb="10">
      <t>キギョウ</t>
    </rPh>
    <phoneticPr fontId="7"/>
  </si>
  <si>
    <t>i.中外合作経営企業</t>
    <rPh sb="2" eb="4">
      <t>ナカソト</t>
    </rPh>
    <rPh sb="4" eb="6">
      <t>ガッサク</t>
    </rPh>
    <rPh sb="6" eb="8">
      <t>ケイエイ</t>
    </rPh>
    <rPh sb="8" eb="10">
      <t>キギョウ</t>
    </rPh>
    <phoneticPr fontId="7"/>
  </si>
  <si>
    <t>j.外資企業</t>
    <rPh sb="2" eb="4">
      <t>ガイシ</t>
    </rPh>
    <rPh sb="4" eb="6">
      <t>キギョウ</t>
    </rPh>
    <phoneticPr fontId="7"/>
  </si>
  <si>
    <t>k.その他（具体的に記載してください）</t>
    <phoneticPr fontId="7"/>
  </si>
  <si>
    <t>所属</t>
  </si>
  <si>
    <t>①法定代表人</t>
  </si>
  <si>
    <t>②董事長</t>
  </si>
  <si>
    <t>③副董事長</t>
  </si>
  <si>
    <t>④執行董事</t>
  </si>
  <si>
    <t>⑤董事</t>
  </si>
  <si>
    <t>⑥総経理</t>
  </si>
  <si>
    <t>⑦副総経理</t>
  </si>
  <si>
    <t>⑧監事</t>
  </si>
  <si>
    <t>⑨その他（所属名　　　　　）</t>
    <phoneticPr fontId="7"/>
  </si>
  <si>
    <t>給支払与額</t>
    <rPh sb="0" eb="1">
      <t>キュウ</t>
    </rPh>
    <rPh sb="1" eb="3">
      <t>シハライ</t>
    </rPh>
    <rPh sb="3" eb="4">
      <t>ヨ</t>
    </rPh>
    <rPh sb="4" eb="5">
      <t>ガク</t>
    </rPh>
    <phoneticPr fontId="7"/>
  </si>
  <si>
    <t>給与支払額</t>
    <rPh sb="0" eb="2">
      <t>キュウヨ</t>
    </rPh>
    <rPh sb="2" eb="4">
      <t>シハライ</t>
    </rPh>
    <rPh sb="4" eb="5">
      <t>ガク</t>
    </rPh>
    <phoneticPr fontId="7"/>
  </si>
  <si>
    <t>受領等した金額</t>
    <rPh sb="0" eb="2">
      <t>ジュリョウ</t>
    </rPh>
    <rPh sb="2" eb="3">
      <t>トウ</t>
    </rPh>
    <rPh sb="5" eb="7">
      <t>キンガク</t>
    </rPh>
    <phoneticPr fontId="7"/>
  </si>
  <si>
    <t>（貴国通貨：　　　）</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</si>
</sst>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mm/dd/yy;@"/>
    <numFmt numFmtId="177" formatCode="&quot;(&quot;0%&quot;)   &quot;;[Red]\-&quot;(&quot;0%&quot;)   &quot;;&quot;－    &quot;"/>
    <numFmt numFmtId="178" formatCode="&quot;(&quot;0.00%&quot;)   &quot;;[Red]\-&quot;(&quot;0.00%&quot;)   &quot;;&quot;－    &quot;"/>
    <numFmt numFmtId="179" formatCode="0.00%;[Red]\-0.00%;&quot;－&quot;"/>
    <numFmt numFmtId="180" formatCode="#,##0;[Red]\-#,##0;&quot;－&quot;"/>
    <numFmt numFmtId="181" formatCode="yyyy/mm/dd"/>
    <numFmt numFmtId="182" formatCode="0.0%"/>
    <numFmt numFmtId="183" formatCode="yyyy&quot;年&quot;m&quot;月&quot;;@"/>
    <numFmt numFmtId="184" formatCode="#,##0.0;[Red]\-#,##0.0"/>
    <numFmt numFmtId="185" formatCode="yyyy/mm"/>
  </numFmts>
  <fonts count="4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name val="ＭＳ Ｐゴシック"/>
      <family val="3"/>
      <charset val="128"/>
    </font>
    <font>
      <sz val="14"/>
      <name val="ＭＳ Ｐゴシック"/>
      <family val="3"/>
      <charset val="128"/>
    </font>
    <font>
      <sz val="12"/>
      <name val="ＭＳ Ｐゴシック"/>
      <family val="3"/>
      <charset val="128"/>
    </font>
    <font>
      <sz val="11"/>
      <name val="ＭＳ Ｐゴシック"/>
      <family val="3"/>
      <charset val="128"/>
    </font>
    <font>
      <sz val="11"/>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b/>
      <sz val="14"/>
      <name val="ＭＳ Ｐゴシック"/>
      <family val="3"/>
      <charset val="128"/>
    </font>
    <font>
      <b/>
      <sz val="14"/>
      <color theme="1"/>
      <name val="ＭＳ Ｐゴシック"/>
      <family val="3"/>
      <charset val="128"/>
      <scheme val="minor"/>
    </font>
    <font>
      <sz val="11"/>
      <name val="ＭＳ 明朝"/>
      <family val="1"/>
      <charset val="128"/>
    </font>
    <font>
      <sz val="6"/>
      <name val="ＭＳ Ｐゴシック"/>
      <family val="2"/>
      <charset val="128"/>
      <scheme val="minor"/>
    </font>
    <font>
      <sz val="11"/>
      <name val="ＭＳ ゴシック"/>
      <family val="3"/>
      <charset val="128"/>
    </font>
    <font>
      <sz val="11"/>
      <color indexed="8"/>
      <name val="ＭＳ Ｐゴシック"/>
      <family val="3"/>
      <charset val="128"/>
    </font>
    <font>
      <sz val="10"/>
      <color theme="1"/>
      <name val="ＭＳ Ｐゴシック"/>
      <family val="3"/>
      <charset val="128"/>
    </font>
    <font>
      <b/>
      <sz val="14"/>
      <name val="ＭＳ Ｐゴシック"/>
      <family val="3"/>
      <charset val="128"/>
      <scheme val="minor"/>
    </font>
    <font>
      <sz val="12"/>
      <name val="ＭＳ Ｐゴシック"/>
      <family val="3"/>
      <charset val="128"/>
      <scheme val="minor"/>
    </font>
    <font>
      <sz val="10.5"/>
      <name val="ＭＳ Ｐゴシック"/>
      <family val="3"/>
      <charset val="128"/>
      <scheme val="minor"/>
    </font>
    <font>
      <b/>
      <u/>
      <sz val="14"/>
      <color theme="1"/>
      <name val="ＭＳ Ｐゴシック"/>
      <family val="3"/>
      <charset val="128"/>
      <scheme val="minor"/>
    </font>
    <font>
      <sz val="11"/>
      <color theme="1"/>
      <name val="ＭＳ Ｐゴシック"/>
      <family val="3"/>
      <charset val="128"/>
    </font>
    <font>
      <sz val="14"/>
      <color theme="1"/>
      <name val="ＭＳ Ｐゴシック"/>
      <family val="3"/>
      <charset val="128"/>
    </font>
    <font>
      <sz val="12"/>
      <color theme="1"/>
      <name val="ＭＳ Ｐゴシック"/>
      <family val="3"/>
      <charset val="128"/>
    </font>
    <font>
      <u/>
      <sz val="11"/>
      <color theme="1"/>
      <name val="ＭＳ Ｐゴシック"/>
      <family val="3"/>
      <charset val="128"/>
    </font>
    <font>
      <sz val="9"/>
      <name val="ＭＳ Ｐゴシック"/>
      <family val="3"/>
      <charset val="128"/>
    </font>
    <font>
      <sz val="10"/>
      <color indexed="8"/>
      <name val="ＭＳ Ｐゴシック"/>
      <family val="3"/>
      <charset val="128"/>
    </font>
    <font>
      <b/>
      <sz val="12"/>
      <color theme="1"/>
      <name val="ＭＳ Ｐゴシック"/>
      <family val="3"/>
      <charset val="128"/>
      <scheme val="minor"/>
    </font>
    <font>
      <sz val="12"/>
      <color theme="1"/>
      <name val="ＭＳ Ｐゴシック"/>
      <family val="3"/>
      <charset val="128"/>
      <scheme val="minor"/>
    </font>
    <font>
      <sz val="10.5"/>
      <name val="ＭＳ Ｐゴシック"/>
      <family val="3"/>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1"/>
      <color rgb="FFFF0000"/>
      <name val="ＭＳ Ｐゴシック"/>
      <family val="3"/>
      <charset val="128"/>
      <scheme val="minor"/>
    </font>
  </fonts>
  <fills count="9">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CE4D6"/>
        <bgColor indexed="64"/>
      </patternFill>
    </fill>
    <fill>
      <patternFill patternType="solid">
        <fgColor theme="0" tint="-0.14999847407452621"/>
        <bgColor indexed="64"/>
      </patternFill>
    </fill>
    <fill>
      <patternFill patternType="solid">
        <fgColor theme="8" tint="0.79998168889431442"/>
        <bgColor indexed="64"/>
      </patternFill>
    </fill>
  </fills>
  <borders count="116">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medium">
        <color indexed="64"/>
      </left>
      <right/>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thin">
        <color indexed="64"/>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diagonalDown="1">
      <left style="thin">
        <color indexed="64"/>
      </left>
      <right/>
      <top style="thin">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left/>
      <right/>
      <top/>
      <bottom style="medium">
        <color indexed="64"/>
      </bottom>
      <diagonal/>
    </border>
    <border>
      <left style="thin">
        <color indexed="64"/>
      </left>
      <right style="thin">
        <color indexed="64"/>
      </right>
      <top style="hair">
        <color indexed="64"/>
      </top>
      <bottom/>
      <diagonal/>
    </border>
    <border>
      <left/>
      <right/>
      <top/>
      <bottom style="hair">
        <color indexed="64"/>
      </bottom>
      <diagonal/>
    </border>
    <border>
      <left/>
      <right/>
      <top style="hair">
        <color indexed="64"/>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diagonal/>
    </border>
    <border>
      <left/>
      <right style="hair">
        <color indexed="64"/>
      </right>
      <top/>
      <bottom style="thin">
        <color indexed="64"/>
      </bottom>
      <diagonal/>
    </border>
    <border>
      <left style="thin">
        <color indexed="64"/>
      </left>
      <right/>
      <top style="hair">
        <color indexed="64"/>
      </top>
      <bottom style="medium">
        <color indexed="64"/>
      </bottom>
      <diagonal/>
    </border>
    <border>
      <left/>
      <right style="hair">
        <color indexed="64"/>
      </right>
      <top/>
      <bottom/>
      <diagonal/>
    </border>
    <border>
      <left style="thin">
        <color indexed="64"/>
      </left>
      <right style="hair">
        <color indexed="64"/>
      </right>
      <top/>
      <bottom/>
      <diagonal/>
    </border>
    <border>
      <left style="thin">
        <color rgb="FF000000"/>
      </left>
      <right style="thin">
        <color rgb="FF000000"/>
      </right>
      <top style="thin">
        <color rgb="FF000000"/>
      </top>
      <bottom style="thin">
        <color rgb="FF000000"/>
      </bottom>
      <diagonal/>
    </border>
    <border>
      <left/>
      <right style="thin">
        <color indexed="64"/>
      </right>
      <top style="hair">
        <color indexed="64"/>
      </top>
      <bottom style="thin">
        <color indexed="64"/>
      </bottom>
      <diagonal/>
    </border>
    <border>
      <left/>
      <right/>
      <top style="thin">
        <color rgb="FF000000"/>
      </top>
      <bottom style="thin">
        <color rgb="FF000000"/>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bottom style="hair">
        <color indexed="64"/>
      </bottom>
      <diagonal/>
    </border>
    <border>
      <left/>
      <right style="hair">
        <color indexed="64"/>
      </right>
      <top style="thin">
        <color indexed="64"/>
      </top>
      <bottom/>
      <diagonal/>
    </border>
    <border>
      <left style="hair">
        <color indexed="64"/>
      </left>
      <right/>
      <top style="thin">
        <color indexed="64"/>
      </top>
      <bottom/>
      <diagonal/>
    </border>
  </borders>
  <cellStyleXfs count="44">
    <xf numFmtId="0" fontId="0" fillId="0" borderId="0">
      <alignment vertical="center"/>
    </xf>
    <xf numFmtId="0" fontId="12" fillId="0" borderId="0">
      <alignment vertical="center"/>
    </xf>
    <xf numFmtId="0" fontId="11" fillId="0" borderId="0">
      <alignment vertical="center"/>
    </xf>
    <xf numFmtId="0" fontId="6" fillId="0" borderId="0">
      <alignment vertical="center"/>
    </xf>
    <xf numFmtId="9" fontId="17" fillId="0" borderId="0" applyFont="0" applyFill="0" applyBorder="0" applyAlignment="0" applyProtection="0">
      <alignment vertical="center"/>
    </xf>
    <xf numFmtId="177" fontId="19" fillId="0" borderId="0" applyFont="0" applyFill="0" applyBorder="0" applyAlignment="0" applyProtection="0"/>
    <xf numFmtId="178" fontId="19" fillId="0" borderId="0" applyFont="0" applyFill="0" applyBorder="0" applyAlignment="0" applyProtection="0">
      <alignment vertical="top"/>
    </xf>
    <xf numFmtId="179" fontId="19" fillId="0" borderId="0" applyFont="0" applyFill="0" applyBorder="0" applyAlignment="0" applyProtection="0"/>
    <xf numFmtId="38" fontId="20" fillId="0" borderId="0" applyFont="0" applyFill="0" applyBorder="0" applyAlignment="0" applyProtection="0">
      <alignment vertical="center"/>
    </xf>
    <xf numFmtId="38" fontId="11" fillId="0" borderId="0" applyFont="0" applyFill="0" applyBorder="0" applyAlignment="0" applyProtection="0"/>
    <xf numFmtId="38" fontId="12" fillId="0" borderId="0" applyFont="0" applyFill="0" applyBorder="0" applyAlignment="0" applyProtection="0">
      <alignment vertical="center"/>
    </xf>
    <xf numFmtId="38" fontId="17" fillId="0" borderId="0" applyFont="0" applyFill="0" applyBorder="0" applyAlignment="0" applyProtection="0">
      <alignment vertical="center"/>
    </xf>
    <xf numFmtId="0" fontId="15" fillId="0" borderId="0" applyFill="0" applyBorder="0" applyProtection="0"/>
    <xf numFmtId="0" fontId="17" fillId="0" borderId="0" applyNumberFormat="0" applyFont="0" applyFill="0" applyBorder="0">
      <alignment horizontal="left" vertical="top" wrapText="1"/>
    </xf>
    <xf numFmtId="0" fontId="6" fillId="0" borderId="0">
      <alignment vertical="center"/>
    </xf>
    <xf numFmtId="0" fontId="11" fillId="0" borderId="0"/>
    <xf numFmtId="0" fontId="12" fillId="0" borderId="0">
      <alignment vertical="center"/>
    </xf>
    <xf numFmtId="0" fontId="11" fillId="0" borderId="0">
      <alignment vertical="center"/>
    </xf>
    <xf numFmtId="0" fontId="11" fillId="0" borderId="0">
      <alignment vertical="center"/>
    </xf>
    <xf numFmtId="0" fontId="11" fillId="0" borderId="0"/>
    <xf numFmtId="0" fontId="6" fillId="0" borderId="0">
      <alignment vertical="center"/>
    </xf>
    <xf numFmtId="180" fontId="19" fillId="0" borderId="0">
      <alignment vertical="top"/>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xf numFmtId="9" fontId="17" fillId="0" borderId="0" applyFont="0" applyFill="0" applyBorder="0" applyAlignment="0" applyProtection="0">
      <alignment vertical="center"/>
    </xf>
    <xf numFmtId="9" fontId="12" fillId="0" borderId="0" applyFont="0" applyFill="0" applyBorder="0" applyAlignment="0" applyProtection="0">
      <alignment vertical="center"/>
    </xf>
    <xf numFmtId="38" fontId="11" fillId="0" borderId="0" applyFont="0" applyFill="0" applyBorder="0" applyAlignment="0" applyProtection="0"/>
    <xf numFmtId="0" fontId="5" fillId="0" borderId="0">
      <alignment vertical="center"/>
    </xf>
    <xf numFmtId="0" fontId="11" fillId="0" borderId="0">
      <alignment vertical="center"/>
    </xf>
    <xf numFmtId="0" fontId="11" fillId="0" borderId="0"/>
    <xf numFmtId="0" fontId="5" fillId="0" borderId="0">
      <alignment vertical="center"/>
    </xf>
    <xf numFmtId="0" fontId="11" fillId="0" borderId="0"/>
    <xf numFmtId="0" fontId="4" fillId="0" borderId="0">
      <alignment vertical="center"/>
    </xf>
    <xf numFmtId="0" fontId="11" fillId="0" borderId="0"/>
    <xf numFmtId="38" fontId="11" fillId="0" borderId="0" applyFont="0" applyFill="0" applyBorder="0" applyAlignment="0" applyProtection="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563">
    <xf numFmtId="0" fontId="0" fillId="0" borderId="0" xfId="0">
      <alignment vertical="center"/>
    </xf>
    <xf numFmtId="0" fontId="8" fillId="0" borderId="0" xfId="0" applyFont="1">
      <alignment vertical="center"/>
    </xf>
    <xf numFmtId="0" fontId="8" fillId="0" borderId="1" xfId="0" applyFont="1" applyBorder="1">
      <alignment vertical="center"/>
    </xf>
    <xf numFmtId="0" fontId="8" fillId="0" borderId="1" xfId="0" applyFont="1" applyBorder="1" applyAlignment="1">
      <alignment vertical="center" wrapText="1"/>
    </xf>
    <xf numFmtId="0" fontId="8" fillId="0" borderId="0" xfId="0" applyFont="1" applyAlignment="1">
      <alignment vertical="center" wrapText="1"/>
    </xf>
    <xf numFmtId="0" fontId="8" fillId="0" borderId="4" xfId="0" applyFont="1" applyBorder="1">
      <alignment vertical="center"/>
    </xf>
    <xf numFmtId="0" fontId="8" fillId="0" borderId="7" xfId="0" applyFont="1" applyBorder="1">
      <alignment vertical="center"/>
    </xf>
    <xf numFmtId="0" fontId="8" fillId="0" borderId="12" xfId="0" applyFont="1" applyBorder="1">
      <alignment vertical="center"/>
    </xf>
    <xf numFmtId="0" fontId="10" fillId="0" borderId="0" xfId="0" applyFont="1">
      <alignment vertical="center"/>
    </xf>
    <xf numFmtId="0" fontId="8" fillId="0" borderId="5" xfId="0" applyFont="1" applyBorder="1" applyAlignment="1">
      <alignment horizontal="center" vertical="center" wrapText="1"/>
    </xf>
    <xf numFmtId="49" fontId="10" fillId="0" borderId="0" xfId="0" applyNumberFormat="1" applyFont="1">
      <alignment vertical="center"/>
    </xf>
    <xf numFmtId="0" fontId="8" fillId="0" borderId="18" xfId="0" applyFont="1" applyBorder="1" applyAlignment="1">
      <alignment horizontal="center" vertical="center" wrapText="1"/>
    </xf>
    <xf numFmtId="0" fontId="8" fillId="0" borderId="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xf numFmtId="0" fontId="0" fillId="0" borderId="0" xfId="0" applyAlignment="1">
      <alignment vertical="center" wrapText="1"/>
    </xf>
    <xf numFmtId="0" fontId="0" fillId="0" borderId="24" xfId="0"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10" xfId="0" applyBorder="1" applyAlignment="1">
      <alignment vertical="center" wrapText="1"/>
    </xf>
    <xf numFmtId="0" fontId="0" fillId="0" borderId="1" xfId="0" applyBorder="1" applyAlignment="1">
      <alignment vertical="center" wrapText="1"/>
    </xf>
    <xf numFmtId="0" fontId="0" fillId="0" borderId="4" xfId="0" applyBorder="1" applyAlignment="1">
      <alignment vertical="center" wrapText="1"/>
    </xf>
    <xf numFmtId="49" fontId="0" fillId="0" borderId="0" xfId="0" applyNumberFormat="1">
      <alignment vertical="center"/>
    </xf>
    <xf numFmtId="49" fontId="0" fillId="0" borderId="0" xfId="0" applyNumberFormat="1" applyAlignment="1">
      <alignment vertical="top"/>
    </xf>
    <xf numFmtId="0" fontId="0" fillId="0" borderId="0" xfId="0" applyAlignment="1">
      <alignment vertical="top"/>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23" xfId="0" applyBorder="1" applyAlignment="1">
      <alignment horizontal="center" vertical="center" wrapText="1"/>
    </xf>
    <xf numFmtId="0" fontId="0" fillId="0" borderId="5" xfId="0" applyBorder="1" applyAlignment="1">
      <alignment horizontal="center" vertical="center" wrapText="1"/>
    </xf>
    <xf numFmtId="0" fontId="9" fillId="0" borderId="0" xfId="0" applyFont="1" applyAlignment="1">
      <alignment vertical="center" wrapText="1"/>
    </xf>
    <xf numFmtId="0" fontId="11" fillId="0" borderId="0" xfId="2">
      <alignment vertical="center"/>
    </xf>
    <xf numFmtId="0" fontId="11" fillId="0" borderId="0" xfId="2" applyProtection="1">
      <alignment vertical="center"/>
      <protection locked="0"/>
    </xf>
    <xf numFmtId="0" fontId="11" fillId="0" borderId="0" xfId="2" applyAlignment="1" applyProtection="1">
      <alignment vertical="center" wrapText="1"/>
      <protection locked="0"/>
    </xf>
    <xf numFmtId="0" fontId="11" fillId="0" borderId="0" xfId="2" applyAlignment="1">
      <alignment horizontal="center" vertical="center"/>
    </xf>
    <xf numFmtId="0" fontId="6" fillId="0" borderId="0" xfId="3">
      <alignment vertical="center"/>
    </xf>
    <xf numFmtId="0" fontId="0" fillId="0" borderId="9" xfId="0" applyBorder="1" applyAlignment="1">
      <alignment vertical="center" wrapText="1"/>
    </xf>
    <xf numFmtId="0" fontId="12" fillId="0" borderId="0" xfId="1" applyAlignment="1">
      <alignment horizontal="center" vertical="center"/>
    </xf>
    <xf numFmtId="0" fontId="12" fillId="0" borderId="0" xfId="1">
      <alignment vertical="center"/>
    </xf>
    <xf numFmtId="0" fontId="13" fillId="0" borderId="0" xfId="2" applyFont="1">
      <alignment vertical="center"/>
    </xf>
    <xf numFmtId="0" fontId="13" fillId="0" borderId="52" xfId="2" applyFont="1" applyBorder="1">
      <alignment vertical="center"/>
    </xf>
    <xf numFmtId="0" fontId="13" fillId="0" borderId="50" xfId="2" applyFont="1" applyBorder="1">
      <alignment vertical="center"/>
    </xf>
    <xf numFmtId="0" fontId="25" fillId="0" borderId="0" xfId="0" applyFont="1">
      <alignment vertical="center"/>
    </xf>
    <xf numFmtId="0" fontId="8" fillId="3" borderId="7" xfId="0" applyFont="1" applyFill="1" applyBorder="1" applyAlignment="1">
      <alignment horizontal="center" vertical="center"/>
    </xf>
    <xf numFmtId="0" fontId="8" fillId="3" borderId="8" xfId="0" applyFont="1" applyFill="1" applyBorder="1" applyAlignment="1">
      <alignment horizontal="center" vertical="center"/>
    </xf>
    <xf numFmtId="0" fontId="8" fillId="3" borderId="9" xfId="0" applyFont="1" applyFill="1" applyBorder="1" applyAlignment="1">
      <alignment horizontal="center" vertical="center"/>
    </xf>
    <xf numFmtId="0" fontId="8" fillId="3" borderId="10" xfId="0" applyFont="1" applyFill="1" applyBorder="1" applyAlignment="1">
      <alignment horizontal="center" vertical="center"/>
    </xf>
    <xf numFmtId="0" fontId="8" fillId="3" borderId="19" xfId="0" applyFont="1" applyFill="1" applyBorder="1" applyAlignment="1">
      <alignment horizontal="center" vertical="center"/>
    </xf>
    <xf numFmtId="0" fontId="8" fillId="3" borderId="1" xfId="0" applyFont="1" applyFill="1" applyBorder="1" applyAlignment="1">
      <alignment horizontal="center" vertical="center"/>
    </xf>
    <xf numFmtId="0" fontId="8" fillId="3" borderId="2" xfId="0" applyFont="1" applyFill="1" applyBorder="1" applyAlignment="1">
      <alignment horizontal="center" vertical="center"/>
    </xf>
    <xf numFmtId="0" fontId="8" fillId="3" borderId="11" xfId="0" applyFont="1" applyFill="1" applyBorder="1" applyAlignment="1">
      <alignment horizontal="center" vertical="center"/>
    </xf>
    <xf numFmtId="0" fontId="8" fillId="3" borderId="3" xfId="0" applyFont="1" applyFill="1" applyBorder="1" applyAlignment="1">
      <alignment horizontal="center" vertical="center"/>
    </xf>
    <xf numFmtId="0" fontId="8" fillId="3" borderId="20" xfId="0" applyFont="1" applyFill="1" applyBorder="1" applyAlignment="1">
      <alignment horizontal="center" vertical="center"/>
    </xf>
    <xf numFmtId="0" fontId="8" fillId="3" borderId="12" xfId="0" applyFont="1" applyFill="1" applyBorder="1" applyAlignment="1">
      <alignment horizontal="center" vertical="center"/>
    </xf>
    <xf numFmtId="0" fontId="8" fillId="3" borderId="13" xfId="0" applyFont="1" applyFill="1" applyBorder="1" applyAlignment="1">
      <alignment horizontal="center" vertical="center"/>
    </xf>
    <xf numFmtId="0" fontId="8" fillId="3" borderId="14" xfId="0" applyFont="1" applyFill="1" applyBorder="1" applyAlignment="1">
      <alignment horizontal="center" vertical="center"/>
    </xf>
    <xf numFmtId="0" fontId="8" fillId="3" borderId="15" xfId="0" applyFont="1" applyFill="1" applyBorder="1" applyAlignment="1">
      <alignment horizontal="center" vertical="center"/>
    </xf>
    <xf numFmtId="0" fontId="8" fillId="3" borderId="21" xfId="0" applyFont="1" applyFill="1" applyBorder="1" applyAlignment="1">
      <alignment horizontal="center" vertical="center"/>
    </xf>
    <xf numFmtId="0" fontId="8" fillId="3" borderId="4" xfId="0" applyFont="1" applyFill="1" applyBorder="1" applyAlignment="1">
      <alignment horizontal="center" vertical="center"/>
    </xf>
    <xf numFmtId="0" fontId="8" fillId="3" borderId="5" xfId="0" applyFont="1" applyFill="1" applyBorder="1" applyAlignment="1">
      <alignment horizontal="center" vertical="center"/>
    </xf>
    <xf numFmtId="0" fontId="8" fillId="3" borderId="16" xfId="0" applyFont="1" applyFill="1" applyBorder="1" applyAlignment="1">
      <alignment horizontal="center" vertical="center"/>
    </xf>
    <xf numFmtId="0" fontId="8" fillId="3" borderId="6" xfId="0" applyFont="1" applyFill="1" applyBorder="1" applyAlignment="1">
      <alignment horizontal="center" vertical="center"/>
    </xf>
    <xf numFmtId="0" fontId="8" fillId="3" borderId="22" xfId="0" applyFont="1" applyFill="1" applyBorder="1" applyAlignment="1">
      <alignment horizontal="center" vertical="center"/>
    </xf>
    <xf numFmtId="0" fontId="8" fillId="3" borderId="9" xfId="0" applyFont="1" applyFill="1" applyBorder="1">
      <alignment vertical="center"/>
    </xf>
    <xf numFmtId="0" fontId="8" fillId="3" borderId="11" xfId="0" applyFont="1" applyFill="1" applyBorder="1">
      <alignment vertical="center"/>
    </xf>
    <xf numFmtId="0" fontId="8" fillId="3" borderId="16" xfId="0" applyFont="1" applyFill="1" applyBorder="1">
      <alignment vertical="center"/>
    </xf>
    <xf numFmtId="0" fontId="0" fillId="3" borderId="8" xfId="0" applyFill="1" applyBorder="1" applyAlignment="1">
      <alignment horizontal="center" vertical="center" wrapText="1"/>
    </xf>
    <xf numFmtId="0" fontId="0" fillId="3" borderId="2" xfId="0" applyFill="1" applyBorder="1" applyAlignment="1">
      <alignment horizontal="center" vertical="center" wrapText="1"/>
    </xf>
    <xf numFmtId="0" fontId="0" fillId="3" borderId="5" xfId="0" applyFill="1" applyBorder="1" applyAlignment="1">
      <alignment horizontal="center" vertical="center" wrapText="1"/>
    </xf>
    <xf numFmtId="0" fontId="0" fillId="3" borderId="7" xfId="0" applyFill="1" applyBorder="1" applyAlignment="1">
      <alignment horizontal="center" vertical="center"/>
    </xf>
    <xf numFmtId="0" fontId="0" fillId="3" borderId="1" xfId="0" applyFill="1" applyBorder="1" applyAlignment="1">
      <alignment horizontal="center" vertical="center"/>
    </xf>
    <xf numFmtId="0" fontId="0" fillId="3" borderId="4" xfId="0" applyFill="1" applyBorder="1" applyAlignment="1">
      <alignment horizontal="center" vertical="center"/>
    </xf>
    <xf numFmtId="0" fontId="0" fillId="3" borderId="7" xfId="0" applyFill="1" applyBorder="1">
      <alignment vertical="center"/>
    </xf>
    <xf numFmtId="0" fontId="0" fillId="3" borderId="1" xfId="0" applyFill="1" applyBorder="1">
      <alignment vertical="center"/>
    </xf>
    <xf numFmtId="0" fontId="0" fillId="3"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2" xfId="0" applyFill="1" applyBorder="1">
      <alignment vertical="center"/>
    </xf>
    <xf numFmtId="0" fontId="0" fillId="3" borderId="11" xfId="0" applyFill="1" applyBorder="1">
      <alignment vertical="center"/>
    </xf>
    <xf numFmtId="0" fontId="0" fillId="3" borderId="3" xfId="0" applyFill="1" applyBorder="1">
      <alignment vertical="center"/>
    </xf>
    <xf numFmtId="0" fontId="0" fillId="3" borderId="5" xfId="0" applyFill="1" applyBorder="1">
      <alignment vertical="center"/>
    </xf>
    <xf numFmtId="0" fontId="0" fillId="3" borderId="16" xfId="0" applyFill="1" applyBorder="1">
      <alignment vertical="center"/>
    </xf>
    <xf numFmtId="0" fontId="0" fillId="3" borderId="6" xfId="0" applyFill="1" applyBorder="1">
      <alignment vertical="center"/>
    </xf>
    <xf numFmtId="0" fontId="8" fillId="3" borderId="8"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11" fillId="0" borderId="0" xfId="2" applyAlignment="1">
      <alignment horizontal="left" vertical="center" shrinkToFit="1"/>
    </xf>
    <xf numFmtId="0" fontId="11" fillId="0" borderId="45" xfId="2" applyBorder="1" applyAlignment="1">
      <alignment horizontal="center" vertical="center"/>
    </xf>
    <xf numFmtId="0" fontId="8" fillId="0" borderId="2" xfId="0" applyFont="1" applyBorder="1" applyAlignment="1">
      <alignment vertical="center" wrapText="1"/>
    </xf>
    <xf numFmtId="0" fontId="8" fillId="2" borderId="8" xfId="0" applyFont="1" applyFill="1" applyBorder="1">
      <alignment vertical="center"/>
    </xf>
    <xf numFmtId="0" fontId="8" fillId="2" borderId="2" xfId="0" applyFont="1" applyFill="1" applyBorder="1">
      <alignment vertical="center"/>
    </xf>
    <xf numFmtId="0" fontId="8" fillId="2" borderId="13" xfId="0" applyFont="1" applyFill="1" applyBorder="1">
      <alignment vertical="center"/>
    </xf>
    <xf numFmtId="0" fontId="8" fillId="2" borderId="5" xfId="0" applyFont="1" applyFill="1" applyBorder="1">
      <alignment vertical="center"/>
    </xf>
    <xf numFmtId="0" fontId="8" fillId="2" borderId="10" xfId="0" applyFont="1" applyFill="1" applyBorder="1">
      <alignment vertical="center"/>
    </xf>
    <xf numFmtId="0" fontId="8" fillId="2" borderId="3" xfId="0" applyFont="1" applyFill="1" applyBorder="1">
      <alignment vertical="center"/>
    </xf>
    <xf numFmtId="0" fontId="8" fillId="2" borderId="6" xfId="0" applyFont="1" applyFill="1" applyBorder="1">
      <alignment vertical="center"/>
    </xf>
    <xf numFmtId="0" fontId="0" fillId="2" borderId="8" xfId="0" applyFill="1" applyBorder="1" applyAlignment="1">
      <alignment vertical="center" wrapText="1"/>
    </xf>
    <xf numFmtId="0" fontId="0" fillId="2" borderId="10" xfId="0" applyFill="1" applyBorder="1" applyAlignment="1">
      <alignment vertical="center" wrapText="1"/>
    </xf>
    <xf numFmtId="0" fontId="0" fillId="2" borderId="2" xfId="0" applyFill="1" applyBorder="1" applyAlignment="1">
      <alignment vertical="center" wrapText="1"/>
    </xf>
    <xf numFmtId="0" fontId="0" fillId="2" borderId="3" xfId="0" applyFill="1" applyBorder="1" applyAlignment="1">
      <alignment vertical="center" wrapText="1"/>
    </xf>
    <xf numFmtId="0" fontId="0" fillId="2" borderId="5" xfId="0" applyFill="1" applyBorder="1" applyAlignment="1">
      <alignment vertical="center" wrapText="1"/>
    </xf>
    <xf numFmtId="0" fontId="0" fillId="2" borderId="6" xfId="0" applyFill="1" applyBorder="1" applyAlignment="1">
      <alignment vertical="center" wrapText="1"/>
    </xf>
    <xf numFmtId="0" fontId="13" fillId="0" borderId="0" xfId="35" applyFont="1" applyAlignment="1">
      <alignment vertical="center"/>
    </xf>
    <xf numFmtId="0" fontId="23" fillId="0" borderId="0" xfId="35" applyFont="1" applyAlignment="1">
      <alignment vertical="center"/>
    </xf>
    <xf numFmtId="0" fontId="24" fillId="0" borderId="52" xfId="35" applyFont="1" applyBorder="1" applyAlignment="1">
      <alignment vertical="center"/>
    </xf>
    <xf numFmtId="0" fontId="13" fillId="0" borderId="50" xfId="35" applyFont="1" applyBorder="1" applyAlignment="1">
      <alignment vertical="center"/>
    </xf>
    <xf numFmtId="0" fontId="24" fillId="0" borderId="52" xfId="2" applyFont="1" applyBorder="1">
      <alignment vertical="center"/>
    </xf>
    <xf numFmtId="0" fontId="24" fillId="0" borderId="50" xfId="2" applyFont="1" applyBorder="1">
      <alignment vertical="center"/>
    </xf>
    <xf numFmtId="0" fontId="0" fillId="2" borderId="7" xfId="0" applyFill="1" applyBorder="1">
      <alignment vertical="center"/>
    </xf>
    <xf numFmtId="0" fontId="0" fillId="2" borderId="8" xfId="0" applyFill="1" applyBorder="1">
      <alignment vertical="center"/>
    </xf>
    <xf numFmtId="181" fontId="0" fillId="2" borderId="9" xfId="0" applyNumberFormat="1" applyFill="1" applyBorder="1">
      <alignment vertical="center"/>
    </xf>
    <xf numFmtId="0" fontId="0" fillId="2" borderId="1" xfId="0" applyFill="1" applyBorder="1">
      <alignment vertical="center"/>
    </xf>
    <xf numFmtId="0" fontId="0" fillId="2" borderId="2" xfId="0" applyFill="1" applyBorder="1">
      <alignment vertical="center"/>
    </xf>
    <xf numFmtId="181" fontId="0" fillId="2" borderId="11" xfId="0" applyNumberFormat="1" applyFill="1" applyBorder="1">
      <alignment vertical="center"/>
    </xf>
    <xf numFmtId="0" fontId="0" fillId="2" borderId="4" xfId="0" applyFill="1" applyBorder="1">
      <alignment vertical="center"/>
    </xf>
    <xf numFmtId="0" fontId="0" fillId="2" borderId="5" xfId="0" applyFill="1" applyBorder="1">
      <alignment vertical="center"/>
    </xf>
    <xf numFmtId="181" fontId="0" fillId="2" borderId="16" xfId="0" applyNumberFormat="1" applyFill="1" applyBorder="1">
      <alignment vertical="center"/>
    </xf>
    <xf numFmtId="0" fontId="0" fillId="2" borderId="10" xfId="0" applyFill="1" applyBorder="1">
      <alignment vertical="center"/>
    </xf>
    <xf numFmtId="0" fontId="0" fillId="2" borderId="3" xfId="0" applyFill="1" applyBorder="1">
      <alignment vertical="center"/>
    </xf>
    <xf numFmtId="0" fontId="0" fillId="2" borderId="6" xfId="0" applyFill="1" applyBorder="1">
      <alignment vertical="center"/>
    </xf>
    <xf numFmtId="0" fontId="0" fillId="2" borderId="28" xfId="0" applyFill="1" applyBorder="1">
      <alignment vertical="center"/>
    </xf>
    <xf numFmtId="0" fontId="0" fillId="2" borderId="30" xfId="0" applyFill="1" applyBorder="1">
      <alignment vertical="center"/>
    </xf>
    <xf numFmtId="0" fontId="0" fillId="2" borderId="32" xfId="0" applyFill="1" applyBorder="1">
      <alignment vertical="center"/>
    </xf>
    <xf numFmtId="0" fontId="0" fillId="2" borderId="1" xfId="0" applyFill="1" applyBorder="1" applyAlignment="1">
      <alignment vertical="center" wrapText="1"/>
    </xf>
    <xf numFmtId="0" fontId="0" fillId="2" borderId="4" xfId="0" applyFill="1" applyBorder="1" applyAlignment="1">
      <alignment vertical="center" wrapText="1"/>
    </xf>
    <xf numFmtId="0" fontId="0" fillId="2" borderId="7" xfId="0" applyFill="1" applyBorder="1" applyAlignment="1">
      <alignment vertical="center" wrapText="1"/>
    </xf>
    <xf numFmtId="0" fontId="26" fillId="0" borderId="0" xfId="36" applyFont="1">
      <alignment vertical="center"/>
    </xf>
    <xf numFmtId="0" fontId="28" fillId="0" borderId="0" xfId="1" applyFont="1">
      <alignment vertical="center"/>
    </xf>
    <xf numFmtId="0" fontId="26" fillId="0" borderId="0" xfId="1" applyFont="1">
      <alignment vertical="center"/>
    </xf>
    <xf numFmtId="0" fontId="11" fillId="0" borderId="0" xfId="1" applyFont="1" applyAlignment="1">
      <alignment horizontal="center" vertical="center"/>
    </xf>
    <xf numFmtId="0" fontId="11" fillId="0" borderId="72" xfId="1" applyFont="1" applyBorder="1" applyAlignment="1">
      <alignment horizontal="center" vertical="center" wrapText="1"/>
    </xf>
    <xf numFmtId="0" fontId="30" fillId="0" borderId="73" xfId="1" applyFont="1" applyBorder="1" applyAlignment="1">
      <alignment horizontal="center" vertical="center" wrapText="1"/>
    </xf>
    <xf numFmtId="0" fontId="26" fillId="2" borderId="50" xfId="36" applyFont="1" applyFill="1" applyBorder="1" applyAlignment="1">
      <alignment horizontal="right" vertical="center"/>
    </xf>
    <xf numFmtId="0" fontId="26" fillId="2" borderId="50" xfId="36" applyFont="1" applyFill="1" applyBorder="1" applyAlignment="1">
      <alignment horizontal="left" vertical="center"/>
    </xf>
    <xf numFmtId="0" fontId="26" fillId="0" borderId="74" xfId="1" applyFont="1" applyBorder="1">
      <alignment vertical="center"/>
    </xf>
    <xf numFmtId="0" fontId="26" fillId="2" borderId="50" xfId="1" applyFont="1" applyFill="1" applyBorder="1" applyAlignment="1">
      <alignment horizontal="right" vertical="center" wrapText="1"/>
    </xf>
    <xf numFmtId="0" fontId="26" fillId="2" borderId="50" xfId="1" applyFont="1" applyFill="1" applyBorder="1" applyAlignment="1">
      <alignment horizontal="left" vertical="center" wrapText="1"/>
    </xf>
    <xf numFmtId="0" fontId="8" fillId="0" borderId="83" xfId="0" applyFont="1" applyBorder="1" applyAlignment="1">
      <alignment horizontal="center" vertical="center" wrapText="1"/>
    </xf>
    <xf numFmtId="0" fontId="8" fillId="0" borderId="84" xfId="0" applyFont="1" applyBorder="1" applyAlignment="1">
      <alignment horizontal="center" vertical="center" wrapText="1"/>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4" xfId="0" applyFont="1" applyBorder="1" applyAlignment="1">
      <alignment horizontal="center" vertical="center"/>
    </xf>
    <xf numFmtId="0" fontId="0" fillId="0" borderId="32" xfId="0" applyBorder="1" applyAlignment="1">
      <alignment horizontal="center" vertical="center" wrapText="1"/>
    </xf>
    <xf numFmtId="0" fontId="32" fillId="0" borderId="50" xfId="3" applyFont="1" applyBorder="1" applyAlignment="1">
      <alignment horizontal="center" vertical="center"/>
    </xf>
    <xf numFmtId="0" fontId="33" fillId="0" borderId="50" xfId="1" applyFont="1" applyBorder="1" applyAlignment="1">
      <alignment horizontal="center" vertical="center" wrapText="1"/>
    </xf>
    <xf numFmtId="0" fontId="8" fillId="2" borderId="42" xfId="0" applyFont="1" applyFill="1" applyBorder="1">
      <alignment vertical="center"/>
    </xf>
    <xf numFmtId="0" fontId="34" fillId="0" borderId="50" xfId="0" applyFont="1" applyBorder="1" applyAlignment="1">
      <alignment horizontal="left" vertical="center"/>
    </xf>
    <xf numFmtId="0" fontId="8" fillId="2" borderId="33" xfId="0" applyFont="1" applyFill="1" applyBorder="1">
      <alignment vertical="center"/>
    </xf>
    <xf numFmtId="0" fontId="8" fillId="3" borderId="33" xfId="0" applyFont="1" applyFill="1" applyBorder="1" applyAlignment="1">
      <alignment horizontal="center" vertical="center"/>
    </xf>
    <xf numFmtId="0" fontId="0" fillId="2" borderId="40" xfId="0" applyFill="1" applyBorder="1">
      <alignment vertical="center"/>
    </xf>
    <xf numFmtId="0" fontId="8" fillId="3" borderId="40" xfId="0" applyFont="1" applyFill="1" applyBorder="1" applyAlignment="1">
      <alignment horizontal="center" vertical="center"/>
    </xf>
    <xf numFmtId="0" fontId="0" fillId="2" borderId="33" xfId="0" applyFill="1" applyBorder="1">
      <alignment vertical="center"/>
    </xf>
    <xf numFmtId="0" fontId="8" fillId="3" borderId="24" xfId="0" applyFont="1" applyFill="1" applyBorder="1" applyAlignment="1">
      <alignment horizontal="center" vertical="center"/>
    </xf>
    <xf numFmtId="0" fontId="0" fillId="2" borderId="88" xfId="0" applyFill="1" applyBorder="1">
      <alignment vertical="center"/>
    </xf>
    <xf numFmtId="49" fontId="0" fillId="0" borderId="56" xfId="0" applyNumberFormat="1" applyBorder="1" applyAlignment="1">
      <alignment horizontal="center" vertical="center"/>
    </xf>
    <xf numFmtId="49" fontId="0" fillId="0" borderId="59" xfId="0" applyNumberFormat="1" applyBorder="1" applyAlignment="1">
      <alignment horizontal="center" vertical="center"/>
    </xf>
    <xf numFmtId="0" fontId="9" fillId="0" borderId="0" xfId="0" applyFont="1" applyAlignment="1">
      <alignment horizontal="left" vertical="center"/>
    </xf>
    <xf numFmtId="0" fontId="8" fillId="0" borderId="50" xfId="0" applyFont="1" applyBorder="1" applyAlignment="1">
      <alignment horizontal="justify" vertical="center"/>
    </xf>
    <xf numFmtId="0" fontId="13" fillId="0" borderId="25" xfId="35" applyFont="1" applyBorder="1" applyAlignment="1">
      <alignment vertical="center"/>
    </xf>
    <xf numFmtId="0" fontId="13" fillId="0" borderId="26" xfId="35" applyFont="1" applyBorder="1" applyAlignment="1">
      <alignment vertical="center"/>
    </xf>
    <xf numFmtId="0" fontId="13" fillId="0" borderId="75" xfId="35" applyFont="1" applyBorder="1" applyAlignment="1">
      <alignment vertical="center"/>
    </xf>
    <xf numFmtId="0" fontId="13" fillId="0" borderId="44" xfId="35" applyFont="1" applyBorder="1" applyAlignment="1">
      <alignment vertical="center"/>
    </xf>
    <xf numFmtId="0" fontId="26" fillId="4" borderId="57" xfId="0" applyFont="1" applyFill="1" applyBorder="1" applyAlignment="1">
      <alignment horizontal="center" vertical="center"/>
    </xf>
    <xf numFmtId="49" fontId="28" fillId="0" borderId="0" xfId="0" applyNumberFormat="1" applyFont="1">
      <alignment vertical="center"/>
    </xf>
    <xf numFmtId="0" fontId="28" fillId="0" borderId="0" xfId="0" applyFont="1">
      <alignment vertical="center"/>
    </xf>
    <xf numFmtId="0" fontId="26" fillId="0" borderId="0" xfId="0" applyFont="1">
      <alignment vertical="center"/>
    </xf>
    <xf numFmtId="0" fontId="26" fillId="0" borderId="0" xfId="2" applyFont="1" applyAlignment="1">
      <alignment horizontal="center" vertical="center"/>
    </xf>
    <xf numFmtId="0" fontId="27" fillId="0" borderId="0" xfId="0" applyFont="1" applyAlignment="1">
      <alignment horizontal="left" vertical="center"/>
    </xf>
    <xf numFmtId="0" fontId="26" fillId="3" borderId="34" xfId="0" applyFont="1" applyFill="1" applyBorder="1" applyAlignment="1">
      <alignment horizontal="left" vertical="center" wrapText="1" shrinkToFit="1"/>
    </xf>
    <xf numFmtId="0" fontId="26" fillId="3" borderId="79" xfId="0" applyFont="1" applyFill="1" applyBorder="1" applyAlignment="1">
      <alignment horizontal="left" vertical="center" wrapText="1" shrinkToFit="1"/>
    </xf>
    <xf numFmtId="0" fontId="8" fillId="0" borderId="1" xfId="0" applyFont="1" applyBorder="1" applyAlignment="1">
      <alignment horizontal="center" vertical="center" wrapText="1"/>
    </xf>
    <xf numFmtId="0" fontId="30" fillId="0" borderId="52" xfId="1" applyFont="1" applyBorder="1" applyAlignment="1">
      <alignment horizontal="center" vertical="center" wrapText="1"/>
    </xf>
    <xf numFmtId="0" fontId="8" fillId="0" borderId="44" xfId="0" applyFont="1" applyBorder="1" applyAlignment="1">
      <alignment horizontal="center" vertical="center" wrapText="1"/>
    </xf>
    <xf numFmtId="0" fontId="8" fillId="2" borderId="9" xfId="0" applyFont="1" applyFill="1" applyBorder="1">
      <alignment vertical="center"/>
    </xf>
    <xf numFmtId="0" fontId="8" fillId="2" borderId="11" xfId="0" applyFont="1" applyFill="1" applyBorder="1">
      <alignment vertical="center"/>
    </xf>
    <xf numFmtId="0" fontId="8" fillId="2" borderId="16" xfId="0" applyFont="1" applyFill="1" applyBorder="1">
      <alignment vertical="center"/>
    </xf>
    <xf numFmtId="0" fontId="26" fillId="0" borderId="97" xfId="0" applyFont="1" applyBorder="1" applyAlignment="1">
      <alignment horizontal="center" vertical="center" wrapText="1"/>
    </xf>
    <xf numFmtId="0" fontId="26" fillId="0" borderId="70" xfId="0" applyFont="1" applyBorder="1" applyAlignment="1">
      <alignment horizontal="centerContinuous" vertical="center" wrapText="1" shrinkToFit="1"/>
    </xf>
    <xf numFmtId="0" fontId="8" fillId="0" borderId="16" xfId="0" applyFont="1" applyBorder="1" applyAlignment="1">
      <alignment horizontal="center" vertical="center" wrapText="1"/>
    </xf>
    <xf numFmtId="0" fontId="0" fillId="2" borderId="95" xfId="0" applyFill="1" applyBorder="1">
      <alignment vertical="center"/>
    </xf>
    <xf numFmtId="0" fontId="0" fillId="2" borderId="96" xfId="0" applyFill="1" applyBorder="1">
      <alignment vertical="center"/>
    </xf>
    <xf numFmtId="0" fontId="0" fillId="2" borderId="84" xfId="0" applyFill="1" applyBorder="1">
      <alignment vertical="center"/>
    </xf>
    <xf numFmtId="0" fontId="0" fillId="0" borderId="25" xfId="0" applyBorder="1" applyAlignment="1">
      <alignment horizontal="center" vertical="center" wrapText="1"/>
    </xf>
    <xf numFmtId="0" fontId="0" fillId="3" borderId="8" xfId="0" applyFill="1" applyBorder="1" applyAlignment="1">
      <alignment horizontal="center" vertical="center"/>
    </xf>
    <xf numFmtId="0" fontId="8" fillId="0" borderId="17" xfId="0" applyFont="1" applyBorder="1" applyAlignment="1">
      <alignment horizontal="center" vertical="center" wrapText="1"/>
    </xf>
    <xf numFmtId="0" fontId="0" fillId="0" borderId="50" xfId="3" applyFont="1" applyBorder="1" applyAlignment="1">
      <alignment horizontal="left" vertical="center" wrapText="1"/>
    </xf>
    <xf numFmtId="0" fontId="0" fillId="0" borderId="50" xfId="3" applyFont="1" applyBorder="1">
      <alignment vertical="center"/>
    </xf>
    <xf numFmtId="0" fontId="26" fillId="0" borderId="50" xfId="3" applyFont="1" applyBorder="1">
      <alignment vertical="center"/>
    </xf>
    <xf numFmtId="0" fontId="26" fillId="0" borderId="50" xfId="1" applyFont="1" applyBorder="1" applyAlignment="1">
      <alignment horizontal="left" vertical="center" wrapText="1"/>
    </xf>
    <xf numFmtId="0" fontId="12" fillId="0" borderId="50" xfId="1" applyBorder="1" applyAlignment="1">
      <alignment horizontal="left" vertical="center" wrapText="1"/>
    </xf>
    <xf numFmtId="0" fontId="0" fillId="2" borderId="8" xfId="0" applyFill="1" applyBorder="1" applyAlignment="1">
      <alignment horizontal="center" vertical="center"/>
    </xf>
    <xf numFmtId="0" fontId="0" fillId="3" borderId="5" xfId="0" applyFill="1" applyBorder="1" applyAlignment="1">
      <alignment horizontal="center" vertical="center"/>
    </xf>
    <xf numFmtId="0" fontId="0" fillId="2" borderId="5" xfId="0" applyFill="1" applyBorder="1" applyAlignment="1">
      <alignment horizontal="center" vertical="center"/>
    </xf>
    <xf numFmtId="0" fontId="0" fillId="0" borderId="25" xfId="0" applyBorder="1" applyAlignment="1">
      <alignment horizontal="center" vertical="center"/>
    </xf>
    <xf numFmtId="0" fontId="13" fillId="0" borderId="50" xfId="37" applyFont="1" applyBorder="1" applyAlignment="1">
      <alignment vertical="center"/>
    </xf>
    <xf numFmtId="0" fontId="26" fillId="3" borderId="25" xfId="0" applyFont="1" applyFill="1" applyBorder="1" applyAlignment="1">
      <alignment vertical="center" wrapText="1"/>
    </xf>
    <xf numFmtId="0" fontId="26" fillId="3" borderId="30" xfId="0" applyFont="1" applyFill="1" applyBorder="1" applyAlignment="1">
      <alignment vertical="center" wrapText="1"/>
    </xf>
    <xf numFmtId="0" fontId="8" fillId="2" borderId="37" xfId="0" applyFont="1" applyFill="1" applyBorder="1">
      <alignment vertical="center"/>
    </xf>
    <xf numFmtId="182" fontId="8" fillId="2" borderId="2" xfId="0" applyNumberFormat="1" applyFont="1" applyFill="1" applyBorder="1" applyAlignment="1">
      <alignment vertical="center" wrapText="1"/>
    </xf>
    <xf numFmtId="182" fontId="8" fillId="2" borderId="8" xfId="0" applyNumberFormat="1" applyFont="1" applyFill="1" applyBorder="1" applyAlignment="1">
      <alignment vertical="center" wrapText="1"/>
    </xf>
    <xf numFmtId="182" fontId="8" fillId="2" borderId="5" xfId="0" applyNumberFormat="1" applyFont="1" applyFill="1" applyBorder="1" applyAlignment="1">
      <alignment vertical="center" wrapText="1"/>
    </xf>
    <xf numFmtId="0" fontId="0" fillId="0" borderId="104" xfId="0" applyBorder="1" applyAlignment="1">
      <alignment vertical="center" wrapText="1"/>
    </xf>
    <xf numFmtId="0" fontId="0" fillId="0" borderId="82" xfId="0" applyBorder="1" applyAlignment="1">
      <alignment vertical="center" wrapText="1"/>
    </xf>
    <xf numFmtId="0" fontId="26" fillId="2" borderId="30" xfId="0" applyFont="1" applyFill="1" applyBorder="1" applyAlignment="1">
      <alignment horizontal="right" vertical="center"/>
    </xf>
    <xf numFmtId="38" fontId="26" fillId="2" borderId="28" xfId="38" applyFont="1" applyFill="1" applyBorder="1" applyAlignment="1">
      <alignment horizontal="right" vertical="center"/>
    </xf>
    <xf numFmtId="38" fontId="26" fillId="2" borderId="30" xfId="38" applyFont="1" applyFill="1" applyBorder="1" applyAlignment="1">
      <alignment horizontal="right" vertical="center"/>
    </xf>
    <xf numFmtId="38" fontId="26" fillId="2" borderId="80" xfId="38" applyFont="1" applyFill="1" applyBorder="1" applyAlignment="1">
      <alignment horizontal="right" vertical="center"/>
    </xf>
    <xf numFmtId="184" fontId="26" fillId="5" borderId="29" xfId="38" applyNumberFormat="1" applyFont="1" applyFill="1" applyBorder="1" applyAlignment="1">
      <alignment horizontal="right" vertical="center"/>
    </xf>
    <xf numFmtId="184" fontId="26" fillId="5" borderId="61" xfId="38" applyNumberFormat="1" applyFont="1" applyFill="1" applyBorder="1" applyAlignment="1">
      <alignment horizontal="right" vertical="center"/>
    </xf>
    <xf numFmtId="38" fontId="26" fillId="2" borderId="78" xfId="38" applyFont="1" applyFill="1" applyBorder="1" applyAlignment="1">
      <alignment horizontal="right" vertical="center"/>
    </xf>
    <xf numFmtId="38" fontId="26" fillId="5" borderId="28" xfId="38" applyFont="1" applyFill="1" applyBorder="1" applyAlignment="1">
      <alignment horizontal="right" vertical="center"/>
    </xf>
    <xf numFmtId="38" fontId="26" fillId="2" borderId="79" xfId="38" applyFont="1" applyFill="1" applyBorder="1" applyAlignment="1">
      <alignment horizontal="right" vertical="center"/>
    </xf>
    <xf numFmtId="38" fontId="26" fillId="2" borderId="32" xfId="38" applyFont="1" applyFill="1" applyBorder="1" applyAlignment="1">
      <alignment horizontal="right" vertical="center"/>
    </xf>
    <xf numFmtId="38" fontId="26" fillId="5" borderId="32" xfId="38" applyFont="1" applyFill="1" applyBorder="1" applyAlignment="1">
      <alignment horizontal="right" vertical="center"/>
    </xf>
    <xf numFmtId="0" fontId="26" fillId="3" borderId="32" xfId="0" applyFont="1" applyFill="1" applyBorder="1" applyAlignment="1">
      <alignment vertical="center" wrapText="1"/>
    </xf>
    <xf numFmtId="0" fontId="26" fillId="5" borderId="28" xfId="0" applyFont="1" applyFill="1" applyBorder="1" applyAlignment="1">
      <alignment horizontal="right" vertical="center"/>
    </xf>
    <xf numFmtId="0" fontId="26" fillId="2" borderId="79" xfId="0" applyFont="1" applyFill="1" applyBorder="1" applyAlignment="1">
      <alignment horizontal="right" vertical="center"/>
    </xf>
    <xf numFmtId="0" fontId="26" fillId="2" borderId="32" xfId="0" applyFont="1" applyFill="1" applyBorder="1" applyAlignment="1">
      <alignment horizontal="right" vertical="center"/>
    </xf>
    <xf numFmtId="38" fontId="0" fillId="2" borderId="28" xfId="38" applyFont="1" applyFill="1" applyBorder="1" applyAlignment="1">
      <alignment horizontal="right" vertical="center"/>
    </xf>
    <xf numFmtId="38" fontId="0" fillId="2" borderId="30" xfId="38" applyFont="1" applyFill="1" applyBorder="1" applyAlignment="1">
      <alignment horizontal="right" vertical="center"/>
    </xf>
    <xf numFmtId="38" fontId="0" fillId="2" borderId="32" xfId="38" applyFont="1" applyFill="1" applyBorder="1" applyAlignment="1">
      <alignment horizontal="right" vertical="center"/>
    </xf>
    <xf numFmtId="184" fontId="0" fillId="5" borderId="28" xfId="38" applyNumberFormat="1" applyFont="1" applyFill="1" applyBorder="1" applyAlignment="1">
      <alignment horizontal="right" vertical="center"/>
    </xf>
    <xf numFmtId="38" fontId="8" fillId="2" borderId="28" xfId="38" applyFont="1" applyFill="1" applyBorder="1" applyAlignment="1">
      <alignment horizontal="right" vertical="center"/>
    </xf>
    <xf numFmtId="38" fontId="8" fillId="2" borderId="30" xfId="38" applyFont="1" applyFill="1" applyBorder="1" applyAlignment="1">
      <alignment horizontal="right" vertical="center"/>
    </xf>
    <xf numFmtId="38" fontId="8" fillId="2" borderId="32" xfId="38" applyFont="1" applyFill="1" applyBorder="1" applyAlignment="1">
      <alignment horizontal="right" vertical="center"/>
    </xf>
    <xf numFmtId="0" fontId="8" fillId="2" borderId="8" xfId="0" applyFont="1" applyFill="1" applyBorder="1" applyAlignment="1">
      <alignment horizontal="left" vertical="center"/>
    </xf>
    <xf numFmtId="0" fontId="8" fillId="2" borderId="2" xfId="0" applyFont="1" applyFill="1" applyBorder="1" applyAlignment="1">
      <alignment horizontal="left" vertical="center"/>
    </xf>
    <xf numFmtId="0" fontId="8" fillId="2" borderId="13" xfId="0" applyFont="1" applyFill="1" applyBorder="1" applyAlignment="1">
      <alignment horizontal="left" vertical="center"/>
    </xf>
    <xf numFmtId="0" fontId="8" fillId="2" borderId="5" xfId="0" applyFont="1" applyFill="1" applyBorder="1" applyAlignment="1">
      <alignment horizontal="left" vertical="center"/>
    </xf>
    <xf numFmtId="0" fontId="8" fillId="2" borderId="28" xfId="0" applyFont="1" applyFill="1" applyBorder="1" applyAlignment="1">
      <alignment horizontal="center" vertical="center"/>
    </xf>
    <xf numFmtId="0" fontId="8" fillId="2" borderId="30" xfId="0" applyFont="1" applyFill="1" applyBorder="1" applyAlignment="1">
      <alignment horizontal="center" vertical="center"/>
    </xf>
    <xf numFmtId="0" fontId="8" fillId="2" borderId="32" xfId="0" applyFont="1" applyFill="1" applyBorder="1" applyAlignment="1">
      <alignment horizontal="center" vertical="center"/>
    </xf>
    <xf numFmtId="0" fontId="8" fillId="2" borderId="10" xfId="0" applyFont="1" applyFill="1" applyBorder="1" applyAlignment="1">
      <alignment horizontal="left" vertical="center"/>
    </xf>
    <xf numFmtId="0" fontId="8" fillId="2" borderId="3" xfId="0" applyFont="1" applyFill="1" applyBorder="1" applyAlignment="1">
      <alignment horizontal="left" vertical="center"/>
    </xf>
    <xf numFmtId="0" fontId="8" fillId="2" borderId="15" xfId="0" applyFont="1" applyFill="1" applyBorder="1" applyAlignment="1">
      <alignment horizontal="left" vertical="center"/>
    </xf>
    <xf numFmtId="0" fontId="8" fillId="2" borderId="6" xfId="0" applyFont="1" applyFill="1" applyBorder="1" applyAlignment="1">
      <alignment horizontal="left" vertical="center"/>
    </xf>
    <xf numFmtId="0" fontId="0" fillId="2" borderId="78" xfId="0" applyFill="1" applyBorder="1" applyAlignment="1">
      <alignment horizontal="center" vertical="center"/>
    </xf>
    <xf numFmtId="0" fontId="0" fillId="2" borderId="79" xfId="0" applyFill="1" applyBorder="1" applyAlignment="1">
      <alignment horizontal="center" vertical="center"/>
    </xf>
    <xf numFmtId="0" fontId="0" fillId="2" borderId="102" xfId="0" applyFill="1" applyBorder="1" applyAlignment="1">
      <alignment horizontal="center" vertical="center"/>
    </xf>
    <xf numFmtId="38" fontId="0" fillId="2" borderId="29" xfId="38" applyFont="1" applyFill="1" applyBorder="1" applyAlignment="1">
      <alignment horizontal="right" vertical="center"/>
    </xf>
    <xf numFmtId="38" fontId="0" fillId="2" borderId="31" xfId="38" applyFont="1" applyFill="1" applyBorder="1" applyAlignment="1">
      <alignment horizontal="right" vertical="center"/>
    </xf>
    <xf numFmtId="38" fontId="0" fillId="2" borderId="99" xfId="38" applyFont="1" applyFill="1" applyBorder="1" applyAlignment="1">
      <alignment horizontal="right" vertical="center"/>
    </xf>
    <xf numFmtId="38" fontId="0" fillId="2" borderId="80" xfId="38" applyFont="1" applyFill="1" applyBorder="1" applyAlignment="1">
      <alignment horizontal="right" vertical="center"/>
    </xf>
    <xf numFmtId="0" fontId="8" fillId="2" borderId="7"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5" xfId="0" applyFont="1" applyFill="1" applyBorder="1" applyAlignment="1">
      <alignment horizontal="left" vertical="center" wrapText="1"/>
    </xf>
    <xf numFmtId="38" fontId="8" fillId="2" borderId="8" xfId="38" applyFont="1" applyFill="1" applyBorder="1" applyAlignment="1">
      <alignment horizontal="right" vertical="center" wrapText="1"/>
    </xf>
    <xf numFmtId="38" fontId="8" fillId="2" borderId="2" xfId="38" applyFont="1" applyFill="1" applyBorder="1" applyAlignment="1">
      <alignment horizontal="right" vertical="center" wrapText="1"/>
    </xf>
    <xf numFmtId="38" fontId="8" fillId="2" borderId="5" xfId="38" applyFont="1" applyFill="1" applyBorder="1" applyAlignment="1">
      <alignment horizontal="right"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10"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6" xfId="0" applyFont="1" applyFill="1" applyBorder="1" applyAlignment="1">
      <alignment horizontal="left" vertical="center" wrapText="1"/>
    </xf>
    <xf numFmtId="183" fontId="0" fillId="2" borderId="20" xfId="0" applyNumberFormat="1" applyFill="1" applyBorder="1" applyAlignment="1">
      <alignment horizontal="right" vertical="center" wrapText="1"/>
    </xf>
    <xf numFmtId="183" fontId="0" fillId="2" borderId="22" xfId="0" applyNumberFormat="1" applyFill="1" applyBorder="1" applyAlignment="1">
      <alignment horizontal="right" vertical="center" wrapText="1"/>
    </xf>
    <xf numFmtId="0" fontId="0" fillId="2" borderId="1" xfId="0" applyFill="1" applyBorder="1" applyAlignment="1">
      <alignment horizontal="center" vertical="center" wrapText="1"/>
    </xf>
    <xf numFmtId="0" fontId="0" fillId="2" borderId="4" xfId="0" applyFill="1" applyBorder="1" applyAlignment="1">
      <alignment horizontal="center" vertical="center" wrapText="1"/>
    </xf>
    <xf numFmtId="0" fontId="0" fillId="3" borderId="2" xfId="0" applyFill="1" applyBorder="1" applyAlignment="1">
      <alignment horizontal="left" vertical="center" wrapText="1"/>
    </xf>
    <xf numFmtId="0" fontId="0" fillId="2" borderId="2" xfId="0" applyFill="1" applyBorder="1" applyAlignment="1">
      <alignment horizontal="left" vertical="center" wrapText="1"/>
    </xf>
    <xf numFmtId="0" fontId="0" fillId="3" borderId="5" xfId="0" applyFill="1" applyBorder="1" applyAlignment="1">
      <alignment horizontal="left" vertical="center" wrapText="1"/>
    </xf>
    <xf numFmtId="0" fontId="0" fillId="2" borderId="5" xfId="0" applyFill="1" applyBorder="1" applyAlignment="1">
      <alignment horizontal="left" vertical="center" wrapText="1"/>
    </xf>
    <xf numFmtId="38" fontId="0" fillId="2" borderId="2" xfId="38" applyFont="1" applyFill="1" applyBorder="1" applyAlignment="1">
      <alignment horizontal="right" vertical="center" wrapText="1"/>
    </xf>
    <xf numFmtId="38" fontId="0" fillId="2" borderId="5" xfId="38" applyFont="1" applyFill="1" applyBorder="1" applyAlignment="1">
      <alignment horizontal="right" vertical="center" wrapText="1"/>
    </xf>
    <xf numFmtId="0" fontId="0" fillId="2" borderId="11" xfId="0" applyFill="1" applyBorder="1" applyAlignment="1">
      <alignment horizontal="left" vertical="center" wrapText="1"/>
    </xf>
    <xf numFmtId="0" fontId="0" fillId="2" borderId="3"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13" fillId="0" borderId="105" xfId="35" applyFont="1" applyBorder="1" applyAlignment="1">
      <alignment vertical="center"/>
    </xf>
    <xf numFmtId="0" fontId="0" fillId="6" borderId="24" xfId="0" applyFill="1" applyBorder="1">
      <alignment vertical="center"/>
    </xf>
    <xf numFmtId="0" fontId="0" fillId="6" borderId="2" xfId="0" applyFill="1" applyBorder="1">
      <alignment vertical="center"/>
    </xf>
    <xf numFmtId="0" fontId="0" fillId="6" borderId="5" xfId="0" applyFill="1" applyBorder="1">
      <alignment vertical="center"/>
    </xf>
    <xf numFmtId="0" fontId="11" fillId="0" borderId="0" xfId="32">
      <alignment vertical="center"/>
    </xf>
    <xf numFmtId="0" fontId="11" fillId="0" borderId="0" xfId="32" applyProtection="1">
      <alignment vertical="center"/>
      <protection locked="0"/>
    </xf>
    <xf numFmtId="0" fontId="11" fillId="0" borderId="0" xfId="32" applyAlignment="1" applyProtection="1">
      <alignment vertical="center" wrapText="1"/>
      <protection locked="0"/>
    </xf>
    <xf numFmtId="0" fontId="11" fillId="0" borderId="0" xfId="32" applyAlignment="1">
      <alignment vertical="center" shrinkToFit="1"/>
    </xf>
    <xf numFmtId="0" fontId="11" fillId="0" borderId="0" xfId="32" applyAlignment="1">
      <alignment horizontal="left" vertical="center" shrinkToFit="1"/>
    </xf>
    <xf numFmtId="0" fontId="8" fillId="2" borderId="28" xfId="0" applyFont="1" applyFill="1" applyBorder="1" applyAlignment="1">
      <alignment horizontal="right" vertical="center"/>
    </xf>
    <xf numFmtId="0" fontId="8" fillId="2" borderId="52" xfId="0" applyFont="1" applyFill="1" applyBorder="1" applyAlignment="1">
      <alignment horizontal="right" vertical="center"/>
    </xf>
    <xf numFmtId="0" fontId="8" fillId="2" borderId="9" xfId="0" applyFont="1" applyFill="1" applyBorder="1" applyAlignment="1">
      <alignment horizontal="center" vertical="center"/>
    </xf>
    <xf numFmtId="0" fontId="8" fillId="2" borderId="86" xfId="0" applyFont="1" applyFill="1" applyBorder="1" applyAlignment="1">
      <alignment horizontal="center" vertical="center"/>
    </xf>
    <xf numFmtId="0" fontId="8" fillId="2" borderId="7" xfId="0" applyFont="1" applyFill="1" applyBorder="1" applyAlignment="1">
      <alignment horizontal="left" vertical="center"/>
    </xf>
    <xf numFmtId="0" fontId="8" fillId="2" borderId="36" xfId="0" applyFont="1" applyFill="1" applyBorder="1" applyAlignment="1">
      <alignment horizontal="left" vertical="center"/>
    </xf>
    <xf numFmtId="0" fontId="8" fillId="2" borderId="42" xfId="0" applyFont="1" applyFill="1" applyBorder="1" applyAlignment="1">
      <alignment horizontal="left" vertical="center"/>
    </xf>
    <xf numFmtId="0" fontId="8" fillId="3" borderId="8" xfId="0" applyFont="1" applyFill="1" applyBorder="1" applyAlignment="1">
      <alignment horizontal="left" vertical="center"/>
    </xf>
    <xf numFmtId="0" fontId="8" fillId="2" borderId="37" xfId="0" applyFont="1" applyFill="1" applyBorder="1" applyAlignment="1">
      <alignment horizontal="left" vertical="center"/>
    </xf>
    <xf numFmtId="176" fontId="8" fillId="2" borderId="3" xfId="0" applyNumberFormat="1" applyFont="1" applyFill="1" applyBorder="1" applyAlignment="1">
      <alignment horizontal="left" vertical="center" wrapText="1"/>
    </xf>
    <xf numFmtId="0" fontId="11" fillId="0" borderId="0" xfId="42" applyFont="1">
      <alignment vertical="center"/>
    </xf>
    <xf numFmtId="0" fontId="35" fillId="0" borderId="0" xfId="42" applyFont="1">
      <alignment vertical="center"/>
    </xf>
    <xf numFmtId="0" fontId="36" fillId="0" borderId="0" xfId="42" applyFont="1">
      <alignment vertical="center"/>
    </xf>
    <xf numFmtId="0" fontId="38" fillId="0" borderId="0" xfId="42" applyFont="1">
      <alignment vertical="center"/>
    </xf>
    <xf numFmtId="0" fontId="10" fillId="0" borderId="0" xfId="1" applyFont="1">
      <alignment vertical="center"/>
    </xf>
    <xf numFmtId="0" fontId="11" fillId="0" borderId="0" xfId="1" applyFont="1">
      <alignment vertical="center"/>
    </xf>
    <xf numFmtId="0" fontId="39" fillId="0" borderId="0" xfId="32" applyFont="1" applyAlignment="1">
      <alignment vertical="center" wrapText="1"/>
    </xf>
    <xf numFmtId="0" fontId="39" fillId="0" borderId="0" xfId="32" applyFont="1">
      <alignment vertical="center"/>
    </xf>
    <xf numFmtId="0" fontId="13" fillId="0" borderId="0" xfId="43" applyFont="1">
      <alignment vertical="center"/>
    </xf>
    <xf numFmtId="184" fontId="26" fillId="5" borderId="31" xfId="38" applyNumberFormat="1" applyFont="1" applyFill="1" applyBorder="1" applyAlignment="1">
      <alignment horizontal="right" vertical="center"/>
    </xf>
    <xf numFmtId="38" fontId="26" fillId="5" borderId="30" xfId="38" applyFont="1" applyFill="1" applyBorder="1" applyAlignment="1">
      <alignment horizontal="right" vertical="center"/>
    </xf>
    <xf numFmtId="38" fontId="26" fillId="5" borderId="52" xfId="38" applyFont="1" applyFill="1" applyBorder="1" applyAlignment="1">
      <alignment horizontal="right" vertical="center"/>
    </xf>
    <xf numFmtId="184" fontId="0" fillId="5" borderId="32" xfId="38" applyNumberFormat="1" applyFont="1" applyFill="1" applyBorder="1" applyAlignment="1">
      <alignment horizontal="right" vertical="center"/>
    </xf>
    <xf numFmtId="0" fontId="8" fillId="0" borderId="11" xfId="0" applyFont="1" applyBorder="1" applyAlignment="1">
      <alignment horizontal="center" vertical="center" wrapText="1"/>
    </xf>
    <xf numFmtId="0" fontId="8" fillId="0" borderId="3" xfId="0" applyFont="1" applyBorder="1" applyAlignment="1">
      <alignment horizontal="center" vertical="center" wrapText="1"/>
    </xf>
    <xf numFmtId="0" fontId="8" fillId="3" borderId="41" xfId="0" applyFont="1" applyFill="1" applyBorder="1" applyAlignment="1">
      <alignment horizontal="center" vertical="center"/>
    </xf>
    <xf numFmtId="0" fontId="11" fillId="0" borderId="45" xfId="2" applyBorder="1" applyAlignment="1">
      <alignment horizontal="center" vertical="center" shrinkToFit="1"/>
    </xf>
    <xf numFmtId="0" fontId="11" fillId="0" borderId="53" xfId="2" applyBorder="1" applyAlignment="1">
      <alignment horizontal="center" vertical="center" shrinkToFit="1"/>
    </xf>
    <xf numFmtId="0" fontId="13" fillId="0" borderId="0" xfId="37" applyFont="1" applyAlignment="1">
      <alignment vertical="center"/>
    </xf>
    <xf numFmtId="49" fontId="13" fillId="0" borderId="52" xfId="37" applyNumberFormat="1" applyFont="1" applyBorder="1" applyAlignment="1">
      <alignment horizontal="justify" vertical="center"/>
    </xf>
    <xf numFmtId="0" fontId="13" fillId="0" borderId="0" xfId="37" applyFont="1" applyAlignment="1">
      <alignment horizontal="justify" vertical="center"/>
    </xf>
    <xf numFmtId="0" fontId="13" fillId="0" borderId="51" xfId="35" applyFont="1" applyBorder="1" applyAlignment="1">
      <alignment vertical="center"/>
    </xf>
    <xf numFmtId="0" fontId="13" fillId="0" borderId="77" xfId="35" applyFont="1" applyBorder="1" applyAlignment="1">
      <alignment vertical="center"/>
    </xf>
    <xf numFmtId="0" fontId="13" fillId="0" borderId="107" xfId="35" applyFont="1" applyBorder="1" applyAlignment="1">
      <alignment vertical="center"/>
    </xf>
    <xf numFmtId="0" fontId="26" fillId="2" borderId="32" xfId="0" applyFont="1" applyFill="1" applyBorder="1">
      <alignment vertical="center"/>
    </xf>
    <xf numFmtId="0" fontId="26" fillId="3" borderId="30" xfId="0" applyFont="1" applyFill="1" applyBorder="1" applyAlignment="1">
      <alignment horizontal="left" vertical="center" wrapText="1" shrinkToFit="1"/>
    </xf>
    <xf numFmtId="0" fontId="26" fillId="0" borderId="52" xfId="0" applyFont="1" applyBorder="1" applyAlignment="1">
      <alignment horizontal="centerContinuous" vertical="center" wrapText="1" shrinkToFit="1"/>
    </xf>
    <xf numFmtId="0" fontId="26" fillId="3" borderId="88" xfId="0" applyFont="1" applyFill="1" applyBorder="1" applyAlignment="1">
      <alignment horizontal="left" vertical="center" wrapText="1" shrinkToFit="1"/>
    </xf>
    <xf numFmtId="0" fontId="26" fillId="3" borderId="32" xfId="0" applyFont="1" applyFill="1" applyBorder="1" applyAlignment="1">
      <alignment horizontal="left" vertical="center" wrapText="1" shrinkToFit="1"/>
    </xf>
    <xf numFmtId="38" fontId="26" fillId="2" borderId="52" xfId="38" applyFont="1" applyFill="1" applyBorder="1" applyAlignment="1">
      <alignment horizontal="right" vertical="center"/>
    </xf>
    <xf numFmtId="184" fontId="0" fillId="5" borderId="30" xfId="38" applyNumberFormat="1" applyFont="1" applyFill="1" applyBorder="1" applyAlignment="1">
      <alignment horizontal="right" vertical="center"/>
    </xf>
    <xf numFmtId="184" fontId="0" fillId="5" borderId="52" xfId="38" applyNumberFormat="1" applyFont="1" applyFill="1" applyBorder="1" applyAlignment="1">
      <alignment horizontal="right" vertical="center"/>
    </xf>
    <xf numFmtId="0" fontId="8" fillId="0" borderId="20" xfId="0" applyFont="1" applyBorder="1" applyAlignment="1">
      <alignment horizontal="center" vertical="center" wrapText="1"/>
    </xf>
    <xf numFmtId="0" fontId="8" fillId="3" borderId="5" xfId="0" applyFont="1" applyFill="1" applyBorder="1" applyAlignment="1">
      <alignment horizontal="left" vertical="center"/>
    </xf>
    <xf numFmtId="0" fontId="26" fillId="4" borderId="58" xfId="0" applyFont="1" applyFill="1" applyBorder="1" applyAlignment="1">
      <alignment horizontal="center" vertical="center" wrapText="1"/>
    </xf>
    <xf numFmtId="181" fontId="0" fillId="2" borderId="10" xfId="0" applyNumberFormat="1" applyFill="1" applyBorder="1">
      <alignment vertical="center"/>
    </xf>
    <xf numFmtId="181" fontId="0" fillId="2" borderId="3" xfId="0" applyNumberFormat="1" applyFill="1" applyBorder="1">
      <alignment vertical="center"/>
    </xf>
    <xf numFmtId="181" fontId="0" fillId="2" borderId="6" xfId="0" applyNumberFormat="1" applyFill="1" applyBorder="1">
      <alignment vertical="center"/>
    </xf>
    <xf numFmtId="181" fontId="8" fillId="2" borderId="8" xfId="0" applyNumberFormat="1" applyFont="1" applyFill="1" applyBorder="1" applyAlignment="1">
      <alignment horizontal="center" vertical="center" wrapText="1"/>
    </xf>
    <xf numFmtId="181" fontId="8" fillId="2" borderId="2" xfId="0" applyNumberFormat="1" applyFont="1" applyFill="1" applyBorder="1" applyAlignment="1">
      <alignment horizontal="center" vertical="center" wrapText="1"/>
    </xf>
    <xf numFmtId="181" fontId="8" fillId="2" borderId="5" xfId="0" applyNumberFormat="1" applyFont="1" applyFill="1" applyBorder="1" applyAlignment="1">
      <alignment horizontal="center" vertical="center" wrapText="1"/>
    </xf>
    <xf numFmtId="181" fontId="0" fillId="2" borderId="41" xfId="0" applyNumberFormat="1" applyFill="1" applyBorder="1">
      <alignment vertical="center"/>
    </xf>
    <xf numFmtId="182" fontId="0" fillId="2" borderId="8" xfId="0" applyNumberFormat="1" applyFill="1" applyBorder="1">
      <alignment vertical="center"/>
    </xf>
    <xf numFmtId="182" fontId="0" fillId="2" borderId="2" xfId="0" applyNumberFormat="1" applyFill="1" applyBorder="1">
      <alignment vertical="center"/>
    </xf>
    <xf numFmtId="182" fontId="0" fillId="2" borderId="5" xfId="0" applyNumberFormat="1" applyFill="1" applyBorder="1">
      <alignment vertical="center"/>
    </xf>
    <xf numFmtId="0" fontId="26" fillId="2" borderId="60" xfId="0" applyFont="1" applyFill="1" applyBorder="1" applyAlignment="1">
      <alignment horizontal="center" vertical="center"/>
    </xf>
    <xf numFmtId="0" fontId="26" fillId="2" borderId="61" xfId="0" applyFont="1" applyFill="1" applyBorder="1" applyAlignment="1">
      <alignment horizontal="center" vertical="center"/>
    </xf>
    <xf numFmtId="0" fontId="0" fillId="2" borderId="52" xfId="0" applyFill="1" applyBorder="1" applyAlignment="1">
      <alignment horizontal="center" vertical="center"/>
    </xf>
    <xf numFmtId="49" fontId="13" fillId="0" borderId="50" xfId="37" applyNumberFormat="1" applyFont="1" applyBorder="1" applyAlignment="1">
      <alignment horizontal="justify" vertical="center"/>
    </xf>
    <xf numFmtId="49" fontId="13" fillId="0" borderId="52" xfId="37" applyNumberFormat="1" applyFont="1" applyBorder="1" applyAlignment="1">
      <alignment horizontal="justify" vertical="center" wrapText="1"/>
    </xf>
    <xf numFmtId="49" fontId="13" fillId="0" borderId="50" xfId="37" applyNumberFormat="1" applyFont="1" applyBorder="1" applyAlignment="1">
      <alignment vertical="center" wrapText="1"/>
    </xf>
    <xf numFmtId="0" fontId="13" fillId="0" borderId="50" xfId="37" applyFont="1" applyBorder="1" applyAlignment="1">
      <alignment vertical="center" wrapText="1"/>
    </xf>
    <xf numFmtId="0" fontId="26" fillId="3" borderId="100" xfId="0" applyFont="1" applyFill="1" applyBorder="1" applyAlignment="1">
      <alignment horizontal="left" vertical="center" wrapText="1" shrinkToFit="1"/>
    </xf>
    <xf numFmtId="0" fontId="26" fillId="3" borderId="94" xfId="0" applyFont="1" applyFill="1" applyBorder="1" applyAlignment="1">
      <alignment horizontal="left" vertical="center" wrapText="1" shrinkToFit="1"/>
    </xf>
    <xf numFmtId="38" fontId="8" fillId="2" borderId="108" xfId="38" applyFont="1" applyFill="1" applyBorder="1" applyAlignment="1">
      <alignment horizontal="right" vertical="center"/>
    </xf>
    <xf numFmtId="0" fontId="0" fillId="2" borderId="109" xfId="0" applyFill="1" applyBorder="1" applyAlignment="1">
      <alignment horizontal="center" vertical="center"/>
    </xf>
    <xf numFmtId="38" fontId="0" fillId="2" borderId="110" xfId="38" applyFont="1" applyFill="1" applyBorder="1" applyAlignment="1">
      <alignment horizontal="right" vertical="center"/>
    </xf>
    <xf numFmtId="0" fontId="26" fillId="2" borderId="83" xfId="0" applyFont="1" applyFill="1" applyBorder="1" applyAlignment="1">
      <alignment horizontal="right" vertical="center"/>
    </xf>
    <xf numFmtId="0" fontId="26" fillId="5" borderId="32" xfId="0" applyFont="1" applyFill="1" applyBorder="1" applyAlignment="1">
      <alignment horizontal="right" vertical="center"/>
    </xf>
    <xf numFmtId="0" fontId="0" fillId="0" borderId="0" xfId="0" applyAlignment="1">
      <alignment vertical="center" wrapText="1"/>
    </xf>
    <xf numFmtId="0" fontId="0" fillId="0" borderId="81" xfId="0" applyBorder="1" applyAlignment="1">
      <alignment horizontal="center" vertical="center" wrapText="1"/>
    </xf>
    <xf numFmtId="0" fontId="26" fillId="3" borderId="50" xfId="36" applyFont="1" applyFill="1" applyBorder="1">
      <alignment vertical="center"/>
    </xf>
    <xf numFmtId="0" fontId="17" fillId="3" borderId="50" xfId="1" applyFont="1" applyFill="1" applyBorder="1" applyAlignment="1">
      <alignment horizontal="left" vertical="center" wrapText="1"/>
    </xf>
    <xf numFmtId="185" fontId="26" fillId="0" borderId="27" xfId="0" applyNumberFormat="1" applyFont="1" applyFill="1" applyBorder="1" applyAlignment="1">
      <alignment horizontal="left" vertical="center"/>
    </xf>
    <xf numFmtId="185" fontId="26" fillId="0" borderId="98" xfId="0" applyNumberFormat="1" applyFont="1" applyFill="1" applyBorder="1" applyAlignment="1">
      <alignment horizontal="left" vertical="center"/>
    </xf>
    <xf numFmtId="0" fontId="26" fillId="0" borderId="88" xfId="0" applyFont="1" applyFill="1" applyBorder="1" applyAlignment="1">
      <alignment horizontal="center" vertical="center" shrinkToFit="1"/>
    </xf>
    <xf numFmtId="0" fontId="26" fillId="0" borderId="30" xfId="0" applyFont="1" applyFill="1" applyBorder="1" applyAlignment="1">
      <alignment horizontal="center" vertical="center" shrinkToFit="1"/>
    </xf>
    <xf numFmtId="0" fontId="26" fillId="0" borderId="26" xfId="0" applyFont="1" applyFill="1" applyBorder="1" applyAlignment="1">
      <alignment horizontal="center" vertical="center" shrinkToFit="1"/>
    </xf>
    <xf numFmtId="0" fontId="26" fillId="0" borderId="94" xfId="0" applyFont="1" applyFill="1" applyBorder="1" applyAlignment="1">
      <alignment horizontal="center" vertical="center" shrinkToFit="1"/>
    </xf>
    <xf numFmtId="0" fontId="26" fillId="0" borderId="32" xfId="0" applyFont="1" applyFill="1" applyBorder="1" applyAlignment="1">
      <alignment horizontal="center" vertical="center" shrinkToFit="1"/>
    </xf>
    <xf numFmtId="185" fontId="26" fillId="0" borderId="78" xfId="0" applyNumberFormat="1" applyFont="1" applyFill="1" applyBorder="1" applyAlignment="1">
      <alignment horizontal="left" vertical="center"/>
    </xf>
    <xf numFmtId="0" fontId="26" fillId="0" borderId="35" xfId="0" applyFont="1" applyFill="1" applyBorder="1" applyAlignment="1">
      <alignment horizontal="left" vertical="center"/>
    </xf>
    <xf numFmtId="0" fontId="26" fillId="0" borderId="113" xfId="0" applyFont="1" applyFill="1" applyBorder="1" applyAlignment="1">
      <alignment horizontal="left" vertical="center"/>
    </xf>
    <xf numFmtId="0" fontId="26" fillId="0" borderId="89" xfId="0" applyFont="1" applyFill="1" applyBorder="1" applyAlignment="1">
      <alignment horizontal="left" vertical="center"/>
    </xf>
    <xf numFmtId="185" fontId="26" fillId="0" borderId="83" xfId="0" applyNumberFormat="1" applyFont="1" applyFill="1" applyBorder="1" applyAlignment="1">
      <alignment horizontal="left" vertical="center"/>
    </xf>
    <xf numFmtId="49" fontId="26" fillId="0" borderId="106" xfId="0" applyNumberFormat="1" applyFont="1" applyFill="1" applyBorder="1">
      <alignment vertical="center"/>
    </xf>
    <xf numFmtId="185" fontId="26" fillId="0" borderId="79" xfId="0" applyNumberFormat="1" applyFont="1" applyFill="1" applyBorder="1" applyAlignment="1">
      <alignment horizontal="left" vertical="center"/>
    </xf>
    <xf numFmtId="185" fontId="26" fillId="0" borderId="70" xfId="0" applyNumberFormat="1" applyFont="1" applyFill="1" applyBorder="1" applyAlignment="1">
      <alignment horizontal="left" vertical="center"/>
    </xf>
    <xf numFmtId="0" fontId="26" fillId="0" borderId="106" xfId="0" applyFont="1" applyFill="1" applyBorder="1" applyAlignment="1">
      <alignment horizontal="left" vertical="center"/>
    </xf>
    <xf numFmtId="0" fontId="26" fillId="0" borderId="106" xfId="0" applyFont="1" applyFill="1" applyBorder="1">
      <alignment vertical="center"/>
    </xf>
    <xf numFmtId="0" fontId="28" fillId="0" borderId="0" xfId="0" applyFont="1" applyFill="1">
      <alignment vertical="center"/>
    </xf>
    <xf numFmtId="0" fontId="8" fillId="0" borderId="0" xfId="0" applyFont="1" applyFill="1">
      <alignment vertical="center"/>
    </xf>
    <xf numFmtId="185" fontId="26" fillId="0" borderId="111" xfId="0" applyNumberFormat="1" applyFont="1" applyFill="1" applyBorder="1" applyAlignment="1">
      <alignment horizontal="left" vertical="center"/>
    </xf>
    <xf numFmtId="185" fontId="26" fillId="0" borderId="112" xfId="0" applyNumberFormat="1" applyFont="1" applyFill="1" applyBorder="1" applyAlignment="1">
      <alignment horizontal="left" vertical="center"/>
    </xf>
    <xf numFmtId="0" fontId="10" fillId="0" borderId="0" xfId="0" applyFont="1" applyFill="1">
      <alignment vertical="center"/>
    </xf>
    <xf numFmtId="0" fontId="0" fillId="0" borderId="0" xfId="0" applyFill="1" applyAlignment="1">
      <alignment vertical="center" wrapText="1"/>
    </xf>
    <xf numFmtId="0" fontId="0" fillId="0" borderId="87" xfId="0" applyBorder="1" applyAlignment="1">
      <alignment horizontal="center" vertical="center" wrapText="1"/>
    </xf>
    <xf numFmtId="0" fontId="0" fillId="0" borderId="114" xfId="0" applyBorder="1" applyAlignment="1">
      <alignment horizontal="center" vertical="center" wrapText="1"/>
    </xf>
    <xf numFmtId="0" fontId="0" fillId="0" borderId="115" xfId="0" applyBorder="1" applyAlignment="1">
      <alignment horizontal="center" vertical="center" wrapText="1"/>
    </xf>
    <xf numFmtId="0" fontId="0" fillId="0" borderId="43" xfId="0" applyBorder="1" applyAlignment="1">
      <alignment horizontal="center" vertical="center" wrapText="1"/>
    </xf>
    <xf numFmtId="0" fontId="0" fillId="0" borderId="36" xfId="0" applyBorder="1" applyAlignment="1">
      <alignment horizontal="center" vertical="center" wrapText="1"/>
    </xf>
    <xf numFmtId="0" fontId="0" fillId="0" borderId="101" xfId="0" applyBorder="1" applyAlignment="1">
      <alignment horizontal="center" vertical="center" wrapText="1"/>
    </xf>
    <xf numFmtId="0" fontId="0" fillId="0" borderId="42" xfId="0" applyBorder="1" applyAlignment="1">
      <alignment horizontal="center" vertical="center" wrapText="1"/>
    </xf>
    <xf numFmtId="0" fontId="0" fillId="0" borderId="86" xfId="0" applyBorder="1" applyAlignment="1">
      <alignment horizontal="center" vertical="center" wrapText="1"/>
    </xf>
    <xf numFmtId="0" fontId="0" fillId="0" borderId="37" xfId="0" applyBorder="1" applyAlignment="1">
      <alignment horizontal="center" vertical="center" wrapText="1"/>
    </xf>
    <xf numFmtId="0" fontId="0" fillId="2" borderId="42" xfId="0" applyFill="1" applyBorder="1" applyAlignment="1">
      <alignment horizontal="center" vertical="center" wrapText="1"/>
    </xf>
    <xf numFmtId="55" fontId="0" fillId="0" borderId="19" xfId="0" applyNumberFormat="1" applyFill="1" applyBorder="1" applyAlignment="1">
      <alignment vertical="center" wrapText="1"/>
    </xf>
    <xf numFmtId="55" fontId="0" fillId="0" borderId="103" xfId="0" applyNumberFormat="1" applyFill="1" applyBorder="1" applyAlignment="1">
      <alignment vertical="center" wrapText="1"/>
    </xf>
    <xf numFmtId="0" fontId="22" fillId="0" borderId="0" xfId="35" applyFont="1" applyFill="1" applyAlignment="1">
      <alignment vertical="center"/>
    </xf>
    <xf numFmtId="49" fontId="13" fillId="8" borderId="50" xfId="37" applyNumberFormat="1" applyFont="1" applyFill="1" applyBorder="1" applyAlignment="1">
      <alignment horizontal="justify" vertical="center"/>
    </xf>
    <xf numFmtId="49" fontId="13" fillId="8" borderId="50" xfId="37" applyNumberFormat="1" applyFont="1" applyFill="1" applyBorder="1" applyAlignment="1">
      <alignment vertical="center"/>
    </xf>
    <xf numFmtId="49" fontId="13" fillId="8" borderId="50" xfId="32" applyNumberFormat="1" applyFont="1" applyFill="1" applyBorder="1">
      <alignment vertical="center"/>
    </xf>
    <xf numFmtId="0" fontId="13" fillId="8" borderId="50" xfId="35" applyFont="1" applyFill="1" applyBorder="1" applyAlignment="1">
      <alignment vertical="center"/>
    </xf>
    <xf numFmtId="0" fontId="13" fillId="8" borderId="50" xfId="37" applyFont="1" applyFill="1" applyBorder="1" applyAlignment="1">
      <alignment vertical="center"/>
    </xf>
    <xf numFmtId="0" fontId="13" fillId="8" borderId="50" xfId="2" applyFont="1" applyFill="1" applyBorder="1" applyAlignment="1">
      <alignment horizontal="left" vertical="top"/>
    </xf>
    <xf numFmtId="0" fontId="13" fillId="8" borderId="50" xfId="2" applyFont="1" applyFill="1" applyBorder="1">
      <alignment vertical="center"/>
    </xf>
    <xf numFmtId="0" fontId="13" fillId="8" borderId="25" xfId="2" applyFont="1" applyFill="1" applyBorder="1">
      <alignment vertical="center"/>
    </xf>
    <xf numFmtId="0" fontId="13" fillId="8" borderId="50" xfId="2" applyFont="1" applyFill="1" applyBorder="1" applyAlignment="1">
      <alignment vertical="top"/>
    </xf>
    <xf numFmtId="0" fontId="38" fillId="0" borderId="0" xfId="32" applyFont="1" applyAlignment="1">
      <alignment vertical="center" wrapText="1"/>
    </xf>
    <xf numFmtId="0" fontId="35" fillId="0" borderId="66" xfId="42" applyFont="1" applyBorder="1" applyAlignment="1">
      <alignment horizontal="center" vertical="center"/>
    </xf>
    <xf numFmtId="0" fontId="35" fillId="0" borderId="77" xfId="42" applyFont="1" applyBorder="1" applyAlignment="1">
      <alignment horizontal="center" vertical="center"/>
    </xf>
    <xf numFmtId="0" fontId="35" fillId="0" borderId="67" xfId="42" applyFont="1" applyBorder="1" applyAlignment="1">
      <alignment horizontal="center" vertical="center"/>
    </xf>
    <xf numFmtId="0" fontId="39" fillId="0" borderId="68" xfId="32" applyFont="1" applyBorder="1" applyAlignment="1">
      <alignment vertical="center" wrapText="1"/>
    </xf>
    <xf numFmtId="0" fontId="39" fillId="0" borderId="44" xfId="32" applyFont="1" applyBorder="1" applyAlignment="1">
      <alignment vertical="center" wrapText="1"/>
    </xf>
    <xf numFmtId="0" fontId="39" fillId="0" borderId="69" xfId="32" applyFont="1" applyBorder="1" applyAlignment="1">
      <alignment vertical="center" wrapText="1"/>
    </xf>
    <xf numFmtId="0" fontId="39" fillId="0" borderId="75" xfId="32" applyFont="1" applyBorder="1" applyAlignment="1">
      <alignment vertical="center" wrapText="1"/>
    </xf>
    <xf numFmtId="0" fontId="39" fillId="0" borderId="0" xfId="32" applyFont="1" applyAlignment="1">
      <alignment vertical="center" wrapText="1"/>
    </xf>
    <xf numFmtId="0" fontId="39" fillId="0" borderId="76" xfId="32" applyFont="1" applyBorder="1" applyAlignment="1">
      <alignment vertical="center" wrapText="1"/>
    </xf>
    <xf numFmtId="0" fontId="39" fillId="0" borderId="70" xfId="32" applyFont="1" applyBorder="1" applyAlignment="1">
      <alignment vertical="center" wrapText="1"/>
    </xf>
    <xf numFmtId="0" fontId="39" fillId="0" borderId="51" xfId="32" applyFont="1" applyBorder="1" applyAlignment="1">
      <alignment vertical="center" wrapText="1"/>
    </xf>
    <xf numFmtId="0" fontId="39" fillId="0" borderId="71" xfId="32" applyFont="1" applyBorder="1" applyAlignment="1">
      <alignment vertical="center" wrapText="1"/>
    </xf>
    <xf numFmtId="0" fontId="10" fillId="0" borderId="68" xfId="2" applyFont="1" applyBorder="1" applyAlignment="1">
      <alignment horizontal="left" vertical="center" wrapText="1"/>
    </xf>
    <xf numFmtId="0" fontId="10" fillId="0" borderId="44" xfId="2" applyFont="1" applyBorder="1" applyAlignment="1">
      <alignment horizontal="left" vertical="center" wrapText="1"/>
    </xf>
    <xf numFmtId="0" fontId="10" fillId="0" borderId="69" xfId="2" applyFont="1" applyBorder="1" applyAlignment="1">
      <alignment horizontal="left" vertical="center" wrapText="1"/>
    </xf>
    <xf numFmtId="0" fontId="26" fillId="0" borderId="70" xfId="1" applyFont="1" applyBorder="1" applyAlignment="1">
      <alignment horizontal="left" vertical="center" wrapText="1"/>
    </xf>
    <xf numFmtId="0" fontId="26" fillId="0" borderId="51" xfId="1" applyFont="1" applyBorder="1" applyAlignment="1">
      <alignment horizontal="left" vertical="center" wrapText="1"/>
    </xf>
    <xf numFmtId="0" fontId="26" fillId="0" borderId="71" xfId="1" applyFont="1" applyBorder="1" applyAlignment="1">
      <alignment horizontal="left" vertical="center" wrapText="1"/>
    </xf>
    <xf numFmtId="0" fontId="26" fillId="0" borderId="25" xfId="1" applyFont="1" applyBorder="1" applyAlignment="1">
      <alignment horizontal="center" vertical="center" wrapText="1"/>
    </xf>
    <xf numFmtId="0" fontId="26" fillId="0" borderId="52" xfId="1" applyFont="1" applyBorder="1" applyAlignment="1">
      <alignment horizontal="center" vertical="center" wrapText="1"/>
    </xf>
    <xf numFmtId="0" fontId="27" fillId="0" borderId="66" xfId="36" applyFont="1" applyBorder="1" applyAlignment="1">
      <alignment horizontal="left" vertical="center"/>
    </xf>
    <xf numFmtId="0" fontId="27" fillId="0" borderId="67" xfId="36" applyFont="1" applyBorder="1" applyAlignment="1">
      <alignment horizontal="left" vertical="center"/>
    </xf>
    <xf numFmtId="0" fontId="11" fillId="0" borderId="45" xfId="2" applyBorder="1" applyAlignment="1">
      <alignment horizontal="center" vertical="center"/>
    </xf>
    <xf numFmtId="0" fontId="26" fillId="0" borderId="46" xfId="1" applyFont="1" applyBorder="1" applyAlignment="1">
      <alignment horizontal="center" vertical="center"/>
    </xf>
    <xf numFmtId="0" fontId="0" fillId="2" borderId="47" xfId="2" applyFont="1" applyFill="1" applyBorder="1" applyAlignment="1">
      <alignment horizontal="left" vertical="center"/>
    </xf>
    <xf numFmtId="0" fontId="11" fillId="2" borderId="48" xfId="2" applyFill="1" applyBorder="1" applyAlignment="1">
      <alignment horizontal="left" vertical="center"/>
    </xf>
    <xf numFmtId="0" fontId="11" fillId="0" borderId="49" xfId="2" applyBorder="1" applyAlignment="1">
      <alignment horizontal="center" vertical="center"/>
    </xf>
    <xf numFmtId="0" fontId="11" fillId="0" borderId="0" xfId="2" applyAlignment="1">
      <alignment horizontal="left" vertical="center" shrinkToFit="1"/>
    </xf>
    <xf numFmtId="0" fontId="26" fillId="0" borderId="75" xfId="1" applyFont="1" applyBorder="1" applyAlignment="1">
      <alignment horizontal="left" vertical="center" wrapText="1"/>
    </xf>
    <xf numFmtId="0" fontId="26" fillId="0" borderId="0" xfId="1" applyFont="1" applyAlignment="1">
      <alignment horizontal="left" vertical="center" wrapText="1"/>
    </xf>
    <xf numFmtId="0" fontId="26" fillId="0" borderId="76" xfId="1" applyFont="1" applyBorder="1" applyAlignment="1">
      <alignment horizontal="left" vertical="center" wrapText="1"/>
    </xf>
    <xf numFmtId="0" fontId="11" fillId="7" borderId="47" xfId="2" applyFill="1" applyBorder="1" applyAlignment="1">
      <alignment horizontal="left" vertical="center"/>
    </xf>
    <xf numFmtId="0" fontId="11" fillId="7" borderId="48" xfId="2" applyFill="1" applyBorder="1" applyAlignment="1">
      <alignment horizontal="left" vertical="center"/>
    </xf>
    <xf numFmtId="0" fontId="27" fillId="0" borderId="66" xfId="36" applyFont="1" applyBorder="1" applyAlignment="1">
      <alignment horizontal="center" vertical="center"/>
    </xf>
    <xf numFmtId="0" fontId="27" fillId="0" borderId="77" xfId="36" applyFont="1" applyBorder="1" applyAlignment="1">
      <alignment horizontal="center" vertical="center"/>
    </xf>
    <xf numFmtId="0" fontId="27" fillId="0" borderId="67" xfId="36" applyFont="1" applyBorder="1" applyAlignment="1">
      <alignment horizontal="center" vertical="center"/>
    </xf>
    <xf numFmtId="0" fontId="0" fillId="7" borderId="47" xfId="0" applyFill="1" applyBorder="1" applyAlignment="1">
      <alignment horizontal="left" vertical="center"/>
    </xf>
    <xf numFmtId="0" fontId="0" fillId="7" borderId="48" xfId="0" applyFill="1" applyBorder="1" applyAlignment="1">
      <alignment horizontal="left" vertical="center"/>
    </xf>
    <xf numFmtId="49" fontId="26" fillId="4" borderId="56" xfId="0" applyNumberFormat="1" applyFont="1" applyFill="1" applyBorder="1" applyAlignment="1">
      <alignment horizontal="center" vertical="center"/>
    </xf>
    <xf numFmtId="49" fontId="26" fillId="4" borderId="59" xfId="0" applyNumberFormat="1" applyFont="1" applyFill="1" applyBorder="1" applyAlignment="1">
      <alignment horizontal="center" vertical="center"/>
    </xf>
    <xf numFmtId="0" fontId="26" fillId="4" borderId="57" xfId="0" applyFont="1" applyFill="1" applyBorder="1" applyAlignment="1">
      <alignment horizontal="center" vertical="center"/>
    </xf>
    <xf numFmtId="0" fontId="26" fillId="4" borderId="60" xfId="0" applyFont="1" applyFill="1" applyBorder="1" applyAlignment="1">
      <alignment horizontal="center" vertical="center"/>
    </xf>
    <xf numFmtId="0" fontId="8" fillId="0" borderId="0" xfId="0" applyFont="1" applyAlignment="1">
      <alignment vertical="center" wrapText="1"/>
    </xf>
    <xf numFmtId="0" fontId="0" fillId="0" borderId="0" xfId="0" applyAlignment="1">
      <alignment vertical="center" wrapText="1"/>
    </xf>
    <xf numFmtId="0" fontId="11" fillId="0" borderId="55" xfId="2" applyBorder="1" applyAlignment="1">
      <alignment horizontal="center" vertical="center"/>
    </xf>
    <xf numFmtId="0" fontId="8" fillId="0" borderId="34"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42"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8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40" xfId="0" applyFont="1" applyBorder="1" applyAlignment="1">
      <alignment horizontal="center" vertical="center"/>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8" fillId="0" borderId="81" xfId="0" applyFont="1" applyBorder="1" applyAlignment="1">
      <alignment horizontal="center" vertical="center" wrapText="1"/>
    </xf>
    <xf numFmtId="0" fontId="8" fillId="0" borderId="82" xfId="0" applyFont="1" applyBorder="1" applyAlignment="1">
      <alignment horizontal="center" vertical="center" wrapText="1"/>
    </xf>
    <xf numFmtId="0" fontId="8" fillId="0" borderId="34" xfId="0" applyFont="1" applyBorder="1" applyAlignment="1">
      <alignment horizontal="center" vertical="center"/>
    </xf>
    <xf numFmtId="0" fontId="8" fillId="0" borderId="38" xfId="0" applyFont="1" applyBorder="1" applyAlignment="1">
      <alignment horizontal="center" vertical="center"/>
    </xf>
    <xf numFmtId="0" fontId="8" fillId="0" borderId="39" xfId="0" applyFont="1" applyBorder="1" applyAlignment="1">
      <alignment horizontal="center" vertical="center"/>
    </xf>
    <xf numFmtId="0" fontId="8" fillId="0" borderId="33" xfId="0" applyFont="1" applyBorder="1" applyAlignment="1">
      <alignment vertical="center" wrapText="1"/>
    </xf>
    <xf numFmtId="0" fontId="8" fillId="0" borderId="11" xfId="0" applyFont="1" applyBorder="1" applyAlignment="1">
      <alignment vertical="center" wrapText="1"/>
    </xf>
    <xf numFmtId="0" fontId="8" fillId="0" borderId="41" xfId="0" applyFont="1" applyBorder="1" applyAlignment="1">
      <alignment horizontal="center" vertical="center" wrapText="1"/>
    </xf>
    <xf numFmtId="0" fontId="8" fillId="0" borderId="38" xfId="0" applyFont="1" applyBorder="1" applyAlignment="1">
      <alignment horizontal="center" vertical="center" wrapText="1"/>
    </xf>
    <xf numFmtId="0" fontId="0" fillId="0" borderId="0" xfId="0" applyAlignment="1">
      <alignment vertical="center"/>
    </xf>
    <xf numFmtId="0" fontId="8"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43" xfId="0" applyFont="1" applyBorder="1" applyAlignment="1">
      <alignment horizontal="center" vertical="center" wrapText="1"/>
    </xf>
    <xf numFmtId="0" fontId="8" fillId="0" borderId="85" xfId="0" applyFont="1" applyBorder="1" applyAlignment="1">
      <alignment horizontal="center" vertical="center" wrapText="1"/>
    </xf>
    <xf numFmtId="0" fontId="8" fillId="0" borderId="34" xfId="0" applyFont="1" applyBorder="1" applyAlignment="1">
      <alignment horizontal="center" vertical="center" shrinkToFit="1"/>
    </xf>
    <xf numFmtId="0" fontId="8" fillId="0" borderId="35" xfId="0" applyFont="1" applyBorder="1" applyAlignment="1">
      <alignment horizontal="center" vertical="center" shrinkToFi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4" xfId="0" applyFont="1" applyBorder="1" applyAlignment="1">
      <alignment horizontal="left" vertical="center" wrapText="1"/>
    </xf>
    <xf numFmtId="0" fontId="8" fillId="0" borderId="86" xfId="0" applyFont="1" applyBorder="1" applyAlignment="1">
      <alignment horizontal="left" vertical="center" wrapText="1"/>
    </xf>
    <xf numFmtId="0" fontId="26" fillId="0" borderId="0" xfId="0" applyFont="1" applyFill="1" applyAlignment="1">
      <alignment vertical="center" wrapText="1"/>
    </xf>
    <xf numFmtId="0" fontId="26" fillId="0" borderId="90" xfId="0" applyFont="1" applyBorder="1" applyAlignment="1">
      <alignment horizontal="center" wrapText="1"/>
    </xf>
    <xf numFmtId="0" fontId="26" fillId="0" borderId="91" xfId="0" applyFont="1" applyBorder="1" applyAlignment="1">
      <alignment horizontal="center" wrapText="1"/>
    </xf>
    <xf numFmtId="0" fontId="26" fillId="0" borderId="92" xfId="0" applyFont="1" applyBorder="1" applyAlignment="1">
      <alignment horizontal="center" wrapText="1"/>
    </xf>
    <xf numFmtId="0" fontId="26" fillId="0" borderId="25" xfId="0" applyFont="1" applyBorder="1" applyAlignment="1">
      <alignment horizontal="center" vertical="center" wrapText="1" shrinkToFit="1"/>
    </xf>
    <xf numFmtId="0" fontId="26" fillId="0" borderId="26" xfId="0" applyFont="1" applyBorder="1" applyAlignment="1">
      <alignment horizontal="center" vertical="center" wrapText="1" shrinkToFit="1"/>
    </xf>
    <xf numFmtId="0" fontId="26" fillId="0" borderId="52" xfId="0" applyFont="1" applyBorder="1" applyAlignment="1">
      <alignment horizontal="center" vertical="center" wrapText="1" shrinkToFit="1"/>
    </xf>
    <xf numFmtId="0" fontId="9" fillId="0" borderId="0" xfId="0" applyFont="1" applyAlignment="1">
      <alignment horizontal="left" vertical="center"/>
    </xf>
    <xf numFmtId="0" fontId="26" fillId="7" borderId="47" xfId="0" applyFont="1" applyFill="1" applyBorder="1" applyAlignment="1">
      <alignment horizontal="left" vertical="center"/>
    </xf>
    <xf numFmtId="0" fontId="26" fillId="7" borderId="48" xfId="0" applyFont="1" applyFill="1" applyBorder="1" applyAlignment="1">
      <alignment horizontal="left" vertical="center"/>
    </xf>
    <xf numFmtId="0" fontId="27" fillId="0" borderId="0" xfId="0" applyFont="1" applyAlignment="1">
      <alignment horizontal="left" vertical="center"/>
    </xf>
    <xf numFmtId="0" fontId="26" fillId="0" borderId="0" xfId="0" applyFont="1" applyAlignment="1">
      <alignment vertical="center"/>
    </xf>
    <xf numFmtId="0" fontId="26" fillId="0" borderId="45" xfId="2" applyFont="1" applyBorder="1" applyAlignment="1">
      <alignment horizontal="center" vertical="center"/>
    </xf>
    <xf numFmtId="0" fontId="26" fillId="0" borderId="55" xfId="2" applyFont="1" applyBorder="1" applyAlignment="1">
      <alignment horizontal="center" vertical="center"/>
    </xf>
    <xf numFmtId="49" fontId="0" fillId="0" borderId="25" xfId="0" applyNumberFormat="1" applyBorder="1" applyAlignment="1">
      <alignment horizontal="center" vertical="center"/>
    </xf>
    <xf numFmtId="49" fontId="0" fillId="0" borderId="52" xfId="0" applyNumberFormat="1" applyBorder="1" applyAlignment="1">
      <alignment horizontal="center" vertical="center"/>
    </xf>
    <xf numFmtId="0" fontId="0" fillId="0" borderId="25" xfId="0" applyBorder="1" applyAlignment="1">
      <alignment horizontal="center" vertical="center"/>
    </xf>
    <xf numFmtId="0" fontId="0" fillId="0" borderId="52" xfId="0" applyBorder="1" applyAlignment="1">
      <alignment horizontal="center" vertical="center"/>
    </xf>
    <xf numFmtId="0" fontId="28" fillId="0" borderId="0" xfId="0" applyFont="1" applyAlignment="1">
      <alignment horizontal="left" vertical="center" wrapText="1"/>
    </xf>
    <xf numFmtId="0" fontId="28" fillId="0" borderId="0" xfId="0" applyFont="1" applyAlignment="1">
      <alignment horizontal="left" vertical="center"/>
    </xf>
    <xf numFmtId="0" fontId="0" fillId="7" borderId="46" xfId="0" applyFill="1" applyBorder="1" applyAlignment="1">
      <alignment horizontal="left" vertical="center"/>
    </xf>
    <xf numFmtId="0" fontId="8" fillId="0" borderId="25" xfId="0" applyFont="1" applyBorder="1" applyAlignment="1">
      <alignment horizontal="center" vertical="center" wrapText="1"/>
    </xf>
    <xf numFmtId="0" fontId="0" fillId="0" borderId="26" xfId="0" applyBorder="1" applyAlignment="1">
      <alignment horizontal="center" vertical="center" wrapText="1"/>
    </xf>
    <xf numFmtId="0" fontId="0" fillId="0" borderId="52" xfId="0" applyBorder="1" applyAlignment="1">
      <alignment horizontal="center" vertical="center" wrapText="1"/>
    </xf>
    <xf numFmtId="0" fontId="8" fillId="0" borderId="11" xfId="0" applyFont="1" applyBorder="1" applyAlignment="1">
      <alignment horizontal="center" vertical="center" wrapText="1"/>
    </xf>
    <xf numFmtId="0" fontId="8" fillId="0" borderId="40" xfId="0" applyFont="1" applyBorder="1" applyAlignment="1">
      <alignment horizontal="center" vertical="center" wrapText="1"/>
    </xf>
    <xf numFmtId="0" fontId="21" fillId="0" borderId="41"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6" xfId="0" applyFont="1" applyBorder="1" applyAlignment="1">
      <alignment horizontal="center" vertical="center" wrapText="1"/>
    </xf>
    <xf numFmtId="0" fontId="8" fillId="0" borderId="33" xfId="0" applyFont="1" applyBorder="1" applyAlignment="1">
      <alignment horizontal="center" vertical="center" wrapText="1"/>
    </xf>
    <xf numFmtId="0" fontId="0" fillId="0" borderId="87" xfId="0" applyBorder="1" applyAlignment="1">
      <alignment horizontal="center" vertical="center"/>
    </xf>
    <xf numFmtId="0" fontId="0" fillId="0" borderId="36" xfId="0" applyBorder="1" applyAlignment="1">
      <alignment vertical="center"/>
    </xf>
    <xf numFmtId="0" fontId="0" fillId="0" borderId="81" xfId="0" applyBorder="1" applyAlignment="1">
      <alignment vertical="center" wrapText="1"/>
    </xf>
    <xf numFmtId="0" fontId="0" fillId="0" borderId="42" xfId="0" applyBorder="1" applyAlignment="1">
      <alignment vertical="center"/>
    </xf>
    <xf numFmtId="0" fontId="0" fillId="0" borderId="81" xfId="0" applyBorder="1" applyAlignment="1">
      <alignment horizontal="center" vertical="center" wrapText="1"/>
    </xf>
    <xf numFmtId="0" fontId="26" fillId="0" borderId="43" xfId="0" applyFont="1" applyBorder="1" applyAlignment="1">
      <alignment vertical="center" wrapText="1"/>
    </xf>
    <xf numFmtId="0" fontId="0" fillId="0" borderId="37" xfId="0" applyBorder="1" applyAlignment="1">
      <alignment vertical="center"/>
    </xf>
    <xf numFmtId="0" fontId="0" fillId="0" borderId="81" xfId="0" applyBorder="1" applyAlignment="1">
      <alignment horizontal="left" vertical="center" wrapText="1"/>
    </xf>
    <xf numFmtId="0" fontId="0" fillId="0" borderId="42" xfId="0" applyBorder="1" applyAlignment="1">
      <alignment horizontal="left" vertical="center" wrapText="1"/>
    </xf>
    <xf numFmtId="0" fontId="11" fillId="7" borderId="46" xfId="2" applyFill="1" applyBorder="1" applyAlignment="1">
      <alignment horizontal="left" vertical="center"/>
    </xf>
    <xf numFmtId="0" fontId="8" fillId="0" borderId="26" xfId="0" applyFont="1" applyBorder="1" applyAlignment="1">
      <alignment horizontal="center" vertical="center" wrapText="1"/>
    </xf>
    <xf numFmtId="0" fontId="8" fillId="0" borderId="52" xfId="0" applyFont="1" applyBorder="1" applyAlignment="1">
      <alignment horizontal="center" vertical="center" wrapText="1"/>
    </xf>
    <xf numFmtId="0" fontId="8" fillId="0" borderId="8" xfId="0" applyFont="1" applyBorder="1" applyAlignment="1">
      <alignment horizontal="center" vertical="center" wrapText="1"/>
    </xf>
    <xf numFmtId="0" fontId="8" fillId="0" borderId="40" xfId="0" applyFont="1" applyBorder="1" applyAlignment="1">
      <alignment vertical="center"/>
    </xf>
    <xf numFmtId="0" fontId="8" fillId="0" borderId="1" xfId="0" applyFont="1" applyBorder="1" applyAlignment="1">
      <alignment vertical="center"/>
    </xf>
    <xf numFmtId="0" fontId="8" fillId="0" borderId="4" xfId="0" applyFont="1" applyBorder="1" applyAlignment="1">
      <alignment vertical="center"/>
    </xf>
    <xf numFmtId="0" fontId="8" fillId="0" borderId="3" xfId="0" applyFont="1" applyBorder="1" applyAlignment="1">
      <alignment vertical="center" wrapText="1"/>
    </xf>
    <xf numFmtId="0" fontId="8" fillId="0" borderId="12"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101" xfId="0" applyFont="1" applyBorder="1" applyAlignment="1">
      <alignment horizontal="center" vertical="center" wrapText="1"/>
    </xf>
    <xf numFmtId="0" fontId="8" fillId="0" borderId="68" xfId="0" applyFont="1" applyBorder="1" applyAlignment="1">
      <alignment horizontal="center" vertical="center" wrapText="1"/>
    </xf>
    <xf numFmtId="0" fontId="8" fillId="0" borderId="75" xfId="0" applyFont="1" applyBorder="1" applyAlignment="1">
      <alignment horizontal="center" vertical="center" wrapText="1"/>
    </xf>
    <xf numFmtId="0" fontId="8" fillId="0" borderId="70" xfId="0" applyFont="1" applyBorder="1" applyAlignment="1">
      <alignment horizontal="center" vertical="center" wrapText="1"/>
    </xf>
    <xf numFmtId="0" fontId="11" fillId="0" borderId="53" xfId="2" applyBorder="1" applyAlignment="1">
      <alignment horizontal="center" vertical="center"/>
    </xf>
    <xf numFmtId="0" fontId="11" fillId="0" borderId="54" xfId="2" applyBorder="1" applyAlignment="1">
      <alignment horizontal="center" vertical="center"/>
    </xf>
    <xf numFmtId="0" fontId="0" fillId="0" borderId="43" xfId="0" applyBorder="1" applyAlignment="1">
      <alignment horizontal="left" vertical="center" wrapText="1"/>
    </xf>
    <xf numFmtId="0" fontId="0" fillId="0" borderId="37" xfId="0" applyBorder="1" applyAlignment="1">
      <alignment horizontal="left" vertical="center" wrapText="1"/>
    </xf>
    <xf numFmtId="0" fontId="0" fillId="0" borderId="24" xfId="0" applyBorder="1" applyAlignment="1">
      <alignment horizontal="center" vertical="center" wrapText="1"/>
    </xf>
    <xf numFmtId="0" fontId="0" fillId="0" borderId="5" xfId="0" applyBorder="1" applyAlignment="1">
      <alignment horizontal="center" vertical="center" wrapText="1"/>
    </xf>
    <xf numFmtId="0" fontId="0" fillId="0" borderId="40" xfId="0" applyBorder="1" applyAlignment="1">
      <alignment horizontal="center" vertical="center" wrapText="1"/>
    </xf>
    <xf numFmtId="0" fontId="0" fillId="0" borderId="4" xfId="0" applyBorder="1" applyAlignment="1">
      <alignment horizontal="center" vertical="center" wrapText="1"/>
    </xf>
    <xf numFmtId="0" fontId="12" fillId="7" borderId="54" xfId="1" applyFill="1" applyBorder="1" applyAlignment="1">
      <alignment horizontal="left" vertical="center"/>
    </xf>
    <xf numFmtId="0" fontId="12" fillId="7" borderId="62" xfId="1" applyFill="1" applyBorder="1" applyAlignment="1">
      <alignment horizontal="left" vertical="center"/>
    </xf>
    <xf numFmtId="0" fontId="28" fillId="0" borderId="0" xfId="0" applyFont="1" applyFill="1" applyAlignment="1">
      <alignment horizontal="left" vertical="top" wrapText="1"/>
    </xf>
    <xf numFmtId="0" fontId="28" fillId="0" borderId="93" xfId="0" applyFont="1" applyFill="1" applyBorder="1" applyAlignment="1">
      <alignment horizontal="left" vertical="top" wrapText="1"/>
    </xf>
    <xf numFmtId="0" fontId="12" fillId="7" borderId="47" xfId="1" applyFill="1" applyBorder="1" applyAlignment="1">
      <alignment horizontal="left" vertical="center"/>
    </xf>
    <xf numFmtId="0" fontId="0" fillId="7" borderId="62" xfId="0" applyFill="1" applyBorder="1" applyAlignment="1">
      <alignment horizontal="left" vertical="center"/>
    </xf>
    <xf numFmtId="0" fontId="0" fillId="0" borderId="57" xfId="0" applyBorder="1" applyAlignment="1">
      <alignment horizontal="center" vertical="center" wrapText="1"/>
    </xf>
    <xf numFmtId="0" fontId="0" fillId="0" borderId="60" xfId="0" applyBorder="1" applyAlignment="1">
      <alignment horizontal="center" vertical="center" wrapText="1"/>
    </xf>
    <xf numFmtId="0" fontId="0" fillId="0" borderId="58" xfId="0" applyBorder="1" applyAlignment="1">
      <alignment horizontal="center" vertical="center"/>
    </xf>
    <xf numFmtId="0" fontId="0" fillId="0" borderId="61" xfId="0" applyBorder="1" applyAlignment="1">
      <alignment horizontal="center" vertical="center"/>
    </xf>
    <xf numFmtId="0" fontId="8" fillId="0" borderId="100" xfId="0" applyFont="1" applyBorder="1" applyAlignment="1">
      <alignment horizontal="center" vertical="center" wrapText="1"/>
    </xf>
    <xf numFmtId="0" fontId="11" fillId="7" borderId="64" xfId="2" applyFill="1" applyBorder="1" applyAlignment="1">
      <alignment horizontal="left" vertical="center"/>
    </xf>
    <xf numFmtId="0" fontId="11" fillId="7" borderId="65" xfId="2" applyFill="1" applyBorder="1" applyAlignment="1">
      <alignment horizontal="left" vertical="center"/>
    </xf>
    <xf numFmtId="0" fontId="11" fillId="0" borderId="63" xfId="2" applyBorder="1" applyAlignment="1">
      <alignment horizontal="center" vertical="center"/>
    </xf>
    <xf numFmtId="0" fontId="11" fillId="0" borderId="64" xfId="2" applyBorder="1" applyAlignment="1">
      <alignment horizontal="center" vertical="center"/>
    </xf>
    <xf numFmtId="0" fontId="8" fillId="0" borderId="44" xfId="0" applyFont="1" applyBorder="1" applyAlignment="1">
      <alignment vertical="center"/>
    </xf>
    <xf numFmtId="0" fontId="11" fillId="0" borderId="45" xfId="2" applyBorder="1" applyAlignment="1">
      <alignment horizontal="center" vertical="center" shrinkToFit="1"/>
    </xf>
    <xf numFmtId="0" fontId="11" fillId="0" borderId="46" xfId="2" applyBorder="1" applyAlignment="1">
      <alignment horizontal="center" vertical="center" shrinkToFit="1"/>
    </xf>
    <xf numFmtId="0" fontId="8" fillId="0" borderId="0" xfId="0" applyFont="1" applyAlignment="1">
      <alignment vertical="center"/>
    </xf>
    <xf numFmtId="0" fontId="0" fillId="0" borderId="51" xfId="0" applyBorder="1" applyAlignment="1">
      <alignment vertical="center" wrapText="1"/>
    </xf>
  </cellXfs>
  <cellStyles count="44">
    <cellStyle name="パーセント 2" xfId="4" xr:uid="{00000000-0005-0000-0000-000000000000}"/>
    <cellStyle name="パーセント 2 2" xfId="28" xr:uid="{00000000-0005-0000-0000-000001000000}"/>
    <cellStyle name="パーセント 3" xfId="29" xr:uid="{00000000-0005-0000-0000-000002000000}"/>
    <cellStyle name="パーセント()" xfId="5" xr:uid="{00000000-0005-0000-0000-000003000000}"/>
    <cellStyle name="パーセント(0.00)" xfId="6" xr:uid="{00000000-0005-0000-0000-000004000000}"/>
    <cellStyle name="パーセント[0.00]" xfId="7" xr:uid="{00000000-0005-0000-0000-000005000000}"/>
    <cellStyle name="桁区切り" xfId="38" builtinId="6"/>
    <cellStyle name="桁区切り 2" xfId="8" xr:uid="{00000000-0005-0000-0000-000007000000}"/>
    <cellStyle name="桁区切り 3" xfId="9" xr:uid="{00000000-0005-0000-0000-000008000000}"/>
    <cellStyle name="桁区切り 3 2" xfId="30" xr:uid="{00000000-0005-0000-0000-000009000000}"/>
    <cellStyle name="桁区切り 4" xfId="10" xr:uid="{00000000-0005-0000-0000-00000A000000}"/>
    <cellStyle name="桁区切り 5" xfId="11" xr:uid="{00000000-0005-0000-0000-00000B000000}"/>
    <cellStyle name="見出し１" xfId="12" xr:uid="{00000000-0005-0000-0000-00000C000000}"/>
    <cellStyle name="折り返し" xfId="13" xr:uid="{00000000-0005-0000-0000-00000D000000}"/>
    <cellStyle name="標準" xfId="0" builtinId="0"/>
    <cellStyle name="標準 10" xfId="14" xr:uid="{00000000-0005-0000-0000-00000F000000}"/>
    <cellStyle name="標準 10 2" xfId="3" xr:uid="{00000000-0005-0000-0000-000010000000}"/>
    <cellStyle name="標準 10 2 2" xfId="36" xr:uid="{00000000-0005-0000-0000-000011000000}"/>
    <cellStyle name="標準 10 2 2 2" xfId="39" xr:uid="{69EB86AC-F7C8-45A7-91C9-AB8F6D9D6CC8}"/>
    <cellStyle name="標準 10 2 2 2 2" xfId="40" xr:uid="{578937B4-F9D2-4236-AAE0-49383927CE0B}"/>
    <cellStyle name="標準 10 2 2 2 5" xfId="42" xr:uid="{FECD849C-7D21-44E9-BC74-B0C6B17C1C97}"/>
    <cellStyle name="標準 10 2 3" xfId="41" xr:uid="{FD38C406-A7D2-41A4-9723-CDF87E06322C}"/>
    <cellStyle name="標準 10 2 3 2 2" xfId="43" xr:uid="{7C79AFE8-1AC8-4417-B732-4C8299B7DC0F}"/>
    <cellStyle name="標準 11" xfId="27" xr:uid="{00000000-0005-0000-0000-000012000000}"/>
    <cellStyle name="標準 11 2" xfId="35" xr:uid="{00000000-0005-0000-0000-000013000000}"/>
    <cellStyle name="標準 11 2 2" xfId="37" xr:uid="{00000000-0005-0000-0000-000014000000}"/>
    <cellStyle name="標準 12" xfId="31" xr:uid="{00000000-0005-0000-0000-000015000000}"/>
    <cellStyle name="標準 2" xfId="15" xr:uid="{00000000-0005-0000-0000-000016000000}"/>
    <cellStyle name="標準 2 2" xfId="2" xr:uid="{00000000-0005-0000-0000-000017000000}"/>
    <cellStyle name="標準 2 2 2" xfId="1" xr:uid="{00000000-0005-0000-0000-000018000000}"/>
    <cellStyle name="標準 2 2 3" xfId="32" xr:uid="{00000000-0005-0000-0000-000019000000}"/>
    <cellStyle name="標準 3" xfId="16" xr:uid="{00000000-0005-0000-0000-00001A000000}"/>
    <cellStyle name="標準 3 2" xfId="17" xr:uid="{00000000-0005-0000-0000-00001B000000}"/>
    <cellStyle name="標準 4" xfId="18" xr:uid="{00000000-0005-0000-0000-00001C000000}"/>
    <cellStyle name="標準 5" xfId="19" xr:uid="{00000000-0005-0000-0000-00001D000000}"/>
    <cellStyle name="標準 5 2" xfId="20" xr:uid="{00000000-0005-0000-0000-00001E000000}"/>
    <cellStyle name="標準 5 2 2" xfId="33" xr:uid="{00000000-0005-0000-0000-00001F000000}"/>
    <cellStyle name="標準 6" xfId="21" xr:uid="{00000000-0005-0000-0000-000020000000}"/>
    <cellStyle name="標準 6 2" xfId="22" xr:uid="{00000000-0005-0000-0000-000021000000}"/>
    <cellStyle name="標準 7" xfId="23" xr:uid="{00000000-0005-0000-0000-000022000000}"/>
    <cellStyle name="標準 7 2" xfId="24" xr:uid="{00000000-0005-0000-0000-000023000000}"/>
    <cellStyle name="標準 7 2 2" xfId="34" xr:uid="{00000000-0005-0000-0000-000024000000}"/>
    <cellStyle name="標準 8" xfId="25" xr:uid="{00000000-0005-0000-0000-000025000000}"/>
    <cellStyle name="標準 9" xfId="26" xr:uid="{00000000-0005-0000-0000-00002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6</xdr:col>
      <xdr:colOff>318558</xdr:colOff>
      <xdr:row>8</xdr:row>
      <xdr:rowOff>46566</xdr:rowOff>
    </xdr:from>
    <xdr:to>
      <xdr:col>12</xdr:col>
      <xdr:colOff>507937</xdr:colOff>
      <xdr:row>21</xdr:row>
      <xdr:rowOff>35175</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7769225" y="1686983"/>
          <a:ext cx="3935879" cy="315302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434975</xdr:colOff>
      <xdr:row>19</xdr:row>
      <xdr:rowOff>259669</xdr:rowOff>
    </xdr:from>
    <xdr:to>
      <xdr:col>20</xdr:col>
      <xdr:colOff>24279</xdr:colOff>
      <xdr:row>32</xdr:row>
      <xdr:rowOff>115835</xdr:rowOff>
    </xdr:to>
    <xdr:sp macro="" textlink="">
      <xdr:nvSpPr>
        <xdr:cNvPr id="2" name="角丸四角形 1">
          <a:extLst>
            <a:ext uri="{FF2B5EF4-FFF2-40B4-BE49-F238E27FC236}">
              <a16:creationId xmlns:a16="http://schemas.microsoft.com/office/drawing/2014/main" id="{00000000-0008-0000-0700-000002000000}"/>
            </a:ext>
          </a:extLst>
        </xdr:cNvPr>
        <xdr:cNvSpPr/>
      </xdr:nvSpPr>
      <xdr:spPr>
        <a:xfrm>
          <a:off x="11912600" y="4617357"/>
          <a:ext cx="3923179" cy="3130384"/>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225136</xdr:colOff>
      <xdr:row>9</xdr:row>
      <xdr:rowOff>167408</xdr:rowOff>
    </xdr:from>
    <xdr:to>
      <xdr:col>12</xdr:col>
      <xdr:colOff>413938</xdr:colOff>
      <xdr:row>22</xdr:row>
      <xdr:rowOff>145337</xdr:rowOff>
    </xdr:to>
    <xdr:sp macro="" textlink="">
      <xdr:nvSpPr>
        <xdr:cNvPr id="3" name="角丸四角形 1">
          <a:extLst>
            <a:ext uri="{FF2B5EF4-FFF2-40B4-BE49-F238E27FC236}">
              <a16:creationId xmlns:a16="http://schemas.microsoft.com/office/drawing/2014/main" id="{4124AA17-2096-4A13-A431-FFC19B7C3BDB}"/>
            </a:ext>
          </a:extLst>
        </xdr:cNvPr>
        <xdr:cNvSpPr/>
      </xdr:nvSpPr>
      <xdr:spPr>
        <a:xfrm>
          <a:off x="7403811" y="7974733"/>
          <a:ext cx="3903552" cy="319737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139700</xdr:colOff>
      <xdr:row>14</xdr:row>
      <xdr:rowOff>95250</xdr:rowOff>
    </xdr:from>
    <xdr:to>
      <xdr:col>24</xdr:col>
      <xdr:colOff>297329</xdr:colOff>
      <xdr:row>35</xdr:row>
      <xdr:rowOff>99733</xdr:rowOff>
    </xdr:to>
    <xdr:sp macro="" textlink="">
      <xdr:nvSpPr>
        <xdr:cNvPr id="2" name="角丸四角形 1">
          <a:extLst>
            <a:ext uri="{FF2B5EF4-FFF2-40B4-BE49-F238E27FC236}">
              <a16:creationId xmlns:a16="http://schemas.microsoft.com/office/drawing/2014/main" id="{00000000-0008-0000-0F00-000002000000}"/>
            </a:ext>
          </a:extLst>
        </xdr:cNvPr>
        <xdr:cNvSpPr/>
      </xdr:nvSpPr>
      <xdr:spPr>
        <a:xfrm>
          <a:off x="13303250" y="3467100"/>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139700</xdr:colOff>
      <xdr:row>7</xdr:row>
      <xdr:rowOff>152400</xdr:rowOff>
    </xdr:from>
    <xdr:to>
      <xdr:col>12</xdr:col>
      <xdr:colOff>341779</xdr:colOff>
      <xdr:row>20</xdr:row>
      <xdr:rowOff>220383</xdr:rowOff>
    </xdr:to>
    <xdr:sp macro="" textlink="">
      <xdr:nvSpPr>
        <xdr:cNvPr id="2" name="角丸四角形 1">
          <a:extLst>
            <a:ext uri="{FF2B5EF4-FFF2-40B4-BE49-F238E27FC236}">
              <a16:creationId xmlns:a16="http://schemas.microsoft.com/office/drawing/2014/main" id="{00000000-0008-0000-1200-000002000000}"/>
            </a:ext>
          </a:extLst>
        </xdr:cNvPr>
        <xdr:cNvSpPr/>
      </xdr:nvSpPr>
      <xdr:spPr>
        <a:xfrm>
          <a:off x="8131175" y="1771650"/>
          <a:ext cx="3916829" cy="321123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203200</xdr:colOff>
      <xdr:row>12</xdr:row>
      <xdr:rowOff>82550</xdr:rowOff>
    </xdr:from>
    <xdr:to>
      <xdr:col>16</xdr:col>
      <xdr:colOff>1662579</xdr:colOff>
      <xdr:row>33</xdr:row>
      <xdr:rowOff>87033</xdr:rowOff>
    </xdr:to>
    <xdr:sp macro="" textlink="">
      <xdr:nvSpPr>
        <xdr:cNvPr id="2" name="角丸四角形 1">
          <a:extLst>
            <a:ext uri="{FF2B5EF4-FFF2-40B4-BE49-F238E27FC236}">
              <a16:creationId xmlns:a16="http://schemas.microsoft.com/office/drawing/2014/main" id="{00000000-0008-0000-1600-000002000000}"/>
            </a:ext>
          </a:extLst>
        </xdr:cNvPr>
        <xdr:cNvSpPr/>
      </xdr:nvSpPr>
      <xdr:spPr>
        <a:xfrm>
          <a:off x="10134600" y="2603500"/>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152400</xdr:colOff>
      <xdr:row>6</xdr:row>
      <xdr:rowOff>406400</xdr:rowOff>
    </xdr:from>
    <xdr:to>
      <xdr:col>17</xdr:col>
      <xdr:colOff>310029</xdr:colOff>
      <xdr:row>28</xdr:row>
      <xdr:rowOff>133350</xdr:rowOff>
    </xdr:to>
    <xdr:sp macro="" textlink="">
      <xdr:nvSpPr>
        <xdr:cNvPr id="2" name="角丸四角形 1">
          <a:extLst>
            <a:ext uri="{FF2B5EF4-FFF2-40B4-BE49-F238E27FC236}">
              <a16:creationId xmlns:a16="http://schemas.microsoft.com/office/drawing/2014/main" id="{00000000-0008-0000-1800-000002000000}"/>
            </a:ext>
          </a:extLst>
        </xdr:cNvPr>
        <xdr:cNvSpPr/>
      </xdr:nvSpPr>
      <xdr:spPr>
        <a:xfrm>
          <a:off x="9810750" y="2012950"/>
          <a:ext cx="3929529" cy="37211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C0637-0F52-49EA-82C2-C6BEDB2B9FA2}">
  <sheetPr>
    <tabColor rgb="FF92D050"/>
  </sheetPr>
  <dimension ref="A1:P28"/>
  <sheetViews>
    <sheetView showGridLines="0" tabSelected="1" view="pageBreakPreview" zoomScale="85" zoomScaleNormal="100" zoomScaleSheetLayoutView="85" workbookViewId="0">
      <selection activeCell="L7" sqref="L7"/>
    </sheetView>
  </sheetViews>
  <sheetFormatPr defaultColWidth="9" defaultRowHeight="13" x14ac:dyDescent="0.2"/>
  <cols>
    <col min="1" max="1" width="1.453125" style="301" customWidth="1"/>
    <col min="2" max="2" width="9" style="301"/>
    <col min="3" max="3" width="29" style="301" customWidth="1"/>
    <col min="4" max="4" width="11.453125" style="301" customWidth="1"/>
    <col min="5" max="5" width="45.453125" style="301" customWidth="1"/>
    <col min="6" max="6" width="22" style="301" customWidth="1"/>
    <col min="7" max="7" width="2" style="301" customWidth="1"/>
    <col min="8" max="16384" width="9" style="301"/>
  </cols>
  <sheetData>
    <row r="1" spans="1:16" s="293" customFormat="1" ht="23.9" customHeight="1" x14ac:dyDescent="0.2">
      <c r="B1" s="402" t="s">
        <v>0</v>
      </c>
      <c r="C1" s="403"/>
      <c r="D1" s="403"/>
      <c r="E1" s="404"/>
      <c r="F1" s="294"/>
    </row>
    <row r="2" spans="1:16" s="293" customFormat="1" ht="15.75" customHeight="1" x14ac:dyDescent="0.2">
      <c r="B2" s="295" t="s">
        <v>1</v>
      </c>
      <c r="C2" s="296"/>
      <c r="D2" s="296"/>
      <c r="E2" s="296"/>
      <c r="F2" s="296"/>
    </row>
    <row r="3" spans="1:16" s="293" customFormat="1" ht="15.75" customHeight="1" x14ac:dyDescent="0.2">
      <c r="B3" s="295"/>
      <c r="C3" s="296"/>
      <c r="D3" s="296"/>
      <c r="E3" s="296"/>
      <c r="F3" s="296"/>
    </row>
    <row r="4" spans="1:16" s="293" customFormat="1" ht="15" customHeight="1" x14ac:dyDescent="0.2">
      <c r="B4" s="405" t="s">
        <v>2</v>
      </c>
      <c r="C4" s="406"/>
      <c r="D4" s="406"/>
      <c r="E4" s="406"/>
      <c r="F4" s="407"/>
    </row>
    <row r="5" spans="1:16" s="298" customFormat="1" ht="15" customHeight="1" x14ac:dyDescent="0.2">
      <c r="A5" s="297"/>
      <c r="B5" s="408"/>
      <c r="C5" s="409"/>
      <c r="D5" s="409"/>
      <c r="E5" s="409"/>
      <c r="F5" s="410"/>
      <c r="P5" s="130"/>
    </row>
    <row r="6" spans="1:16" s="278" customFormat="1" ht="15" customHeight="1" x14ac:dyDescent="0.2">
      <c r="B6" s="408"/>
      <c r="C6" s="409"/>
      <c r="D6" s="409"/>
      <c r="E6" s="409"/>
      <c r="F6" s="410"/>
      <c r="G6" s="279"/>
      <c r="H6" s="279"/>
      <c r="I6" s="279"/>
      <c r="J6" s="279"/>
      <c r="K6" s="279"/>
      <c r="L6" s="280"/>
    </row>
    <row r="7" spans="1:16" s="278" customFormat="1" ht="38.9" customHeight="1" x14ac:dyDescent="0.2">
      <c r="B7" s="411"/>
      <c r="C7" s="412"/>
      <c r="D7" s="412"/>
      <c r="E7" s="412"/>
      <c r="F7" s="413"/>
      <c r="G7" s="281"/>
      <c r="H7" s="281"/>
      <c r="I7" s="279"/>
      <c r="J7" s="279"/>
      <c r="K7" s="279"/>
      <c r="L7" s="279"/>
      <c r="M7" s="279"/>
      <c r="N7" s="280"/>
    </row>
    <row r="8" spans="1:16" s="278" customFormat="1" ht="21" customHeight="1" x14ac:dyDescent="0.2">
      <c r="B8" s="299"/>
      <c r="C8" s="299"/>
      <c r="D8" s="299"/>
      <c r="E8" s="299"/>
      <c r="F8" s="299"/>
      <c r="G8" s="281"/>
      <c r="H8" s="281"/>
      <c r="I8" s="279"/>
      <c r="J8" s="279"/>
      <c r="K8" s="279"/>
      <c r="L8" s="279"/>
      <c r="M8" s="279"/>
      <c r="N8" s="280"/>
    </row>
    <row r="9" spans="1:16" s="278" customFormat="1" ht="15" customHeight="1" x14ac:dyDescent="0.2">
      <c r="B9" s="300" t="s">
        <v>3</v>
      </c>
      <c r="C9" s="299"/>
      <c r="D9" s="299"/>
      <c r="E9" s="299"/>
      <c r="F9" s="299"/>
      <c r="G9" s="282"/>
      <c r="H9" s="282"/>
      <c r="I9" s="279"/>
      <c r="J9" s="279"/>
      <c r="K9" s="279"/>
      <c r="L9" s="279"/>
      <c r="M9" s="279"/>
      <c r="N9" s="280"/>
    </row>
    <row r="10" spans="1:16" s="278" customFormat="1" ht="7.5" customHeight="1" x14ac:dyDescent="0.2">
      <c r="B10" s="296"/>
      <c r="C10" s="296"/>
      <c r="D10" s="296"/>
      <c r="E10" s="296"/>
      <c r="F10" s="296"/>
      <c r="G10" s="282"/>
      <c r="H10" s="282"/>
      <c r="I10" s="279"/>
      <c r="J10" s="279"/>
      <c r="K10" s="279"/>
      <c r="L10" s="279"/>
      <c r="M10" s="279"/>
      <c r="N10" s="280"/>
    </row>
    <row r="11" spans="1:16" s="293" customFormat="1" ht="12.75" customHeight="1" x14ac:dyDescent="0.2">
      <c r="B11" s="401" t="s">
        <v>4</v>
      </c>
      <c r="C11" s="401"/>
      <c r="D11" s="401"/>
      <c r="E11" s="401"/>
      <c r="F11" s="401"/>
    </row>
    <row r="12" spans="1:16" s="293" customFormat="1" ht="12.75" customHeight="1" x14ac:dyDescent="0.2">
      <c r="B12" s="401"/>
      <c r="C12" s="401"/>
      <c r="D12" s="401"/>
      <c r="E12" s="401"/>
      <c r="F12" s="401"/>
    </row>
    <row r="13" spans="1:16" s="293" customFormat="1" ht="12.75" customHeight="1" x14ac:dyDescent="0.2">
      <c r="B13" s="401"/>
      <c r="C13" s="401"/>
      <c r="D13" s="401"/>
      <c r="E13" s="401"/>
      <c r="F13" s="401"/>
    </row>
    <row r="14" spans="1:16" ht="12.75" customHeight="1" x14ac:dyDescent="0.2">
      <c r="B14" s="401"/>
      <c r="C14" s="401"/>
      <c r="D14" s="401"/>
      <c r="E14" s="401"/>
      <c r="F14" s="401"/>
    </row>
    <row r="15" spans="1:16" ht="12.75" customHeight="1" x14ac:dyDescent="0.2">
      <c r="B15" s="401"/>
      <c r="C15" s="401"/>
      <c r="D15" s="401"/>
      <c r="E15" s="401"/>
      <c r="F15" s="401"/>
    </row>
    <row r="16" spans="1:16" ht="20.9" customHeight="1" x14ac:dyDescent="0.2">
      <c r="B16" s="401" t="s">
        <v>5</v>
      </c>
      <c r="C16" s="401"/>
      <c r="D16" s="401"/>
      <c r="E16" s="401"/>
      <c r="F16" s="401"/>
    </row>
    <row r="17" spans="2:6" ht="20.9" customHeight="1" x14ac:dyDescent="0.2">
      <c r="B17" s="401"/>
      <c r="C17" s="401"/>
      <c r="D17" s="401"/>
      <c r="E17" s="401"/>
      <c r="F17" s="401"/>
    </row>
    <row r="18" spans="2:6" ht="15" customHeight="1" x14ac:dyDescent="0.2">
      <c r="B18" s="401" t="s">
        <v>6</v>
      </c>
      <c r="C18" s="401"/>
      <c r="D18" s="401"/>
      <c r="E18" s="401"/>
      <c r="F18" s="401"/>
    </row>
    <row r="19" spans="2:6" ht="36.65" customHeight="1" x14ac:dyDescent="0.2">
      <c r="B19" s="401"/>
      <c r="C19" s="401"/>
      <c r="D19" s="401"/>
      <c r="E19" s="401"/>
      <c r="F19" s="401"/>
    </row>
    <row r="20" spans="2:6" ht="12.75" customHeight="1" x14ac:dyDescent="0.2">
      <c r="B20" s="401" t="s">
        <v>7</v>
      </c>
      <c r="C20" s="401"/>
      <c r="D20" s="401"/>
      <c r="E20" s="401"/>
      <c r="F20" s="401"/>
    </row>
    <row r="21" spans="2:6" ht="12.75" customHeight="1" x14ac:dyDescent="0.2">
      <c r="B21" s="401"/>
      <c r="C21" s="401"/>
      <c r="D21" s="401"/>
      <c r="E21" s="401"/>
      <c r="F21" s="401"/>
    </row>
    <row r="22" spans="2:6" ht="12.75" customHeight="1" x14ac:dyDescent="0.2">
      <c r="B22" s="401"/>
      <c r="C22" s="401"/>
      <c r="D22" s="401"/>
      <c r="E22" s="401"/>
      <c r="F22" s="401"/>
    </row>
    <row r="23" spans="2:6" ht="12.75" customHeight="1" x14ac:dyDescent="0.2">
      <c r="B23" s="401"/>
      <c r="C23" s="401"/>
      <c r="D23" s="401"/>
      <c r="E23" s="401"/>
      <c r="F23" s="401"/>
    </row>
    <row r="24" spans="2:6" ht="15" customHeight="1" x14ac:dyDescent="0.2">
      <c r="B24" s="401" t="s">
        <v>8</v>
      </c>
      <c r="C24" s="401"/>
      <c r="D24" s="401"/>
      <c r="E24" s="401"/>
      <c r="F24" s="401"/>
    </row>
    <row r="25" spans="2:6" ht="15" customHeight="1" x14ac:dyDescent="0.2">
      <c r="B25" s="401"/>
      <c r="C25" s="401"/>
      <c r="D25" s="401"/>
      <c r="E25" s="401"/>
      <c r="F25" s="401"/>
    </row>
    <row r="26" spans="2:6" ht="15" customHeight="1" x14ac:dyDescent="0.2">
      <c r="B26" s="401" t="s">
        <v>9</v>
      </c>
      <c r="C26" s="401"/>
      <c r="D26" s="401"/>
      <c r="E26" s="401"/>
      <c r="F26" s="401"/>
    </row>
    <row r="27" spans="2:6" ht="15" customHeight="1" x14ac:dyDescent="0.2">
      <c r="B27" s="401"/>
      <c r="C27" s="401"/>
      <c r="D27" s="401"/>
      <c r="E27" s="401"/>
      <c r="F27" s="401"/>
    </row>
    <row r="28" spans="2:6" ht="15" customHeight="1" x14ac:dyDescent="0.2"/>
  </sheetData>
  <mergeCells count="8">
    <mergeCell ref="B24:F25"/>
    <mergeCell ref="B26:F27"/>
    <mergeCell ref="B1:E1"/>
    <mergeCell ref="B4:F7"/>
    <mergeCell ref="B11:F15"/>
    <mergeCell ref="B16:F17"/>
    <mergeCell ref="B18:F19"/>
    <mergeCell ref="B20:F23"/>
  </mergeCells>
  <phoneticPr fontId="7"/>
  <printOptions horizontalCentered="1"/>
  <pageMargins left="0.23622047244094491" right="0.23622047244094491" top="0.74803149606299213" bottom="0.74803149606299213" header="0.31496062992125984" footer="0.31496062992125984"/>
  <pageSetup paperSize="9" scale="11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68"/>
  <sheetViews>
    <sheetView showGridLines="0" view="pageBreakPreview" zoomScale="85" zoomScaleNormal="100" zoomScaleSheetLayoutView="85" workbookViewId="0">
      <selection activeCell="E41" sqref="E41"/>
    </sheetView>
  </sheetViews>
  <sheetFormatPr defaultColWidth="8.81640625" defaultRowHeight="13" x14ac:dyDescent="0.2"/>
  <cols>
    <col min="1" max="1" width="1.81640625" customWidth="1"/>
    <col min="2" max="2" width="14.453125" style="23" customWidth="1"/>
    <col min="3" max="4" width="31.453125" customWidth="1"/>
    <col min="5" max="5" width="21.81640625" customWidth="1"/>
    <col min="6" max="6" width="1.81640625" customWidth="1"/>
  </cols>
  <sheetData>
    <row r="1" spans="1:6" s="1" customFormat="1" ht="23.25" customHeight="1" x14ac:dyDescent="0.2">
      <c r="B1" s="42" t="str">
        <f>'コード '!A1</f>
        <v>ニッケル系ステンレス冷延鋼帯及び冷延鋼板（NME）</v>
      </c>
    </row>
    <row r="2" spans="1:6" ht="23.25" customHeight="1" x14ac:dyDescent="0.2">
      <c r="B2" s="165" t="s">
        <v>164</v>
      </c>
    </row>
    <row r="3" spans="1:6" ht="6" customHeight="1" thickBot="1" x14ac:dyDescent="0.25"/>
    <row r="4" spans="1:6" ht="23.25" customHeight="1" thickBot="1" x14ac:dyDescent="0.25">
      <c r="B4" s="309" t="s">
        <v>11</v>
      </c>
      <c r="C4" s="438" t="str">
        <f>IF(様式一覧表!D5="","",様式一覧表!D5)</f>
        <v/>
      </c>
      <c r="D4" s="439"/>
    </row>
    <row r="5" spans="1:6" ht="6" customHeight="1" x14ac:dyDescent="0.2">
      <c r="A5" s="25"/>
      <c r="F5" s="25"/>
    </row>
    <row r="6" spans="1:6" s="25" customFormat="1" ht="19.399999999999999" customHeight="1" x14ac:dyDescent="0.2">
      <c r="A6"/>
      <c r="B6" s="24"/>
      <c r="C6" t="s">
        <v>113</v>
      </c>
      <c r="D6"/>
      <c r="E6"/>
      <c r="F6"/>
    </row>
    <row r="7" spans="1:6" ht="13.5" customHeight="1" x14ac:dyDescent="0.2">
      <c r="B7" s="495" t="s">
        <v>114</v>
      </c>
      <c r="C7" s="195" t="s">
        <v>165</v>
      </c>
      <c r="D7" s="497" t="s">
        <v>166</v>
      </c>
      <c r="E7" s="184" t="s">
        <v>167</v>
      </c>
    </row>
    <row r="8" spans="1:6" ht="13.5" customHeight="1" x14ac:dyDescent="0.2">
      <c r="B8" s="496"/>
      <c r="C8" s="340" t="s">
        <v>168</v>
      </c>
      <c r="D8" s="498"/>
      <c r="E8" s="340" t="s">
        <v>119</v>
      </c>
    </row>
    <row r="9" spans="1:6" ht="19.5" customHeight="1" x14ac:dyDescent="0.2">
      <c r="B9" s="363">
        <v>43831</v>
      </c>
      <c r="C9" s="220"/>
      <c r="D9" s="220"/>
      <c r="E9" s="223" t="str">
        <f t="shared" ref="E9:E20" si="0">IF(D9&lt;&gt;0,C9/D9,"")</f>
        <v/>
      </c>
    </row>
    <row r="10" spans="1:6" ht="19.5" customHeight="1" x14ac:dyDescent="0.2">
      <c r="B10" s="363">
        <v>43862</v>
      </c>
      <c r="C10" s="220"/>
      <c r="D10" s="220"/>
      <c r="E10" s="223" t="str">
        <f t="shared" si="0"/>
        <v/>
      </c>
    </row>
    <row r="11" spans="1:6" ht="19.5" customHeight="1" x14ac:dyDescent="0.2">
      <c r="B11" s="363">
        <v>43891</v>
      </c>
      <c r="C11" s="220"/>
      <c r="D11" s="220"/>
      <c r="E11" s="223" t="str">
        <f t="shared" si="0"/>
        <v/>
      </c>
    </row>
    <row r="12" spans="1:6" ht="19.5" customHeight="1" x14ac:dyDescent="0.2">
      <c r="B12" s="363">
        <v>43922</v>
      </c>
      <c r="C12" s="220"/>
      <c r="D12" s="220"/>
      <c r="E12" s="223" t="str">
        <f t="shared" si="0"/>
        <v/>
      </c>
    </row>
    <row r="13" spans="1:6" ht="19.5" customHeight="1" x14ac:dyDescent="0.2">
      <c r="B13" s="363">
        <v>43952</v>
      </c>
      <c r="C13" s="220"/>
      <c r="D13" s="220"/>
      <c r="E13" s="223" t="str">
        <f t="shared" si="0"/>
        <v/>
      </c>
    </row>
    <row r="14" spans="1:6" ht="19.5" customHeight="1" x14ac:dyDescent="0.2">
      <c r="B14" s="363">
        <v>43983</v>
      </c>
      <c r="C14" s="220"/>
      <c r="D14" s="220"/>
      <c r="E14" s="223" t="str">
        <f t="shared" si="0"/>
        <v/>
      </c>
    </row>
    <row r="15" spans="1:6" ht="19.5" customHeight="1" x14ac:dyDescent="0.2">
      <c r="B15" s="363">
        <v>44013</v>
      </c>
      <c r="C15" s="220"/>
      <c r="D15" s="220"/>
      <c r="E15" s="223" t="str">
        <f t="shared" si="0"/>
        <v/>
      </c>
    </row>
    <row r="16" spans="1:6" ht="19.5" customHeight="1" x14ac:dyDescent="0.2">
      <c r="B16" s="363">
        <v>44044</v>
      </c>
      <c r="C16" s="220"/>
      <c r="D16" s="220"/>
      <c r="E16" s="223" t="str">
        <f t="shared" si="0"/>
        <v/>
      </c>
    </row>
    <row r="17" spans="2:5" ht="19.5" customHeight="1" x14ac:dyDescent="0.2">
      <c r="B17" s="363">
        <v>44075</v>
      </c>
      <c r="C17" s="220"/>
      <c r="D17" s="220"/>
      <c r="E17" s="223" t="str">
        <f t="shared" si="0"/>
        <v/>
      </c>
    </row>
    <row r="18" spans="2:5" ht="19.5" customHeight="1" x14ac:dyDescent="0.2">
      <c r="B18" s="363">
        <v>44105</v>
      </c>
      <c r="C18" s="220"/>
      <c r="D18" s="220"/>
      <c r="E18" s="223" t="str">
        <f t="shared" si="0"/>
        <v/>
      </c>
    </row>
    <row r="19" spans="2:5" ht="19.5" customHeight="1" x14ac:dyDescent="0.2">
      <c r="B19" s="363">
        <v>44136</v>
      </c>
      <c r="C19" s="220"/>
      <c r="D19" s="220"/>
      <c r="E19" s="223" t="str">
        <f t="shared" si="0"/>
        <v/>
      </c>
    </row>
    <row r="20" spans="2:5" ht="19.5" customHeight="1" x14ac:dyDescent="0.2">
      <c r="B20" s="363">
        <v>44166</v>
      </c>
      <c r="C20" s="221"/>
      <c r="D20" s="221"/>
      <c r="E20" s="323" t="str">
        <f t="shared" si="0"/>
        <v/>
      </c>
    </row>
    <row r="21" spans="2:5" ht="19.5" customHeight="1" x14ac:dyDescent="0.2">
      <c r="B21" s="363">
        <v>44197</v>
      </c>
      <c r="C21" s="221"/>
      <c r="D21" s="221"/>
      <c r="E21" s="323" t="str">
        <f t="shared" ref="E21:E32" si="1">IF(D21&lt;&gt;0,C21/D21,"")</f>
        <v/>
      </c>
    </row>
    <row r="22" spans="2:5" ht="19.5" customHeight="1" x14ac:dyDescent="0.2">
      <c r="B22" s="363">
        <v>44228</v>
      </c>
      <c r="C22" s="221"/>
      <c r="D22" s="221"/>
      <c r="E22" s="323" t="str">
        <f t="shared" si="1"/>
        <v/>
      </c>
    </row>
    <row r="23" spans="2:5" ht="19.5" customHeight="1" x14ac:dyDescent="0.2">
      <c r="B23" s="363">
        <v>44256</v>
      </c>
      <c r="C23" s="221"/>
      <c r="D23" s="221"/>
      <c r="E23" s="323" t="str">
        <f t="shared" si="1"/>
        <v/>
      </c>
    </row>
    <row r="24" spans="2:5" ht="19.5" customHeight="1" x14ac:dyDescent="0.2">
      <c r="B24" s="363">
        <v>44287</v>
      </c>
      <c r="C24" s="221"/>
      <c r="D24" s="221"/>
      <c r="E24" s="323" t="str">
        <f t="shared" si="1"/>
        <v/>
      </c>
    </row>
    <row r="25" spans="2:5" ht="19.5" customHeight="1" x14ac:dyDescent="0.2">
      <c r="B25" s="363">
        <v>44317</v>
      </c>
      <c r="C25" s="221"/>
      <c r="D25" s="221"/>
      <c r="E25" s="323" t="str">
        <f t="shared" si="1"/>
        <v/>
      </c>
    </row>
    <row r="26" spans="2:5" ht="19.5" customHeight="1" x14ac:dyDescent="0.2">
      <c r="B26" s="363">
        <v>44348</v>
      </c>
      <c r="C26" s="221"/>
      <c r="D26" s="221"/>
      <c r="E26" s="323" t="str">
        <f t="shared" si="1"/>
        <v/>
      </c>
    </row>
    <row r="27" spans="2:5" ht="19.5" customHeight="1" x14ac:dyDescent="0.2">
      <c r="B27" s="363">
        <v>44378</v>
      </c>
      <c r="C27" s="221"/>
      <c r="D27" s="221"/>
      <c r="E27" s="323" t="str">
        <f t="shared" si="1"/>
        <v/>
      </c>
    </row>
    <row r="28" spans="2:5" ht="19.5" customHeight="1" x14ac:dyDescent="0.2">
      <c r="B28" s="363">
        <v>44409</v>
      </c>
      <c r="C28" s="221"/>
      <c r="D28" s="221"/>
      <c r="E28" s="323" t="str">
        <f t="shared" si="1"/>
        <v/>
      </c>
    </row>
    <row r="29" spans="2:5" ht="19.5" customHeight="1" x14ac:dyDescent="0.2">
      <c r="B29" s="363">
        <v>44440</v>
      </c>
      <c r="C29" s="221"/>
      <c r="D29" s="221"/>
      <c r="E29" s="323" t="str">
        <f t="shared" si="1"/>
        <v/>
      </c>
    </row>
    <row r="30" spans="2:5" ht="19.5" customHeight="1" x14ac:dyDescent="0.2">
      <c r="B30" s="363">
        <v>44470</v>
      </c>
      <c r="C30" s="221"/>
      <c r="D30" s="221"/>
      <c r="E30" s="323" t="str">
        <f t="shared" si="1"/>
        <v/>
      </c>
    </row>
    <row r="31" spans="2:5" ht="19.5" customHeight="1" x14ac:dyDescent="0.2">
      <c r="B31" s="363">
        <v>44501</v>
      </c>
      <c r="C31" s="221"/>
      <c r="D31" s="221"/>
      <c r="E31" s="323" t="str">
        <f t="shared" si="1"/>
        <v/>
      </c>
    </row>
    <row r="32" spans="2:5" ht="19.5" customHeight="1" x14ac:dyDescent="0.2">
      <c r="B32" s="363">
        <v>44531</v>
      </c>
      <c r="C32" s="221"/>
      <c r="D32" s="221"/>
      <c r="E32" s="323" t="str">
        <f t="shared" si="1"/>
        <v/>
      </c>
    </row>
    <row r="33" spans="2:5" ht="19.5" customHeight="1" x14ac:dyDescent="0.2">
      <c r="B33" s="363">
        <v>44562</v>
      </c>
      <c r="C33" s="221"/>
      <c r="D33" s="221"/>
      <c r="E33" s="323" t="str">
        <f>IF(D33&lt;&gt;0,C33/D33,"")</f>
        <v/>
      </c>
    </row>
    <row r="34" spans="2:5" ht="19.5" customHeight="1" x14ac:dyDescent="0.2">
      <c r="B34" s="363">
        <v>44593</v>
      </c>
      <c r="C34" s="220"/>
      <c r="D34" s="220"/>
      <c r="E34" s="223" t="str">
        <f>IF(D34&lt;&gt;0,C34/D34,"")</f>
        <v/>
      </c>
    </row>
    <row r="35" spans="2:5" ht="19.5" customHeight="1" x14ac:dyDescent="0.2">
      <c r="B35" s="363">
        <v>44621</v>
      </c>
      <c r="C35" s="220"/>
      <c r="D35" s="220"/>
      <c r="E35" s="223" t="str">
        <f t="shared" ref="E35:E67" si="2">IF(D35&lt;&gt;0,C35/D35,"")</f>
        <v/>
      </c>
    </row>
    <row r="36" spans="2:5" ht="19.5" customHeight="1" x14ac:dyDescent="0.2">
      <c r="B36" s="363">
        <v>44652</v>
      </c>
      <c r="C36" s="220"/>
      <c r="D36" s="220"/>
      <c r="E36" s="223" t="str">
        <f t="shared" si="2"/>
        <v/>
      </c>
    </row>
    <row r="37" spans="2:5" ht="19.5" customHeight="1" x14ac:dyDescent="0.2">
      <c r="B37" s="363">
        <v>44682</v>
      </c>
      <c r="C37" s="220"/>
      <c r="D37" s="220"/>
      <c r="E37" s="223" t="str">
        <f t="shared" si="2"/>
        <v/>
      </c>
    </row>
    <row r="38" spans="2:5" ht="19.5" customHeight="1" x14ac:dyDescent="0.2">
      <c r="B38" s="363">
        <v>44713</v>
      </c>
      <c r="C38" s="220"/>
      <c r="D38" s="220"/>
      <c r="E38" s="223" t="str">
        <f t="shared" si="2"/>
        <v/>
      </c>
    </row>
    <row r="39" spans="2:5" ht="19.5" customHeight="1" x14ac:dyDescent="0.2">
      <c r="B39" s="363">
        <v>44743</v>
      </c>
      <c r="C39" s="220"/>
      <c r="D39" s="220"/>
      <c r="E39" s="223" t="str">
        <f t="shared" si="2"/>
        <v/>
      </c>
    </row>
    <row r="40" spans="2:5" ht="19.5" customHeight="1" x14ac:dyDescent="0.2">
      <c r="B40" s="363">
        <v>44774</v>
      </c>
      <c r="C40" s="220"/>
      <c r="D40" s="220"/>
      <c r="E40" s="223" t="str">
        <f t="shared" si="2"/>
        <v/>
      </c>
    </row>
    <row r="41" spans="2:5" ht="19.5" customHeight="1" x14ac:dyDescent="0.2">
      <c r="B41" s="363">
        <v>44805</v>
      </c>
      <c r="C41" s="220"/>
      <c r="D41" s="220"/>
      <c r="E41" s="223" t="str">
        <f t="shared" si="2"/>
        <v/>
      </c>
    </row>
    <row r="42" spans="2:5" ht="19.5" customHeight="1" x14ac:dyDescent="0.2">
      <c r="B42" s="363">
        <v>44835</v>
      </c>
      <c r="C42" s="220"/>
      <c r="D42" s="220"/>
      <c r="E42" s="223" t="str">
        <f t="shared" si="2"/>
        <v/>
      </c>
    </row>
    <row r="43" spans="2:5" ht="19.5" customHeight="1" x14ac:dyDescent="0.2">
      <c r="B43" s="363">
        <v>44866</v>
      </c>
      <c r="C43" s="220"/>
      <c r="D43" s="220"/>
      <c r="E43" s="223" t="str">
        <f t="shared" si="2"/>
        <v/>
      </c>
    </row>
    <row r="44" spans="2:5" ht="19.5" customHeight="1" x14ac:dyDescent="0.2">
      <c r="B44" s="363">
        <v>44896</v>
      </c>
      <c r="C44" s="220"/>
      <c r="D44" s="220"/>
      <c r="E44" s="223" t="str">
        <f t="shared" si="2"/>
        <v/>
      </c>
    </row>
    <row r="45" spans="2:5" ht="19.5" customHeight="1" x14ac:dyDescent="0.2">
      <c r="B45" s="363">
        <v>44927</v>
      </c>
      <c r="C45" s="220"/>
      <c r="D45" s="220"/>
      <c r="E45" s="223" t="str">
        <f t="shared" si="2"/>
        <v/>
      </c>
    </row>
    <row r="46" spans="2:5" ht="19.5" customHeight="1" x14ac:dyDescent="0.2">
      <c r="B46" s="363">
        <v>44958</v>
      </c>
      <c r="C46" s="220"/>
      <c r="D46" s="220"/>
      <c r="E46" s="223" t="str">
        <f t="shared" si="2"/>
        <v/>
      </c>
    </row>
    <row r="47" spans="2:5" ht="19.5" customHeight="1" x14ac:dyDescent="0.2">
      <c r="B47" s="363">
        <v>44986</v>
      </c>
      <c r="C47" s="220"/>
      <c r="D47" s="220"/>
      <c r="E47" s="223" t="str">
        <f t="shared" si="2"/>
        <v/>
      </c>
    </row>
    <row r="48" spans="2:5" ht="19.5" customHeight="1" x14ac:dyDescent="0.2">
      <c r="B48" s="363">
        <v>45017</v>
      </c>
      <c r="C48" s="220"/>
      <c r="D48" s="220"/>
      <c r="E48" s="223" t="str">
        <f t="shared" si="2"/>
        <v/>
      </c>
    </row>
    <row r="49" spans="2:5" ht="19.5" customHeight="1" x14ac:dyDescent="0.2">
      <c r="B49" s="363">
        <v>45047</v>
      </c>
      <c r="C49" s="220"/>
      <c r="D49" s="220"/>
      <c r="E49" s="223" t="str">
        <f t="shared" si="2"/>
        <v/>
      </c>
    </row>
    <row r="50" spans="2:5" ht="19.5" customHeight="1" x14ac:dyDescent="0.2">
      <c r="B50" s="363">
        <v>45078</v>
      </c>
      <c r="C50" s="220"/>
      <c r="D50" s="220"/>
      <c r="E50" s="223" t="str">
        <f t="shared" si="2"/>
        <v/>
      </c>
    </row>
    <row r="51" spans="2:5" ht="19.5" customHeight="1" x14ac:dyDescent="0.2">
      <c r="B51" s="363">
        <v>45108</v>
      </c>
      <c r="C51" s="220"/>
      <c r="D51" s="220"/>
      <c r="E51" s="223" t="str">
        <f t="shared" si="2"/>
        <v/>
      </c>
    </row>
    <row r="52" spans="2:5" ht="19.5" customHeight="1" x14ac:dyDescent="0.2">
      <c r="B52" s="363">
        <v>45139</v>
      </c>
      <c r="C52" s="220"/>
      <c r="D52" s="220"/>
      <c r="E52" s="223" t="str">
        <f t="shared" si="2"/>
        <v/>
      </c>
    </row>
    <row r="53" spans="2:5" ht="19.5" customHeight="1" x14ac:dyDescent="0.2">
      <c r="B53" s="363">
        <v>45170</v>
      </c>
      <c r="C53" s="220"/>
      <c r="D53" s="220"/>
      <c r="E53" s="223" t="str">
        <f t="shared" si="2"/>
        <v/>
      </c>
    </row>
    <row r="54" spans="2:5" ht="19.5" customHeight="1" x14ac:dyDescent="0.2">
      <c r="B54" s="363">
        <v>45200</v>
      </c>
      <c r="C54" s="220"/>
      <c r="D54" s="220"/>
      <c r="E54" s="223" t="str">
        <f t="shared" si="2"/>
        <v/>
      </c>
    </row>
    <row r="55" spans="2:5" ht="19.5" customHeight="1" x14ac:dyDescent="0.2">
      <c r="B55" s="363">
        <v>45231</v>
      </c>
      <c r="C55" s="220"/>
      <c r="D55" s="220"/>
      <c r="E55" s="223" t="str">
        <f t="shared" si="2"/>
        <v/>
      </c>
    </row>
    <row r="56" spans="2:5" ht="19.5" customHeight="1" x14ac:dyDescent="0.2">
      <c r="B56" s="363">
        <v>45261</v>
      </c>
      <c r="C56" s="220"/>
      <c r="D56" s="220"/>
      <c r="E56" s="223" t="str">
        <f t="shared" si="2"/>
        <v/>
      </c>
    </row>
    <row r="57" spans="2:5" ht="19.5" customHeight="1" x14ac:dyDescent="0.2">
      <c r="B57" s="363">
        <v>45292</v>
      </c>
      <c r="C57" s="220"/>
      <c r="D57" s="220"/>
      <c r="E57" s="223" t="str">
        <f t="shared" si="2"/>
        <v/>
      </c>
    </row>
    <row r="58" spans="2:5" ht="19.5" customHeight="1" x14ac:dyDescent="0.2">
      <c r="B58" s="363">
        <v>45323</v>
      </c>
      <c r="C58" s="221"/>
      <c r="D58" s="221"/>
      <c r="E58" s="223" t="str">
        <f t="shared" si="2"/>
        <v/>
      </c>
    </row>
    <row r="59" spans="2:5" ht="19.5" customHeight="1" x14ac:dyDescent="0.2">
      <c r="B59" s="363">
        <v>45352</v>
      </c>
      <c r="C59" s="221"/>
      <c r="D59" s="221"/>
      <c r="E59" s="223" t="str">
        <f t="shared" si="2"/>
        <v/>
      </c>
    </row>
    <row r="60" spans="2:5" ht="19.5" customHeight="1" x14ac:dyDescent="0.2">
      <c r="B60" s="363">
        <v>45383</v>
      </c>
      <c r="C60" s="221"/>
      <c r="D60" s="221"/>
      <c r="E60" s="223" t="str">
        <f t="shared" si="2"/>
        <v/>
      </c>
    </row>
    <row r="61" spans="2:5" ht="19.5" customHeight="1" x14ac:dyDescent="0.2">
      <c r="B61" s="363">
        <v>45413</v>
      </c>
      <c r="C61" s="221"/>
      <c r="D61" s="221"/>
      <c r="E61" s="223" t="str">
        <f t="shared" si="2"/>
        <v/>
      </c>
    </row>
    <row r="62" spans="2:5" ht="19.5" customHeight="1" x14ac:dyDescent="0.2">
      <c r="B62" s="363">
        <v>45444</v>
      </c>
      <c r="C62" s="221"/>
      <c r="D62" s="221"/>
      <c r="E62" s="223" t="str">
        <f t="shared" si="2"/>
        <v/>
      </c>
    </row>
    <row r="63" spans="2:5" ht="19.5" customHeight="1" x14ac:dyDescent="0.2">
      <c r="B63" s="363">
        <v>45474</v>
      </c>
      <c r="C63" s="221"/>
      <c r="D63" s="221"/>
      <c r="E63" s="223" t="str">
        <f t="shared" si="2"/>
        <v/>
      </c>
    </row>
    <row r="64" spans="2:5" ht="19.5" customHeight="1" x14ac:dyDescent="0.2">
      <c r="B64" s="363">
        <v>45505</v>
      </c>
      <c r="C64" s="221"/>
      <c r="D64" s="221"/>
      <c r="E64" s="223" t="str">
        <f t="shared" si="2"/>
        <v/>
      </c>
    </row>
    <row r="65" spans="2:5" ht="19.5" customHeight="1" x14ac:dyDescent="0.2">
      <c r="B65" s="363">
        <v>45536</v>
      </c>
      <c r="C65" s="221"/>
      <c r="D65" s="221"/>
      <c r="E65" s="223" t="str">
        <f t="shared" si="2"/>
        <v/>
      </c>
    </row>
    <row r="66" spans="2:5" ht="19.5" customHeight="1" x14ac:dyDescent="0.2">
      <c r="B66" s="363">
        <v>45566</v>
      </c>
      <c r="C66" s="221"/>
      <c r="D66" s="221"/>
      <c r="E66" s="223" t="str">
        <f t="shared" si="2"/>
        <v/>
      </c>
    </row>
    <row r="67" spans="2:5" ht="19.5" customHeight="1" x14ac:dyDescent="0.2">
      <c r="B67" s="363">
        <v>45597</v>
      </c>
      <c r="C67" s="221"/>
      <c r="D67" s="221"/>
      <c r="E67" s="223" t="str">
        <f t="shared" si="2"/>
        <v/>
      </c>
    </row>
    <row r="68" spans="2:5" ht="19.5" customHeight="1" x14ac:dyDescent="0.2">
      <c r="B68" s="367">
        <v>45627</v>
      </c>
      <c r="C68" s="222"/>
      <c r="D68" s="222"/>
      <c r="E68" s="305" t="str">
        <f t="shared" ref="E68" si="3">IF(D68&lt;&gt;0,C68/D68,"")</f>
        <v/>
      </c>
    </row>
  </sheetData>
  <mergeCells count="3">
    <mergeCell ref="B7:B8"/>
    <mergeCell ref="D7:D8"/>
    <mergeCell ref="C4:D4"/>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F68"/>
  <sheetViews>
    <sheetView showGridLines="0" view="pageBreakPreview" zoomScale="85" zoomScaleNormal="100" zoomScaleSheetLayoutView="85" workbookViewId="0">
      <selection activeCell="E41" sqref="E41"/>
    </sheetView>
  </sheetViews>
  <sheetFormatPr defaultColWidth="8.81640625" defaultRowHeight="13" x14ac:dyDescent="0.2"/>
  <cols>
    <col min="1" max="1" width="1.81640625" customWidth="1"/>
    <col min="2" max="2" width="14.453125" style="23" customWidth="1"/>
    <col min="3" max="4" width="31.453125" customWidth="1"/>
    <col min="5" max="5" width="21.81640625" customWidth="1"/>
    <col min="6" max="6" width="1.81640625" customWidth="1"/>
  </cols>
  <sheetData>
    <row r="1" spans="1:6" s="1" customFormat="1" ht="23.25" customHeight="1" x14ac:dyDescent="0.2">
      <c r="B1" s="42" t="str">
        <f>'コード '!A1</f>
        <v>ニッケル系ステンレス冷延鋼帯及び冷延鋼板（NME）</v>
      </c>
    </row>
    <row r="2" spans="1:6" ht="23.25" customHeight="1" x14ac:dyDescent="0.2">
      <c r="B2" s="165" t="s">
        <v>169</v>
      </c>
    </row>
    <row r="3" spans="1:6" ht="6" customHeight="1" thickBot="1" x14ac:dyDescent="0.25"/>
    <row r="4" spans="1:6" ht="23.25" customHeight="1" thickBot="1" x14ac:dyDescent="0.25">
      <c r="B4" s="309" t="s">
        <v>11</v>
      </c>
      <c r="C4" s="438" t="str">
        <f>IF(様式一覧表!D5="","",様式一覧表!D5)</f>
        <v/>
      </c>
      <c r="D4" s="439"/>
      <c r="E4" s="34"/>
    </row>
    <row r="5" spans="1:6" ht="6" customHeight="1" x14ac:dyDescent="0.2">
      <c r="A5" s="25"/>
      <c r="F5" s="25"/>
    </row>
    <row r="6" spans="1:6" s="25" customFormat="1" ht="19.399999999999999" customHeight="1" x14ac:dyDescent="0.2">
      <c r="A6"/>
      <c r="B6" s="24"/>
      <c r="C6" t="s">
        <v>113</v>
      </c>
      <c r="D6"/>
      <c r="E6"/>
      <c r="F6"/>
    </row>
    <row r="7" spans="1:6" ht="13.5" customHeight="1" x14ac:dyDescent="0.2">
      <c r="B7" s="495" t="s">
        <v>114</v>
      </c>
      <c r="C7" s="195" t="s">
        <v>165</v>
      </c>
      <c r="D7" s="497" t="s">
        <v>166</v>
      </c>
      <c r="E7" s="184" t="str">
        <f>'様式A-22'!E7</f>
        <v>平均輸出単価</v>
      </c>
    </row>
    <row r="8" spans="1:6" ht="13.5" customHeight="1" x14ac:dyDescent="0.2">
      <c r="B8" s="496"/>
      <c r="C8" s="340" t="str">
        <f>'様式A-22'!C8</f>
        <v>（通貨単位：　　　　　）</v>
      </c>
      <c r="D8" s="498"/>
      <c r="E8" s="340" t="str">
        <f>'様式A-22'!E8</f>
        <v>（通貨：　　／kg）</v>
      </c>
    </row>
    <row r="9" spans="1:6" ht="19.5" customHeight="1" x14ac:dyDescent="0.2">
      <c r="B9" s="363">
        <v>43831</v>
      </c>
      <c r="C9" s="221" t="str">
        <f ca="1">IF('様式A-22'!C9="","","【"&amp;ROUND(IFERROR(IF(ABS('様式A-22'!C9)&gt;=10,IF('様式A-22'!C9&gt;=0,'様式A-22'!C9*RANDBETWEEN(80,90)*0.01,'様式A-22'!C9*RANDBETWEEN(110,120)*0.01),'様式A-22'!C9-RANDBETWEEN(1,3)),0),0)&amp;"～"&amp;ROUND(IFERROR(IF(ABS('様式A-22'!C9)&gt;=10,IF('様式A-22'!C9&gt;=0,'様式A-22'!C9*RANDBETWEEN(110,120)*0.01,'様式A-22'!C9*RANDBETWEEN(80,90)*0.01),'様式A-22'!C9+RANDBETWEEN(1,3)),0),0)&amp;"】")</f>
        <v/>
      </c>
      <c r="D9" s="221" t="str">
        <f ca="1">IF('様式A-22'!D9="","","【"&amp;ROUND(IFERROR(IF(ABS('様式A-22'!D9)&gt;=10,IF('様式A-22'!D9&gt;=0,'様式A-22'!D9*RANDBETWEEN(80,90)*0.01,'様式A-22'!D9*RANDBETWEEN(110,120)*0.01),'様式A-22'!D9-RANDBETWEEN(1,3)),0),0)&amp;"～"&amp;ROUND(IFERROR(IF(ABS('様式A-22'!D9)&gt;=10,IF('様式A-22'!D9&gt;=0,'様式A-22'!D9*RANDBETWEEN(110,120)*0.01,'様式A-22'!D9*RANDBETWEEN(80,90)*0.01),'様式A-22'!D9+RANDBETWEEN(1,3)),0),0)&amp;"】")</f>
        <v/>
      </c>
      <c r="E9" s="223" t="str">
        <f ca="1">IF('様式A-22'!E9="","","【"&amp;ROUND(IFERROR(IF(ABS('様式A-22'!E9)&gt;=10,IF('様式A-22'!E9&gt;=0,'様式A-22'!E9*RANDBETWEEN(80,90)*0.01,'様式A-22'!E9*RANDBETWEEN(110,120)*0.01),'様式A-22'!E9-RANDBETWEEN(1,3)),0),0)&amp;"～"&amp;ROUND(IFERROR(IF(ABS('様式A-22'!E9)&gt;=10,IF('様式A-22'!E9&gt;=0,'様式A-22'!E9*RANDBETWEEN(110,120)*0.01,'様式A-22'!E9*RANDBETWEEN(80,90)*0.01),'様式A-22'!E9+RANDBETWEEN(1,3)),0),0)&amp;"】")</f>
        <v/>
      </c>
    </row>
    <row r="10" spans="1:6" ht="19.5" customHeight="1" x14ac:dyDescent="0.2">
      <c r="B10" s="363">
        <v>43862</v>
      </c>
      <c r="C10" s="221" t="str">
        <f ca="1">IF('様式A-22'!C10="","","【"&amp;ROUND(IFERROR(IF(ABS('様式A-22'!C10)&gt;=10,IF('様式A-22'!C10&gt;=0,'様式A-22'!C10*RANDBETWEEN(80,90)*0.01,'様式A-22'!C10*RANDBETWEEN(110,120)*0.01),'様式A-22'!C10-RANDBETWEEN(1,3)),0),0)&amp;"～"&amp;ROUND(IFERROR(IF(ABS('様式A-22'!C10)&gt;=10,IF('様式A-22'!C10&gt;=0,'様式A-22'!C10*RANDBETWEEN(110,120)*0.01,'様式A-22'!C10*RANDBETWEEN(80,90)*0.01),'様式A-22'!C10+RANDBETWEEN(1,3)),0),0)&amp;"】")</f>
        <v/>
      </c>
      <c r="D10" s="221" t="str">
        <f ca="1">IF('様式A-22'!D10="","","【"&amp;ROUND(IFERROR(IF(ABS('様式A-22'!D10)&gt;=10,IF('様式A-22'!D10&gt;=0,'様式A-22'!D10*RANDBETWEEN(80,90)*0.01,'様式A-22'!D10*RANDBETWEEN(110,120)*0.01),'様式A-22'!D10-RANDBETWEEN(1,3)),0),0)&amp;"～"&amp;ROUND(IFERROR(IF(ABS('様式A-22'!D10)&gt;=10,IF('様式A-22'!D10&gt;=0,'様式A-22'!D10*RANDBETWEEN(110,120)*0.01,'様式A-22'!D10*RANDBETWEEN(80,90)*0.01),'様式A-22'!D10+RANDBETWEEN(1,3)),0),0)&amp;"】")</f>
        <v/>
      </c>
      <c r="E10" s="223" t="str">
        <f ca="1">IF('様式A-22'!E10="","","【"&amp;ROUND(IFERROR(IF(ABS('様式A-22'!E10)&gt;=10,IF('様式A-22'!E10&gt;=0,'様式A-22'!E10*RANDBETWEEN(80,90)*0.01,'様式A-22'!E10*RANDBETWEEN(110,120)*0.01),'様式A-22'!E10-RANDBETWEEN(1,3)),0),0)&amp;"～"&amp;ROUND(IFERROR(IF(ABS('様式A-22'!E10)&gt;=10,IF('様式A-22'!E10&gt;=0,'様式A-22'!E10*RANDBETWEEN(110,120)*0.01,'様式A-22'!E10*RANDBETWEEN(80,90)*0.01),'様式A-22'!E10+RANDBETWEEN(1,3)),0),0)&amp;"】")</f>
        <v/>
      </c>
    </row>
    <row r="11" spans="1:6" ht="19.5" customHeight="1" x14ac:dyDescent="0.2">
      <c r="B11" s="363">
        <v>43891</v>
      </c>
      <c r="C11" s="221" t="str">
        <f ca="1">IF('様式A-22'!C11="","","【"&amp;ROUND(IFERROR(IF(ABS('様式A-22'!C11)&gt;=10,IF('様式A-22'!C11&gt;=0,'様式A-22'!C11*RANDBETWEEN(80,90)*0.01,'様式A-22'!C11*RANDBETWEEN(110,120)*0.01),'様式A-22'!C11-RANDBETWEEN(1,3)),0),0)&amp;"～"&amp;ROUND(IFERROR(IF(ABS('様式A-22'!C11)&gt;=10,IF('様式A-22'!C11&gt;=0,'様式A-22'!C11*RANDBETWEEN(110,120)*0.01,'様式A-22'!C11*RANDBETWEEN(80,90)*0.01),'様式A-22'!C11+RANDBETWEEN(1,3)),0),0)&amp;"】")</f>
        <v/>
      </c>
      <c r="D11" s="221" t="str">
        <f ca="1">IF('様式A-22'!D11="","","【"&amp;ROUND(IFERROR(IF(ABS('様式A-22'!D11)&gt;=10,IF('様式A-22'!D11&gt;=0,'様式A-22'!D11*RANDBETWEEN(80,90)*0.01,'様式A-22'!D11*RANDBETWEEN(110,120)*0.01),'様式A-22'!D11-RANDBETWEEN(1,3)),0),0)&amp;"～"&amp;ROUND(IFERROR(IF(ABS('様式A-22'!D11)&gt;=10,IF('様式A-22'!D11&gt;=0,'様式A-22'!D11*RANDBETWEEN(110,120)*0.01,'様式A-22'!D11*RANDBETWEEN(80,90)*0.01),'様式A-22'!D11+RANDBETWEEN(1,3)),0),0)&amp;"】")</f>
        <v/>
      </c>
      <c r="E11" s="223" t="str">
        <f ca="1">IF('様式A-22'!E11="","","【"&amp;ROUND(IFERROR(IF(ABS('様式A-22'!E11)&gt;=10,IF('様式A-22'!E11&gt;=0,'様式A-22'!E11*RANDBETWEEN(80,90)*0.01,'様式A-22'!E11*RANDBETWEEN(110,120)*0.01),'様式A-22'!E11-RANDBETWEEN(1,3)),0),0)&amp;"～"&amp;ROUND(IFERROR(IF(ABS('様式A-22'!E11)&gt;=10,IF('様式A-22'!E11&gt;=0,'様式A-22'!E11*RANDBETWEEN(110,120)*0.01,'様式A-22'!E11*RANDBETWEEN(80,90)*0.01),'様式A-22'!E11+RANDBETWEEN(1,3)),0),0)&amp;"】")</f>
        <v/>
      </c>
    </row>
    <row r="12" spans="1:6" ht="19.5" customHeight="1" x14ac:dyDescent="0.2">
      <c r="B12" s="363">
        <v>43922</v>
      </c>
      <c r="C12" s="221" t="str">
        <f ca="1">IF('様式A-22'!C12="","","【"&amp;ROUND(IFERROR(IF(ABS('様式A-22'!C12)&gt;=10,IF('様式A-22'!C12&gt;=0,'様式A-22'!C12*RANDBETWEEN(80,90)*0.01,'様式A-22'!C12*RANDBETWEEN(110,120)*0.01),'様式A-22'!C12-RANDBETWEEN(1,3)),0),0)&amp;"～"&amp;ROUND(IFERROR(IF(ABS('様式A-22'!C12)&gt;=10,IF('様式A-22'!C12&gt;=0,'様式A-22'!C12*RANDBETWEEN(110,120)*0.01,'様式A-22'!C12*RANDBETWEEN(80,90)*0.01),'様式A-22'!C12+RANDBETWEEN(1,3)),0),0)&amp;"】")</f>
        <v/>
      </c>
      <c r="D12" s="221" t="str">
        <f ca="1">IF('様式A-22'!D12="","","【"&amp;ROUND(IFERROR(IF(ABS('様式A-22'!D12)&gt;=10,IF('様式A-22'!D12&gt;=0,'様式A-22'!D12*RANDBETWEEN(80,90)*0.01,'様式A-22'!D12*RANDBETWEEN(110,120)*0.01),'様式A-22'!D12-RANDBETWEEN(1,3)),0),0)&amp;"～"&amp;ROUND(IFERROR(IF(ABS('様式A-22'!D12)&gt;=10,IF('様式A-22'!D12&gt;=0,'様式A-22'!D12*RANDBETWEEN(110,120)*0.01,'様式A-22'!D12*RANDBETWEEN(80,90)*0.01),'様式A-22'!D12+RANDBETWEEN(1,3)),0),0)&amp;"】")</f>
        <v/>
      </c>
      <c r="E12" s="223" t="str">
        <f ca="1">IF('様式A-22'!E12="","","【"&amp;ROUND(IFERROR(IF(ABS('様式A-22'!E12)&gt;=10,IF('様式A-22'!E12&gt;=0,'様式A-22'!E12*RANDBETWEEN(80,90)*0.01,'様式A-22'!E12*RANDBETWEEN(110,120)*0.01),'様式A-22'!E12-RANDBETWEEN(1,3)),0),0)&amp;"～"&amp;ROUND(IFERROR(IF(ABS('様式A-22'!E12)&gt;=10,IF('様式A-22'!E12&gt;=0,'様式A-22'!E12*RANDBETWEEN(110,120)*0.01,'様式A-22'!E12*RANDBETWEEN(80,90)*0.01),'様式A-22'!E12+RANDBETWEEN(1,3)),0),0)&amp;"】")</f>
        <v/>
      </c>
    </row>
    <row r="13" spans="1:6" ht="19.5" customHeight="1" x14ac:dyDescent="0.2">
      <c r="B13" s="363">
        <v>43952</v>
      </c>
      <c r="C13" s="221" t="str">
        <f ca="1">IF('様式A-22'!C13="","","【"&amp;ROUND(IFERROR(IF(ABS('様式A-22'!C13)&gt;=10,IF('様式A-22'!C13&gt;=0,'様式A-22'!C13*RANDBETWEEN(80,90)*0.01,'様式A-22'!C13*RANDBETWEEN(110,120)*0.01),'様式A-22'!C13-RANDBETWEEN(1,3)),0),0)&amp;"～"&amp;ROUND(IFERROR(IF(ABS('様式A-22'!C13)&gt;=10,IF('様式A-22'!C13&gt;=0,'様式A-22'!C13*RANDBETWEEN(110,120)*0.01,'様式A-22'!C13*RANDBETWEEN(80,90)*0.01),'様式A-22'!C13+RANDBETWEEN(1,3)),0),0)&amp;"】")</f>
        <v/>
      </c>
      <c r="D13" s="221" t="str">
        <f ca="1">IF('様式A-22'!D13="","","【"&amp;ROUND(IFERROR(IF(ABS('様式A-22'!D13)&gt;=10,IF('様式A-22'!D13&gt;=0,'様式A-22'!D13*RANDBETWEEN(80,90)*0.01,'様式A-22'!D13*RANDBETWEEN(110,120)*0.01),'様式A-22'!D13-RANDBETWEEN(1,3)),0),0)&amp;"～"&amp;ROUND(IFERROR(IF(ABS('様式A-22'!D13)&gt;=10,IF('様式A-22'!D13&gt;=0,'様式A-22'!D13*RANDBETWEEN(110,120)*0.01,'様式A-22'!D13*RANDBETWEEN(80,90)*0.01),'様式A-22'!D13+RANDBETWEEN(1,3)),0),0)&amp;"】")</f>
        <v/>
      </c>
      <c r="E13" s="223" t="str">
        <f ca="1">IF('様式A-22'!E13="","","【"&amp;ROUND(IFERROR(IF(ABS('様式A-22'!E13)&gt;=10,IF('様式A-22'!E13&gt;=0,'様式A-22'!E13*RANDBETWEEN(80,90)*0.01,'様式A-22'!E13*RANDBETWEEN(110,120)*0.01),'様式A-22'!E13-RANDBETWEEN(1,3)),0),0)&amp;"～"&amp;ROUND(IFERROR(IF(ABS('様式A-22'!E13)&gt;=10,IF('様式A-22'!E13&gt;=0,'様式A-22'!E13*RANDBETWEEN(110,120)*0.01,'様式A-22'!E13*RANDBETWEEN(80,90)*0.01),'様式A-22'!E13+RANDBETWEEN(1,3)),0),0)&amp;"】")</f>
        <v/>
      </c>
    </row>
    <row r="14" spans="1:6" ht="19.5" customHeight="1" x14ac:dyDescent="0.2">
      <c r="B14" s="363">
        <v>43983</v>
      </c>
      <c r="C14" s="221" t="str">
        <f ca="1">IF('様式A-22'!C14="","","【"&amp;ROUND(IFERROR(IF(ABS('様式A-22'!C14)&gt;=10,IF('様式A-22'!C14&gt;=0,'様式A-22'!C14*RANDBETWEEN(80,90)*0.01,'様式A-22'!C14*RANDBETWEEN(110,120)*0.01),'様式A-22'!C14-RANDBETWEEN(1,3)),0),0)&amp;"～"&amp;ROUND(IFERROR(IF(ABS('様式A-22'!C14)&gt;=10,IF('様式A-22'!C14&gt;=0,'様式A-22'!C14*RANDBETWEEN(110,120)*0.01,'様式A-22'!C14*RANDBETWEEN(80,90)*0.01),'様式A-22'!C14+RANDBETWEEN(1,3)),0),0)&amp;"】")</f>
        <v/>
      </c>
      <c r="D14" s="221" t="str">
        <f ca="1">IF('様式A-22'!D14="","","【"&amp;ROUND(IFERROR(IF(ABS('様式A-22'!D14)&gt;=10,IF('様式A-22'!D14&gt;=0,'様式A-22'!D14*RANDBETWEEN(80,90)*0.01,'様式A-22'!D14*RANDBETWEEN(110,120)*0.01),'様式A-22'!D14-RANDBETWEEN(1,3)),0),0)&amp;"～"&amp;ROUND(IFERROR(IF(ABS('様式A-22'!D14)&gt;=10,IF('様式A-22'!D14&gt;=0,'様式A-22'!D14*RANDBETWEEN(110,120)*0.01,'様式A-22'!D14*RANDBETWEEN(80,90)*0.01),'様式A-22'!D14+RANDBETWEEN(1,3)),0),0)&amp;"】")</f>
        <v/>
      </c>
      <c r="E14" s="223" t="str">
        <f ca="1">IF('様式A-22'!E14="","","【"&amp;ROUND(IFERROR(IF(ABS('様式A-22'!E14)&gt;=10,IF('様式A-22'!E14&gt;=0,'様式A-22'!E14*RANDBETWEEN(80,90)*0.01,'様式A-22'!E14*RANDBETWEEN(110,120)*0.01),'様式A-22'!E14-RANDBETWEEN(1,3)),0),0)&amp;"～"&amp;ROUND(IFERROR(IF(ABS('様式A-22'!E14)&gt;=10,IF('様式A-22'!E14&gt;=0,'様式A-22'!E14*RANDBETWEEN(110,120)*0.01,'様式A-22'!E14*RANDBETWEEN(80,90)*0.01),'様式A-22'!E14+RANDBETWEEN(1,3)),0),0)&amp;"】")</f>
        <v/>
      </c>
    </row>
    <row r="15" spans="1:6" ht="19.5" customHeight="1" x14ac:dyDescent="0.2">
      <c r="B15" s="363">
        <v>44013</v>
      </c>
      <c r="C15" s="221" t="str">
        <f ca="1">IF('様式A-22'!C15="","","【"&amp;ROUND(IFERROR(IF(ABS('様式A-22'!C15)&gt;=10,IF('様式A-22'!C15&gt;=0,'様式A-22'!C15*RANDBETWEEN(80,90)*0.01,'様式A-22'!C15*RANDBETWEEN(110,120)*0.01),'様式A-22'!C15-RANDBETWEEN(1,3)),0),0)&amp;"～"&amp;ROUND(IFERROR(IF(ABS('様式A-22'!C15)&gt;=10,IF('様式A-22'!C15&gt;=0,'様式A-22'!C15*RANDBETWEEN(110,120)*0.01,'様式A-22'!C15*RANDBETWEEN(80,90)*0.01),'様式A-22'!C15+RANDBETWEEN(1,3)),0),0)&amp;"】")</f>
        <v/>
      </c>
      <c r="D15" s="221" t="str">
        <f ca="1">IF('様式A-22'!D15="","","【"&amp;ROUND(IFERROR(IF(ABS('様式A-22'!D15)&gt;=10,IF('様式A-22'!D15&gt;=0,'様式A-22'!D15*RANDBETWEEN(80,90)*0.01,'様式A-22'!D15*RANDBETWEEN(110,120)*0.01),'様式A-22'!D15-RANDBETWEEN(1,3)),0),0)&amp;"～"&amp;ROUND(IFERROR(IF(ABS('様式A-22'!D15)&gt;=10,IF('様式A-22'!D15&gt;=0,'様式A-22'!D15*RANDBETWEEN(110,120)*0.01,'様式A-22'!D15*RANDBETWEEN(80,90)*0.01),'様式A-22'!D15+RANDBETWEEN(1,3)),0),0)&amp;"】")</f>
        <v/>
      </c>
      <c r="E15" s="223" t="str">
        <f ca="1">IF('様式A-22'!E15="","","【"&amp;ROUND(IFERROR(IF(ABS('様式A-22'!E15)&gt;=10,IF('様式A-22'!E15&gt;=0,'様式A-22'!E15*RANDBETWEEN(80,90)*0.01,'様式A-22'!E15*RANDBETWEEN(110,120)*0.01),'様式A-22'!E15-RANDBETWEEN(1,3)),0),0)&amp;"～"&amp;ROUND(IFERROR(IF(ABS('様式A-22'!E15)&gt;=10,IF('様式A-22'!E15&gt;=0,'様式A-22'!E15*RANDBETWEEN(110,120)*0.01,'様式A-22'!E15*RANDBETWEEN(80,90)*0.01),'様式A-22'!E15+RANDBETWEEN(1,3)),0),0)&amp;"】")</f>
        <v/>
      </c>
    </row>
    <row r="16" spans="1:6" ht="19.5" customHeight="1" x14ac:dyDescent="0.2">
      <c r="B16" s="363">
        <v>44044</v>
      </c>
      <c r="C16" s="221" t="str">
        <f ca="1">IF('様式A-22'!C16="","","【"&amp;ROUND(IFERROR(IF(ABS('様式A-22'!C16)&gt;=10,IF('様式A-22'!C16&gt;=0,'様式A-22'!C16*RANDBETWEEN(80,90)*0.01,'様式A-22'!C16*RANDBETWEEN(110,120)*0.01),'様式A-22'!C16-RANDBETWEEN(1,3)),0),0)&amp;"～"&amp;ROUND(IFERROR(IF(ABS('様式A-22'!C16)&gt;=10,IF('様式A-22'!C16&gt;=0,'様式A-22'!C16*RANDBETWEEN(110,120)*0.01,'様式A-22'!C16*RANDBETWEEN(80,90)*0.01),'様式A-22'!C16+RANDBETWEEN(1,3)),0),0)&amp;"】")</f>
        <v/>
      </c>
      <c r="D16" s="221" t="str">
        <f ca="1">IF('様式A-22'!D16="","","【"&amp;ROUND(IFERROR(IF(ABS('様式A-22'!D16)&gt;=10,IF('様式A-22'!D16&gt;=0,'様式A-22'!D16*RANDBETWEEN(80,90)*0.01,'様式A-22'!D16*RANDBETWEEN(110,120)*0.01),'様式A-22'!D16-RANDBETWEEN(1,3)),0),0)&amp;"～"&amp;ROUND(IFERROR(IF(ABS('様式A-22'!D16)&gt;=10,IF('様式A-22'!D16&gt;=0,'様式A-22'!D16*RANDBETWEEN(110,120)*0.01,'様式A-22'!D16*RANDBETWEEN(80,90)*0.01),'様式A-22'!D16+RANDBETWEEN(1,3)),0),0)&amp;"】")</f>
        <v/>
      </c>
      <c r="E16" s="223" t="str">
        <f ca="1">IF('様式A-22'!E16="","","【"&amp;ROUND(IFERROR(IF(ABS('様式A-22'!E16)&gt;=10,IF('様式A-22'!E16&gt;=0,'様式A-22'!E16*RANDBETWEEN(80,90)*0.01,'様式A-22'!E16*RANDBETWEEN(110,120)*0.01),'様式A-22'!E16-RANDBETWEEN(1,3)),0),0)&amp;"～"&amp;ROUND(IFERROR(IF(ABS('様式A-22'!E16)&gt;=10,IF('様式A-22'!E16&gt;=0,'様式A-22'!E16*RANDBETWEEN(110,120)*0.01,'様式A-22'!E16*RANDBETWEEN(80,90)*0.01),'様式A-22'!E16+RANDBETWEEN(1,3)),0),0)&amp;"】")</f>
        <v/>
      </c>
    </row>
    <row r="17" spans="2:5" ht="19.5" customHeight="1" x14ac:dyDescent="0.2">
      <c r="B17" s="363">
        <v>44075</v>
      </c>
      <c r="C17" s="221" t="str">
        <f ca="1">IF('様式A-22'!C17="","","【"&amp;ROUND(IFERROR(IF(ABS('様式A-22'!C17)&gt;=10,IF('様式A-22'!C17&gt;=0,'様式A-22'!C17*RANDBETWEEN(80,90)*0.01,'様式A-22'!C17*RANDBETWEEN(110,120)*0.01),'様式A-22'!C17-RANDBETWEEN(1,3)),0),0)&amp;"～"&amp;ROUND(IFERROR(IF(ABS('様式A-22'!C17)&gt;=10,IF('様式A-22'!C17&gt;=0,'様式A-22'!C17*RANDBETWEEN(110,120)*0.01,'様式A-22'!C17*RANDBETWEEN(80,90)*0.01),'様式A-22'!C17+RANDBETWEEN(1,3)),0),0)&amp;"】")</f>
        <v/>
      </c>
      <c r="D17" s="221" t="str">
        <f ca="1">IF('様式A-22'!D17="","","【"&amp;ROUND(IFERROR(IF(ABS('様式A-22'!D17)&gt;=10,IF('様式A-22'!D17&gt;=0,'様式A-22'!D17*RANDBETWEEN(80,90)*0.01,'様式A-22'!D17*RANDBETWEEN(110,120)*0.01),'様式A-22'!D17-RANDBETWEEN(1,3)),0),0)&amp;"～"&amp;ROUND(IFERROR(IF(ABS('様式A-22'!D17)&gt;=10,IF('様式A-22'!D17&gt;=0,'様式A-22'!D17*RANDBETWEEN(110,120)*0.01,'様式A-22'!D17*RANDBETWEEN(80,90)*0.01),'様式A-22'!D17+RANDBETWEEN(1,3)),0),0)&amp;"】")</f>
        <v/>
      </c>
      <c r="E17" s="223" t="str">
        <f ca="1">IF('様式A-22'!E17="","","【"&amp;ROUND(IFERROR(IF(ABS('様式A-22'!E17)&gt;=10,IF('様式A-22'!E17&gt;=0,'様式A-22'!E17*RANDBETWEEN(80,90)*0.01,'様式A-22'!E17*RANDBETWEEN(110,120)*0.01),'様式A-22'!E17-RANDBETWEEN(1,3)),0),0)&amp;"～"&amp;ROUND(IFERROR(IF(ABS('様式A-22'!E17)&gt;=10,IF('様式A-22'!E17&gt;=0,'様式A-22'!E17*RANDBETWEEN(110,120)*0.01,'様式A-22'!E17*RANDBETWEEN(80,90)*0.01),'様式A-22'!E17+RANDBETWEEN(1,3)),0),0)&amp;"】")</f>
        <v/>
      </c>
    </row>
    <row r="18" spans="2:5" ht="19.5" customHeight="1" x14ac:dyDescent="0.2">
      <c r="B18" s="363">
        <v>44105</v>
      </c>
      <c r="C18" s="221" t="str">
        <f ca="1">IF('様式A-22'!C18="","","【"&amp;ROUND(IFERROR(IF(ABS('様式A-22'!C18)&gt;=10,IF('様式A-22'!C18&gt;=0,'様式A-22'!C18*RANDBETWEEN(80,90)*0.01,'様式A-22'!C18*RANDBETWEEN(110,120)*0.01),'様式A-22'!C18-RANDBETWEEN(1,3)),0),0)&amp;"～"&amp;ROUND(IFERROR(IF(ABS('様式A-22'!C18)&gt;=10,IF('様式A-22'!C18&gt;=0,'様式A-22'!C18*RANDBETWEEN(110,120)*0.01,'様式A-22'!C18*RANDBETWEEN(80,90)*0.01),'様式A-22'!C18+RANDBETWEEN(1,3)),0),0)&amp;"】")</f>
        <v/>
      </c>
      <c r="D18" s="221" t="str">
        <f ca="1">IF('様式A-22'!D18="","","【"&amp;ROUND(IFERROR(IF(ABS('様式A-22'!D18)&gt;=10,IF('様式A-22'!D18&gt;=0,'様式A-22'!D18*RANDBETWEEN(80,90)*0.01,'様式A-22'!D18*RANDBETWEEN(110,120)*0.01),'様式A-22'!D18-RANDBETWEEN(1,3)),0),0)&amp;"～"&amp;ROUND(IFERROR(IF(ABS('様式A-22'!D18)&gt;=10,IF('様式A-22'!D18&gt;=0,'様式A-22'!D18*RANDBETWEEN(110,120)*0.01,'様式A-22'!D18*RANDBETWEEN(80,90)*0.01),'様式A-22'!D18+RANDBETWEEN(1,3)),0),0)&amp;"】")</f>
        <v/>
      </c>
      <c r="E18" s="223" t="str">
        <f ca="1">IF('様式A-22'!E18="","","【"&amp;ROUND(IFERROR(IF(ABS('様式A-22'!E18)&gt;=10,IF('様式A-22'!E18&gt;=0,'様式A-22'!E18*RANDBETWEEN(80,90)*0.01,'様式A-22'!E18*RANDBETWEEN(110,120)*0.01),'様式A-22'!E18-RANDBETWEEN(1,3)),0),0)&amp;"～"&amp;ROUND(IFERROR(IF(ABS('様式A-22'!E18)&gt;=10,IF('様式A-22'!E18&gt;=0,'様式A-22'!E18*RANDBETWEEN(110,120)*0.01,'様式A-22'!E18*RANDBETWEEN(80,90)*0.01),'様式A-22'!E18+RANDBETWEEN(1,3)),0),0)&amp;"】")</f>
        <v/>
      </c>
    </row>
    <row r="19" spans="2:5" ht="19.5" customHeight="1" x14ac:dyDescent="0.2">
      <c r="B19" s="363">
        <v>44136</v>
      </c>
      <c r="C19" s="221" t="str">
        <f ca="1">IF('様式A-22'!C19="","","【"&amp;ROUND(IFERROR(IF(ABS('様式A-22'!C19)&gt;=10,IF('様式A-22'!C19&gt;=0,'様式A-22'!C19*RANDBETWEEN(80,90)*0.01,'様式A-22'!C19*RANDBETWEEN(110,120)*0.01),'様式A-22'!C19-RANDBETWEEN(1,3)),0),0)&amp;"～"&amp;ROUND(IFERROR(IF(ABS('様式A-22'!C19)&gt;=10,IF('様式A-22'!C19&gt;=0,'様式A-22'!C19*RANDBETWEEN(110,120)*0.01,'様式A-22'!C19*RANDBETWEEN(80,90)*0.01),'様式A-22'!C19+RANDBETWEEN(1,3)),0),0)&amp;"】")</f>
        <v/>
      </c>
      <c r="D19" s="221" t="str">
        <f ca="1">IF('様式A-22'!D19="","","【"&amp;ROUND(IFERROR(IF(ABS('様式A-22'!D19)&gt;=10,IF('様式A-22'!D19&gt;=0,'様式A-22'!D19*RANDBETWEEN(80,90)*0.01,'様式A-22'!D19*RANDBETWEEN(110,120)*0.01),'様式A-22'!D19-RANDBETWEEN(1,3)),0),0)&amp;"～"&amp;ROUND(IFERROR(IF(ABS('様式A-22'!D19)&gt;=10,IF('様式A-22'!D19&gt;=0,'様式A-22'!D19*RANDBETWEEN(110,120)*0.01,'様式A-22'!D19*RANDBETWEEN(80,90)*0.01),'様式A-22'!D19+RANDBETWEEN(1,3)),0),0)&amp;"】")</f>
        <v/>
      </c>
      <c r="E19" s="223" t="str">
        <f ca="1">IF('様式A-22'!E19="","","【"&amp;ROUND(IFERROR(IF(ABS('様式A-22'!E19)&gt;=10,IF('様式A-22'!E19&gt;=0,'様式A-22'!E19*RANDBETWEEN(80,90)*0.01,'様式A-22'!E19*RANDBETWEEN(110,120)*0.01),'様式A-22'!E19-RANDBETWEEN(1,3)),0),0)&amp;"～"&amp;ROUND(IFERROR(IF(ABS('様式A-22'!E19)&gt;=10,IF('様式A-22'!E19&gt;=0,'様式A-22'!E19*RANDBETWEEN(110,120)*0.01,'様式A-22'!E19*RANDBETWEEN(80,90)*0.01),'様式A-22'!E19+RANDBETWEEN(1,3)),0),0)&amp;"】")</f>
        <v/>
      </c>
    </row>
    <row r="20" spans="2:5" ht="19.5" customHeight="1" x14ac:dyDescent="0.2">
      <c r="B20" s="363">
        <v>44166</v>
      </c>
      <c r="C20" s="221" t="str">
        <f ca="1">IF('様式A-22'!C20="","","【"&amp;ROUND(IFERROR(IF(ABS('様式A-22'!C20)&gt;=10,IF('様式A-22'!C20&gt;=0,'様式A-22'!C20*RANDBETWEEN(80,90)*0.01,'様式A-22'!C20*RANDBETWEEN(110,120)*0.01),'様式A-22'!C20-RANDBETWEEN(1,3)),0),0)&amp;"～"&amp;ROUND(IFERROR(IF(ABS('様式A-22'!C20)&gt;=10,IF('様式A-22'!C20&gt;=0,'様式A-22'!C20*RANDBETWEEN(110,120)*0.01,'様式A-22'!C20*RANDBETWEEN(80,90)*0.01),'様式A-22'!C20+RANDBETWEEN(1,3)),0),0)&amp;"】")</f>
        <v/>
      </c>
      <c r="D20" s="221" t="str">
        <f ca="1">IF('様式A-22'!D20="","","【"&amp;ROUND(IFERROR(IF(ABS('様式A-22'!D20)&gt;=10,IF('様式A-22'!D20&gt;=0,'様式A-22'!D20*RANDBETWEEN(80,90)*0.01,'様式A-22'!D20*RANDBETWEEN(110,120)*0.01),'様式A-22'!D20-RANDBETWEEN(1,3)),0),0)&amp;"～"&amp;ROUND(IFERROR(IF(ABS('様式A-22'!D20)&gt;=10,IF('様式A-22'!D20&gt;=0,'様式A-22'!D20*RANDBETWEEN(110,120)*0.01,'様式A-22'!D20*RANDBETWEEN(80,90)*0.01),'様式A-22'!D20+RANDBETWEEN(1,3)),0),0)&amp;"】")</f>
        <v/>
      </c>
      <c r="E20" s="223" t="str">
        <f ca="1">IF('様式A-22'!E20="","","【"&amp;ROUND(IFERROR(IF(ABS('様式A-22'!E20)&gt;=10,IF('様式A-22'!E20&gt;=0,'様式A-22'!E20*RANDBETWEEN(80,90)*0.01,'様式A-22'!E20*RANDBETWEEN(110,120)*0.01),'様式A-22'!E20-RANDBETWEEN(1,3)),0),0)&amp;"～"&amp;ROUND(IFERROR(IF(ABS('様式A-22'!E20)&gt;=10,IF('様式A-22'!E20&gt;=0,'様式A-22'!E20*RANDBETWEEN(110,120)*0.01,'様式A-22'!E20*RANDBETWEEN(80,90)*0.01),'様式A-22'!E20+RANDBETWEEN(1,3)),0),0)&amp;"】")</f>
        <v/>
      </c>
    </row>
    <row r="21" spans="2:5" ht="19.5" customHeight="1" x14ac:dyDescent="0.2">
      <c r="B21" s="363">
        <v>44197</v>
      </c>
      <c r="C21" s="221" t="str">
        <f ca="1">IF('様式A-22'!C21="","","【"&amp;ROUND(IFERROR(IF(ABS('様式A-22'!C21)&gt;=10,IF('様式A-22'!C21&gt;=0,'様式A-22'!C21*RANDBETWEEN(80,90)*0.01,'様式A-22'!C21*RANDBETWEEN(110,120)*0.01),'様式A-22'!C21-RANDBETWEEN(1,3)),0),0)&amp;"～"&amp;ROUND(IFERROR(IF(ABS('様式A-22'!C21)&gt;=10,IF('様式A-22'!C21&gt;=0,'様式A-22'!C21*RANDBETWEEN(110,120)*0.01,'様式A-22'!C21*RANDBETWEEN(80,90)*0.01),'様式A-22'!C21+RANDBETWEEN(1,3)),0),0)&amp;"】")</f>
        <v/>
      </c>
      <c r="D21" s="221" t="str">
        <f ca="1">IF('様式A-22'!D21="","","【"&amp;ROUND(IFERROR(IF(ABS('様式A-22'!D21)&gt;=10,IF('様式A-22'!D21&gt;=0,'様式A-22'!D21*RANDBETWEEN(80,90)*0.01,'様式A-22'!D21*RANDBETWEEN(110,120)*0.01),'様式A-22'!D21-RANDBETWEEN(1,3)),0),0)&amp;"～"&amp;ROUND(IFERROR(IF(ABS('様式A-22'!D21)&gt;=10,IF('様式A-22'!D21&gt;=0,'様式A-22'!D21*RANDBETWEEN(110,120)*0.01,'様式A-22'!D21*RANDBETWEEN(80,90)*0.01),'様式A-22'!D21+RANDBETWEEN(1,3)),0),0)&amp;"】")</f>
        <v/>
      </c>
      <c r="E21" s="223" t="str">
        <f ca="1">IF('様式A-22'!E21="","","【"&amp;ROUND(IFERROR(IF(ABS('様式A-22'!E21)&gt;=10,IF('様式A-22'!E21&gt;=0,'様式A-22'!E21*RANDBETWEEN(80,90)*0.01,'様式A-22'!E21*RANDBETWEEN(110,120)*0.01),'様式A-22'!E21-RANDBETWEEN(1,3)),0),0)&amp;"～"&amp;ROUND(IFERROR(IF(ABS('様式A-22'!E21)&gt;=10,IF('様式A-22'!E21&gt;=0,'様式A-22'!E21*RANDBETWEEN(110,120)*0.01,'様式A-22'!E21*RANDBETWEEN(80,90)*0.01),'様式A-22'!E21+RANDBETWEEN(1,3)),0),0)&amp;"】")</f>
        <v/>
      </c>
    </row>
    <row r="22" spans="2:5" ht="19.5" customHeight="1" x14ac:dyDescent="0.2">
      <c r="B22" s="363">
        <v>44228</v>
      </c>
      <c r="C22" s="221" t="str">
        <f ca="1">IF('様式A-22'!C22="","","【"&amp;ROUND(IFERROR(IF(ABS('様式A-22'!C22)&gt;=10,IF('様式A-22'!C22&gt;=0,'様式A-22'!C22*RANDBETWEEN(80,90)*0.01,'様式A-22'!C22*RANDBETWEEN(110,120)*0.01),'様式A-22'!C22-RANDBETWEEN(1,3)),0),0)&amp;"～"&amp;ROUND(IFERROR(IF(ABS('様式A-22'!C22)&gt;=10,IF('様式A-22'!C22&gt;=0,'様式A-22'!C22*RANDBETWEEN(110,120)*0.01,'様式A-22'!C22*RANDBETWEEN(80,90)*0.01),'様式A-22'!C22+RANDBETWEEN(1,3)),0),0)&amp;"】")</f>
        <v/>
      </c>
      <c r="D22" s="221" t="str">
        <f ca="1">IF('様式A-22'!D22="","","【"&amp;ROUND(IFERROR(IF(ABS('様式A-22'!D22)&gt;=10,IF('様式A-22'!D22&gt;=0,'様式A-22'!D22*RANDBETWEEN(80,90)*0.01,'様式A-22'!D22*RANDBETWEEN(110,120)*0.01),'様式A-22'!D22-RANDBETWEEN(1,3)),0),0)&amp;"～"&amp;ROUND(IFERROR(IF(ABS('様式A-22'!D22)&gt;=10,IF('様式A-22'!D22&gt;=0,'様式A-22'!D22*RANDBETWEEN(110,120)*0.01,'様式A-22'!D22*RANDBETWEEN(80,90)*0.01),'様式A-22'!D22+RANDBETWEEN(1,3)),0),0)&amp;"】")</f>
        <v/>
      </c>
      <c r="E22" s="223" t="str">
        <f ca="1">IF('様式A-22'!E22="","","【"&amp;ROUND(IFERROR(IF(ABS('様式A-22'!E22)&gt;=10,IF('様式A-22'!E22&gt;=0,'様式A-22'!E22*RANDBETWEEN(80,90)*0.01,'様式A-22'!E22*RANDBETWEEN(110,120)*0.01),'様式A-22'!E22-RANDBETWEEN(1,3)),0),0)&amp;"～"&amp;ROUND(IFERROR(IF(ABS('様式A-22'!E22)&gt;=10,IF('様式A-22'!E22&gt;=0,'様式A-22'!E22*RANDBETWEEN(110,120)*0.01,'様式A-22'!E22*RANDBETWEEN(80,90)*0.01),'様式A-22'!E22+RANDBETWEEN(1,3)),0),0)&amp;"】")</f>
        <v/>
      </c>
    </row>
    <row r="23" spans="2:5" ht="19.5" customHeight="1" x14ac:dyDescent="0.2">
      <c r="B23" s="363">
        <v>44256</v>
      </c>
      <c r="C23" s="221" t="str">
        <f ca="1">IF('様式A-22'!C23="","","【"&amp;ROUND(IFERROR(IF(ABS('様式A-22'!C23)&gt;=10,IF('様式A-22'!C23&gt;=0,'様式A-22'!C23*RANDBETWEEN(80,90)*0.01,'様式A-22'!C23*RANDBETWEEN(110,120)*0.01),'様式A-22'!C23-RANDBETWEEN(1,3)),0),0)&amp;"～"&amp;ROUND(IFERROR(IF(ABS('様式A-22'!C23)&gt;=10,IF('様式A-22'!C23&gt;=0,'様式A-22'!C23*RANDBETWEEN(110,120)*0.01,'様式A-22'!C23*RANDBETWEEN(80,90)*0.01),'様式A-22'!C23+RANDBETWEEN(1,3)),0),0)&amp;"】")</f>
        <v/>
      </c>
      <c r="D23" s="221" t="str">
        <f ca="1">IF('様式A-22'!D23="","","【"&amp;ROUND(IFERROR(IF(ABS('様式A-22'!D23)&gt;=10,IF('様式A-22'!D23&gt;=0,'様式A-22'!D23*RANDBETWEEN(80,90)*0.01,'様式A-22'!D23*RANDBETWEEN(110,120)*0.01),'様式A-22'!D23-RANDBETWEEN(1,3)),0),0)&amp;"～"&amp;ROUND(IFERROR(IF(ABS('様式A-22'!D23)&gt;=10,IF('様式A-22'!D23&gt;=0,'様式A-22'!D23*RANDBETWEEN(110,120)*0.01,'様式A-22'!D23*RANDBETWEEN(80,90)*0.01),'様式A-22'!D23+RANDBETWEEN(1,3)),0),0)&amp;"】")</f>
        <v/>
      </c>
      <c r="E23" s="223" t="str">
        <f ca="1">IF('様式A-22'!E23="","","【"&amp;ROUND(IFERROR(IF(ABS('様式A-22'!E23)&gt;=10,IF('様式A-22'!E23&gt;=0,'様式A-22'!E23*RANDBETWEEN(80,90)*0.01,'様式A-22'!E23*RANDBETWEEN(110,120)*0.01),'様式A-22'!E23-RANDBETWEEN(1,3)),0),0)&amp;"～"&amp;ROUND(IFERROR(IF(ABS('様式A-22'!E23)&gt;=10,IF('様式A-22'!E23&gt;=0,'様式A-22'!E23*RANDBETWEEN(110,120)*0.01,'様式A-22'!E23*RANDBETWEEN(80,90)*0.01),'様式A-22'!E23+RANDBETWEEN(1,3)),0),0)&amp;"】")</f>
        <v/>
      </c>
    </row>
    <row r="24" spans="2:5" ht="19.5" customHeight="1" x14ac:dyDescent="0.2">
      <c r="B24" s="363">
        <v>44287</v>
      </c>
      <c r="C24" s="221" t="str">
        <f ca="1">IF('様式A-22'!C24="","","【"&amp;ROUND(IFERROR(IF(ABS('様式A-22'!C24)&gt;=10,IF('様式A-22'!C24&gt;=0,'様式A-22'!C24*RANDBETWEEN(80,90)*0.01,'様式A-22'!C24*RANDBETWEEN(110,120)*0.01),'様式A-22'!C24-RANDBETWEEN(1,3)),0),0)&amp;"～"&amp;ROUND(IFERROR(IF(ABS('様式A-22'!C24)&gt;=10,IF('様式A-22'!C24&gt;=0,'様式A-22'!C24*RANDBETWEEN(110,120)*0.01,'様式A-22'!C24*RANDBETWEEN(80,90)*0.01),'様式A-22'!C24+RANDBETWEEN(1,3)),0),0)&amp;"】")</f>
        <v/>
      </c>
      <c r="D24" s="221" t="str">
        <f ca="1">IF('様式A-22'!D24="","","【"&amp;ROUND(IFERROR(IF(ABS('様式A-22'!D24)&gt;=10,IF('様式A-22'!D24&gt;=0,'様式A-22'!D24*RANDBETWEEN(80,90)*0.01,'様式A-22'!D24*RANDBETWEEN(110,120)*0.01),'様式A-22'!D24-RANDBETWEEN(1,3)),0),0)&amp;"～"&amp;ROUND(IFERROR(IF(ABS('様式A-22'!D24)&gt;=10,IF('様式A-22'!D24&gt;=0,'様式A-22'!D24*RANDBETWEEN(110,120)*0.01,'様式A-22'!D24*RANDBETWEEN(80,90)*0.01),'様式A-22'!D24+RANDBETWEEN(1,3)),0),0)&amp;"】")</f>
        <v/>
      </c>
      <c r="E24" s="223" t="str">
        <f ca="1">IF('様式A-22'!E24="","","【"&amp;ROUND(IFERROR(IF(ABS('様式A-22'!E24)&gt;=10,IF('様式A-22'!E24&gt;=0,'様式A-22'!E24*RANDBETWEEN(80,90)*0.01,'様式A-22'!E24*RANDBETWEEN(110,120)*0.01),'様式A-22'!E24-RANDBETWEEN(1,3)),0),0)&amp;"～"&amp;ROUND(IFERROR(IF(ABS('様式A-22'!E24)&gt;=10,IF('様式A-22'!E24&gt;=0,'様式A-22'!E24*RANDBETWEEN(110,120)*0.01,'様式A-22'!E24*RANDBETWEEN(80,90)*0.01),'様式A-22'!E24+RANDBETWEEN(1,3)),0),0)&amp;"】")</f>
        <v/>
      </c>
    </row>
    <row r="25" spans="2:5" ht="19.5" customHeight="1" x14ac:dyDescent="0.2">
      <c r="B25" s="363">
        <v>44317</v>
      </c>
      <c r="C25" s="221" t="str">
        <f ca="1">IF('様式A-22'!C25="","","【"&amp;ROUND(IFERROR(IF(ABS('様式A-22'!C25)&gt;=10,IF('様式A-22'!C25&gt;=0,'様式A-22'!C25*RANDBETWEEN(80,90)*0.01,'様式A-22'!C25*RANDBETWEEN(110,120)*0.01),'様式A-22'!C25-RANDBETWEEN(1,3)),0),0)&amp;"～"&amp;ROUND(IFERROR(IF(ABS('様式A-22'!C25)&gt;=10,IF('様式A-22'!C25&gt;=0,'様式A-22'!C25*RANDBETWEEN(110,120)*0.01,'様式A-22'!C25*RANDBETWEEN(80,90)*0.01),'様式A-22'!C25+RANDBETWEEN(1,3)),0),0)&amp;"】")</f>
        <v/>
      </c>
      <c r="D25" s="221" t="str">
        <f ca="1">IF('様式A-22'!D25="","","【"&amp;ROUND(IFERROR(IF(ABS('様式A-22'!D25)&gt;=10,IF('様式A-22'!D25&gt;=0,'様式A-22'!D25*RANDBETWEEN(80,90)*0.01,'様式A-22'!D25*RANDBETWEEN(110,120)*0.01),'様式A-22'!D25-RANDBETWEEN(1,3)),0),0)&amp;"～"&amp;ROUND(IFERROR(IF(ABS('様式A-22'!D25)&gt;=10,IF('様式A-22'!D25&gt;=0,'様式A-22'!D25*RANDBETWEEN(110,120)*0.01,'様式A-22'!D25*RANDBETWEEN(80,90)*0.01),'様式A-22'!D25+RANDBETWEEN(1,3)),0),0)&amp;"】")</f>
        <v/>
      </c>
      <c r="E25" s="223" t="str">
        <f ca="1">IF('様式A-22'!E25="","","【"&amp;ROUND(IFERROR(IF(ABS('様式A-22'!E25)&gt;=10,IF('様式A-22'!E25&gt;=0,'様式A-22'!E25*RANDBETWEEN(80,90)*0.01,'様式A-22'!E25*RANDBETWEEN(110,120)*0.01),'様式A-22'!E25-RANDBETWEEN(1,3)),0),0)&amp;"～"&amp;ROUND(IFERROR(IF(ABS('様式A-22'!E25)&gt;=10,IF('様式A-22'!E25&gt;=0,'様式A-22'!E25*RANDBETWEEN(110,120)*0.01,'様式A-22'!E25*RANDBETWEEN(80,90)*0.01),'様式A-22'!E25+RANDBETWEEN(1,3)),0),0)&amp;"】")</f>
        <v/>
      </c>
    </row>
    <row r="26" spans="2:5" ht="19.5" customHeight="1" x14ac:dyDescent="0.2">
      <c r="B26" s="363">
        <v>44348</v>
      </c>
      <c r="C26" s="221" t="str">
        <f ca="1">IF('様式A-22'!C26="","","【"&amp;ROUND(IFERROR(IF(ABS('様式A-22'!C26)&gt;=10,IF('様式A-22'!C26&gt;=0,'様式A-22'!C26*RANDBETWEEN(80,90)*0.01,'様式A-22'!C26*RANDBETWEEN(110,120)*0.01),'様式A-22'!C26-RANDBETWEEN(1,3)),0),0)&amp;"～"&amp;ROUND(IFERROR(IF(ABS('様式A-22'!C26)&gt;=10,IF('様式A-22'!C26&gt;=0,'様式A-22'!C26*RANDBETWEEN(110,120)*0.01,'様式A-22'!C26*RANDBETWEEN(80,90)*0.01),'様式A-22'!C26+RANDBETWEEN(1,3)),0),0)&amp;"】")</f>
        <v/>
      </c>
      <c r="D26" s="221" t="str">
        <f ca="1">IF('様式A-22'!D26="","","【"&amp;ROUND(IFERROR(IF(ABS('様式A-22'!D26)&gt;=10,IF('様式A-22'!D26&gt;=0,'様式A-22'!D26*RANDBETWEEN(80,90)*0.01,'様式A-22'!D26*RANDBETWEEN(110,120)*0.01),'様式A-22'!D26-RANDBETWEEN(1,3)),0),0)&amp;"～"&amp;ROUND(IFERROR(IF(ABS('様式A-22'!D26)&gt;=10,IF('様式A-22'!D26&gt;=0,'様式A-22'!D26*RANDBETWEEN(110,120)*0.01,'様式A-22'!D26*RANDBETWEEN(80,90)*0.01),'様式A-22'!D26+RANDBETWEEN(1,3)),0),0)&amp;"】")</f>
        <v/>
      </c>
      <c r="E26" s="223" t="str">
        <f ca="1">IF('様式A-22'!E26="","","【"&amp;ROUND(IFERROR(IF(ABS('様式A-22'!E26)&gt;=10,IF('様式A-22'!E26&gt;=0,'様式A-22'!E26*RANDBETWEEN(80,90)*0.01,'様式A-22'!E26*RANDBETWEEN(110,120)*0.01),'様式A-22'!E26-RANDBETWEEN(1,3)),0),0)&amp;"～"&amp;ROUND(IFERROR(IF(ABS('様式A-22'!E26)&gt;=10,IF('様式A-22'!E26&gt;=0,'様式A-22'!E26*RANDBETWEEN(110,120)*0.01,'様式A-22'!E26*RANDBETWEEN(80,90)*0.01),'様式A-22'!E26+RANDBETWEEN(1,3)),0),0)&amp;"】")</f>
        <v/>
      </c>
    </row>
    <row r="27" spans="2:5" ht="19.5" customHeight="1" x14ac:dyDescent="0.2">
      <c r="B27" s="363">
        <v>44378</v>
      </c>
      <c r="C27" s="221" t="str">
        <f ca="1">IF('様式A-22'!C27="","","【"&amp;ROUND(IFERROR(IF(ABS('様式A-22'!C27)&gt;=10,IF('様式A-22'!C27&gt;=0,'様式A-22'!C27*RANDBETWEEN(80,90)*0.01,'様式A-22'!C27*RANDBETWEEN(110,120)*0.01),'様式A-22'!C27-RANDBETWEEN(1,3)),0),0)&amp;"～"&amp;ROUND(IFERROR(IF(ABS('様式A-22'!C27)&gt;=10,IF('様式A-22'!C27&gt;=0,'様式A-22'!C27*RANDBETWEEN(110,120)*0.01,'様式A-22'!C27*RANDBETWEEN(80,90)*0.01),'様式A-22'!C27+RANDBETWEEN(1,3)),0),0)&amp;"】")</f>
        <v/>
      </c>
      <c r="D27" s="221" t="str">
        <f ca="1">IF('様式A-22'!D27="","","【"&amp;ROUND(IFERROR(IF(ABS('様式A-22'!D27)&gt;=10,IF('様式A-22'!D27&gt;=0,'様式A-22'!D27*RANDBETWEEN(80,90)*0.01,'様式A-22'!D27*RANDBETWEEN(110,120)*0.01),'様式A-22'!D27-RANDBETWEEN(1,3)),0),0)&amp;"～"&amp;ROUND(IFERROR(IF(ABS('様式A-22'!D27)&gt;=10,IF('様式A-22'!D27&gt;=0,'様式A-22'!D27*RANDBETWEEN(110,120)*0.01,'様式A-22'!D27*RANDBETWEEN(80,90)*0.01),'様式A-22'!D27+RANDBETWEEN(1,3)),0),0)&amp;"】")</f>
        <v/>
      </c>
      <c r="E27" s="223" t="str">
        <f ca="1">IF('様式A-22'!E27="","","【"&amp;ROUND(IFERROR(IF(ABS('様式A-22'!E27)&gt;=10,IF('様式A-22'!E27&gt;=0,'様式A-22'!E27*RANDBETWEEN(80,90)*0.01,'様式A-22'!E27*RANDBETWEEN(110,120)*0.01),'様式A-22'!E27-RANDBETWEEN(1,3)),0),0)&amp;"～"&amp;ROUND(IFERROR(IF(ABS('様式A-22'!E27)&gt;=10,IF('様式A-22'!E27&gt;=0,'様式A-22'!E27*RANDBETWEEN(110,120)*0.01,'様式A-22'!E27*RANDBETWEEN(80,90)*0.01),'様式A-22'!E27+RANDBETWEEN(1,3)),0),0)&amp;"】")</f>
        <v/>
      </c>
    </row>
    <row r="28" spans="2:5" ht="19.5" customHeight="1" x14ac:dyDescent="0.2">
      <c r="B28" s="363">
        <v>44409</v>
      </c>
      <c r="C28" s="221" t="str">
        <f ca="1">IF('様式A-22'!C28="","","【"&amp;ROUND(IFERROR(IF(ABS('様式A-22'!C28)&gt;=10,IF('様式A-22'!C28&gt;=0,'様式A-22'!C28*RANDBETWEEN(80,90)*0.01,'様式A-22'!C28*RANDBETWEEN(110,120)*0.01),'様式A-22'!C28-RANDBETWEEN(1,3)),0),0)&amp;"～"&amp;ROUND(IFERROR(IF(ABS('様式A-22'!C28)&gt;=10,IF('様式A-22'!C28&gt;=0,'様式A-22'!C28*RANDBETWEEN(110,120)*0.01,'様式A-22'!C28*RANDBETWEEN(80,90)*0.01),'様式A-22'!C28+RANDBETWEEN(1,3)),0),0)&amp;"】")</f>
        <v/>
      </c>
      <c r="D28" s="221" t="str">
        <f ca="1">IF('様式A-22'!D28="","","【"&amp;ROUND(IFERROR(IF(ABS('様式A-22'!D28)&gt;=10,IF('様式A-22'!D28&gt;=0,'様式A-22'!D28*RANDBETWEEN(80,90)*0.01,'様式A-22'!D28*RANDBETWEEN(110,120)*0.01),'様式A-22'!D28-RANDBETWEEN(1,3)),0),0)&amp;"～"&amp;ROUND(IFERROR(IF(ABS('様式A-22'!D28)&gt;=10,IF('様式A-22'!D28&gt;=0,'様式A-22'!D28*RANDBETWEEN(110,120)*0.01,'様式A-22'!D28*RANDBETWEEN(80,90)*0.01),'様式A-22'!D28+RANDBETWEEN(1,3)),0),0)&amp;"】")</f>
        <v/>
      </c>
      <c r="E28" s="223" t="str">
        <f ca="1">IF('様式A-22'!E28="","","【"&amp;ROUND(IFERROR(IF(ABS('様式A-22'!E28)&gt;=10,IF('様式A-22'!E28&gt;=0,'様式A-22'!E28*RANDBETWEEN(80,90)*0.01,'様式A-22'!E28*RANDBETWEEN(110,120)*0.01),'様式A-22'!E28-RANDBETWEEN(1,3)),0),0)&amp;"～"&amp;ROUND(IFERROR(IF(ABS('様式A-22'!E28)&gt;=10,IF('様式A-22'!E28&gt;=0,'様式A-22'!E28*RANDBETWEEN(110,120)*0.01,'様式A-22'!E28*RANDBETWEEN(80,90)*0.01),'様式A-22'!E28+RANDBETWEEN(1,3)),0),0)&amp;"】")</f>
        <v/>
      </c>
    </row>
    <row r="29" spans="2:5" ht="19.5" customHeight="1" x14ac:dyDescent="0.2">
      <c r="B29" s="363">
        <v>44440</v>
      </c>
      <c r="C29" s="221" t="str">
        <f ca="1">IF('様式A-22'!C29="","","【"&amp;ROUND(IFERROR(IF(ABS('様式A-22'!C29)&gt;=10,IF('様式A-22'!C29&gt;=0,'様式A-22'!C29*RANDBETWEEN(80,90)*0.01,'様式A-22'!C29*RANDBETWEEN(110,120)*0.01),'様式A-22'!C29-RANDBETWEEN(1,3)),0),0)&amp;"～"&amp;ROUND(IFERROR(IF(ABS('様式A-22'!C29)&gt;=10,IF('様式A-22'!C29&gt;=0,'様式A-22'!C29*RANDBETWEEN(110,120)*0.01,'様式A-22'!C29*RANDBETWEEN(80,90)*0.01),'様式A-22'!C29+RANDBETWEEN(1,3)),0),0)&amp;"】")</f>
        <v/>
      </c>
      <c r="D29" s="221" t="str">
        <f ca="1">IF('様式A-22'!D29="","","【"&amp;ROUND(IFERROR(IF(ABS('様式A-22'!D29)&gt;=10,IF('様式A-22'!D29&gt;=0,'様式A-22'!D29*RANDBETWEEN(80,90)*0.01,'様式A-22'!D29*RANDBETWEEN(110,120)*0.01),'様式A-22'!D29-RANDBETWEEN(1,3)),0),0)&amp;"～"&amp;ROUND(IFERROR(IF(ABS('様式A-22'!D29)&gt;=10,IF('様式A-22'!D29&gt;=0,'様式A-22'!D29*RANDBETWEEN(110,120)*0.01,'様式A-22'!D29*RANDBETWEEN(80,90)*0.01),'様式A-22'!D29+RANDBETWEEN(1,3)),0),0)&amp;"】")</f>
        <v/>
      </c>
      <c r="E29" s="223" t="str">
        <f ca="1">IF('様式A-22'!E29="","","【"&amp;ROUND(IFERROR(IF(ABS('様式A-22'!E29)&gt;=10,IF('様式A-22'!E29&gt;=0,'様式A-22'!E29*RANDBETWEEN(80,90)*0.01,'様式A-22'!E29*RANDBETWEEN(110,120)*0.01),'様式A-22'!E29-RANDBETWEEN(1,3)),0),0)&amp;"～"&amp;ROUND(IFERROR(IF(ABS('様式A-22'!E29)&gt;=10,IF('様式A-22'!E29&gt;=0,'様式A-22'!E29*RANDBETWEEN(110,120)*0.01,'様式A-22'!E29*RANDBETWEEN(80,90)*0.01),'様式A-22'!E29+RANDBETWEEN(1,3)),0),0)&amp;"】")</f>
        <v/>
      </c>
    </row>
    <row r="30" spans="2:5" ht="19.5" customHeight="1" x14ac:dyDescent="0.2">
      <c r="B30" s="363">
        <v>44470</v>
      </c>
      <c r="C30" s="221" t="str">
        <f ca="1">IF('様式A-22'!C30="","","【"&amp;ROUND(IFERROR(IF(ABS('様式A-22'!C30)&gt;=10,IF('様式A-22'!C30&gt;=0,'様式A-22'!C30*RANDBETWEEN(80,90)*0.01,'様式A-22'!C30*RANDBETWEEN(110,120)*0.01),'様式A-22'!C30-RANDBETWEEN(1,3)),0),0)&amp;"～"&amp;ROUND(IFERROR(IF(ABS('様式A-22'!C30)&gt;=10,IF('様式A-22'!C30&gt;=0,'様式A-22'!C30*RANDBETWEEN(110,120)*0.01,'様式A-22'!C30*RANDBETWEEN(80,90)*0.01),'様式A-22'!C30+RANDBETWEEN(1,3)),0),0)&amp;"】")</f>
        <v/>
      </c>
      <c r="D30" s="221" t="str">
        <f ca="1">IF('様式A-22'!D30="","","【"&amp;ROUND(IFERROR(IF(ABS('様式A-22'!D30)&gt;=10,IF('様式A-22'!D30&gt;=0,'様式A-22'!D30*RANDBETWEEN(80,90)*0.01,'様式A-22'!D30*RANDBETWEEN(110,120)*0.01),'様式A-22'!D30-RANDBETWEEN(1,3)),0),0)&amp;"～"&amp;ROUND(IFERROR(IF(ABS('様式A-22'!D30)&gt;=10,IF('様式A-22'!D30&gt;=0,'様式A-22'!D30*RANDBETWEEN(110,120)*0.01,'様式A-22'!D30*RANDBETWEEN(80,90)*0.01),'様式A-22'!D30+RANDBETWEEN(1,3)),0),0)&amp;"】")</f>
        <v/>
      </c>
      <c r="E30" s="223" t="str">
        <f ca="1">IF('様式A-22'!E30="","","【"&amp;ROUND(IFERROR(IF(ABS('様式A-22'!E30)&gt;=10,IF('様式A-22'!E30&gt;=0,'様式A-22'!E30*RANDBETWEEN(80,90)*0.01,'様式A-22'!E30*RANDBETWEEN(110,120)*0.01),'様式A-22'!E30-RANDBETWEEN(1,3)),0),0)&amp;"～"&amp;ROUND(IFERROR(IF(ABS('様式A-22'!E30)&gt;=10,IF('様式A-22'!E30&gt;=0,'様式A-22'!E30*RANDBETWEEN(110,120)*0.01,'様式A-22'!E30*RANDBETWEEN(80,90)*0.01),'様式A-22'!E30+RANDBETWEEN(1,3)),0),0)&amp;"】")</f>
        <v/>
      </c>
    </row>
    <row r="31" spans="2:5" ht="19.5" customHeight="1" x14ac:dyDescent="0.2">
      <c r="B31" s="363">
        <v>44501</v>
      </c>
      <c r="C31" s="221" t="str">
        <f ca="1">IF('様式A-22'!C31="","","【"&amp;ROUND(IFERROR(IF(ABS('様式A-22'!C31)&gt;=10,IF('様式A-22'!C31&gt;=0,'様式A-22'!C31*RANDBETWEEN(80,90)*0.01,'様式A-22'!C31*RANDBETWEEN(110,120)*0.01),'様式A-22'!C31-RANDBETWEEN(1,3)),0),0)&amp;"～"&amp;ROUND(IFERROR(IF(ABS('様式A-22'!C31)&gt;=10,IF('様式A-22'!C31&gt;=0,'様式A-22'!C31*RANDBETWEEN(110,120)*0.01,'様式A-22'!C31*RANDBETWEEN(80,90)*0.01),'様式A-22'!C31+RANDBETWEEN(1,3)),0),0)&amp;"】")</f>
        <v/>
      </c>
      <c r="D31" s="221" t="str">
        <f ca="1">IF('様式A-22'!D31="","","【"&amp;ROUND(IFERROR(IF(ABS('様式A-22'!D31)&gt;=10,IF('様式A-22'!D31&gt;=0,'様式A-22'!D31*RANDBETWEEN(80,90)*0.01,'様式A-22'!D31*RANDBETWEEN(110,120)*0.01),'様式A-22'!D31-RANDBETWEEN(1,3)),0),0)&amp;"～"&amp;ROUND(IFERROR(IF(ABS('様式A-22'!D31)&gt;=10,IF('様式A-22'!D31&gt;=0,'様式A-22'!D31*RANDBETWEEN(110,120)*0.01,'様式A-22'!D31*RANDBETWEEN(80,90)*0.01),'様式A-22'!D31+RANDBETWEEN(1,3)),0),0)&amp;"】")</f>
        <v/>
      </c>
      <c r="E31" s="223" t="str">
        <f ca="1">IF('様式A-22'!E31="","","【"&amp;ROUND(IFERROR(IF(ABS('様式A-22'!E31)&gt;=10,IF('様式A-22'!E31&gt;=0,'様式A-22'!E31*RANDBETWEEN(80,90)*0.01,'様式A-22'!E31*RANDBETWEEN(110,120)*0.01),'様式A-22'!E31-RANDBETWEEN(1,3)),0),0)&amp;"～"&amp;ROUND(IFERROR(IF(ABS('様式A-22'!E31)&gt;=10,IF('様式A-22'!E31&gt;=0,'様式A-22'!E31*RANDBETWEEN(110,120)*0.01,'様式A-22'!E31*RANDBETWEEN(80,90)*0.01),'様式A-22'!E31+RANDBETWEEN(1,3)),0),0)&amp;"】")</f>
        <v/>
      </c>
    </row>
    <row r="32" spans="2:5" ht="19.5" customHeight="1" x14ac:dyDescent="0.2">
      <c r="B32" s="363">
        <v>44531</v>
      </c>
      <c r="C32" s="221" t="str">
        <f ca="1">IF('様式A-22'!C32="","","【"&amp;ROUND(IFERROR(IF(ABS('様式A-22'!C32)&gt;=10,IF('様式A-22'!C32&gt;=0,'様式A-22'!C32*RANDBETWEEN(80,90)*0.01,'様式A-22'!C32*RANDBETWEEN(110,120)*0.01),'様式A-22'!C32-RANDBETWEEN(1,3)),0),0)&amp;"～"&amp;ROUND(IFERROR(IF(ABS('様式A-22'!C32)&gt;=10,IF('様式A-22'!C32&gt;=0,'様式A-22'!C32*RANDBETWEEN(110,120)*0.01,'様式A-22'!C32*RANDBETWEEN(80,90)*0.01),'様式A-22'!C32+RANDBETWEEN(1,3)),0),0)&amp;"】")</f>
        <v/>
      </c>
      <c r="D32" s="221" t="str">
        <f ca="1">IF('様式A-22'!D32="","","【"&amp;ROUND(IFERROR(IF(ABS('様式A-22'!D32)&gt;=10,IF('様式A-22'!D32&gt;=0,'様式A-22'!D32*RANDBETWEEN(80,90)*0.01,'様式A-22'!D32*RANDBETWEEN(110,120)*0.01),'様式A-22'!D32-RANDBETWEEN(1,3)),0),0)&amp;"～"&amp;ROUND(IFERROR(IF(ABS('様式A-22'!D32)&gt;=10,IF('様式A-22'!D32&gt;=0,'様式A-22'!D32*RANDBETWEEN(110,120)*0.01,'様式A-22'!D32*RANDBETWEEN(80,90)*0.01),'様式A-22'!D32+RANDBETWEEN(1,3)),0),0)&amp;"】")</f>
        <v/>
      </c>
      <c r="E32" s="223" t="str">
        <f ca="1">IF('様式A-22'!E32="","","【"&amp;ROUND(IFERROR(IF(ABS('様式A-22'!E32)&gt;=10,IF('様式A-22'!E32&gt;=0,'様式A-22'!E32*RANDBETWEEN(80,90)*0.01,'様式A-22'!E32*RANDBETWEEN(110,120)*0.01),'様式A-22'!E32-RANDBETWEEN(1,3)),0),0)&amp;"～"&amp;ROUND(IFERROR(IF(ABS('様式A-22'!E32)&gt;=10,IF('様式A-22'!E32&gt;=0,'様式A-22'!E32*RANDBETWEEN(110,120)*0.01,'様式A-22'!E32*RANDBETWEEN(80,90)*0.01),'様式A-22'!E32+RANDBETWEEN(1,3)),0),0)&amp;"】")</f>
        <v/>
      </c>
    </row>
    <row r="33" spans="2:5" ht="19.5" customHeight="1" x14ac:dyDescent="0.2">
      <c r="B33" s="363">
        <v>44562</v>
      </c>
      <c r="C33" s="221" t="str">
        <f ca="1">IF('様式A-22'!C33="","","【"&amp;ROUND(IFERROR(IF(ABS('様式A-22'!C33)&gt;=10,IF('様式A-22'!C33&gt;=0,'様式A-22'!C33*RANDBETWEEN(80,90)*0.01,'様式A-22'!C33*RANDBETWEEN(110,120)*0.01),'様式A-22'!C33-RANDBETWEEN(1,3)),0),0)&amp;"～"&amp;ROUND(IFERROR(IF(ABS('様式A-22'!C33)&gt;=10,IF('様式A-22'!C33&gt;=0,'様式A-22'!C33*RANDBETWEEN(110,120)*0.01,'様式A-22'!C33*RANDBETWEEN(80,90)*0.01),'様式A-22'!C33+RANDBETWEEN(1,3)),0),0)&amp;"】")</f>
        <v/>
      </c>
      <c r="D33" s="221" t="str">
        <f ca="1">IF('様式A-22'!D33="","","【"&amp;ROUND(IFERROR(IF(ABS('様式A-22'!D33)&gt;=10,IF('様式A-22'!D33&gt;=0,'様式A-22'!D33*RANDBETWEEN(80,90)*0.01,'様式A-22'!D33*RANDBETWEEN(110,120)*0.01),'様式A-22'!D33-RANDBETWEEN(1,3)),0),0)&amp;"～"&amp;ROUND(IFERROR(IF(ABS('様式A-22'!D33)&gt;=10,IF('様式A-22'!D33&gt;=0,'様式A-22'!D33*RANDBETWEEN(110,120)*0.01,'様式A-22'!D33*RANDBETWEEN(80,90)*0.01),'様式A-22'!D33+RANDBETWEEN(1,3)),0),0)&amp;"】")</f>
        <v/>
      </c>
      <c r="E33" s="223" t="str">
        <f ca="1">IF('様式A-22'!E33="","","【"&amp;ROUND(IFERROR(IF(ABS('様式A-22'!E33)&gt;=10,IF('様式A-22'!E33&gt;=0,'様式A-22'!E33*RANDBETWEEN(80,90)*0.01,'様式A-22'!E33*RANDBETWEEN(110,120)*0.01),'様式A-22'!E33-RANDBETWEEN(1,3)),0),0)&amp;"～"&amp;ROUND(IFERROR(IF(ABS('様式A-22'!E33)&gt;=10,IF('様式A-22'!E33&gt;=0,'様式A-22'!E33*RANDBETWEEN(110,120)*0.01,'様式A-22'!E33*RANDBETWEEN(80,90)*0.01),'様式A-22'!E33+RANDBETWEEN(1,3)),0),0)&amp;"】")</f>
        <v/>
      </c>
    </row>
    <row r="34" spans="2:5" ht="19.5" customHeight="1" x14ac:dyDescent="0.2">
      <c r="B34" s="363">
        <v>44593</v>
      </c>
      <c r="C34" s="221" t="str">
        <f ca="1">IF('様式A-22'!C34="","","【"&amp;ROUND(IFERROR(IF(ABS('様式A-22'!C34)&gt;=10,IF('様式A-22'!C34&gt;=0,'様式A-22'!C34*RANDBETWEEN(80,90)*0.01,'様式A-22'!C34*RANDBETWEEN(110,120)*0.01),'様式A-22'!C34-RANDBETWEEN(1,3)),0),0)&amp;"～"&amp;ROUND(IFERROR(IF(ABS('様式A-22'!C34)&gt;=10,IF('様式A-22'!C34&gt;=0,'様式A-22'!C34*RANDBETWEEN(110,120)*0.01,'様式A-22'!C34*RANDBETWEEN(80,90)*0.01),'様式A-22'!C34+RANDBETWEEN(1,3)),0),0)&amp;"】")</f>
        <v/>
      </c>
      <c r="D34" s="221" t="str">
        <f ca="1">IF('様式A-22'!D34="","","【"&amp;ROUND(IFERROR(IF(ABS('様式A-22'!D34)&gt;=10,IF('様式A-22'!D34&gt;=0,'様式A-22'!D34*RANDBETWEEN(80,90)*0.01,'様式A-22'!D34*RANDBETWEEN(110,120)*0.01),'様式A-22'!D34-RANDBETWEEN(1,3)),0),0)&amp;"～"&amp;ROUND(IFERROR(IF(ABS('様式A-22'!D34)&gt;=10,IF('様式A-22'!D34&gt;=0,'様式A-22'!D34*RANDBETWEEN(110,120)*0.01,'様式A-22'!D34*RANDBETWEEN(80,90)*0.01),'様式A-22'!D34+RANDBETWEEN(1,3)),0),0)&amp;"】")</f>
        <v/>
      </c>
      <c r="E34" s="223" t="str">
        <f ca="1">IF('様式A-22'!E34="","","【"&amp;ROUND(IFERROR(IF(ABS('様式A-22'!E34)&gt;=10,IF('様式A-22'!E34&gt;=0,'様式A-22'!E34*RANDBETWEEN(80,90)*0.01,'様式A-22'!E34*RANDBETWEEN(110,120)*0.01),'様式A-22'!E34-RANDBETWEEN(1,3)),0),0)&amp;"～"&amp;ROUND(IFERROR(IF(ABS('様式A-22'!E34)&gt;=10,IF('様式A-22'!E34&gt;=0,'様式A-22'!E34*RANDBETWEEN(110,120)*0.01,'様式A-22'!E34*RANDBETWEEN(80,90)*0.01),'様式A-22'!E34+RANDBETWEEN(1,3)),0),0)&amp;"】")</f>
        <v/>
      </c>
    </row>
    <row r="35" spans="2:5" ht="19.5" customHeight="1" x14ac:dyDescent="0.2">
      <c r="B35" s="363">
        <v>44621</v>
      </c>
      <c r="C35" s="221" t="str">
        <f ca="1">IF('様式A-22'!C35="","","【"&amp;ROUND(IFERROR(IF(ABS('様式A-22'!C35)&gt;=10,IF('様式A-22'!C35&gt;=0,'様式A-22'!C35*RANDBETWEEN(80,90)*0.01,'様式A-22'!C35*RANDBETWEEN(110,120)*0.01),'様式A-22'!C35-RANDBETWEEN(1,3)),0),0)&amp;"～"&amp;ROUND(IFERROR(IF(ABS('様式A-22'!C35)&gt;=10,IF('様式A-22'!C35&gt;=0,'様式A-22'!C35*RANDBETWEEN(110,120)*0.01,'様式A-22'!C35*RANDBETWEEN(80,90)*0.01),'様式A-22'!C35+RANDBETWEEN(1,3)),0),0)&amp;"】")</f>
        <v/>
      </c>
      <c r="D35" s="221" t="str">
        <f ca="1">IF('様式A-22'!D35="","","【"&amp;ROUND(IFERROR(IF(ABS('様式A-22'!D35)&gt;=10,IF('様式A-22'!D35&gt;=0,'様式A-22'!D35*RANDBETWEEN(80,90)*0.01,'様式A-22'!D35*RANDBETWEEN(110,120)*0.01),'様式A-22'!D35-RANDBETWEEN(1,3)),0),0)&amp;"～"&amp;ROUND(IFERROR(IF(ABS('様式A-22'!D35)&gt;=10,IF('様式A-22'!D35&gt;=0,'様式A-22'!D35*RANDBETWEEN(110,120)*0.01,'様式A-22'!D35*RANDBETWEEN(80,90)*0.01),'様式A-22'!D35+RANDBETWEEN(1,3)),0),0)&amp;"】")</f>
        <v/>
      </c>
      <c r="E35" s="223" t="str">
        <f ca="1">IF('様式A-22'!E35="","","【"&amp;ROUND(IFERROR(IF(ABS('様式A-22'!E35)&gt;=10,IF('様式A-22'!E35&gt;=0,'様式A-22'!E35*RANDBETWEEN(80,90)*0.01,'様式A-22'!E35*RANDBETWEEN(110,120)*0.01),'様式A-22'!E35-RANDBETWEEN(1,3)),0),0)&amp;"～"&amp;ROUND(IFERROR(IF(ABS('様式A-22'!E35)&gt;=10,IF('様式A-22'!E35&gt;=0,'様式A-22'!E35*RANDBETWEEN(110,120)*0.01,'様式A-22'!E35*RANDBETWEEN(80,90)*0.01),'様式A-22'!E35+RANDBETWEEN(1,3)),0),0)&amp;"】")</f>
        <v/>
      </c>
    </row>
    <row r="36" spans="2:5" ht="19.5" customHeight="1" x14ac:dyDescent="0.2">
      <c r="B36" s="363">
        <v>44652</v>
      </c>
      <c r="C36" s="221" t="str">
        <f ca="1">IF('様式A-22'!C36="","","【"&amp;ROUND(IFERROR(IF(ABS('様式A-22'!C36)&gt;=10,IF('様式A-22'!C36&gt;=0,'様式A-22'!C36*RANDBETWEEN(80,90)*0.01,'様式A-22'!C36*RANDBETWEEN(110,120)*0.01),'様式A-22'!C36-RANDBETWEEN(1,3)),0),0)&amp;"～"&amp;ROUND(IFERROR(IF(ABS('様式A-22'!C36)&gt;=10,IF('様式A-22'!C36&gt;=0,'様式A-22'!C36*RANDBETWEEN(110,120)*0.01,'様式A-22'!C36*RANDBETWEEN(80,90)*0.01),'様式A-22'!C36+RANDBETWEEN(1,3)),0),0)&amp;"】")</f>
        <v/>
      </c>
      <c r="D36" s="221" t="str">
        <f ca="1">IF('様式A-22'!D36="","","【"&amp;ROUND(IFERROR(IF(ABS('様式A-22'!D36)&gt;=10,IF('様式A-22'!D36&gt;=0,'様式A-22'!D36*RANDBETWEEN(80,90)*0.01,'様式A-22'!D36*RANDBETWEEN(110,120)*0.01),'様式A-22'!D36-RANDBETWEEN(1,3)),0),0)&amp;"～"&amp;ROUND(IFERROR(IF(ABS('様式A-22'!D36)&gt;=10,IF('様式A-22'!D36&gt;=0,'様式A-22'!D36*RANDBETWEEN(110,120)*0.01,'様式A-22'!D36*RANDBETWEEN(80,90)*0.01),'様式A-22'!D36+RANDBETWEEN(1,3)),0),0)&amp;"】")</f>
        <v/>
      </c>
      <c r="E36" s="223" t="str">
        <f ca="1">IF('様式A-22'!E36="","","【"&amp;ROUND(IFERROR(IF(ABS('様式A-22'!E36)&gt;=10,IF('様式A-22'!E36&gt;=0,'様式A-22'!E36*RANDBETWEEN(80,90)*0.01,'様式A-22'!E36*RANDBETWEEN(110,120)*0.01),'様式A-22'!E36-RANDBETWEEN(1,3)),0),0)&amp;"～"&amp;ROUND(IFERROR(IF(ABS('様式A-22'!E36)&gt;=10,IF('様式A-22'!E36&gt;=0,'様式A-22'!E36*RANDBETWEEN(110,120)*0.01,'様式A-22'!E36*RANDBETWEEN(80,90)*0.01),'様式A-22'!E36+RANDBETWEEN(1,3)),0),0)&amp;"】")</f>
        <v/>
      </c>
    </row>
    <row r="37" spans="2:5" ht="19.5" customHeight="1" x14ac:dyDescent="0.2">
      <c r="B37" s="363">
        <v>44682</v>
      </c>
      <c r="C37" s="221" t="str">
        <f ca="1">IF('様式A-22'!C37="","","【"&amp;ROUND(IFERROR(IF(ABS('様式A-22'!C37)&gt;=10,IF('様式A-22'!C37&gt;=0,'様式A-22'!C37*RANDBETWEEN(80,90)*0.01,'様式A-22'!C37*RANDBETWEEN(110,120)*0.01),'様式A-22'!C37-RANDBETWEEN(1,3)),0),0)&amp;"～"&amp;ROUND(IFERROR(IF(ABS('様式A-22'!C37)&gt;=10,IF('様式A-22'!C37&gt;=0,'様式A-22'!C37*RANDBETWEEN(110,120)*0.01,'様式A-22'!C37*RANDBETWEEN(80,90)*0.01),'様式A-22'!C37+RANDBETWEEN(1,3)),0),0)&amp;"】")</f>
        <v/>
      </c>
      <c r="D37" s="221" t="str">
        <f ca="1">IF('様式A-22'!D37="","","【"&amp;ROUND(IFERROR(IF(ABS('様式A-22'!D37)&gt;=10,IF('様式A-22'!D37&gt;=0,'様式A-22'!D37*RANDBETWEEN(80,90)*0.01,'様式A-22'!D37*RANDBETWEEN(110,120)*0.01),'様式A-22'!D37-RANDBETWEEN(1,3)),0),0)&amp;"～"&amp;ROUND(IFERROR(IF(ABS('様式A-22'!D37)&gt;=10,IF('様式A-22'!D37&gt;=0,'様式A-22'!D37*RANDBETWEEN(110,120)*0.01,'様式A-22'!D37*RANDBETWEEN(80,90)*0.01),'様式A-22'!D37+RANDBETWEEN(1,3)),0),0)&amp;"】")</f>
        <v/>
      </c>
      <c r="E37" s="223" t="str">
        <f ca="1">IF('様式A-22'!E37="","","【"&amp;ROUND(IFERROR(IF(ABS('様式A-22'!E37)&gt;=10,IF('様式A-22'!E37&gt;=0,'様式A-22'!E37*RANDBETWEEN(80,90)*0.01,'様式A-22'!E37*RANDBETWEEN(110,120)*0.01),'様式A-22'!E37-RANDBETWEEN(1,3)),0),0)&amp;"～"&amp;ROUND(IFERROR(IF(ABS('様式A-22'!E37)&gt;=10,IF('様式A-22'!E37&gt;=0,'様式A-22'!E37*RANDBETWEEN(110,120)*0.01,'様式A-22'!E37*RANDBETWEEN(80,90)*0.01),'様式A-22'!E37+RANDBETWEEN(1,3)),0),0)&amp;"】")</f>
        <v/>
      </c>
    </row>
    <row r="38" spans="2:5" ht="19.5" customHeight="1" x14ac:dyDescent="0.2">
      <c r="B38" s="363">
        <v>44713</v>
      </c>
      <c r="C38" s="221" t="str">
        <f ca="1">IF('様式A-22'!C38="","","【"&amp;ROUND(IFERROR(IF(ABS('様式A-22'!C38)&gt;=10,IF('様式A-22'!C38&gt;=0,'様式A-22'!C38*RANDBETWEEN(80,90)*0.01,'様式A-22'!C38*RANDBETWEEN(110,120)*0.01),'様式A-22'!C38-RANDBETWEEN(1,3)),0),0)&amp;"～"&amp;ROUND(IFERROR(IF(ABS('様式A-22'!C38)&gt;=10,IF('様式A-22'!C38&gt;=0,'様式A-22'!C38*RANDBETWEEN(110,120)*0.01,'様式A-22'!C38*RANDBETWEEN(80,90)*0.01),'様式A-22'!C38+RANDBETWEEN(1,3)),0),0)&amp;"】")</f>
        <v/>
      </c>
      <c r="D38" s="221" t="str">
        <f ca="1">IF('様式A-22'!D38="","","【"&amp;ROUND(IFERROR(IF(ABS('様式A-22'!D38)&gt;=10,IF('様式A-22'!D38&gt;=0,'様式A-22'!D38*RANDBETWEEN(80,90)*0.01,'様式A-22'!D38*RANDBETWEEN(110,120)*0.01),'様式A-22'!D38-RANDBETWEEN(1,3)),0),0)&amp;"～"&amp;ROUND(IFERROR(IF(ABS('様式A-22'!D38)&gt;=10,IF('様式A-22'!D38&gt;=0,'様式A-22'!D38*RANDBETWEEN(110,120)*0.01,'様式A-22'!D38*RANDBETWEEN(80,90)*0.01),'様式A-22'!D38+RANDBETWEEN(1,3)),0),0)&amp;"】")</f>
        <v/>
      </c>
      <c r="E38" s="223" t="str">
        <f ca="1">IF('様式A-22'!E38="","","【"&amp;ROUND(IFERROR(IF(ABS('様式A-22'!E38)&gt;=10,IF('様式A-22'!E38&gt;=0,'様式A-22'!E38*RANDBETWEEN(80,90)*0.01,'様式A-22'!E38*RANDBETWEEN(110,120)*0.01),'様式A-22'!E38-RANDBETWEEN(1,3)),0),0)&amp;"～"&amp;ROUND(IFERROR(IF(ABS('様式A-22'!E38)&gt;=10,IF('様式A-22'!E38&gt;=0,'様式A-22'!E38*RANDBETWEEN(110,120)*0.01,'様式A-22'!E38*RANDBETWEEN(80,90)*0.01),'様式A-22'!E38+RANDBETWEEN(1,3)),0),0)&amp;"】")</f>
        <v/>
      </c>
    </row>
    <row r="39" spans="2:5" ht="19.5" customHeight="1" x14ac:dyDescent="0.2">
      <c r="B39" s="363">
        <v>44743</v>
      </c>
      <c r="C39" s="221" t="str">
        <f ca="1">IF('様式A-22'!C39="","","【"&amp;ROUND(IFERROR(IF(ABS('様式A-22'!C39)&gt;=10,IF('様式A-22'!C39&gt;=0,'様式A-22'!C39*RANDBETWEEN(80,90)*0.01,'様式A-22'!C39*RANDBETWEEN(110,120)*0.01),'様式A-22'!C39-RANDBETWEEN(1,3)),0),0)&amp;"～"&amp;ROUND(IFERROR(IF(ABS('様式A-22'!C39)&gt;=10,IF('様式A-22'!C39&gt;=0,'様式A-22'!C39*RANDBETWEEN(110,120)*0.01,'様式A-22'!C39*RANDBETWEEN(80,90)*0.01),'様式A-22'!C39+RANDBETWEEN(1,3)),0),0)&amp;"】")</f>
        <v/>
      </c>
      <c r="D39" s="221" t="str">
        <f ca="1">IF('様式A-22'!D39="","","【"&amp;ROUND(IFERROR(IF(ABS('様式A-22'!D39)&gt;=10,IF('様式A-22'!D39&gt;=0,'様式A-22'!D39*RANDBETWEEN(80,90)*0.01,'様式A-22'!D39*RANDBETWEEN(110,120)*0.01),'様式A-22'!D39-RANDBETWEEN(1,3)),0),0)&amp;"～"&amp;ROUND(IFERROR(IF(ABS('様式A-22'!D39)&gt;=10,IF('様式A-22'!D39&gt;=0,'様式A-22'!D39*RANDBETWEEN(110,120)*0.01,'様式A-22'!D39*RANDBETWEEN(80,90)*0.01),'様式A-22'!D39+RANDBETWEEN(1,3)),0),0)&amp;"】")</f>
        <v/>
      </c>
      <c r="E39" s="223" t="str">
        <f ca="1">IF('様式A-22'!E39="","","【"&amp;ROUND(IFERROR(IF(ABS('様式A-22'!E39)&gt;=10,IF('様式A-22'!E39&gt;=0,'様式A-22'!E39*RANDBETWEEN(80,90)*0.01,'様式A-22'!E39*RANDBETWEEN(110,120)*0.01),'様式A-22'!E39-RANDBETWEEN(1,3)),0),0)&amp;"～"&amp;ROUND(IFERROR(IF(ABS('様式A-22'!E39)&gt;=10,IF('様式A-22'!E39&gt;=0,'様式A-22'!E39*RANDBETWEEN(110,120)*0.01,'様式A-22'!E39*RANDBETWEEN(80,90)*0.01),'様式A-22'!E39+RANDBETWEEN(1,3)),0),0)&amp;"】")</f>
        <v/>
      </c>
    </row>
    <row r="40" spans="2:5" ht="19.5" customHeight="1" x14ac:dyDescent="0.2">
      <c r="B40" s="363">
        <v>44774</v>
      </c>
      <c r="C40" s="221" t="str">
        <f ca="1">IF('様式A-22'!C40="","","【"&amp;ROUND(IFERROR(IF(ABS('様式A-22'!C40)&gt;=10,IF('様式A-22'!C40&gt;=0,'様式A-22'!C40*RANDBETWEEN(80,90)*0.01,'様式A-22'!C40*RANDBETWEEN(110,120)*0.01),'様式A-22'!C40-RANDBETWEEN(1,3)),0),0)&amp;"～"&amp;ROUND(IFERROR(IF(ABS('様式A-22'!C40)&gt;=10,IF('様式A-22'!C40&gt;=0,'様式A-22'!C40*RANDBETWEEN(110,120)*0.01,'様式A-22'!C40*RANDBETWEEN(80,90)*0.01),'様式A-22'!C40+RANDBETWEEN(1,3)),0),0)&amp;"】")</f>
        <v/>
      </c>
      <c r="D40" s="221" t="str">
        <f ca="1">IF('様式A-22'!D40="","","【"&amp;ROUND(IFERROR(IF(ABS('様式A-22'!D40)&gt;=10,IF('様式A-22'!D40&gt;=0,'様式A-22'!D40*RANDBETWEEN(80,90)*0.01,'様式A-22'!D40*RANDBETWEEN(110,120)*0.01),'様式A-22'!D40-RANDBETWEEN(1,3)),0),0)&amp;"～"&amp;ROUND(IFERROR(IF(ABS('様式A-22'!D40)&gt;=10,IF('様式A-22'!D40&gt;=0,'様式A-22'!D40*RANDBETWEEN(110,120)*0.01,'様式A-22'!D40*RANDBETWEEN(80,90)*0.01),'様式A-22'!D40+RANDBETWEEN(1,3)),0),0)&amp;"】")</f>
        <v/>
      </c>
      <c r="E40" s="223" t="str">
        <f ca="1">IF('様式A-22'!E40="","","【"&amp;ROUND(IFERROR(IF(ABS('様式A-22'!E40)&gt;=10,IF('様式A-22'!E40&gt;=0,'様式A-22'!E40*RANDBETWEEN(80,90)*0.01,'様式A-22'!E40*RANDBETWEEN(110,120)*0.01),'様式A-22'!E40-RANDBETWEEN(1,3)),0),0)&amp;"～"&amp;ROUND(IFERROR(IF(ABS('様式A-22'!E40)&gt;=10,IF('様式A-22'!E40&gt;=0,'様式A-22'!E40*RANDBETWEEN(110,120)*0.01,'様式A-22'!E40*RANDBETWEEN(80,90)*0.01),'様式A-22'!E40+RANDBETWEEN(1,3)),0),0)&amp;"】")</f>
        <v/>
      </c>
    </row>
    <row r="41" spans="2:5" ht="19.5" customHeight="1" x14ac:dyDescent="0.2">
      <c r="B41" s="363">
        <v>44805</v>
      </c>
      <c r="C41" s="221" t="str">
        <f ca="1">IF('様式A-22'!C41="","","【"&amp;ROUND(IFERROR(IF(ABS('様式A-22'!C41)&gt;=10,IF('様式A-22'!C41&gt;=0,'様式A-22'!C41*RANDBETWEEN(80,90)*0.01,'様式A-22'!C41*RANDBETWEEN(110,120)*0.01),'様式A-22'!C41-RANDBETWEEN(1,3)),0),0)&amp;"～"&amp;ROUND(IFERROR(IF(ABS('様式A-22'!C41)&gt;=10,IF('様式A-22'!C41&gt;=0,'様式A-22'!C41*RANDBETWEEN(110,120)*0.01,'様式A-22'!C41*RANDBETWEEN(80,90)*0.01),'様式A-22'!C41+RANDBETWEEN(1,3)),0),0)&amp;"】")</f>
        <v/>
      </c>
      <c r="D41" s="221" t="str">
        <f ca="1">IF('様式A-22'!D41="","","【"&amp;ROUND(IFERROR(IF(ABS('様式A-22'!D41)&gt;=10,IF('様式A-22'!D41&gt;=0,'様式A-22'!D41*RANDBETWEEN(80,90)*0.01,'様式A-22'!D41*RANDBETWEEN(110,120)*0.01),'様式A-22'!D41-RANDBETWEEN(1,3)),0),0)&amp;"～"&amp;ROUND(IFERROR(IF(ABS('様式A-22'!D41)&gt;=10,IF('様式A-22'!D41&gt;=0,'様式A-22'!D41*RANDBETWEEN(110,120)*0.01,'様式A-22'!D41*RANDBETWEEN(80,90)*0.01),'様式A-22'!D41+RANDBETWEEN(1,3)),0),0)&amp;"】")</f>
        <v/>
      </c>
      <c r="E41" s="223" t="str">
        <f ca="1">IF('様式A-22'!E41="","","【"&amp;ROUND(IFERROR(IF(ABS('様式A-22'!E41)&gt;=10,IF('様式A-22'!E41&gt;=0,'様式A-22'!E41*RANDBETWEEN(80,90)*0.01,'様式A-22'!E41*RANDBETWEEN(110,120)*0.01),'様式A-22'!E41-RANDBETWEEN(1,3)),0),0)&amp;"～"&amp;ROUND(IFERROR(IF(ABS('様式A-22'!E41)&gt;=10,IF('様式A-22'!E41&gt;=0,'様式A-22'!E41*RANDBETWEEN(110,120)*0.01,'様式A-22'!E41*RANDBETWEEN(80,90)*0.01),'様式A-22'!E41+RANDBETWEEN(1,3)),0),0)&amp;"】")</f>
        <v/>
      </c>
    </row>
    <row r="42" spans="2:5" ht="19.5" customHeight="1" x14ac:dyDescent="0.2">
      <c r="B42" s="363">
        <v>44835</v>
      </c>
      <c r="C42" s="221" t="str">
        <f ca="1">IF('様式A-22'!C42="","","【"&amp;ROUND(IFERROR(IF(ABS('様式A-22'!C42)&gt;=10,IF('様式A-22'!C42&gt;=0,'様式A-22'!C42*RANDBETWEEN(80,90)*0.01,'様式A-22'!C42*RANDBETWEEN(110,120)*0.01),'様式A-22'!C42-RANDBETWEEN(1,3)),0),0)&amp;"～"&amp;ROUND(IFERROR(IF(ABS('様式A-22'!C42)&gt;=10,IF('様式A-22'!C42&gt;=0,'様式A-22'!C42*RANDBETWEEN(110,120)*0.01,'様式A-22'!C42*RANDBETWEEN(80,90)*0.01),'様式A-22'!C42+RANDBETWEEN(1,3)),0),0)&amp;"】")</f>
        <v/>
      </c>
      <c r="D42" s="221" t="str">
        <f ca="1">IF('様式A-22'!D42="","","【"&amp;ROUND(IFERROR(IF(ABS('様式A-22'!D42)&gt;=10,IF('様式A-22'!D42&gt;=0,'様式A-22'!D42*RANDBETWEEN(80,90)*0.01,'様式A-22'!D42*RANDBETWEEN(110,120)*0.01),'様式A-22'!D42-RANDBETWEEN(1,3)),0),0)&amp;"～"&amp;ROUND(IFERROR(IF(ABS('様式A-22'!D42)&gt;=10,IF('様式A-22'!D42&gt;=0,'様式A-22'!D42*RANDBETWEEN(110,120)*0.01,'様式A-22'!D42*RANDBETWEEN(80,90)*0.01),'様式A-22'!D42+RANDBETWEEN(1,3)),0),0)&amp;"】")</f>
        <v/>
      </c>
      <c r="E42" s="223" t="str">
        <f ca="1">IF('様式A-22'!E42="","","【"&amp;ROUND(IFERROR(IF(ABS('様式A-22'!E42)&gt;=10,IF('様式A-22'!E42&gt;=0,'様式A-22'!E42*RANDBETWEEN(80,90)*0.01,'様式A-22'!E42*RANDBETWEEN(110,120)*0.01),'様式A-22'!E42-RANDBETWEEN(1,3)),0),0)&amp;"～"&amp;ROUND(IFERROR(IF(ABS('様式A-22'!E42)&gt;=10,IF('様式A-22'!E42&gt;=0,'様式A-22'!E42*RANDBETWEEN(110,120)*0.01,'様式A-22'!E42*RANDBETWEEN(80,90)*0.01),'様式A-22'!E42+RANDBETWEEN(1,3)),0),0)&amp;"】")</f>
        <v/>
      </c>
    </row>
    <row r="43" spans="2:5" ht="19.5" customHeight="1" x14ac:dyDescent="0.2">
      <c r="B43" s="363">
        <v>44866</v>
      </c>
      <c r="C43" s="221" t="str">
        <f ca="1">IF('様式A-22'!C43="","","【"&amp;ROUND(IFERROR(IF(ABS('様式A-22'!C43)&gt;=10,IF('様式A-22'!C43&gt;=0,'様式A-22'!C43*RANDBETWEEN(80,90)*0.01,'様式A-22'!C43*RANDBETWEEN(110,120)*0.01),'様式A-22'!C43-RANDBETWEEN(1,3)),0),0)&amp;"～"&amp;ROUND(IFERROR(IF(ABS('様式A-22'!C43)&gt;=10,IF('様式A-22'!C43&gt;=0,'様式A-22'!C43*RANDBETWEEN(110,120)*0.01,'様式A-22'!C43*RANDBETWEEN(80,90)*0.01),'様式A-22'!C43+RANDBETWEEN(1,3)),0),0)&amp;"】")</f>
        <v/>
      </c>
      <c r="D43" s="221" t="str">
        <f ca="1">IF('様式A-22'!D43="","","【"&amp;ROUND(IFERROR(IF(ABS('様式A-22'!D43)&gt;=10,IF('様式A-22'!D43&gt;=0,'様式A-22'!D43*RANDBETWEEN(80,90)*0.01,'様式A-22'!D43*RANDBETWEEN(110,120)*0.01),'様式A-22'!D43-RANDBETWEEN(1,3)),0),0)&amp;"～"&amp;ROUND(IFERROR(IF(ABS('様式A-22'!D43)&gt;=10,IF('様式A-22'!D43&gt;=0,'様式A-22'!D43*RANDBETWEEN(110,120)*0.01,'様式A-22'!D43*RANDBETWEEN(80,90)*0.01),'様式A-22'!D43+RANDBETWEEN(1,3)),0),0)&amp;"】")</f>
        <v/>
      </c>
      <c r="E43" s="223" t="str">
        <f ca="1">IF('様式A-22'!E43="","","【"&amp;ROUND(IFERROR(IF(ABS('様式A-22'!E43)&gt;=10,IF('様式A-22'!E43&gt;=0,'様式A-22'!E43*RANDBETWEEN(80,90)*0.01,'様式A-22'!E43*RANDBETWEEN(110,120)*0.01),'様式A-22'!E43-RANDBETWEEN(1,3)),0),0)&amp;"～"&amp;ROUND(IFERROR(IF(ABS('様式A-22'!E43)&gt;=10,IF('様式A-22'!E43&gt;=0,'様式A-22'!E43*RANDBETWEEN(110,120)*0.01,'様式A-22'!E43*RANDBETWEEN(80,90)*0.01),'様式A-22'!E43+RANDBETWEEN(1,3)),0),0)&amp;"】")</f>
        <v/>
      </c>
    </row>
    <row r="44" spans="2:5" ht="19.5" customHeight="1" x14ac:dyDescent="0.2">
      <c r="B44" s="363">
        <v>44896</v>
      </c>
      <c r="C44" s="221" t="str">
        <f ca="1">IF('様式A-22'!C44="","","【"&amp;ROUND(IFERROR(IF(ABS('様式A-22'!C44)&gt;=10,IF('様式A-22'!C44&gt;=0,'様式A-22'!C44*RANDBETWEEN(80,90)*0.01,'様式A-22'!C44*RANDBETWEEN(110,120)*0.01),'様式A-22'!C44-RANDBETWEEN(1,3)),0),0)&amp;"～"&amp;ROUND(IFERROR(IF(ABS('様式A-22'!C44)&gt;=10,IF('様式A-22'!C44&gt;=0,'様式A-22'!C44*RANDBETWEEN(110,120)*0.01,'様式A-22'!C44*RANDBETWEEN(80,90)*0.01),'様式A-22'!C44+RANDBETWEEN(1,3)),0),0)&amp;"】")</f>
        <v/>
      </c>
      <c r="D44" s="221" t="str">
        <f ca="1">IF('様式A-22'!D44="","","【"&amp;ROUND(IFERROR(IF(ABS('様式A-22'!D44)&gt;=10,IF('様式A-22'!D44&gt;=0,'様式A-22'!D44*RANDBETWEEN(80,90)*0.01,'様式A-22'!D44*RANDBETWEEN(110,120)*0.01),'様式A-22'!D44-RANDBETWEEN(1,3)),0),0)&amp;"～"&amp;ROUND(IFERROR(IF(ABS('様式A-22'!D44)&gt;=10,IF('様式A-22'!D44&gt;=0,'様式A-22'!D44*RANDBETWEEN(110,120)*0.01,'様式A-22'!D44*RANDBETWEEN(80,90)*0.01),'様式A-22'!D44+RANDBETWEEN(1,3)),0),0)&amp;"】")</f>
        <v/>
      </c>
      <c r="E44" s="223" t="str">
        <f ca="1">IF('様式A-22'!E44="","","【"&amp;ROUND(IFERROR(IF(ABS('様式A-22'!E44)&gt;=10,IF('様式A-22'!E44&gt;=0,'様式A-22'!E44*RANDBETWEEN(80,90)*0.01,'様式A-22'!E44*RANDBETWEEN(110,120)*0.01),'様式A-22'!E44-RANDBETWEEN(1,3)),0),0)&amp;"～"&amp;ROUND(IFERROR(IF(ABS('様式A-22'!E44)&gt;=10,IF('様式A-22'!E44&gt;=0,'様式A-22'!E44*RANDBETWEEN(110,120)*0.01,'様式A-22'!E44*RANDBETWEEN(80,90)*0.01),'様式A-22'!E44+RANDBETWEEN(1,3)),0),0)&amp;"】")</f>
        <v/>
      </c>
    </row>
    <row r="45" spans="2:5" ht="19.5" customHeight="1" x14ac:dyDescent="0.2">
      <c r="B45" s="363">
        <v>44927</v>
      </c>
      <c r="C45" s="221" t="str">
        <f ca="1">IF('様式A-22'!C45="","","【"&amp;ROUND(IFERROR(IF(ABS('様式A-22'!C45)&gt;=10,IF('様式A-22'!C45&gt;=0,'様式A-22'!C45*RANDBETWEEN(80,90)*0.01,'様式A-22'!C45*RANDBETWEEN(110,120)*0.01),'様式A-22'!C45-RANDBETWEEN(1,3)),0),0)&amp;"～"&amp;ROUND(IFERROR(IF(ABS('様式A-22'!C45)&gt;=10,IF('様式A-22'!C45&gt;=0,'様式A-22'!C45*RANDBETWEEN(110,120)*0.01,'様式A-22'!C45*RANDBETWEEN(80,90)*0.01),'様式A-22'!C45+RANDBETWEEN(1,3)),0),0)&amp;"】")</f>
        <v/>
      </c>
      <c r="D45" s="221" t="str">
        <f ca="1">IF('様式A-22'!D45="","","【"&amp;ROUND(IFERROR(IF(ABS('様式A-22'!D45)&gt;=10,IF('様式A-22'!D45&gt;=0,'様式A-22'!D45*RANDBETWEEN(80,90)*0.01,'様式A-22'!D45*RANDBETWEEN(110,120)*0.01),'様式A-22'!D45-RANDBETWEEN(1,3)),0),0)&amp;"～"&amp;ROUND(IFERROR(IF(ABS('様式A-22'!D45)&gt;=10,IF('様式A-22'!D45&gt;=0,'様式A-22'!D45*RANDBETWEEN(110,120)*0.01,'様式A-22'!D45*RANDBETWEEN(80,90)*0.01),'様式A-22'!D45+RANDBETWEEN(1,3)),0),0)&amp;"】")</f>
        <v/>
      </c>
      <c r="E45" s="223" t="str">
        <f ca="1">IF('様式A-22'!E45="","","【"&amp;ROUND(IFERROR(IF(ABS('様式A-22'!E45)&gt;=10,IF('様式A-22'!E45&gt;=0,'様式A-22'!E45*RANDBETWEEN(80,90)*0.01,'様式A-22'!E45*RANDBETWEEN(110,120)*0.01),'様式A-22'!E45-RANDBETWEEN(1,3)),0),0)&amp;"～"&amp;ROUND(IFERROR(IF(ABS('様式A-22'!E45)&gt;=10,IF('様式A-22'!E45&gt;=0,'様式A-22'!E45*RANDBETWEEN(110,120)*0.01,'様式A-22'!E45*RANDBETWEEN(80,90)*0.01),'様式A-22'!E45+RANDBETWEEN(1,3)),0),0)&amp;"】")</f>
        <v/>
      </c>
    </row>
    <row r="46" spans="2:5" ht="19.5" customHeight="1" x14ac:dyDescent="0.2">
      <c r="B46" s="363">
        <v>44958</v>
      </c>
      <c r="C46" s="221" t="str">
        <f ca="1">IF('様式A-22'!C46="","","【"&amp;ROUND(IFERROR(IF(ABS('様式A-22'!C46)&gt;=10,IF('様式A-22'!C46&gt;=0,'様式A-22'!C46*RANDBETWEEN(80,90)*0.01,'様式A-22'!C46*RANDBETWEEN(110,120)*0.01),'様式A-22'!C46-RANDBETWEEN(1,3)),0),0)&amp;"～"&amp;ROUND(IFERROR(IF(ABS('様式A-22'!C46)&gt;=10,IF('様式A-22'!C46&gt;=0,'様式A-22'!C46*RANDBETWEEN(110,120)*0.01,'様式A-22'!C46*RANDBETWEEN(80,90)*0.01),'様式A-22'!C46+RANDBETWEEN(1,3)),0),0)&amp;"】")</f>
        <v/>
      </c>
      <c r="D46" s="221" t="str">
        <f ca="1">IF('様式A-22'!D46="","","【"&amp;ROUND(IFERROR(IF(ABS('様式A-22'!D46)&gt;=10,IF('様式A-22'!D46&gt;=0,'様式A-22'!D46*RANDBETWEEN(80,90)*0.01,'様式A-22'!D46*RANDBETWEEN(110,120)*0.01),'様式A-22'!D46-RANDBETWEEN(1,3)),0),0)&amp;"～"&amp;ROUND(IFERROR(IF(ABS('様式A-22'!D46)&gt;=10,IF('様式A-22'!D46&gt;=0,'様式A-22'!D46*RANDBETWEEN(110,120)*0.01,'様式A-22'!D46*RANDBETWEEN(80,90)*0.01),'様式A-22'!D46+RANDBETWEEN(1,3)),0),0)&amp;"】")</f>
        <v/>
      </c>
      <c r="E46" s="223" t="str">
        <f ca="1">IF('様式A-22'!E46="","","【"&amp;ROUND(IFERROR(IF(ABS('様式A-22'!E46)&gt;=10,IF('様式A-22'!E46&gt;=0,'様式A-22'!E46*RANDBETWEEN(80,90)*0.01,'様式A-22'!E46*RANDBETWEEN(110,120)*0.01),'様式A-22'!E46-RANDBETWEEN(1,3)),0),0)&amp;"～"&amp;ROUND(IFERROR(IF(ABS('様式A-22'!E46)&gt;=10,IF('様式A-22'!E46&gt;=0,'様式A-22'!E46*RANDBETWEEN(110,120)*0.01,'様式A-22'!E46*RANDBETWEEN(80,90)*0.01),'様式A-22'!E46+RANDBETWEEN(1,3)),0),0)&amp;"】")</f>
        <v/>
      </c>
    </row>
    <row r="47" spans="2:5" ht="19.5" customHeight="1" x14ac:dyDescent="0.2">
      <c r="B47" s="363">
        <v>44986</v>
      </c>
      <c r="C47" s="221" t="str">
        <f ca="1">IF('様式A-22'!C47="","","【"&amp;ROUND(IFERROR(IF(ABS('様式A-22'!C47)&gt;=10,IF('様式A-22'!C47&gt;=0,'様式A-22'!C47*RANDBETWEEN(80,90)*0.01,'様式A-22'!C47*RANDBETWEEN(110,120)*0.01),'様式A-22'!C47-RANDBETWEEN(1,3)),0),0)&amp;"～"&amp;ROUND(IFERROR(IF(ABS('様式A-22'!C47)&gt;=10,IF('様式A-22'!C47&gt;=0,'様式A-22'!C47*RANDBETWEEN(110,120)*0.01,'様式A-22'!C47*RANDBETWEEN(80,90)*0.01),'様式A-22'!C47+RANDBETWEEN(1,3)),0),0)&amp;"】")</f>
        <v/>
      </c>
      <c r="D47" s="221" t="str">
        <f ca="1">IF('様式A-22'!D47="","","【"&amp;ROUND(IFERROR(IF(ABS('様式A-22'!D47)&gt;=10,IF('様式A-22'!D47&gt;=0,'様式A-22'!D47*RANDBETWEEN(80,90)*0.01,'様式A-22'!D47*RANDBETWEEN(110,120)*0.01),'様式A-22'!D47-RANDBETWEEN(1,3)),0),0)&amp;"～"&amp;ROUND(IFERROR(IF(ABS('様式A-22'!D47)&gt;=10,IF('様式A-22'!D47&gt;=0,'様式A-22'!D47*RANDBETWEEN(110,120)*0.01,'様式A-22'!D47*RANDBETWEEN(80,90)*0.01),'様式A-22'!D47+RANDBETWEEN(1,3)),0),0)&amp;"】")</f>
        <v/>
      </c>
      <c r="E47" s="223" t="str">
        <f ca="1">IF('様式A-22'!E47="","","【"&amp;ROUND(IFERROR(IF(ABS('様式A-22'!E47)&gt;=10,IF('様式A-22'!E47&gt;=0,'様式A-22'!E47*RANDBETWEEN(80,90)*0.01,'様式A-22'!E47*RANDBETWEEN(110,120)*0.01),'様式A-22'!E47-RANDBETWEEN(1,3)),0),0)&amp;"～"&amp;ROUND(IFERROR(IF(ABS('様式A-22'!E47)&gt;=10,IF('様式A-22'!E47&gt;=0,'様式A-22'!E47*RANDBETWEEN(110,120)*0.01,'様式A-22'!E47*RANDBETWEEN(80,90)*0.01),'様式A-22'!E47+RANDBETWEEN(1,3)),0),0)&amp;"】")</f>
        <v/>
      </c>
    </row>
    <row r="48" spans="2:5" ht="19.5" customHeight="1" x14ac:dyDescent="0.2">
      <c r="B48" s="363">
        <v>45017</v>
      </c>
      <c r="C48" s="221" t="str">
        <f ca="1">IF('様式A-22'!C48="","","【"&amp;ROUND(IFERROR(IF(ABS('様式A-22'!C48)&gt;=10,IF('様式A-22'!C48&gt;=0,'様式A-22'!C48*RANDBETWEEN(80,90)*0.01,'様式A-22'!C48*RANDBETWEEN(110,120)*0.01),'様式A-22'!C48-RANDBETWEEN(1,3)),0),0)&amp;"～"&amp;ROUND(IFERROR(IF(ABS('様式A-22'!C48)&gt;=10,IF('様式A-22'!C48&gt;=0,'様式A-22'!C48*RANDBETWEEN(110,120)*0.01,'様式A-22'!C48*RANDBETWEEN(80,90)*0.01),'様式A-22'!C48+RANDBETWEEN(1,3)),0),0)&amp;"】")</f>
        <v/>
      </c>
      <c r="D48" s="221" t="str">
        <f ca="1">IF('様式A-22'!D48="","","【"&amp;ROUND(IFERROR(IF(ABS('様式A-22'!D48)&gt;=10,IF('様式A-22'!D48&gt;=0,'様式A-22'!D48*RANDBETWEEN(80,90)*0.01,'様式A-22'!D48*RANDBETWEEN(110,120)*0.01),'様式A-22'!D48-RANDBETWEEN(1,3)),0),0)&amp;"～"&amp;ROUND(IFERROR(IF(ABS('様式A-22'!D48)&gt;=10,IF('様式A-22'!D48&gt;=0,'様式A-22'!D48*RANDBETWEEN(110,120)*0.01,'様式A-22'!D48*RANDBETWEEN(80,90)*0.01),'様式A-22'!D48+RANDBETWEEN(1,3)),0),0)&amp;"】")</f>
        <v/>
      </c>
      <c r="E48" s="223" t="str">
        <f ca="1">IF('様式A-22'!E48="","","【"&amp;ROUND(IFERROR(IF(ABS('様式A-22'!E48)&gt;=10,IF('様式A-22'!E48&gt;=0,'様式A-22'!E48*RANDBETWEEN(80,90)*0.01,'様式A-22'!E48*RANDBETWEEN(110,120)*0.01),'様式A-22'!E48-RANDBETWEEN(1,3)),0),0)&amp;"～"&amp;ROUND(IFERROR(IF(ABS('様式A-22'!E48)&gt;=10,IF('様式A-22'!E48&gt;=0,'様式A-22'!E48*RANDBETWEEN(110,120)*0.01,'様式A-22'!E48*RANDBETWEEN(80,90)*0.01),'様式A-22'!E48+RANDBETWEEN(1,3)),0),0)&amp;"】")</f>
        <v/>
      </c>
    </row>
    <row r="49" spans="2:5" ht="19.5" customHeight="1" x14ac:dyDescent="0.2">
      <c r="B49" s="363">
        <v>45047</v>
      </c>
      <c r="C49" s="221" t="str">
        <f ca="1">IF('様式A-22'!C49="","","【"&amp;ROUND(IFERROR(IF(ABS('様式A-22'!C49)&gt;=10,IF('様式A-22'!C49&gt;=0,'様式A-22'!C49*RANDBETWEEN(80,90)*0.01,'様式A-22'!C49*RANDBETWEEN(110,120)*0.01),'様式A-22'!C49-RANDBETWEEN(1,3)),0),0)&amp;"～"&amp;ROUND(IFERROR(IF(ABS('様式A-22'!C49)&gt;=10,IF('様式A-22'!C49&gt;=0,'様式A-22'!C49*RANDBETWEEN(110,120)*0.01,'様式A-22'!C49*RANDBETWEEN(80,90)*0.01),'様式A-22'!C49+RANDBETWEEN(1,3)),0),0)&amp;"】")</f>
        <v/>
      </c>
      <c r="D49" s="221" t="str">
        <f ca="1">IF('様式A-22'!D49="","","【"&amp;ROUND(IFERROR(IF(ABS('様式A-22'!D49)&gt;=10,IF('様式A-22'!D49&gt;=0,'様式A-22'!D49*RANDBETWEEN(80,90)*0.01,'様式A-22'!D49*RANDBETWEEN(110,120)*0.01),'様式A-22'!D49-RANDBETWEEN(1,3)),0),0)&amp;"～"&amp;ROUND(IFERROR(IF(ABS('様式A-22'!D49)&gt;=10,IF('様式A-22'!D49&gt;=0,'様式A-22'!D49*RANDBETWEEN(110,120)*0.01,'様式A-22'!D49*RANDBETWEEN(80,90)*0.01),'様式A-22'!D49+RANDBETWEEN(1,3)),0),0)&amp;"】")</f>
        <v/>
      </c>
      <c r="E49" s="223" t="str">
        <f ca="1">IF('様式A-22'!E49="","","【"&amp;ROUND(IFERROR(IF(ABS('様式A-22'!E49)&gt;=10,IF('様式A-22'!E49&gt;=0,'様式A-22'!E49*RANDBETWEEN(80,90)*0.01,'様式A-22'!E49*RANDBETWEEN(110,120)*0.01),'様式A-22'!E49-RANDBETWEEN(1,3)),0),0)&amp;"～"&amp;ROUND(IFERROR(IF(ABS('様式A-22'!E49)&gt;=10,IF('様式A-22'!E49&gt;=0,'様式A-22'!E49*RANDBETWEEN(110,120)*0.01,'様式A-22'!E49*RANDBETWEEN(80,90)*0.01),'様式A-22'!E49+RANDBETWEEN(1,3)),0),0)&amp;"】")</f>
        <v/>
      </c>
    </row>
    <row r="50" spans="2:5" ht="19.5" customHeight="1" x14ac:dyDescent="0.2">
      <c r="B50" s="363">
        <v>45078</v>
      </c>
      <c r="C50" s="221" t="str">
        <f ca="1">IF('様式A-22'!C50="","","【"&amp;ROUND(IFERROR(IF(ABS('様式A-22'!C50)&gt;=10,IF('様式A-22'!C50&gt;=0,'様式A-22'!C50*RANDBETWEEN(80,90)*0.01,'様式A-22'!C50*RANDBETWEEN(110,120)*0.01),'様式A-22'!C50-RANDBETWEEN(1,3)),0),0)&amp;"～"&amp;ROUND(IFERROR(IF(ABS('様式A-22'!C50)&gt;=10,IF('様式A-22'!C50&gt;=0,'様式A-22'!C50*RANDBETWEEN(110,120)*0.01,'様式A-22'!C50*RANDBETWEEN(80,90)*0.01),'様式A-22'!C50+RANDBETWEEN(1,3)),0),0)&amp;"】")</f>
        <v/>
      </c>
      <c r="D50" s="221" t="str">
        <f ca="1">IF('様式A-22'!D50="","","【"&amp;ROUND(IFERROR(IF(ABS('様式A-22'!D50)&gt;=10,IF('様式A-22'!D50&gt;=0,'様式A-22'!D50*RANDBETWEEN(80,90)*0.01,'様式A-22'!D50*RANDBETWEEN(110,120)*0.01),'様式A-22'!D50-RANDBETWEEN(1,3)),0),0)&amp;"～"&amp;ROUND(IFERROR(IF(ABS('様式A-22'!D50)&gt;=10,IF('様式A-22'!D50&gt;=0,'様式A-22'!D50*RANDBETWEEN(110,120)*0.01,'様式A-22'!D50*RANDBETWEEN(80,90)*0.01),'様式A-22'!D50+RANDBETWEEN(1,3)),0),0)&amp;"】")</f>
        <v/>
      </c>
      <c r="E50" s="223" t="str">
        <f ca="1">IF('様式A-22'!E50="","","【"&amp;ROUND(IFERROR(IF(ABS('様式A-22'!E50)&gt;=10,IF('様式A-22'!E50&gt;=0,'様式A-22'!E50*RANDBETWEEN(80,90)*0.01,'様式A-22'!E50*RANDBETWEEN(110,120)*0.01),'様式A-22'!E50-RANDBETWEEN(1,3)),0),0)&amp;"～"&amp;ROUND(IFERROR(IF(ABS('様式A-22'!E50)&gt;=10,IF('様式A-22'!E50&gt;=0,'様式A-22'!E50*RANDBETWEEN(110,120)*0.01,'様式A-22'!E50*RANDBETWEEN(80,90)*0.01),'様式A-22'!E50+RANDBETWEEN(1,3)),0),0)&amp;"】")</f>
        <v/>
      </c>
    </row>
    <row r="51" spans="2:5" ht="19.5" customHeight="1" x14ac:dyDescent="0.2">
      <c r="B51" s="363">
        <v>45108</v>
      </c>
      <c r="C51" s="221" t="str">
        <f ca="1">IF('様式A-22'!C51="","","【"&amp;ROUND(IFERROR(IF(ABS('様式A-22'!C51)&gt;=10,IF('様式A-22'!C51&gt;=0,'様式A-22'!C51*RANDBETWEEN(80,90)*0.01,'様式A-22'!C51*RANDBETWEEN(110,120)*0.01),'様式A-22'!C51-RANDBETWEEN(1,3)),0),0)&amp;"～"&amp;ROUND(IFERROR(IF(ABS('様式A-22'!C51)&gt;=10,IF('様式A-22'!C51&gt;=0,'様式A-22'!C51*RANDBETWEEN(110,120)*0.01,'様式A-22'!C51*RANDBETWEEN(80,90)*0.01),'様式A-22'!C51+RANDBETWEEN(1,3)),0),0)&amp;"】")</f>
        <v/>
      </c>
      <c r="D51" s="221" t="str">
        <f ca="1">IF('様式A-22'!D51="","","【"&amp;ROUND(IFERROR(IF(ABS('様式A-22'!D51)&gt;=10,IF('様式A-22'!D51&gt;=0,'様式A-22'!D51*RANDBETWEEN(80,90)*0.01,'様式A-22'!D51*RANDBETWEEN(110,120)*0.01),'様式A-22'!D51-RANDBETWEEN(1,3)),0),0)&amp;"～"&amp;ROUND(IFERROR(IF(ABS('様式A-22'!D51)&gt;=10,IF('様式A-22'!D51&gt;=0,'様式A-22'!D51*RANDBETWEEN(110,120)*0.01,'様式A-22'!D51*RANDBETWEEN(80,90)*0.01),'様式A-22'!D51+RANDBETWEEN(1,3)),0),0)&amp;"】")</f>
        <v/>
      </c>
      <c r="E51" s="223" t="str">
        <f ca="1">IF('様式A-22'!E51="","","【"&amp;ROUND(IFERROR(IF(ABS('様式A-22'!E51)&gt;=10,IF('様式A-22'!E51&gt;=0,'様式A-22'!E51*RANDBETWEEN(80,90)*0.01,'様式A-22'!E51*RANDBETWEEN(110,120)*0.01),'様式A-22'!E51-RANDBETWEEN(1,3)),0),0)&amp;"～"&amp;ROUND(IFERROR(IF(ABS('様式A-22'!E51)&gt;=10,IF('様式A-22'!E51&gt;=0,'様式A-22'!E51*RANDBETWEEN(110,120)*0.01,'様式A-22'!E51*RANDBETWEEN(80,90)*0.01),'様式A-22'!E51+RANDBETWEEN(1,3)),0),0)&amp;"】")</f>
        <v/>
      </c>
    </row>
    <row r="52" spans="2:5" ht="19.5" customHeight="1" x14ac:dyDescent="0.2">
      <c r="B52" s="363">
        <v>45139</v>
      </c>
      <c r="C52" s="221" t="str">
        <f ca="1">IF('様式A-22'!C52="","","【"&amp;ROUND(IFERROR(IF(ABS('様式A-22'!C52)&gt;=10,IF('様式A-22'!C52&gt;=0,'様式A-22'!C52*RANDBETWEEN(80,90)*0.01,'様式A-22'!C52*RANDBETWEEN(110,120)*0.01),'様式A-22'!C52-RANDBETWEEN(1,3)),0),0)&amp;"～"&amp;ROUND(IFERROR(IF(ABS('様式A-22'!C52)&gt;=10,IF('様式A-22'!C52&gt;=0,'様式A-22'!C52*RANDBETWEEN(110,120)*0.01,'様式A-22'!C52*RANDBETWEEN(80,90)*0.01),'様式A-22'!C52+RANDBETWEEN(1,3)),0),0)&amp;"】")</f>
        <v/>
      </c>
      <c r="D52" s="221" t="str">
        <f ca="1">IF('様式A-22'!D52="","","【"&amp;ROUND(IFERROR(IF(ABS('様式A-22'!D52)&gt;=10,IF('様式A-22'!D52&gt;=0,'様式A-22'!D52*RANDBETWEEN(80,90)*0.01,'様式A-22'!D52*RANDBETWEEN(110,120)*0.01),'様式A-22'!D52-RANDBETWEEN(1,3)),0),0)&amp;"～"&amp;ROUND(IFERROR(IF(ABS('様式A-22'!D52)&gt;=10,IF('様式A-22'!D52&gt;=0,'様式A-22'!D52*RANDBETWEEN(110,120)*0.01,'様式A-22'!D52*RANDBETWEEN(80,90)*0.01),'様式A-22'!D52+RANDBETWEEN(1,3)),0),0)&amp;"】")</f>
        <v/>
      </c>
      <c r="E52" s="223" t="str">
        <f ca="1">IF('様式A-22'!E52="","","【"&amp;ROUND(IFERROR(IF(ABS('様式A-22'!E52)&gt;=10,IF('様式A-22'!E52&gt;=0,'様式A-22'!E52*RANDBETWEEN(80,90)*0.01,'様式A-22'!E52*RANDBETWEEN(110,120)*0.01),'様式A-22'!E52-RANDBETWEEN(1,3)),0),0)&amp;"～"&amp;ROUND(IFERROR(IF(ABS('様式A-22'!E52)&gt;=10,IF('様式A-22'!E52&gt;=0,'様式A-22'!E52*RANDBETWEEN(110,120)*0.01,'様式A-22'!E52*RANDBETWEEN(80,90)*0.01),'様式A-22'!E52+RANDBETWEEN(1,3)),0),0)&amp;"】")</f>
        <v/>
      </c>
    </row>
    <row r="53" spans="2:5" ht="19.5" customHeight="1" x14ac:dyDescent="0.2">
      <c r="B53" s="363">
        <v>45170</v>
      </c>
      <c r="C53" s="221" t="str">
        <f ca="1">IF('様式A-22'!C53="","","【"&amp;ROUND(IFERROR(IF(ABS('様式A-22'!C53)&gt;=10,IF('様式A-22'!C53&gt;=0,'様式A-22'!C53*RANDBETWEEN(80,90)*0.01,'様式A-22'!C53*RANDBETWEEN(110,120)*0.01),'様式A-22'!C53-RANDBETWEEN(1,3)),0),0)&amp;"～"&amp;ROUND(IFERROR(IF(ABS('様式A-22'!C53)&gt;=10,IF('様式A-22'!C53&gt;=0,'様式A-22'!C53*RANDBETWEEN(110,120)*0.01,'様式A-22'!C53*RANDBETWEEN(80,90)*0.01),'様式A-22'!C53+RANDBETWEEN(1,3)),0),0)&amp;"】")</f>
        <v/>
      </c>
      <c r="D53" s="221" t="str">
        <f ca="1">IF('様式A-22'!D53="","","【"&amp;ROUND(IFERROR(IF(ABS('様式A-22'!D53)&gt;=10,IF('様式A-22'!D53&gt;=0,'様式A-22'!D53*RANDBETWEEN(80,90)*0.01,'様式A-22'!D53*RANDBETWEEN(110,120)*0.01),'様式A-22'!D53-RANDBETWEEN(1,3)),0),0)&amp;"～"&amp;ROUND(IFERROR(IF(ABS('様式A-22'!D53)&gt;=10,IF('様式A-22'!D53&gt;=0,'様式A-22'!D53*RANDBETWEEN(110,120)*0.01,'様式A-22'!D53*RANDBETWEEN(80,90)*0.01),'様式A-22'!D53+RANDBETWEEN(1,3)),0),0)&amp;"】")</f>
        <v/>
      </c>
      <c r="E53" s="223" t="str">
        <f ca="1">IF('様式A-22'!E53="","","【"&amp;ROUND(IFERROR(IF(ABS('様式A-22'!E53)&gt;=10,IF('様式A-22'!E53&gt;=0,'様式A-22'!E53*RANDBETWEEN(80,90)*0.01,'様式A-22'!E53*RANDBETWEEN(110,120)*0.01),'様式A-22'!E53-RANDBETWEEN(1,3)),0),0)&amp;"～"&amp;ROUND(IFERROR(IF(ABS('様式A-22'!E53)&gt;=10,IF('様式A-22'!E53&gt;=0,'様式A-22'!E53*RANDBETWEEN(110,120)*0.01,'様式A-22'!E53*RANDBETWEEN(80,90)*0.01),'様式A-22'!E53+RANDBETWEEN(1,3)),0),0)&amp;"】")</f>
        <v/>
      </c>
    </row>
    <row r="54" spans="2:5" ht="19.5" customHeight="1" x14ac:dyDescent="0.2">
      <c r="B54" s="363">
        <v>45200</v>
      </c>
      <c r="C54" s="221" t="str">
        <f ca="1">IF('様式A-22'!C54="","","【"&amp;ROUND(IFERROR(IF(ABS('様式A-22'!C54)&gt;=10,IF('様式A-22'!C54&gt;=0,'様式A-22'!C54*RANDBETWEEN(80,90)*0.01,'様式A-22'!C54*RANDBETWEEN(110,120)*0.01),'様式A-22'!C54-RANDBETWEEN(1,3)),0),0)&amp;"～"&amp;ROUND(IFERROR(IF(ABS('様式A-22'!C54)&gt;=10,IF('様式A-22'!C54&gt;=0,'様式A-22'!C54*RANDBETWEEN(110,120)*0.01,'様式A-22'!C54*RANDBETWEEN(80,90)*0.01),'様式A-22'!C54+RANDBETWEEN(1,3)),0),0)&amp;"】")</f>
        <v/>
      </c>
      <c r="D54" s="221" t="str">
        <f ca="1">IF('様式A-22'!D54="","","【"&amp;ROUND(IFERROR(IF(ABS('様式A-22'!D54)&gt;=10,IF('様式A-22'!D54&gt;=0,'様式A-22'!D54*RANDBETWEEN(80,90)*0.01,'様式A-22'!D54*RANDBETWEEN(110,120)*0.01),'様式A-22'!D54-RANDBETWEEN(1,3)),0),0)&amp;"～"&amp;ROUND(IFERROR(IF(ABS('様式A-22'!D54)&gt;=10,IF('様式A-22'!D54&gt;=0,'様式A-22'!D54*RANDBETWEEN(110,120)*0.01,'様式A-22'!D54*RANDBETWEEN(80,90)*0.01),'様式A-22'!D54+RANDBETWEEN(1,3)),0),0)&amp;"】")</f>
        <v/>
      </c>
      <c r="E54" s="223" t="str">
        <f ca="1">IF('様式A-22'!E54="","","【"&amp;ROUND(IFERROR(IF(ABS('様式A-22'!E54)&gt;=10,IF('様式A-22'!E54&gt;=0,'様式A-22'!E54*RANDBETWEEN(80,90)*0.01,'様式A-22'!E54*RANDBETWEEN(110,120)*0.01),'様式A-22'!E54-RANDBETWEEN(1,3)),0),0)&amp;"～"&amp;ROUND(IFERROR(IF(ABS('様式A-22'!E54)&gt;=10,IF('様式A-22'!E54&gt;=0,'様式A-22'!E54*RANDBETWEEN(110,120)*0.01,'様式A-22'!E54*RANDBETWEEN(80,90)*0.01),'様式A-22'!E54+RANDBETWEEN(1,3)),0),0)&amp;"】")</f>
        <v/>
      </c>
    </row>
    <row r="55" spans="2:5" ht="19.5" customHeight="1" x14ac:dyDescent="0.2">
      <c r="B55" s="363">
        <v>45231</v>
      </c>
      <c r="C55" s="221" t="str">
        <f ca="1">IF('様式A-22'!C55="","","【"&amp;ROUND(IFERROR(IF(ABS('様式A-22'!C55)&gt;=10,IF('様式A-22'!C55&gt;=0,'様式A-22'!C55*RANDBETWEEN(80,90)*0.01,'様式A-22'!C55*RANDBETWEEN(110,120)*0.01),'様式A-22'!C55-RANDBETWEEN(1,3)),0),0)&amp;"～"&amp;ROUND(IFERROR(IF(ABS('様式A-22'!C55)&gt;=10,IF('様式A-22'!C55&gt;=0,'様式A-22'!C55*RANDBETWEEN(110,120)*0.01,'様式A-22'!C55*RANDBETWEEN(80,90)*0.01),'様式A-22'!C55+RANDBETWEEN(1,3)),0),0)&amp;"】")</f>
        <v/>
      </c>
      <c r="D55" s="221" t="str">
        <f ca="1">IF('様式A-22'!D55="","","【"&amp;ROUND(IFERROR(IF(ABS('様式A-22'!D55)&gt;=10,IF('様式A-22'!D55&gt;=0,'様式A-22'!D55*RANDBETWEEN(80,90)*0.01,'様式A-22'!D55*RANDBETWEEN(110,120)*0.01),'様式A-22'!D55-RANDBETWEEN(1,3)),0),0)&amp;"～"&amp;ROUND(IFERROR(IF(ABS('様式A-22'!D55)&gt;=10,IF('様式A-22'!D55&gt;=0,'様式A-22'!D55*RANDBETWEEN(110,120)*0.01,'様式A-22'!D55*RANDBETWEEN(80,90)*0.01),'様式A-22'!D55+RANDBETWEEN(1,3)),0),0)&amp;"】")</f>
        <v/>
      </c>
      <c r="E55" s="223" t="str">
        <f ca="1">IF('様式A-22'!E55="","","【"&amp;ROUND(IFERROR(IF(ABS('様式A-22'!E55)&gt;=10,IF('様式A-22'!E55&gt;=0,'様式A-22'!E55*RANDBETWEEN(80,90)*0.01,'様式A-22'!E55*RANDBETWEEN(110,120)*0.01),'様式A-22'!E55-RANDBETWEEN(1,3)),0),0)&amp;"～"&amp;ROUND(IFERROR(IF(ABS('様式A-22'!E55)&gt;=10,IF('様式A-22'!E55&gt;=0,'様式A-22'!E55*RANDBETWEEN(110,120)*0.01,'様式A-22'!E55*RANDBETWEEN(80,90)*0.01),'様式A-22'!E55+RANDBETWEEN(1,3)),0),0)&amp;"】")</f>
        <v/>
      </c>
    </row>
    <row r="56" spans="2:5" ht="19.5" customHeight="1" x14ac:dyDescent="0.2">
      <c r="B56" s="363">
        <v>45261</v>
      </c>
      <c r="C56" s="221" t="str">
        <f ca="1">IF('様式A-22'!C56="","","【"&amp;ROUND(IFERROR(IF(ABS('様式A-22'!C56)&gt;=10,IF('様式A-22'!C56&gt;=0,'様式A-22'!C56*RANDBETWEEN(80,90)*0.01,'様式A-22'!C56*RANDBETWEEN(110,120)*0.01),'様式A-22'!C56-RANDBETWEEN(1,3)),0),0)&amp;"～"&amp;ROUND(IFERROR(IF(ABS('様式A-22'!C56)&gt;=10,IF('様式A-22'!C56&gt;=0,'様式A-22'!C56*RANDBETWEEN(110,120)*0.01,'様式A-22'!C56*RANDBETWEEN(80,90)*0.01),'様式A-22'!C56+RANDBETWEEN(1,3)),0),0)&amp;"】")</f>
        <v/>
      </c>
      <c r="D56" s="221" t="str">
        <f ca="1">IF('様式A-22'!D56="","","【"&amp;ROUND(IFERROR(IF(ABS('様式A-22'!D56)&gt;=10,IF('様式A-22'!D56&gt;=0,'様式A-22'!D56*RANDBETWEEN(80,90)*0.01,'様式A-22'!D56*RANDBETWEEN(110,120)*0.01),'様式A-22'!D56-RANDBETWEEN(1,3)),0),0)&amp;"～"&amp;ROUND(IFERROR(IF(ABS('様式A-22'!D56)&gt;=10,IF('様式A-22'!D56&gt;=0,'様式A-22'!D56*RANDBETWEEN(110,120)*0.01,'様式A-22'!D56*RANDBETWEEN(80,90)*0.01),'様式A-22'!D56+RANDBETWEEN(1,3)),0),0)&amp;"】")</f>
        <v/>
      </c>
      <c r="E56" s="223" t="str">
        <f ca="1">IF('様式A-22'!E56="","","【"&amp;ROUND(IFERROR(IF(ABS('様式A-22'!E56)&gt;=10,IF('様式A-22'!E56&gt;=0,'様式A-22'!E56*RANDBETWEEN(80,90)*0.01,'様式A-22'!E56*RANDBETWEEN(110,120)*0.01),'様式A-22'!E56-RANDBETWEEN(1,3)),0),0)&amp;"～"&amp;ROUND(IFERROR(IF(ABS('様式A-22'!E56)&gt;=10,IF('様式A-22'!E56&gt;=0,'様式A-22'!E56*RANDBETWEEN(110,120)*0.01,'様式A-22'!E56*RANDBETWEEN(80,90)*0.01),'様式A-22'!E56+RANDBETWEEN(1,3)),0),0)&amp;"】")</f>
        <v/>
      </c>
    </row>
    <row r="57" spans="2:5" ht="19.5" customHeight="1" x14ac:dyDescent="0.2">
      <c r="B57" s="363">
        <v>45292</v>
      </c>
      <c r="C57" s="221" t="str">
        <f ca="1">IF('様式A-22'!C57="","","【"&amp;ROUND(IFERROR(IF(ABS('様式A-22'!C57)&gt;=10,IF('様式A-22'!C57&gt;=0,'様式A-22'!C57*RANDBETWEEN(80,90)*0.01,'様式A-22'!C57*RANDBETWEEN(110,120)*0.01),'様式A-22'!C57-RANDBETWEEN(1,3)),0),0)&amp;"～"&amp;ROUND(IFERROR(IF(ABS('様式A-22'!C57)&gt;=10,IF('様式A-22'!C57&gt;=0,'様式A-22'!C57*RANDBETWEEN(110,120)*0.01,'様式A-22'!C57*RANDBETWEEN(80,90)*0.01),'様式A-22'!C57+RANDBETWEEN(1,3)),0),0)&amp;"】")</f>
        <v/>
      </c>
      <c r="D57" s="221" t="str">
        <f ca="1">IF('様式A-22'!D57="","","【"&amp;ROUND(IFERROR(IF(ABS('様式A-22'!D57)&gt;=10,IF('様式A-22'!D57&gt;=0,'様式A-22'!D57*RANDBETWEEN(80,90)*0.01,'様式A-22'!D57*RANDBETWEEN(110,120)*0.01),'様式A-22'!D57-RANDBETWEEN(1,3)),0),0)&amp;"～"&amp;ROUND(IFERROR(IF(ABS('様式A-22'!D57)&gt;=10,IF('様式A-22'!D57&gt;=0,'様式A-22'!D57*RANDBETWEEN(110,120)*0.01,'様式A-22'!D57*RANDBETWEEN(80,90)*0.01),'様式A-22'!D57+RANDBETWEEN(1,3)),0),0)&amp;"】")</f>
        <v/>
      </c>
      <c r="E57" s="223" t="str">
        <f ca="1">IF('様式A-22'!E57="","","【"&amp;ROUND(IFERROR(IF(ABS('様式A-22'!E57)&gt;=10,IF('様式A-22'!E57&gt;=0,'様式A-22'!E57*RANDBETWEEN(80,90)*0.01,'様式A-22'!E57*RANDBETWEEN(110,120)*0.01),'様式A-22'!E57-RANDBETWEEN(1,3)),0),0)&amp;"～"&amp;ROUND(IFERROR(IF(ABS('様式A-22'!E57)&gt;=10,IF('様式A-22'!E57&gt;=0,'様式A-22'!E57*RANDBETWEEN(110,120)*0.01,'様式A-22'!E57*RANDBETWEEN(80,90)*0.01),'様式A-22'!E57+RANDBETWEEN(1,3)),0),0)&amp;"】")</f>
        <v/>
      </c>
    </row>
    <row r="58" spans="2:5" ht="19.5" customHeight="1" x14ac:dyDescent="0.2">
      <c r="B58" s="363">
        <v>45323</v>
      </c>
      <c r="C58" s="221" t="str">
        <f ca="1">IF('様式A-22'!C58="","","【"&amp;ROUND(IFERROR(IF(ABS('様式A-22'!C58)&gt;=10,IF('様式A-22'!C58&gt;=0,'様式A-22'!C58*RANDBETWEEN(80,90)*0.01,'様式A-22'!C58*RANDBETWEEN(110,120)*0.01),'様式A-22'!C58-RANDBETWEEN(1,3)),0),0)&amp;"～"&amp;ROUND(IFERROR(IF(ABS('様式A-22'!C58)&gt;=10,IF('様式A-22'!C58&gt;=0,'様式A-22'!C58*RANDBETWEEN(110,120)*0.01,'様式A-22'!C58*RANDBETWEEN(80,90)*0.01),'様式A-22'!C58+RANDBETWEEN(1,3)),0),0)&amp;"】")</f>
        <v/>
      </c>
      <c r="D58" s="221" t="str">
        <f ca="1">IF('様式A-22'!D58="","","【"&amp;ROUND(IFERROR(IF(ABS('様式A-22'!D58)&gt;=10,IF('様式A-22'!D58&gt;=0,'様式A-22'!D58*RANDBETWEEN(80,90)*0.01,'様式A-22'!D58*RANDBETWEEN(110,120)*0.01),'様式A-22'!D58-RANDBETWEEN(1,3)),0),0)&amp;"～"&amp;ROUND(IFERROR(IF(ABS('様式A-22'!D58)&gt;=10,IF('様式A-22'!D58&gt;=0,'様式A-22'!D58*RANDBETWEEN(110,120)*0.01,'様式A-22'!D58*RANDBETWEEN(80,90)*0.01),'様式A-22'!D58+RANDBETWEEN(1,3)),0),0)&amp;"】")</f>
        <v/>
      </c>
      <c r="E58" s="223" t="str">
        <f ca="1">IF('様式A-22'!E58="","","【"&amp;ROUND(IFERROR(IF(ABS('様式A-22'!E58)&gt;=10,IF('様式A-22'!E58&gt;=0,'様式A-22'!E58*RANDBETWEEN(80,90)*0.01,'様式A-22'!E58*RANDBETWEEN(110,120)*0.01),'様式A-22'!E58-RANDBETWEEN(1,3)),0),0)&amp;"～"&amp;ROUND(IFERROR(IF(ABS('様式A-22'!E58)&gt;=10,IF('様式A-22'!E58&gt;=0,'様式A-22'!E58*RANDBETWEEN(110,120)*0.01,'様式A-22'!E58*RANDBETWEEN(80,90)*0.01),'様式A-22'!E58+RANDBETWEEN(1,3)),0),0)&amp;"】")</f>
        <v/>
      </c>
    </row>
    <row r="59" spans="2:5" ht="19.5" customHeight="1" x14ac:dyDescent="0.2">
      <c r="B59" s="363">
        <v>45352</v>
      </c>
      <c r="C59" s="221" t="str">
        <f ca="1">IF('様式A-22'!C59="","","【"&amp;ROUND(IFERROR(IF(ABS('様式A-22'!C59)&gt;=10,IF('様式A-22'!C59&gt;=0,'様式A-22'!C59*RANDBETWEEN(80,90)*0.01,'様式A-22'!C59*RANDBETWEEN(110,120)*0.01),'様式A-22'!C59-RANDBETWEEN(1,3)),0),0)&amp;"～"&amp;ROUND(IFERROR(IF(ABS('様式A-22'!C59)&gt;=10,IF('様式A-22'!C59&gt;=0,'様式A-22'!C59*RANDBETWEEN(110,120)*0.01,'様式A-22'!C59*RANDBETWEEN(80,90)*0.01),'様式A-22'!C59+RANDBETWEEN(1,3)),0),0)&amp;"】")</f>
        <v/>
      </c>
      <c r="D59" s="221" t="str">
        <f ca="1">IF('様式A-22'!D59="","","【"&amp;ROUND(IFERROR(IF(ABS('様式A-22'!D59)&gt;=10,IF('様式A-22'!D59&gt;=0,'様式A-22'!D59*RANDBETWEEN(80,90)*0.01,'様式A-22'!D59*RANDBETWEEN(110,120)*0.01),'様式A-22'!D59-RANDBETWEEN(1,3)),0),0)&amp;"～"&amp;ROUND(IFERROR(IF(ABS('様式A-22'!D59)&gt;=10,IF('様式A-22'!D59&gt;=0,'様式A-22'!D59*RANDBETWEEN(110,120)*0.01,'様式A-22'!D59*RANDBETWEEN(80,90)*0.01),'様式A-22'!D59+RANDBETWEEN(1,3)),0),0)&amp;"】")</f>
        <v/>
      </c>
      <c r="E59" s="223" t="str">
        <f ca="1">IF('様式A-22'!E59="","","【"&amp;ROUND(IFERROR(IF(ABS('様式A-22'!E59)&gt;=10,IF('様式A-22'!E59&gt;=0,'様式A-22'!E59*RANDBETWEEN(80,90)*0.01,'様式A-22'!E59*RANDBETWEEN(110,120)*0.01),'様式A-22'!E59-RANDBETWEEN(1,3)),0),0)&amp;"～"&amp;ROUND(IFERROR(IF(ABS('様式A-22'!E59)&gt;=10,IF('様式A-22'!E59&gt;=0,'様式A-22'!E59*RANDBETWEEN(110,120)*0.01,'様式A-22'!E59*RANDBETWEEN(80,90)*0.01),'様式A-22'!E59+RANDBETWEEN(1,3)),0),0)&amp;"】")</f>
        <v/>
      </c>
    </row>
    <row r="60" spans="2:5" ht="19.5" customHeight="1" x14ac:dyDescent="0.2">
      <c r="B60" s="363">
        <v>45383</v>
      </c>
      <c r="C60" s="221" t="str">
        <f ca="1">IF('様式A-22'!C60="","","【"&amp;ROUND(IFERROR(IF(ABS('様式A-22'!C60)&gt;=10,IF('様式A-22'!C60&gt;=0,'様式A-22'!C60*RANDBETWEEN(80,90)*0.01,'様式A-22'!C60*RANDBETWEEN(110,120)*0.01),'様式A-22'!C60-RANDBETWEEN(1,3)),0),0)&amp;"～"&amp;ROUND(IFERROR(IF(ABS('様式A-22'!C60)&gt;=10,IF('様式A-22'!C60&gt;=0,'様式A-22'!C60*RANDBETWEEN(110,120)*0.01,'様式A-22'!C60*RANDBETWEEN(80,90)*0.01),'様式A-22'!C60+RANDBETWEEN(1,3)),0),0)&amp;"】")</f>
        <v/>
      </c>
      <c r="D60" s="221" t="str">
        <f ca="1">IF('様式A-22'!D60="","","【"&amp;ROUND(IFERROR(IF(ABS('様式A-22'!D60)&gt;=10,IF('様式A-22'!D60&gt;=0,'様式A-22'!D60*RANDBETWEEN(80,90)*0.01,'様式A-22'!D60*RANDBETWEEN(110,120)*0.01),'様式A-22'!D60-RANDBETWEEN(1,3)),0),0)&amp;"～"&amp;ROUND(IFERROR(IF(ABS('様式A-22'!D60)&gt;=10,IF('様式A-22'!D60&gt;=0,'様式A-22'!D60*RANDBETWEEN(110,120)*0.01,'様式A-22'!D60*RANDBETWEEN(80,90)*0.01),'様式A-22'!D60+RANDBETWEEN(1,3)),0),0)&amp;"】")</f>
        <v/>
      </c>
      <c r="E60" s="223" t="str">
        <f ca="1">IF('様式A-22'!E60="","","【"&amp;ROUND(IFERROR(IF(ABS('様式A-22'!E60)&gt;=10,IF('様式A-22'!E60&gt;=0,'様式A-22'!E60*RANDBETWEEN(80,90)*0.01,'様式A-22'!E60*RANDBETWEEN(110,120)*0.01),'様式A-22'!E60-RANDBETWEEN(1,3)),0),0)&amp;"～"&amp;ROUND(IFERROR(IF(ABS('様式A-22'!E60)&gt;=10,IF('様式A-22'!E60&gt;=0,'様式A-22'!E60*RANDBETWEEN(110,120)*0.01,'様式A-22'!E60*RANDBETWEEN(80,90)*0.01),'様式A-22'!E60+RANDBETWEEN(1,3)),0),0)&amp;"】")</f>
        <v/>
      </c>
    </row>
    <row r="61" spans="2:5" ht="19.5" customHeight="1" x14ac:dyDescent="0.2">
      <c r="B61" s="363">
        <v>45413</v>
      </c>
      <c r="C61" s="221" t="str">
        <f ca="1">IF('様式A-22'!C61="","","【"&amp;ROUND(IFERROR(IF(ABS('様式A-22'!C61)&gt;=10,IF('様式A-22'!C61&gt;=0,'様式A-22'!C61*RANDBETWEEN(80,90)*0.01,'様式A-22'!C61*RANDBETWEEN(110,120)*0.01),'様式A-22'!C61-RANDBETWEEN(1,3)),0),0)&amp;"～"&amp;ROUND(IFERROR(IF(ABS('様式A-22'!C61)&gt;=10,IF('様式A-22'!C61&gt;=0,'様式A-22'!C61*RANDBETWEEN(110,120)*0.01,'様式A-22'!C61*RANDBETWEEN(80,90)*0.01),'様式A-22'!C61+RANDBETWEEN(1,3)),0),0)&amp;"】")</f>
        <v/>
      </c>
      <c r="D61" s="221" t="str">
        <f ca="1">IF('様式A-22'!D61="","","【"&amp;ROUND(IFERROR(IF(ABS('様式A-22'!D61)&gt;=10,IF('様式A-22'!D61&gt;=0,'様式A-22'!D61*RANDBETWEEN(80,90)*0.01,'様式A-22'!D61*RANDBETWEEN(110,120)*0.01),'様式A-22'!D61-RANDBETWEEN(1,3)),0),0)&amp;"～"&amp;ROUND(IFERROR(IF(ABS('様式A-22'!D61)&gt;=10,IF('様式A-22'!D61&gt;=0,'様式A-22'!D61*RANDBETWEEN(110,120)*0.01,'様式A-22'!D61*RANDBETWEEN(80,90)*0.01),'様式A-22'!D61+RANDBETWEEN(1,3)),0),0)&amp;"】")</f>
        <v/>
      </c>
      <c r="E61" s="223" t="str">
        <f ca="1">IF('様式A-22'!E61="","","【"&amp;ROUND(IFERROR(IF(ABS('様式A-22'!E61)&gt;=10,IF('様式A-22'!E61&gt;=0,'様式A-22'!E61*RANDBETWEEN(80,90)*0.01,'様式A-22'!E61*RANDBETWEEN(110,120)*0.01),'様式A-22'!E61-RANDBETWEEN(1,3)),0),0)&amp;"～"&amp;ROUND(IFERROR(IF(ABS('様式A-22'!E61)&gt;=10,IF('様式A-22'!E61&gt;=0,'様式A-22'!E61*RANDBETWEEN(110,120)*0.01,'様式A-22'!E61*RANDBETWEEN(80,90)*0.01),'様式A-22'!E61+RANDBETWEEN(1,3)),0),0)&amp;"】")</f>
        <v/>
      </c>
    </row>
    <row r="62" spans="2:5" ht="19.5" customHeight="1" x14ac:dyDescent="0.2">
      <c r="B62" s="363">
        <v>45444</v>
      </c>
      <c r="C62" s="221" t="str">
        <f ca="1">IF('様式A-22'!C62="","","【"&amp;ROUND(IFERROR(IF(ABS('様式A-22'!C62)&gt;=10,IF('様式A-22'!C62&gt;=0,'様式A-22'!C62*RANDBETWEEN(80,90)*0.01,'様式A-22'!C62*RANDBETWEEN(110,120)*0.01),'様式A-22'!C62-RANDBETWEEN(1,3)),0),0)&amp;"～"&amp;ROUND(IFERROR(IF(ABS('様式A-22'!C62)&gt;=10,IF('様式A-22'!C62&gt;=0,'様式A-22'!C62*RANDBETWEEN(110,120)*0.01,'様式A-22'!C62*RANDBETWEEN(80,90)*0.01),'様式A-22'!C62+RANDBETWEEN(1,3)),0),0)&amp;"】")</f>
        <v/>
      </c>
      <c r="D62" s="221" t="str">
        <f ca="1">IF('様式A-22'!D62="","","【"&amp;ROUND(IFERROR(IF(ABS('様式A-22'!D62)&gt;=10,IF('様式A-22'!D62&gt;=0,'様式A-22'!D62*RANDBETWEEN(80,90)*0.01,'様式A-22'!D62*RANDBETWEEN(110,120)*0.01),'様式A-22'!D62-RANDBETWEEN(1,3)),0),0)&amp;"～"&amp;ROUND(IFERROR(IF(ABS('様式A-22'!D62)&gt;=10,IF('様式A-22'!D62&gt;=0,'様式A-22'!D62*RANDBETWEEN(110,120)*0.01,'様式A-22'!D62*RANDBETWEEN(80,90)*0.01),'様式A-22'!D62+RANDBETWEEN(1,3)),0),0)&amp;"】")</f>
        <v/>
      </c>
      <c r="E62" s="223" t="str">
        <f ca="1">IF('様式A-22'!E62="","","【"&amp;ROUND(IFERROR(IF(ABS('様式A-22'!E62)&gt;=10,IF('様式A-22'!E62&gt;=0,'様式A-22'!E62*RANDBETWEEN(80,90)*0.01,'様式A-22'!E62*RANDBETWEEN(110,120)*0.01),'様式A-22'!E62-RANDBETWEEN(1,3)),0),0)&amp;"～"&amp;ROUND(IFERROR(IF(ABS('様式A-22'!E62)&gt;=10,IF('様式A-22'!E62&gt;=0,'様式A-22'!E62*RANDBETWEEN(110,120)*0.01,'様式A-22'!E62*RANDBETWEEN(80,90)*0.01),'様式A-22'!E62+RANDBETWEEN(1,3)),0),0)&amp;"】")</f>
        <v/>
      </c>
    </row>
    <row r="63" spans="2:5" ht="19.5" customHeight="1" x14ac:dyDescent="0.2">
      <c r="B63" s="363">
        <v>45474</v>
      </c>
      <c r="C63" s="221" t="str">
        <f ca="1">IF('様式A-22'!C63="","","【"&amp;ROUND(IFERROR(IF(ABS('様式A-22'!C63)&gt;=10,IF('様式A-22'!C63&gt;=0,'様式A-22'!C63*RANDBETWEEN(80,90)*0.01,'様式A-22'!C63*RANDBETWEEN(110,120)*0.01),'様式A-22'!C63-RANDBETWEEN(1,3)),0),0)&amp;"～"&amp;ROUND(IFERROR(IF(ABS('様式A-22'!C63)&gt;=10,IF('様式A-22'!C63&gt;=0,'様式A-22'!C63*RANDBETWEEN(110,120)*0.01,'様式A-22'!C63*RANDBETWEEN(80,90)*0.01),'様式A-22'!C63+RANDBETWEEN(1,3)),0),0)&amp;"】")</f>
        <v/>
      </c>
      <c r="D63" s="221" t="str">
        <f ca="1">IF('様式A-22'!D63="","","【"&amp;ROUND(IFERROR(IF(ABS('様式A-22'!D63)&gt;=10,IF('様式A-22'!D63&gt;=0,'様式A-22'!D63*RANDBETWEEN(80,90)*0.01,'様式A-22'!D63*RANDBETWEEN(110,120)*0.01),'様式A-22'!D63-RANDBETWEEN(1,3)),0),0)&amp;"～"&amp;ROUND(IFERROR(IF(ABS('様式A-22'!D63)&gt;=10,IF('様式A-22'!D63&gt;=0,'様式A-22'!D63*RANDBETWEEN(110,120)*0.01,'様式A-22'!D63*RANDBETWEEN(80,90)*0.01),'様式A-22'!D63+RANDBETWEEN(1,3)),0),0)&amp;"】")</f>
        <v/>
      </c>
      <c r="E63" s="223" t="str">
        <f ca="1">IF('様式A-22'!E63="","","【"&amp;ROUND(IFERROR(IF(ABS('様式A-22'!E63)&gt;=10,IF('様式A-22'!E63&gt;=0,'様式A-22'!E63*RANDBETWEEN(80,90)*0.01,'様式A-22'!E63*RANDBETWEEN(110,120)*0.01),'様式A-22'!E63-RANDBETWEEN(1,3)),0),0)&amp;"～"&amp;ROUND(IFERROR(IF(ABS('様式A-22'!E63)&gt;=10,IF('様式A-22'!E63&gt;=0,'様式A-22'!E63*RANDBETWEEN(110,120)*0.01,'様式A-22'!E63*RANDBETWEEN(80,90)*0.01),'様式A-22'!E63+RANDBETWEEN(1,3)),0),0)&amp;"】")</f>
        <v/>
      </c>
    </row>
    <row r="64" spans="2:5" ht="19.5" customHeight="1" x14ac:dyDescent="0.2">
      <c r="B64" s="363">
        <v>45505</v>
      </c>
      <c r="C64" s="221" t="str">
        <f ca="1">IF('様式A-22'!C64="","","【"&amp;ROUND(IFERROR(IF(ABS('様式A-22'!C64)&gt;=10,IF('様式A-22'!C64&gt;=0,'様式A-22'!C64*RANDBETWEEN(80,90)*0.01,'様式A-22'!C64*RANDBETWEEN(110,120)*0.01),'様式A-22'!C64-RANDBETWEEN(1,3)),0),0)&amp;"～"&amp;ROUND(IFERROR(IF(ABS('様式A-22'!C64)&gt;=10,IF('様式A-22'!C64&gt;=0,'様式A-22'!C64*RANDBETWEEN(110,120)*0.01,'様式A-22'!C64*RANDBETWEEN(80,90)*0.01),'様式A-22'!C64+RANDBETWEEN(1,3)),0),0)&amp;"】")</f>
        <v/>
      </c>
      <c r="D64" s="221" t="str">
        <f ca="1">IF('様式A-22'!D64="","","【"&amp;ROUND(IFERROR(IF(ABS('様式A-22'!D64)&gt;=10,IF('様式A-22'!D64&gt;=0,'様式A-22'!D64*RANDBETWEEN(80,90)*0.01,'様式A-22'!D64*RANDBETWEEN(110,120)*0.01),'様式A-22'!D64-RANDBETWEEN(1,3)),0),0)&amp;"～"&amp;ROUND(IFERROR(IF(ABS('様式A-22'!D64)&gt;=10,IF('様式A-22'!D64&gt;=0,'様式A-22'!D64*RANDBETWEEN(110,120)*0.01,'様式A-22'!D64*RANDBETWEEN(80,90)*0.01),'様式A-22'!D64+RANDBETWEEN(1,3)),0),0)&amp;"】")</f>
        <v/>
      </c>
      <c r="E64" s="223" t="str">
        <f ca="1">IF('様式A-22'!E64="","","【"&amp;ROUND(IFERROR(IF(ABS('様式A-22'!E64)&gt;=10,IF('様式A-22'!E64&gt;=0,'様式A-22'!E64*RANDBETWEEN(80,90)*0.01,'様式A-22'!E64*RANDBETWEEN(110,120)*0.01),'様式A-22'!E64-RANDBETWEEN(1,3)),0),0)&amp;"～"&amp;ROUND(IFERROR(IF(ABS('様式A-22'!E64)&gt;=10,IF('様式A-22'!E64&gt;=0,'様式A-22'!E64*RANDBETWEEN(110,120)*0.01,'様式A-22'!E64*RANDBETWEEN(80,90)*0.01),'様式A-22'!E64+RANDBETWEEN(1,3)),0),0)&amp;"】")</f>
        <v/>
      </c>
    </row>
    <row r="65" spans="2:5" ht="19.5" customHeight="1" x14ac:dyDescent="0.2">
      <c r="B65" s="363">
        <v>45536</v>
      </c>
      <c r="C65" s="221" t="str">
        <f ca="1">IF('様式A-22'!C65="","","【"&amp;ROUND(IFERROR(IF(ABS('様式A-22'!C65)&gt;=10,IF('様式A-22'!C65&gt;=0,'様式A-22'!C65*RANDBETWEEN(80,90)*0.01,'様式A-22'!C65*RANDBETWEEN(110,120)*0.01),'様式A-22'!C65-RANDBETWEEN(1,3)),0),0)&amp;"～"&amp;ROUND(IFERROR(IF(ABS('様式A-22'!C65)&gt;=10,IF('様式A-22'!C65&gt;=0,'様式A-22'!C65*RANDBETWEEN(110,120)*0.01,'様式A-22'!C65*RANDBETWEEN(80,90)*0.01),'様式A-22'!C65+RANDBETWEEN(1,3)),0),0)&amp;"】")</f>
        <v/>
      </c>
      <c r="D65" s="221" t="str">
        <f ca="1">IF('様式A-22'!D65="","","【"&amp;ROUND(IFERROR(IF(ABS('様式A-22'!D65)&gt;=10,IF('様式A-22'!D65&gt;=0,'様式A-22'!D65*RANDBETWEEN(80,90)*0.01,'様式A-22'!D65*RANDBETWEEN(110,120)*0.01),'様式A-22'!D65-RANDBETWEEN(1,3)),0),0)&amp;"～"&amp;ROUND(IFERROR(IF(ABS('様式A-22'!D65)&gt;=10,IF('様式A-22'!D65&gt;=0,'様式A-22'!D65*RANDBETWEEN(110,120)*0.01,'様式A-22'!D65*RANDBETWEEN(80,90)*0.01),'様式A-22'!D65+RANDBETWEEN(1,3)),0),0)&amp;"】")</f>
        <v/>
      </c>
      <c r="E65" s="223" t="str">
        <f ca="1">IF('様式A-22'!E65="","","【"&amp;ROUND(IFERROR(IF(ABS('様式A-22'!E65)&gt;=10,IF('様式A-22'!E65&gt;=0,'様式A-22'!E65*RANDBETWEEN(80,90)*0.01,'様式A-22'!E65*RANDBETWEEN(110,120)*0.01),'様式A-22'!E65-RANDBETWEEN(1,3)),0),0)&amp;"～"&amp;ROUND(IFERROR(IF(ABS('様式A-22'!E65)&gt;=10,IF('様式A-22'!E65&gt;=0,'様式A-22'!E65*RANDBETWEEN(110,120)*0.01,'様式A-22'!E65*RANDBETWEEN(80,90)*0.01),'様式A-22'!E65+RANDBETWEEN(1,3)),0),0)&amp;"】")</f>
        <v/>
      </c>
    </row>
    <row r="66" spans="2:5" ht="19.5" customHeight="1" x14ac:dyDescent="0.2">
      <c r="B66" s="363">
        <v>45566</v>
      </c>
      <c r="C66" s="221" t="str">
        <f ca="1">IF('様式A-22'!C66="","","【"&amp;ROUND(IFERROR(IF(ABS('様式A-22'!C66)&gt;=10,IF('様式A-22'!C66&gt;=0,'様式A-22'!C66*RANDBETWEEN(80,90)*0.01,'様式A-22'!C66*RANDBETWEEN(110,120)*0.01),'様式A-22'!C66-RANDBETWEEN(1,3)),0),0)&amp;"～"&amp;ROUND(IFERROR(IF(ABS('様式A-22'!C66)&gt;=10,IF('様式A-22'!C66&gt;=0,'様式A-22'!C66*RANDBETWEEN(110,120)*0.01,'様式A-22'!C66*RANDBETWEEN(80,90)*0.01),'様式A-22'!C66+RANDBETWEEN(1,3)),0),0)&amp;"】")</f>
        <v/>
      </c>
      <c r="D66" s="221" t="str">
        <f ca="1">IF('様式A-22'!D66="","","【"&amp;ROUND(IFERROR(IF(ABS('様式A-22'!D66)&gt;=10,IF('様式A-22'!D66&gt;=0,'様式A-22'!D66*RANDBETWEEN(80,90)*0.01,'様式A-22'!D66*RANDBETWEEN(110,120)*0.01),'様式A-22'!D66-RANDBETWEEN(1,3)),0),0)&amp;"～"&amp;ROUND(IFERROR(IF(ABS('様式A-22'!D66)&gt;=10,IF('様式A-22'!D66&gt;=0,'様式A-22'!D66*RANDBETWEEN(110,120)*0.01,'様式A-22'!D66*RANDBETWEEN(80,90)*0.01),'様式A-22'!D66+RANDBETWEEN(1,3)),0),0)&amp;"】")</f>
        <v/>
      </c>
      <c r="E66" s="223" t="str">
        <f ca="1">IF('様式A-22'!E66="","","【"&amp;ROUND(IFERROR(IF(ABS('様式A-22'!E66)&gt;=10,IF('様式A-22'!E66&gt;=0,'様式A-22'!E66*RANDBETWEEN(80,90)*0.01,'様式A-22'!E66*RANDBETWEEN(110,120)*0.01),'様式A-22'!E66-RANDBETWEEN(1,3)),0),0)&amp;"～"&amp;ROUND(IFERROR(IF(ABS('様式A-22'!E66)&gt;=10,IF('様式A-22'!E66&gt;=0,'様式A-22'!E66*RANDBETWEEN(110,120)*0.01,'様式A-22'!E66*RANDBETWEEN(80,90)*0.01),'様式A-22'!E66+RANDBETWEEN(1,3)),0),0)&amp;"】")</f>
        <v/>
      </c>
    </row>
    <row r="67" spans="2:5" ht="19.5" customHeight="1" x14ac:dyDescent="0.2">
      <c r="B67" s="363">
        <v>45597</v>
      </c>
      <c r="C67" s="221" t="str">
        <f ca="1">IF('様式A-22'!C67="","","【"&amp;ROUND(IFERROR(IF(ABS('様式A-22'!C67)&gt;=10,IF('様式A-22'!C67&gt;=0,'様式A-22'!C67*RANDBETWEEN(80,90)*0.01,'様式A-22'!C67*RANDBETWEEN(110,120)*0.01),'様式A-22'!C67-RANDBETWEEN(1,3)),0),0)&amp;"～"&amp;ROUND(IFERROR(IF(ABS('様式A-22'!C67)&gt;=10,IF('様式A-22'!C67&gt;=0,'様式A-22'!C67*RANDBETWEEN(110,120)*0.01,'様式A-22'!C67*RANDBETWEEN(80,90)*0.01),'様式A-22'!C67+RANDBETWEEN(1,3)),0),0)&amp;"】")</f>
        <v/>
      </c>
      <c r="D67" s="221" t="str">
        <f ca="1">IF('様式A-22'!D67="","","【"&amp;ROUND(IFERROR(IF(ABS('様式A-22'!D67)&gt;=10,IF('様式A-22'!D67&gt;=0,'様式A-22'!D67*RANDBETWEEN(80,90)*0.01,'様式A-22'!D67*RANDBETWEEN(110,120)*0.01),'様式A-22'!D67-RANDBETWEEN(1,3)),0),0)&amp;"～"&amp;ROUND(IFERROR(IF(ABS('様式A-22'!D67)&gt;=10,IF('様式A-22'!D67&gt;=0,'様式A-22'!D67*RANDBETWEEN(110,120)*0.01,'様式A-22'!D67*RANDBETWEEN(80,90)*0.01),'様式A-22'!D67+RANDBETWEEN(1,3)),0),0)&amp;"】")</f>
        <v/>
      </c>
      <c r="E67" s="223" t="str">
        <f ca="1">IF('様式A-22'!E67="","","【"&amp;ROUND(IFERROR(IF(ABS('様式A-22'!E67)&gt;=10,IF('様式A-22'!E67&gt;=0,'様式A-22'!E67*RANDBETWEEN(80,90)*0.01,'様式A-22'!E67*RANDBETWEEN(110,120)*0.01),'様式A-22'!E67-RANDBETWEEN(1,3)),0),0)&amp;"～"&amp;ROUND(IFERROR(IF(ABS('様式A-22'!E67)&gt;=10,IF('様式A-22'!E67&gt;=0,'様式A-22'!E67*RANDBETWEEN(110,120)*0.01,'様式A-22'!E67*RANDBETWEEN(80,90)*0.01),'様式A-22'!E67+RANDBETWEEN(1,3)),0),0)&amp;"】")</f>
        <v/>
      </c>
    </row>
    <row r="68" spans="2:5" ht="19.5" customHeight="1" x14ac:dyDescent="0.2">
      <c r="B68" s="367">
        <v>45627</v>
      </c>
      <c r="C68" s="222" t="str">
        <f ca="1">IF('様式A-22'!C68="","","【"&amp;ROUND(IFERROR(IF(ABS('様式A-22'!C68)&gt;=10,IF('様式A-22'!C68&gt;=0,'様式A-22'!C68*RANDBETWEEN(80,90)*0.01,'様式A-22'!C68*RANDBETWEEN(110,120)*0.01),'様式A-22'!C68-RANDBETWEEN(1,3)),0),0)&amp;"～"&amp;ROUND(IFERROR(IF(ABS('様式A-22'!C68)&gt;=10,IF('様式A-22'!C68&gt;=0,'様式A-22'!C68*RANDBETWEEN(110,120)*0.01,'様式A-22'!C68*RANDBETWEEN(80,90)*0.01),'様式A-22'!C68+RANDBETWEEN(1,3)),0),0)&amp;"】")</f>
        <v/>
      </c>
      <c r="D68" s="222" t="str">
        <f ca="1">IF('様式A-22'!D68="","","【"&amp;ROUND(IFERROR(IF(ABS('様式A-22'!D68)&gt;=10,IF('様式A-22'!D68&gt;=0,'様式A-22'!D68*RANDBETWEEN(80,90)*0.01,'様式A-22'!D68*RANDBETWEEN(110,120)*0.01),'様式A-22'!D68-RANDBETWEEN(1,3)),0),0)&amp;"～"&amp;ROUND(IFERROR(IF(ABS('様式A-22'!D68)&gt;=10,IF('様式A-22'!D68&gt;=0,'様式A-22'!D68*RANDBETWEEN(110,120)*0.01,'様式A-22'!D68*RANDBETWEEN(80,90)*0.01),'様式A-22'!D68+RANDBETWEEN(1,3)),0),0)&amp;"】")</f>
        <v/>
      </c>
      <c r="E68" s="324" t="str">
        <f ca="1">IF('様式A-22'!E68="","","【"&amp;ROUND(IFERROR(IF(ABS('様式A-22'!E68)&gt;=10,IF('様式A-22'!E68&gt;=0,'様式A-22'!E68*RANDBETWEEN(80,90)*0.01,'様式A-22'!E68*RANDBETWEEN(110,120)*0.01),'様式A-22'!E68-RANDBETWEEN(1,3)),0),0)&amp;"～"&amp;ROUND(IFERROR(IF(ABS('様式A-22'!E68)&gt;=10,IF('様式A-22'!E68&gt;=0,'様式A-22'!E68*RANDBETWEEN(110,120)*0.01,'様式A-22'!E68*RANDBETWEEN(80,90)*0.01),'様式A-22'!E68+RANDBETWEEN(1,3)),0),0)&amp;"】")</f>
        <v/>
      </c>
    </row>
  </sheetData>
  <mergeCells count="3">
    <mergeCell ref="C4:D4"/>
    <mergeCell ref="B7:B8"/>
    <mergeCell ref="D7:D8"/>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6"/>
  <sheetViews>
    <sheetView showGridLines="0" view="pageBreakPreview" zoomScale="85" zoomScaleNormal="100" zoomScaleSheetLayoutView="85" workbookViewId="0">
      <selection activeCell="E41" sqref="E41"/>
    </sheetView>
  </sheetViews>
  <sheetFormatPr defaultRowHeight="13" x14ac:dyDescent="0.2"/>
  <cols>
    <col min="1" max="1" width="1.81640625" customWidth="1"/>
    <col min="2" max="2" width="18.81640625" customWidth="1"/>
    <col min="3" max="4" width="17.81640625" customWidth="1"/>
    <col min="8" max="8" width="1.81640625" customWidth="1"/>
  </cols>
  <sheetData>
    <row r="1" spans="1:7" s="1" customFormat="1" ht="23.25" customHeight="1" x14ac:dyDescent="0.2">
      <c r="B1" s="42" t="str">
        <f>'コード '!A1</f>
        <v>ニッケル系ステンレス冷延鋼帯及び冷延鋼板（NME）</v>
      </c>
    </row>
    <row r="2" spans="1:7" ht="44.15" customHeight="1" x14ac:dyDescent="0.2">
      <c r="B2" s="499" t="s">
        <v>170</v>
      </c>
      <c r="C2" s="500"/>
      <c r="D2" s="500"/>
      <c r="E2" s="500"/>
      <c r="F2" s="500"/>
      <c r="G2" s="500"/>
    </row>
    <row r="3" spans="1:7" ht="7.4" customHeight="1" thickBot="1" x14ac:dyDescent="0.25"/>
    <row r="4" spans="1:7" ht="23.25" customHeight="1" thickBot="1" x14ac:dyDescent="0.25">
      <c r="B4" s="309" t="s">
        <v>11</v>
      </c>
      <c r="C4" s="438" t="str">
        <f>IF(様式一覧表!D5="","",様式一覧表!D5)</f>
        <v/>
      </c>
      <c r="D4" s="439"/>
      <c r="E4" s="34"/>
    </row>
    <row r="5" spans="1:7" ht="23.25" customHeight="1" x14ac:dyDescent="0.2">
      <c r="B5" s="34"/>
      <c r="C5" s="469"/>
      <c r="D5" s="469"/>
      <c r="E5" s="34"/>
    </row>
    <row r="6" spans="1:7" ht="16.5" customHeight="1" x14ac:dyDescent="0.2">
      <c r="A6" s="25"/>
      <c r="B6" s="8" t="s">
        <v>171</v>
      </c>
    </row>
  </sheetData>
  <mergeCells count="3">
    <mergeCell ref="C4:D4"/>
    <mergeCell ref="C5:D5"/>
    <mergeCell ref="B2:G2"/>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27"/>
  <sheetViews>
    <sheetView showGridLines="0" view="pageBreakPreview" zoomScale="85" zoomScaleNormal="100" zoomScaleSheetLayoutView="85" workbookViewId="0">
      <selection activeCell="E41" sqref="E41"/>
    </sheetView>
  </sheetViews>
  <sheetFormatPr defaultRowHeight="13" x14ac:dyDescent="0.2"/>
  <cols>
    <col min="1" max="1" width="1.81640625" customWidth="1"/>
    <col min="2" max="2" width="11.81640625" customWidth="1"/>
    <col min="3" max="3" width="18.81640625" customWidth="1"/>
    <col min="4" max="4" width="16.81640625" customWidth="1"/>
    <col min="5" max="5" width="8.81640625" bestFit="1" customWidth="1"/>
    <col min="6" max="6" width="19.453125" customWidth="1"/>
    <col min="7" max="7" width="8.81640625" bestFit="1" customWidth="1"/>
    <col min="10" max="10" width="10.81640625" customWidth="1"/>
    <col min="11" max="11" width="8.81640625" customWidth="1"/>
    <col min="12" max="13" width="18.453125" customWidth="1"/>
    <col min="14" max="14" width="1.81640625" customWidth="1"/>
  </cols>
  <sheetData>
    <row r="1" spans="1:14" s="1" customFormat="1" ht="23.25" customHeight="1" x14ac:dyDescent="0.2">
      <c r="B1" s="42" t="str">
        <f>'コード '!A1</f>
        <v>ニッケル系ステンレス冷延鋼帯及び冷延鋼板（NME）</v>
      </c>
    </row>
    <row r="2" spans="1:14" ht="14" x14ac:dyDescent="0.2">
      <c r="B2" s="166" t="s">
        <v>172</v>
      </c>
    </row>
    <row r="3" spans="1:14" ht="7.4" customHeight="1" thickBot="1" x14ac:dyDescent="0.25"/>
    <row r="4" spans="1:14" ht="23.25" customHeight="1" thickBot="1" x14ac:dyDescent="0.25">
      <c r="B4" s="424" t="s">
        <v>11</v>
      </c>
      <c r="C4" s="446"/>
      <c r="D4" s="438" t="str">
        <f>IF(様式一覧表!D5="","",様式一覧表!D5)</f>
        <v/>
      </c>
      <c r="E4" s="501"/>
      <c r="F4" s="439"/>
    </row>
    <row r="5" spans="1:14" ht="9" customHeight="1" x14ac:dyDescent="0.2"/>
    <row r="6" spans="1:14" ht="21.75" customHeight="1" x14ac:dyDescent="0.2">
      <c r="B6" s="506" t="s">
        <v>173</v>
      </c>
      <c r="C6" s="470" t="s">
        <v>174</v>
      </c>
      <c r="D6" s="507" t="s">
        <v>175</v>
      </c>
      <c r="E6" s="506" t="s">
        <v>176</v>
      </c>
      <c r="F6" s="510"/>
      <c r="G6" s="506" t="s">
        <v>177</v>
      </c>
      <c r="H6" s="470"/>
      <c r="I6" s="470"/>
      <c r="J6" s="467"/>
      <c r="K6" s="510"/>
      <c r="L6" s="502" t="s">
        <v>178</v>
      </c>
      <c r="M6" s="502" t="s">
        <v>179</v>
      </c>
    </row>
    <row r="7" spans="1:14" x14ac:dyDescent="0.2">
      <c r="A7" s="25"/>
      <c r="B7" s="453"/>
      <c r="C7" s="471"/>
      <c r="D7" s="508"/>
      <c r="E7" s="453" t="s">
        <v>136</v>
      </c>
      <c r="F7" s="477" t="s">
        <v>180</v>
      </c>
      <c r="G7" s="453" t="s">
        <v>136</v>
      </c>
      <c r="H7" s="471" t="s">
        <v>181</v>
      </c>
      <c r="I7" s="471"/>
      <c r="J7" s="505"/>
      <c r="K7" s="477"/>
      <c r="L7" s="503"/>
      <c r="M7" s="503"/>
      <c r="N7" s="25"/>
    </row>
    <row r="8" spans="1:14" ht="52.4" customHeight="1" x14ac:dyDescent="0.2">
      <c r="B8" s="453"/>
      <c r="C8" s="471"/>
      <c r="D8" s="508"/>
      <c r="E8" s="453"/>
      <c r="F8" s="477"/>
      <c r="G8" s="453"/>
      <c r="H8" s="12" t="s">
        <v>133</v>
      </c>
      <c r="I8" s="12" t="s">
        <v>134</v>
      </c>
      <c r="J8" s="306" t="s">
        <v>127</v>
      </c>
      <c r="K8" s="307" t="s">
        <v>182</v>
      </c>
      <c r="L8" s="503"/>
      <c r="M8" s="503"/>
    </row>
    <row r="9" spans="1:14" ht="26" x14ac:dyDescent="0.2">
      <c r="B9" s="454"/>
      <c r="C9" s="472"/>
      <c r="D9" s="509"/>
      <c r="E9" s="454"/>
      <c r="F9" s="478"/>
      <c r="G9" s="454"/>
      <c r="H9" s="9" t="s">
        <v>145</v>
      </c>
      <c r="I9" s="9" t="s">
        <v>145</v>
      </c>
      <c r="J9" s="180" t="s">
        <v>145</v>
      </c>
      <c r="K9" s="15" t="s">
        <v>183</v>
      </c>
      <c r="L9" s="144" t="s">
        <v>184</v>
      </c>
      <c r="M9" s="504"/>
    </row>
    <row r="10" spans="1:14" ht="18" customHeight="1" x14ac:dyDescent="0.2">
      <c r="B10" s="151"/>
      <c r="C10" s="275"/>
      <c r="D10" s="334"/>
      <c r="E10" s="152"/>
      <c r="F10" s="153"/>
      <c r="G10" s="152"/>
      <c r="H10" s="154"/>
      <c r="I10" s="154"/>
      <c r="J10" s="308"/>
      <c r="K10" s="150"/>
      <c r="L10" s="155"/>
      <c r="M10" s="155"/>
    </row>
    <row r="11" spans="1:14" ht="18" customHeight="1" x14ac:dyDescent="0.2">
      <c r="B11" s="112"/>
      <c r="C11" s="276"/>
      <c r="D11" s="114"/>
      <c r="E11" s="48"/>
      <c r="F11" s="119"/>
      <c r="G11" s="48"/>
      <c r="H11" s="49"/>
      <c r="I11" s="49"/>
      <c r="J11" s="50"/>
      <c r="K11" s="51"/>
      <c r="L11" s="122"/>
      <c r="M11" s="122"/>
    </row>
    <row r="12" spans="1:14" ht="18" customHeight="1" x14ac:dyDescent="0.2">
      <c r="B12" s="112"/>
      <c r="C12" s="276"/>
      <c r="D12" s="114"/>
      <c r="E12" s="48"/>
      <c r="F12" s="119"/>
      <c r="G12" s="48"/>
      <c r="H12" s="49"/>
      <c r="I12" s="49"/>
      <c r="J12" s="50"/>
      <c r="K12" s="51"/>
      <c r="L12" s="122"/>
      <c r="M12" s="122"/>
    </row>
    <row r="13" spans="1:14" ht="18" customHeight="1" x14ac:dyDescent="0.2">
      <c r="B13" s="112"/>
      <c r="C13" s="276"/>
      <c r="D13" s="114"/>
      <c r="E13" s="48"/>
      <c r="F13" s="119"/>
      <c r="G13" s="48"/>
      <c r="H13" s="49"/>
      <c r="I13" s="49"/>
      <c r="J13" s="50"/>
      <c r="K13" s="51"/>
      <c r="L13" s="122"/>
      <c r="M13" s="122"/>
    </row>
    <row r="14" spans="1:14" ht="18" customHeight="1" x14ac:dyDescent="0.2">
      <c r="B14" s="112"/>
      <c r="C14" s="276"/>
      <c r="D14" s="114"/>
      <c r="E14" s="48"/>
      <c r="F14" s="119"/>
      <c r="G14" s="48"/>
      <c r="H14" s="49"/>
      <c r="I14" s="49"/>
      <c r="J14" s="50"/>
      <c r="K14" s="51"/>
      <c r="L14" s="122"/>
      <c r="M14" s="122"/>
    </row>
    <row r="15" spans="1:14" ht="18" customHeight="1" x14ac:dyDescent="0.2">
      <c r="B15" s="112"/>
      <c r="C15" s="276"/>
      <c r="D15" s="114"/>
      <c r="E15" s="48"/>
      <c r="F15" s="119"/>
      <c r="G15" s="48"/>
      <c r="H15" s="49"/>
      <c r="I15" s="49"/>
      <c r="J15" s="50"/>
      <c r="K15" s="51"/>
      <c r="L15" s="122"/>
      <c r="M15" s="122"/>
    </row>
    <row r="16" spans="1:14" ht="18" customHeight="1" x14ac:dyDescent="0.2">
      <c r="B16" s="112"/>
      <c r="C16" s="276"/>
      <c r="D16" s="114"/>
      <c r="E16" s="48"/>
      <c r="F16" s="119"/>
      <c r="G16" s="48"/>
      <c r="H16" s="49"/>
      <c r="I16" s="49"/>
      <c r="J16" s="50"/>
      <c r="K16" s="51"/>
      <c r="L16" s="122"/>
      <c r="M16" s="122"/>
    </row>
    <row r="17" spans="2:13" ht="18" customHeight="1" x14ac:dyDescent="0.2">
      <c r="B17" s="112"/>
      <c r="C17" s="276"/>
      <c r="D17" s="114"/>
      <c r="E17" s="48"/>
      <c r="F17" s="119"/>
      <c r="G17" s="48"/>
      <c r="H17" s="49"/>
      <c r="I17" s="49"/>
      <c r="J17" s="50"/>
      <c r="K17" s="51"/>
      <c r="L17" s="122"/>
      <c r="M17" s="122"/>
    </row>
    <row r="18" spans="2:13" ht="18" customHeight="1" x14ac:dyDescent="0.2">
      <c r="B18" s="112"/>
      <c r="C18" s="276"/>
      <c r="D18" s="114"/>
      <c r="E18" s="48"/>
      <c r="F18" s="119"/>
      <c r="G18" s="48"/>
      <c r="H18" s="49"/>
      <c r="I18" s="49"/>
      <c r="J18" s="50"/>
      <c r="K18" s="51"/>
      <c r="L18" s="122"/>
      <c r="M18" s="122"/>
    </row>
    <row r="19" spans="2:13" ht="18" customHeight="1" x14ac:dyDescent="0.2">
      <c r="B19" s="112"/>
      <c r="C19" s="276"/>
      <c r="D19" s="114"/>
      <c r="E19" s="48"/>
      <c r="F19" s="119"/>
      <c r="G19" s="48"/>
      <c r="H19" s="49"/>
      <c r="I19" s="49"/>
      <c r="J19" s="50"/>
      <c r="K19" s="51"/>
      <c r="L19" s="122"/>
      <c r="M19" s="122"/>
    </row>
    <row r="20" spans="2:13" ht="18" customHeight="1" x14ac:dyDescent="0.2">
      <c r="B20" s="112"/>
      <c r="C20" s="276"/>
      <c r="D20" s="114"/>
      <c r="E20" s="48"/>
      <c r="F20" s="119"/>
      <c r="G20" s="48"/>
      <c r="H20" s="49"/>
      <c r="I20" s="49"/>
      <c r="J20" s="50"/>
      <c r="K20" s="51"/>
      <c r="L20" s="122"/>
      <c r="M20" s="122"/>
    </row>
    <row r="21" spans="2:13" ht="18" customHeight="1" x14ac:dyDescent="0.2">
      <c r="B21" s="112"/>
      <c r="C21" s="276"/>
      <c r="D21" s="114"/>
      <c r="E21" s="48"/>
      <c r="F21" s="119"/>
      <c r="G21" s="48"/>
      <c r="H21" s="49"/>
      <c r="I21" s="49"/>
      <c r="J21" s="50"/>
      <c r="K21" s="51"/>
      <c r="L21" s="122"/>
      <c r="M21" s="122"/>
    </row>
    <row r="22" spans="2:13" ht="18" customHeight="1" x14ac:dyDescent="0.2">
      <c r="B22" s="112"/>
      <c r="C22" s="276"/>
      <c r="D22" s="114"/>
      <c r="E22" s="48"/>
      <c r="F22" s="119"/>
      <c r="G22" s="48"/>
      <c r="H22" s="49"/>
      <c r="I22" s="49"/>
      <c r="J22" s="50"/>
      <c r="K22" s="51"/>
      <c r="L22" s="122"/>
      <c r="M22" s="122"/>
    </row>
    <row r="23" spans="2:13" ht="18" customHeight="1" x14ac:dyDescent="0.2">
      <c r="B23" s="112"/>
      <c r="C23" s="276"/>
      <c r="D23" s="114"/>
      <c r="E23" s="48"/>
      <c r="F23" s="119"/>
      <c r="G23" s="48"/>
      <c r="H23" s="49"/>
      <c r="I23" s="49"/>
      <c r="J23" s="50"/>
      <c r="K23" s="51"/>
      <c r="L23" s="122"/>
      <c r="M23" s="122"/>
    </row>
    <row r="24" spans="2:13" ht="18" customHeight="1" x14ac:dyDescent="0.2">
      <c r="B24" s="112"/>
      <c r="C24" s="276"/>
      <c r="D24" s="114"/>
      <c r="E24" s="48"/>
      <c r="F24" s="119"/>
      <c r="G24" s="48"/>
      <c r="H24" s="49"/>
      <c r="I24" s="49"/>
      <c r="J24" s="50"/>
      <c r="K24" s="51"/>
      <c r="L24" s="122"/>
      <c r="M24" s="122"/>
    </row>
    <row r="25" spans="2:13" ht="18" customHeight="1" x14ac:dyDescent="0.2">
      <c r="B25" s="112"/>
      <c r="C25" s="276"/>
      <c r="D25" s="114"/>
      <c r="E25" s="48"/>
      <c r="F25" s="119"/>
      <c r="G25" s="48"/>
      <c r="H25" s="49"/>
      <c r="I25" s="49"/>
      <c r="J25" s="50"/>
      <c r="K25" s="51"/>
      <c r="L25" s="122"/>
      <c r="M25" s="122"/>
    </row>
    <row r="26" spans="2:13" ht="18" customHeight="1" x14ac:dyDescent="0.2">
      <c r="B26" s="112"/>
      <c r="C26" s="276"/>
      <c r="D26" s="114"/>
      <c r="E26" s="48"/>
      <c r="F26" s="119"/>
      <c r="G26" s="48"/>
      <c r="H26" s="49"/>
      <c r="I26" s="49"/>
      <c r="J26" s="50"/>
      <c r="K26" s="51"/>
      <c r="L26" s="122"/>
      <c r="M26" s="122"/>
    </row>
    <row r="27" spans="2:13" ht="18" customHeight="1" x14ac:dyDescent="0.2">
      <c r="B27" s="115"/>
      <c r="C27" s="277"/>
      <c r="D27" s="117"/>
      <c r="E27" s="58"/>
      <c r="F27" s="120"/>
      <c r="G27" s="58"/>
      <c r="H27" s="59"/>
      <c r="I27" s="59"/>
      <c r="J27" s="60"/>
      <c r="K27" s="61"/>
      <c r="L27" s="123"/>
      <c r="M27" s="123"/>
    </row>
  </sheetData>
  <mergeCells count="13">
    <mergeCell ref="B4:C4"/>
    <mergeCell ref="D4:F4"/>
    <mergeCell ref="L6:L8"/>
    <mergeCell ref="M6:M9"/>
    <mergeCell ref="E7:E9"/>
    <mergeCell ref="F7:F9"/>
    <mergeCell ref="G7:G9"/>
    <mergeCell ref="H7:K7"/>
    <mergeCell ref="B6:B9"/>
    <mergeCell ref="C6:C9"/>
    <mergeCell ref="D6:D9"/>
    <mergeCell ref="E6:F6"/>
    <mergeCell ref="G6:K6"/>
  </mergeCells>
  <phoneticPr fontId="7"/>
  <dataValidations count="2">
    <dataValidation type="list" allowBlank="1" showInputMessage="1" showErrorMessage="1" sqref="E10:E27 G10:J27" xr:uid="{00000000-0002-0000-0B00-000000000000}">
      <formula1>"有り, 無し"</formula1>
    </dataValidation>
    <dataValidation type="list" allowBlank="1" showInputMessage="1" showErrorMessage="1" sqref="K10:K27" xr:uid="{0A1581A5-DE05-4C87-A585-8E6A1DD65020}">
      <formula1>"関連有り,関連無し"</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3D63932D-E8D0-4B6F-8318-15EACEA2419C}">
          <x14:formula1>
            <xm:f>'コード '!$B$235:$B$243</xm:f>
          </x14:formula1>
          <xm:sqref>C10:C27</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37"/>
  <sheetViews>
    <sheetView showGridLines="0" view="pageBreakPreview" zoomScale="85" zoomScaleNormal="100" zoomScaleSheetLayoutView="85" workbookViewId="0">
      <selection activeCell="E41" sqref="E41"/>
    </sheetView>
  </sheetViews>
  <sheetFormatPr defaultRowHeight="13" x14ac:dyDescent="0.2"/>
  <cols>
    <col min="1" max="1" width="1.81640625" customWidth="1"/>
    <col min="2" max="2" width="29.81640625" customWidth="1"/>
    <col min="3" max="3" width="27.453125" customWidth="1"/>
    <col min="4" max="4" width="18.1796875" customWidth="1"/>
    <col min="5" max="5" width="13.453125" customWidth="1"/>
    <col min="6" max="6" width="21.1796875" customWidth="1"/>
    <col min="7" max="7" width="18.453125" customWidth="1"/>
    <col min="8" max="8" width="1.81640625" customWidth="1"/>
  </cols>
  <sheetData>
    <row r="1" spans="1:8" s="1" customFormat="1" ht="23.25" customHeight="1" x14ac:dyDescent="0.2">
      <c r="B1" s="42" t="str">
        <f>'コード '!A1</f>
        <v>ニッケル系ステンレス冷延鋼帯及び冷延鋼板（NME）</v>
      </c>
    </row>
    <row r="2" spans="1:8" ht="14" x14ac:dyDescent="0.2">
      <c r="B2" s="373" t="s">
        <v>185</v>
      </c>
    </row>
    <row r="3" spans="1:8" ht="6.65" customHeight="1" thickBot="1" x14ac:dyDescent="0.25"/>
    <row r="4" spans="1:8" ht="16.399999999999999" customHeight="1" thickBot="1" x14ac:dyDescent="0.25">
      <c r="B4" s="88" t="s">
        <v>11</v>
      </c>
      <c r="C4" s="438" t="str">
        <f>IF(様式一覧表!D5="","",様式一覧表!D5)</f>
        <v/>
      </c>
      <c r="D4" s="501"/>
      <c r="E4" s="501"/>
      <c r="F4" s="439"/>
    </row>
    <row r="5" spans="1:8" ht="5.9" customHeight="1" x14ac:dyDescent="0.2"/>
    <row r="7" spans="1:8" ht="96" customHeight="1" x14ac:dyDescent="0.2">
      <c r="A7" s="25"/>
      <c r="B7" s="511" t="s">
        <v>186</v>
      </c>
      <c r="C7" s="513" t="s">
        <v>187</v>
      </c>
      <c r="D7" s="518" t="s">
        <v>188</v>
      </c>
      <c r="E7" s="515" t="s">
        <v>189</v>
      </c>
      <c r="F7" s="516" t="s">
        <v>190</v>
      </c>
      <c r="G7" s="184" t="s">
        <v>191</v>
      </c>
      <c r="H7" s="25"/>
    </row>
    <row r="8" spans="1:8" ht="26" x14ac:dyDescent="0.2">
      <c r="B8" s="512"/>
      <c r="C8" s="514"/>
      <c r="D8" s="519"/>
      <c r="E8" s="514"/>
      <c r="F8" s="517"/>
      <c r="G8" s="144" t="s">
        <v>184</v>
      </c>
    </row>
    <row r="9" spans="1:8" x14ac:dyDescent="0.2">
      <c r="B9" s="109"/>
      <c r="C9" s="185"/>
      <c r="D9" s="192"/>
      <c r="E9" s="335"/>
      <c r="F9" s="328"/>
      <c r="G9" s="121"/>
    </row>
    <row r="10" spans="1:8" x14ac:dyDescent="0.2">
      <c r="B10" s="112"/>
      <c r="C10" s="185"/>
      <c r="D10" s="192"/>
      <c r="E10" s="336"/>
      <c r="F10" s="329"/>
      <c r="G10" s="122"/>
    </row>
    <row r="11" spans="1:8" x14ac:dyDescent="0.2">
      <c r="B11" s="112"/>
      <c r="C11" s="185"/>
      <c r="D11" s="192"/>
      <c r="E11" s="336"/>
      <c r="F11" s="329"/>
      <c r="G11" s="122"/>
    </row>
    <row r="12" spans="1:8" x14ac:dyDescent="0.2">
      <c r="B12" s="112"/>
      <c r="C12" s="185"/>
      <c r="D12" s="192"/>
      <c r="E12" s="336"/>
      <c r="F12" s="329"/>
      <c r="G12" s="122"/>
    </row>
    <row r="13" spans="1:8" x14ac:dyDescent="0.2">
      <c r="B13" s="112"/>
      <c r="C13" s="185"/>
      <c r="D13" s="192"/>
      <c r="E13" s="336"/>
      <c r="F13" s="329"/>
      <c r="G13" s="122"/>
    </row>
    <row r="14" spans="1:8" x14ac:dyDescent="0.2">
      <c r="B14" s="112"/>
      <c r="C14" s="185"/>
      <c r="D14" s="192"/>
      <c r="E14" s="336"/>
      <c r="F14" s="329"/>
      <c r="G14" s="122"/>
    </row>
    <row r="15" spans="1:8" x14ac:dyDescent="0.2">
      <c r="B15" s="112"/>
      <c r="C15" s="185"/>
      <c r="D15" s="192"/>
      <c r="E15" s="336"/>
      <c r="F15" s="329"/>
      <c r="G15" s="122"/>
    </row>
    <row r="16" spans="1:8" x14ac:dyDescent="0.2">
      <c r="B16" s="112"/>
      <c r="C16" s="185"/>
      <c r="D16" s="192"/>
      <c r="E16" s="336"/>
      <c r="F16" s="329"/>
      <c r="G16" s="122"/>
    </row>
    <row r="17" spans="2:7" x14ac:dyDescent="0.2">
      <c r="B17" s="112"/>
      <c r="C17" s="185"/>
      <c r="D17" s="192"/>
      <c r="E17" s="336"/>
      <c r="F17" s="329"/>
      <c r="G17" s="122"/>
    </row>
    <row r="18" spans="2:7" x14ac:dyDescent="0.2">
      <c r="B18" s="112"/>
      <c r="C18" s="185"/>
      <c r="D18" s="192"/>
      <c r="E18" s="336"/>
      <c r="F18" s="329"/>
      <c r="G18" s="122"/>
    </row>
    <row r="19" spans="2:7" x14ac:dyDescent="0.2">
      <c r="B19" s="112"/>
      <c r="C19" s="185"/>
      <c r="D19" s="192"/>
      <c r="E19" s="336"/>
      <c r="F19" s="329"/>
      <c r="G19" s="122"/>
    </row>
    <row r="20" spans="2:7" x14ac:dyDescent="0.2">
      <c r="B20" s="112"/>
      <c r="C20" s="185"/>
      <c r="D20" s="192"/>
      <c r="E20" s="336"/>
      <c r="F20" s="329"/>
      <c r="G20" s="122"/>
    </row>
    <row r="21" spans="2:7" x14ac:dyDescent="0.2">
      <c r="B21" s="112"/>
      <c r="C21" s="185"/>
      <c r="D21" s="192"/>
      <c r="E21" s="336"/>
      <c r="F21" s="329"/>
      <c r="G21" s="122"/>
    </row>
    <row r="22" spans="2:7" x14ac:dyDescent="0.2">
      <c r="B22" s="112"/>
      <c r="C22" s="185"/>
      <c r="D22" s="192"/>
      <c r="E22" s="336"/>
      <c r="F22" s="329"/>
      <c r="G22" s="122"/>
    </row>
    <row r="23" spans="2:7" x14ac:dyDescent="0.2">
      <c r="B23" s="112"/>
      <c r="C23" s="185"/>
      <c r="D23" s="192"/>
      <c r="E23" s="336"/>
      <c r="F23" s="329"/>
      <c r="G23" s="122"/>
    </row>
    <row r="24" spans="2:7" x14ac:dyDescent="0.2">
      <c r="B24" s="112"/>
      <c r="C24" s="185"/>
      <c r="D24" s="192"/>
      <c r="E24" s="336"/>
      <c r="F24" s="329"/>
      <c r="G24" s="119"/>
    </row>
    <row r="25" spans="2:7" x14ac:dyDescent="0.2">
      <c r="B25" s="112"/>
      <c r="C25" s="185"/>
      <c r="D25" s="192"/>
      <c r="E25" s="336"/>
      <c r="F25" s="329"/>
      <c r="G25" s="119"/>
    </row>
    <row r="26" spans="2:7" x14ac:dyDescent="0.2">
      <c r="B26" s="112"/>
      <c r="C26" s="185"/>
      <c r="D26" s="192"/>
      <c r="E26" s="336"/>
      <c r="F26" s="329"/>
      <c r="G26" s="119"/>
    </row>
    <row r="27" spans="2:7" x14ac:dyDescent="0.2">
      <c r="B27" s="112"/>
      <c r="C27" s="185"/>
      <c r="D27" s="192"/>
      <c r="E27" s="336"/>
      <c r="F27" s="329"/>
      <c r="G27" s="119"/>
    </row>
    <row r="28" spans="2:7" x14ac:dyDescent="0.2">
      <c r="B28" s="112"/>
      <c r="C28" s="185"/>
      <c r="D28" s="192"/>
      <c r="E28" s="336"/>
      <c r="F28" s="329"/>
      <c r="G28" s="119"/>
    </row>
    <row r="29" spans="2:7" x14ac:dyDescent="0.2">
      <c r="B29" s="112"/>
      <c r="C29" s="185"/>
      <c r="D29" s="192"/>
      <c r="E29" s="336"/>
      <c r="F29" s="329"/>
      <c r="G29" s="119"/>
    </row>
    <row r="30" spans="2:7" x14ac:dyDescent="0.2">
      <c r="B30" s="112"/>
      <c r="C30" s="185"/>
      <c r="D30" s="192"/>
      <c r="E30" s="336"/>
      <c r="F30" s="329"/>
      <c r="G30" s="119"/>
    </row>
    <row r="31" spans="2:7" x14ac:dyDescent="0.2">
      <c r="B31" s="112"/>
      <c r="C31" s="185"/>
      <c r="D31" s="192"/>
      <c r="E31" s="336"/>
      <c r="F31" s="329"/>
      <c r="G31" s="119"/>
    </row>
    <row r="32" spans="2:7" x14ac:dyDescent="0.2">
      <c r="B32" s="112"/>
      <c r="C32" s="185"/>
      <c r="D32" s="192"/>
      <c r="E32" s="336"/>
      <c r="F32" s="329"/>
      <c r="G32" s="119"/>
    </row>
    <row r="33" spans="2:7" x14ac:dyDescent="0.2">
      <c r="B33" s="112"/>
      <c r="C33" s="185"/>
      <c r="D33" s="192"/>
      <c r="E33" s="336"/>
      <c r="F33" s="329"/>
      <c r="G33" s="119"/>
    </row>
    <row r="34" spans="2:7" x14ac:dyDescent="0.2">
      <c r="B34" s="112"/>
      <c r="C34" s="185"/>
      <c r="D34" s="192"/>
      <c r="E34" s="336"/>
      <c r="F34" s="329"/>
      <c r="G34" s="119"/>
    </row>
    <row r="35" spans="2:7" x14ac:dyDescent="0.2">
      <c r="B35" s="112"/>
      <c r="C35" s="185"/>
      <c r="D35" s="192"/>
      <c r="E35" s="336"/>
      <c r="F35" s="329"/>
      <c r="G35" s="119"/>
    </row>
    <row r="36" spans="2:7" x14ac:dyDescent="0.2">
      <c r="B36" s="112"/>
      <c r="C36" s="185"/>
      <c r="D36" s="192"/>
      <c r="E36" s="336"/>
      <c r="F36" s="329"/>
      <c r="G36" s="119"/>
    </row>
    <row r="37" spans="2:7" x14ac:dyDescent="0.2">
      <c r="B37" s="115"/>
      <c r="C37" s="193"/>
      <c r="D37" s="194"/>
      <c r="E37" s="337"/>
      <c r="F37" s="330"/>
      <c r="G37" s="120"/>
    </row>
  </sheetData>
  <mergeCells count="6">
    <mergeCell ref="C4:F4"/>
    <mergeCell ref="B7:B8"/>
    <mergeCell ref="C7:C8"/>
    <mergeCell ref="E7:E8"/>
    <mergeCell ref="F7:F8"/>
    <mergeCell ref="D7:D8"/>
  </mergeCells>
  <phoneticPr fontId="7"/>
  <dataValidations count="1">
    <dataValidation type="list" allowBlank="1" showInputMessage="1" showErrorMessage="1" sqref="C9:C37" xr:uid="{00000000-0002-0000-0C00-000000000000}">
      <formula1>"１：個人, ２：一般企業（外資を含む）, ３：中央政府, ４：地方政府,５：その他（具体的に記載してください）"</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M6"/>
  <sheetViews>
    <sheetView showGridLines="0" view="pageBreakPreview" zoomScale="85" zoomScaleNormal="100" zoomScaleSheetLayoutView="85" workbookViewId="0">
      <selection activeCell="E41" sqref="E41"/>
    </sheetView>
  </sheetViews>
  <sheetFormatPr defaultColWidth="9" defaultRowHeight="12" x14ac:dyDescent="0.2"/>
  <cols>
    <col min="1" max="1" width="1.54296875" style="1" customWidth="1"/>
    <col min="2" max="2" width="3.81640625" style="1" bestFit="1" customWidth="1"/>
    <col min="3" max="3" width="23.453125" style="1" customWidth="1"/>
    <col min="4" max="4" width="19.1796875" style="1" customWidth="1"/>
    <col min="5" max="5" width="16.453125" style="1" customWidth="1"/>
    <col min="6" max="6" width="9.453125" style="1" customWidth="1"/>
    <col min="7" max="7" width="8.453125" style="1" customWidth="1"/>
    <col min="8" max="8" width="2.1796875" style="1" customWidth="1"/>
    <col min="9" max="10" width="8.453125" style="1" customWidth="1"/>
    <col min="11" max="11" width="7.81640625" style="1" bestFit="1" customWidth="1"/>
    <col min="12" max="12" width="18.54296875" style="1" customWidth="1"/>
    <col min="13" max="16384" width="9" style="1"/>
  </cols>
  <sheetData>
    <row r="1" spans="2:13" ht="23.25" customHeight="1" x14ac:dyDescent="0.2">
      <c r="B1" s="42" t="str">
        <f>'コード '!A1</f>
        <v>ニッケル系ステンレス冷延鋼帯及び冷延鋼板（NME）</v>
      </c>
    </row>
    <row r="2" spans="2:13" ht="23.25" customHeight="1" x14ac:dyDescent="0.2">
      <c r="B2" s="166" t="s">
        <v>192</v>
      </c>
    </row>
    <row r="3" spans="2:13" ht="14.5" thickBot="1" x14ac:dyDescent="0.25">
      <c r="B3" s="8"/>
    </row>
    <row r="4" spans="2:13" s="31" customFormat="1" ht="17.25" customHeight="1" thickBot="1" x14ac:dyDescent="0.25">
      <c r="B4" s="424" t="s">
        <v>11</v>
      </c>
      <c r="C4" s="446"/>
      <c r="D4" s="433" t="str">
        <f>IF(様式一覧表!D5="","",様式一覧表!D5)</f>
        <v/>
      </c>
      <c r="E4" s="520"/>
      <c r="F4" s="520"/>
      <c r="G4" s="434"/>
      <c r="H4" s="32"/>
      <c r="I4" s="32"/>
      <c r="J4" s="32"/>
      <c r="K4" s="32"/>
      <c r="L4" s="32"/>
      <c r="M4" s="33"/>
    </row>
    <row r="5" spans="2:13" ht="27.75" customHeight="1" x14ac:dyDescent="0.2"/>
    <row r="6" spans="2:13" ht="14" x14ac:dyDescent="0.2">
      <c r="B6" s="8" t="s">
        <v>193</v>
      </c>
    </row>
  </sheetData>
  <mergeCells count="2">
    <mergeCell ref="D4:G4"/>
    <mergeCell ref="B4:C4"/>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R42"/>
  <sheetViews>
    <sheetView showGridLines="0" view="pageBreakPreview" zoomScale="85" zoomScaleNormal="100" zoomScaleSheetLayoutView="85" workbookViewId="0">
      <selection activeCell="E41" sqref="E41"/>
    </sheetView>
  </sheetViews>
  <sheetFormatPr defaultColWidth="9" defaultRowHeight="12" x14ac:dyDescent="0.2"/>
  <cols>
    <col min="1" max="1" width="1.1796875" style="1" customWidth="1"/>
    <col min="2" max="2" width="3.81640625" style="1" bestFit="1" customWidth="1"/>
    <col min="3" max="3" width="24.1796875" style="1" customWidth="1"/>
    <col min="4" max="5" width="14.1796875" style="1" customWidth="1"/>
    <col min="6" max="6" width="10.81640625" style="1" customWidth="1"/>
    <col min="7" max="8" width="19.1796875" style="1" customWidth="1"/>
    <col min="9" max="9" width="13.81640625" style="1" bestFit="1" customWidth="1"/>
    <col min="10" max="10" width="12" style="1" customWidth="1"/>
    <col min="11" max="16" width="8.453125" style="1" customWidth="1"/>
    <col min="17" max="17" width="18.54296875" style="1" customWidth="1"/>
    <col min="18" max="18" width="2.453125" style="1" customWidth="1"/>
    <col min="19" max="16384" width="9" style="1"/>
  </cols>
  <sheetData>
    <row r="1" spans="2:18" ht="23.25" customHeight="1" x14ac:dyDescent="0.2">
      <c r="B1" s="42" t="str">
        <f>'コード '!A1</f>
        <v>ニッケル系ステンレス冷延鋼帯及び冷延鋼板（NME）</v>
      </c>
    </row>
    <row r="2" spans="2:18" s="374" customFormat="1" ht="14" x14ac:dyDescent="0.2">
      <c r="B2" s="373" t="s">
        <v>194</v>
      </c>
    </row>
    <row r="3" spans="2:18" ht="14.5" thickBot="1" x14ac:dyDescent="0.25">
      <c r="B3" s="8"/>
    </row>
    <row r="4" spans="2:18" s="31" customFormat="1" ht="17.25" customHeight="1" thickBot="1" x14ac:dyDescent="0.25">
      <c r="B4" s="424" t="s">
        <v>11</v>
      </c>
      <c r="C4" s="446"/>
      <c r="D4" s="433" t="str">
        <f>IF(様式一覧表!D5="","",様式一覧表!D5)</f>
        <v/>
      </c>
      <c r="E4" s="520"/>
      <c r="F4" s="520"/>
      <c r="G4" s="520"/>
      <c r="H4" s="520"/>
      <c r="I4" s="520"/>
      <c r="J4" s="520"/>
      <c r="K4" s="434"/>
      <c r="L4" s="32"/>
      <c r="M4" s="32"/>
      <c r="N4" s="32"/>
      <c r="O4" s="32"/>
      <c r="P4" s="32"/>
      <c r="Q4" s="32"/>
      <c r="R4" s="33"/>
    </row>
    <row r="5" spans="2:18" ht="14" x14ac:dyDescent="0.2">
      <c r="B5" s="8"/>
    </row>
    <row r="6" spans="2:18" ht="15.75" customHeight="1" x14ac:dyDescent="0.2">
      <c r="B6" s="524" t="s">
        <v>123</v>
      </c>
      <c r="C6" s="470" t="s">
        <v>195</v>
      </c>
      <c r="D6" s="502" t="s">
        <v>196</v>
      </c>
      <c r="E6" s="502" t="s">
        <v>197</v>
      </c>
      <c r="F6" s="502" t="s">
        <v>198</v>
      </c>
      <c r="G6" s="447" t="s">
        <v>125</v>
      </c>
      <c r="H6" s="468"/>
      <c r="I6" s="468"/>
      <c r="J6" s="448"/>
      <c r="K6" s="462" t="s">
        <v>199</v>
      </c>
      <c r="L6" s="463"/>
      <c r="M6" s="463"/>
      <c r="N6" s="460" t="s">
        <v>200</v>
      </c>
      <c r="O6" s="465" t="s">
        <v>127</v>
      </c>
      <c r="P6" s="447" t="s">
        <v>128</v>
      </c>
      <c r="Q6" s="448"/>
    </row>
    <row r="7" spans="2:18" s="4" customFormat="1" ht="68.25" customHeight="1" x14ac:dyDescent="0.2">
      <c r="B7" s="525"/>
      <c r="C7" s="471"/>
      <c r="D7" s="521"/>
      <c r="E7" s="521"/>
      <c r="F7" s="521"/>
      <c r="G7" s="449" t="s">
        <v>129</v>
      </c>
      <c r="H7" s="449" t="s">
        <v>130</v>
      </c>
      <c r="I7" s="451" t="s">
        <v>131</v>
      </c>
      <c r="J7" s="455" t="s">
        <v>132</v>
      </c>
      <c r="K7" s="172" t="s">
        <v>133</v>
      </c>
      <c r="L7" s="12" t="s">
        <v>134</v>
      </c>
      <c r="M7" s="306" t="s">
        <v>135</v>
      </c>
      <c r="N7" s="523"/>
      <c r="O7" s="527"/>
      <c r="P7" s="528" t="s">
        <v>145</v>
      </c>
      <c r="Q7" s="455" t="s">
        <v>137</v>
      </c>
    </row>
    <row r="8" spans="2:18" ht="27.75" customHeight="1" x14ac:dyDescent="0.2">
      <c r="B8" s="526"/>
      <c r="C8" s="472"/>
      <c r="D8" s="522"/>
      <c r="E8" s="522"/>
      <c r="F8" s="522"/>
      <c r="G8" s="450"/>
      <c r="H8" s="450"/>
      <c r="I8" s="452"/>
      <c r="J8" s="456"/>
      <c r="K8" s="14" t="s">
        <v>136</v>
      </c>
      <c r="L8" s="9" t="s">
        <v>145</v>
      </c>
      <c r="M8" s="9" t="s">
        <v>145</v>
      </c>
      <c r="N8" s="180" t="s">
        <v>183</v>
      </c>
      <c r="O8" s="15" t="s">
        <v>145</v>
      </c>
      <c r="P8" s="529"/>
      <c r="Q8" s="456"/>
    </row>
    <row r="9" spans="2:18" x14ac:dyDescent="0.2">
      <c r="B9" s="6">
        <v>1</v>
      </c>
      <c r="C9" s="227"/>
      <c r="D9" s="224"/>
      <c r="E9" s="224"/>
      <c r="F9" s="231"/>
      <c r="G9" s="227"/>
      <c r="H9" s="227"/>
      <c r="I9" s="63"/>
      <c r="J9" s="227"/>
      <c r="K9" s="43"/>
      <c r="L9" s="44"/>
      <c r="M9" s="44"/>
      <c r="N9" s="45"/>
      <c r="O9" s="46"/>
      <c r="P9" s="47"/>
      <c r="Q9" s="234"/>
    </row>
    <row r="10" spans="2:18" x14ac:dyDescent="0.2">
      <c r="B10" s="2">
        <v>2</v>
      </c>
      <c r="C10" s="228"/>
      <c r="D10" s="225"/>
      <c r="E10" s="225"/>
      <c r="F10" s="232"/>
      <c r="G10" s="228"/>
      <c r="H10" s="228"/>
      <c r="I10" s="64"/>
      <c r="J10" s="228"/>
      <c r="K10" s="48"/>
      <c r="L10" s="49"/>
      <c r="M10" s="49"/>
      <c r="N10" s="50"/>
      <c r="O10" s="51"/>
      <c r="P10" s="52"/>
      <c r="Q10" s="235"/>
    </row>
    <row r="11" spans="2:18" x14ac:dyDescent="0.2">
      <c r="B11" s="2">
        <v>3</v>
      </c>
      <c r="C11" s="228"/>
      <c r="D11" s="225"/>
      <c r="E11" s="225"/>
      <c r="F11" s="232"/>
      <c r="G11" s="228"/>
      <c r="H11" s="228"/>
      <c r="I11" s="64"/>
      <c r="J11" s="228"/>
      <c r="K11" s="48"/>
      <c r="L11" s="49"/>
      <c r="M11" s="49"/>
      <c r="N11" s="50"/>
      <c r="O11" s="51"/>
      <c r="P11" s="52"/>
      <c r="Q11" s="235"/>
    </row>
    <row r="12" spans="2:18" x14ac:dyDescent="0.2">
      <c r="B12" s="2">
        <v>4</v>
      </c>
      <c r="C12" s="228"/>
      <c r="D12" s="225"/>
      <c r="E12" s="225"/>
      <c r="F12" s="232"/>
      <c r="G12" s="228"/>
      <c r="H12" s="228"/>
      <c r="I12" s="64"/>
      <c r="J12" s="228"/>
      <c r="K12" s="48"/>
      <c r="L12" s="49"/>
      <c r="M12" s="49"/>
      <c r="N12" s="50"/>
      <c r="O12" s="51"/>
      <c r="P12" s="52"/>
      <c r="Q12" s="235"/>
    </row>
    <row r="13" spans="2:18" x14ac:dyDescent="0.2">
      <c r="B13" s="2">
        <v>5</v>
      </c>
      <c r="C13" s="228"/>
      <c r="D13" s="225"/>
      <c r="E13" s="225"/>
      <c r="F13" s="232"/>
      <c r="G13" s="228"/>
      <c r="H13" s="228"/>
      <c r="I13" s="64"/>
      <c r="J13" s="228"/>
      <c r="K13" s="48"/>
      <c r="L13" s="49"/>
      <c r="M13" s="49"/>
      <c r="N13" s="50"/>
      <c r="O13" s="51"/>
      <c r="P13" s="52"/>
      <c r="Q13" s="235"/>
    </row>
    <row r="14" spans="2:18" x14ac:dyDescent="0.2">
      <c r="B14" s="2">
        <v>6</v>
      </c>
      <c r="C14" s="228"/>
      <c r="D14" s="225"/>
      <c r="E14" s="225"/>
      <c r="F14" s="232"/>
      <c r="G14" s="228"/>
      <c r="H14" s="228"/>
      <c r="I14" s="64"/>
      <c r="J14" s="228"/>
      <c r="K14" s="48"/>
      <c r="L14" s="49"/>
      <c r="M14" s="49"/>
      <c r="N14" s="50"/>
      <c r="O14" s="51"/>
      <c r="P14" s="52"/>
      <c r="Q14" s="235"/>
    </row>
    <row r="15" spans="2:18" x14ac:dyDescent="0.2">
      <c r="B15" s="2">
        <v>7</v>
      </c>
      <c r="C15" s="228"/>
      <c r="D15" s="225"/>
      <c r="E15" s="225"/>
      <c r="F15" s="232"/>
      <c r="G15" s="228"/>
      <c r="H15" s="228"/>
      <c r="I15" s="64"/>
      <c r="J15" s="228"/>
      <c r="K15" s="48"/>
      <c r="L15" s="49"/>
      <c r="M15" s="49"/>
      <c r="N15" s="50"/>
      <c r="O15" s="51"/>
      <c r="P15" s="52"/>
      <c r="Q15" s="235"/>
    </row>
    <row r="16" spans="2:18" x14ac:dyDescent="0.2">
      <c r="B16" s="2">
        <v>8</v>
      </c>
      <c r="C16" s="228"/>
      <c r="D16" s="225"/>
      <c r="E16" s="225"/>
      <c r="F16" s="232"/>
      <c r="G16" s="228"/>
      <c r="H16" s="228"/>
      <c r="I16" s="64"/>
      <c r="J16" s="228"/>
      <c r="K16" s="48"/>
      <c r="L16" s="49"/>
      <c r="M16" s="49"/>
      <c r="N16" s="50"/>
      <c r="O16" s="51"/>
      <c r="P16" s="52"/>
      <c r="Q16" s="235"/>
    </row>
    <row r="17" spans="2:17" x14ac:dyDescent="0.2">
      <c r="B17" s="2">
        <v>9</v>
      </c>
      <c r="C17" s="228"/>
      <c r="D17" s="225"/>
      <c r="E17" s="225"/>
      <c r="F17" s="232"/>
      <c r="G17" s="228"/>
      <c r="H17" s="228"/>
      <c r="I17" s="64"/>
      <c r="J17" s="228"/>
      <c r="K17" s="48"/>
      <c r="L17" s="49"/>
      <c r="M17" s="49"/>
      <c r="N17" s="50"/>
      <c r="O17" s="51"/>
      <c r="P17" s="52"/>
      <c r="Q17" s="235"/>
    </row>
    <row r="18" spans="2:17" x14ac:dyDescent="0.2">
      <c r="B18" s="2">
        <v>10</v>
      </c>
      <c r="C18" s="228"/>
      <c r="D18" s="225"/>
      <c r="E18" s="225"/>
      <c r="F18" s="232"/>
      <c r="G18" s="228"/>
      <c r="H18" s="228"/>
      <c r="I18" s="64"/>
      <c r="J18" s="228"/>
      <c r="K18" s="48"/>
      <c r="L18" s="49"/>
      <c r="M18" s="49"/>
      <c r="N18" s="50"/>
      <c r="O18" s="51"/>
      <c r="P18" s="52"/>
      <c r="Q18" s="235"/>
    </row>
    <row r="19" spans="2:17" x14ac:dyDescent="0.2">
      <c r="B19" s="2">
        <v>11</v>
      </c>
      <c r="C19" s="228"/>
      <c r="D19" s="225"/>
      <c r="E19" s="225"/>
      <c r="F19" s="232"/>
      <c r="G19" s="228"/>
      <c r="H19" s="228"/>
      <c r="I19" s="64"/>
      <c r="J19" s="228"/>
      <c r="K19" s="48"/>
      <c r="L19" s="49"/>
      <c r="M19" s="49"/>
      <c r="N19" s="50"/>
      <c r="O19" s="51"/>
      <c r="P19" s="52"/>
      <c r="Q19" s="235"/>
    </row>
    <row r="20" spans="2:17" x14ac:dyDescent="0.2">
      <c r="B20" s="2">
        <v>12</v>
      </c>
      <c r="C20" s="228"/>
      <c r="D20" s="225"/>
      <c r="E20" s="225"/>
      <c r="F20" s="232"/>
      <c r="G20" s="228"/>
      <c r="H20" s="228"/>
      <c r="I20" s="64"/>
      <c r="J20" s="228"/>
      <c r="K20" s="48"/>
      <c r="L20" s="49"/>
      <c r="M20" s="49"/>
      <c r="N20" s="50"/>
      <c r="O20" s="51"/>
      <c r="P20" s="52"/>
      <c r="Q20" s="235"/>
    </row>
    <row r="21" spans="2:17" x14ac:dyDescent="0.2">
      <c r="B21" s="2">
        <v>13</v>
      </c>
      <c r="C21" s="228"/>
      <c r="D21" s="225"/>
      <c r="E21" s="225"/>
      <c r="F21" s="232"/>
      <c r="G21" s="228"/>
      <c r="H21" s="228"/>
      <c r="I21" s="64"/>
      <c r="J21" s="228"/>
      <c r="K21" s="48"/>
      <c r="L21" s="49"/>
      <c r="M21" s="49"/>
      <c r="N21" s="50"/>
      <c r="O21" s="51"/>
      <c r="P21" s="52"/>
      <c r="Q21" s="235"/>
    </row>
    <row r="22" spans="2:17" x14ac:dyDescent="0.2">
      <c r="B22" s="2">
        <v>14</v>
      </c>
      <c r="C22" s="228"/>
      <c r="D22" s="225"/>
      <c r="E22" s="225"/>
      <c r="F22" s="232"/>
      <c r="G22" s="228"/>
      <c r="H22" s="228"/>
      <c r="I22" s="64"/>
      <c r="J22" s="228"/>
      <c r="K22" s="48"/>
      <c r="L22" s="49"/>
      <c r="M22" s="49"/>
      <c r="N22" s="50"/>
      <c r="O22" s="51"/>
      <c r="P22" s="52"/>
      <c r="Q22" s="235"/>
    </row>
    <row r="23" spans="2:17" x14ac:dyDescent="0.2">
      <c r="B23" s="2">
        <v>15</v>
      </c>
      <c r="C23" s="228"/>
      <c r="D23" s="225"/>
      <c r="E23" s="225"/>
      <c r="F23" s="232"/>
      <c r="G23" s="228"/>
      <c r="H23" s="228"/>
      <c r="I23" s="64"/>
      <c r="J23" s="228"/>
      <c r="K23" s="48"/>
      <c r="L23" s="49"/>
      <c r="M23" s="49"/>
      <c r="N23" s="50"/>
      <c r="O23" s="51"/>
      <c r="P23" s="52"/>
      <c r="Q23" s="235"/>
    </row>
    <row r="24" spans="2:17" x14ac:dyDescent="0.2">
      <c r="B24" s="2">
        <v>16</v>
      </c>
      <c r="C24" s="228"/>
      <c r="D24" s="225"/>
      <c r="E24" s="225"/>
      <c r="F24" s="232"/>
      <c r="G24" s="228"/>
      <c r="H24" s="228"/>
      <c r="I24" s="64"/>
      <c r="J24" s="228"/>
      <c r="K24" s="48"/>
      <c r="L24" s="49"/>
      <c r="M24" s="49"/>
      <c r="N24" s="50"/>
      <c r="O24" s="51"/>
      <c r="P24" s="52"/>
      <c r="Q24" s="235"/>
    </row>
    <row r="25" spans="2:17" x14ac:dyDescent="0.2">
      <c r="B25" s="2">
        <v>17</v>
      </c>
      <c r="C25" s="228"/>
      <c r="D25" s="225"/>
      <c r="E25" s="225"/>
      <c r="F25" s="232"/>
      <c r="G25" s="228"/>
      <c r="H25" s="228"/>
      <c r="I25" s="64"/>
      <c r="J25" s="228"/>
      <c r="K25" s="48"/>
      <c r="L25" s="49"/>
      <c r="M25" s="49"/>
      <c r="N25" s="50"/>
      <c r="O25" s="51"/>
      <c r="P25" s="52"/>
      <c r="Q25" s="235"/>
    </row>
    <row r="26" spans="2:17" x14ac:dyDescent="0.2">
      <c r="B26" s="2">
        <v>18</v>
      </c>
      <c r="C26" s="228"/>
      <c r="D26" s="225"/>
      <c r="E26" s="225"/>
      <c r="F26" s="232"/>
      <c r="G26" s="228"/>
      <c r="H26" s="228"/>
      <c r="I26" s="64"/>
      <c r="J26" s="228"/>
      <c r="K26" s="48"/>
      <c r="L26" s="49"/>
      <c r="M26" s="49"/>
      <c r="N26" s="50"/>
      <c r="O26" s="51"/>
      <c r="P26" s="52"/>
      <c r="Q26" s="235"/>
    </row>
    <row r="27" spans="2:17" x14ac:dyDescent="0.2">
      <c r="B27" s="2">
        <v>19</v>
      </c>
      <c r="C27" s="228"/>
      <c r="D27" s="225"/>
      <c r="E27" s="225"/>
      <c r="F27" s="232"/>
      <c r="G27" s="228"/>
      <c r="H27" s="228"/>
      <c r="I27" s="64"/>
      <c r="J27" s="228"/>
      <c r="K27" s="48"/>
      <c r="L27" s="49"/>
      <c r="M27" s="49"/>
      <c r="N27" s="50"/>
      <c r="O27" s="51"/>
      <c r="P27" s="52"/>
      <c r="Q27" s="235"/>
    </row>
    <row r="28" spans="2:17" x14ac:dyDescent="0.2">
      <c r="B28" s="2">
        <v>20</v>
      </c>
      <c r="C28" s="228"/>
      <c r="D28" s="225"/>
      <c r="E28" s="225"/>
      <c r="F28" s="232"/>
      <c r="G28" s="228"/>
      <c r="H28" s="228"/>
      <c r="I28" s="64"/>
      <c r="J28" s="228"/>
      <c r="K28" s="48"/>
      <c r="L28" s="49"/>
      <c r="M28" s="49"/>
      <c r="N28" s="50"/>
      <c r="O28" s="51"/>
      <c r="P28" s="52"/>
      <c r="Q28" s="235"/>
    </row>
    <row r="29" spans="2:17" x14ac:dyDescent="0.2">
      <c r="B29" s="2">
        <v>21</v>
      </c>
      <c r="C29" s="228"/>
      <c r="D29" s="225"/>
      <c r="E29" s="225"/>
      <c r="F29" s="232"/>
      <c r="G29" s="228"/>
      <c r="H29" s="228"/>
      <c r="I29" s="64"/>
      <c r="J29" s="228"/>
      <c r="K29" s="48"/>
      <c r="L29" s="49"/>
      <c r="M29" s="49"/>
      <c r="N29" s="50"/>
      <c r="O29" s="51"/>
      <c r="P29" s="52"/>
      <c r="Q29" s="235"/>
    </row>
    <row r="30" spans="2:17" x14ac:dyDescent="0.2">
      <c r="B30" s="2">
        <v>22</v>
      </c>
      <c r="C30" s="228"/>
      <c r="D30" s="225"/>
      <c r="E30" s="225"/>
      <c r="F30" s="232"/>
      <c r="G30" s="228"/>
      <c r="H30" s="228"/>
      <c r="I30" s="64"/>
      <c r="J30" s="228"/>
      <c r="K30" s="48"/>
      <c r="L30" s="49"/>
      <c r="M30" s="49"/>
      <c r="N30" s="50"/>
      <c r="O30" s="51"/>
      <c r="P30" s="52"/>
      <c r="Q30" s="235"/>
    </row>
    <row r="31" spans="2:17" x14ac:dyDescent="0.2">
      <c r="B31" s="2">
        <v>23</v>
      </c>
      <c r="C31" s="228"/>
      <c r="D31" s="225"/>
      <c r="E31" s="225"/>
      <c r="F31" s="232"/>
      <c r="G31" s="228"/>
      <c r="H31" s="228"/>
      <c r="I31" s="64"/>
      <c r="J31" s="228"/>
      <c r="K31" s="48"/>
      <c r="L31" s="49"/>
      <c r="M31" s="49"/>
      <c r="N31" s="50"/>
      <c r="O31" s="51"/>
      <c r="P31" s="52"/>
      <c r="Q31" s="235"/>
    </row>
    <row r="32" spans="2:17" x14ac:dyDescent="0.2">
      <c r="B32" s="2">
        <v>24</v>
      </c>
      <c r="C32" s="228"/>
      <c r="D32" s="225"/>
      <c r="E32" s="225"/>
      <c r="F32" s="232"/>
      <c r="G32" s="228"/>
      <c r="H32" s="228"/>
      <c r="I32" s="64"/>
      <c r="J32" s="228"/>
      <c r="K32" s="48"/>
      <c r="L32" s="49"/>
      <c r="M32" s="49"/>
      <c r="N32" s="50"/>
      <c r="O32" s="51"/>
      <c r="P32" s="52"/>
      <c r="Q32" s="235"/>
    </row>
    <row r="33" spans="2:17" x14ac:dyDescent="0.2">
      <c r="B33" s="2">
        <v>25</v>
      </c>
      <c r="C33" s="228"/>
      <c r="D33" s="225"/>
      <c r="E33" s="225"/>
      <c r="F33" s="232"/>
      <c r="G33" s="228"/>
      <c r="H33" s="228"/>
      <c r="I33" s="64"/>
      <c r="J33" s="228"/>
      <c r="K33" s="48"/>
      <c r="L33" s="49"/>
      <c r="M33" s="49"/>
      <c r="N33" s="50"/>
      <c r="O33" s="51"/>
      <c r="P33" s="52"/>
      <c r="Q33" s="235"/>
    </row>
    <row r="34" spans="2:17" x14ac:dyDescent="0.2">
      <c r="B34" s="2">
        <v>26</v>
      </c>
      <c r="C34" s="228"/>
      <c r="D34" s="225"/>
      <c r="E34" s="225"/>
      <c r="F34" s="232"/>
      <c r="G34" s="228"/>
      <c r="H34" s="228"/>
      <c r="I34" s="64"/>
      <c r="J34" s="228"/>
      <c r="K34" s="48"/>
      <c r="L34" s="49"/>
      <c r="M34" s="49"/>
      <c r="N34" s="50"/>
      <c r="O34" s="51"/>
      <c r="P34" s="52"/>
      <c r="Q34" s="235"/>
    </row>
    <row r="35" spans="2:17" x14ac:dyDescent="0.2">
      <c r="B35" s="2">
        <v>27</v>
      </c>
      <c r="C35" s="228"/>
      <c r="D35" s="225"/>
      <c r="E35" s="225"/>
      <c r="F35" s="232"/>
      <c r="G35" s="228"/>
      <c r="H35" s="228"/>
      <c r="I35" s="64"/>
      <c r="J35" s="228"/>
      <c r="K35" s="48"/>
      <c r="L35" s="49"/>
      <c r="M35" s="49"/>
      <c r="N35" s="50"/>
      <c r="O35" s="51"/>
      <c r="P35" s="52"/>
      <c r="Q35" s="235"/>
    </row>
    <row r="36" spans="2:17" x14ac:dyDescent="0.2">
      <c r="B36" s="2">
        <v>28</v>
      </c>
      <c r="C36" s="228"/>
      <c r="D36" s="225"/>
      <c r="E36" s="225"/>
      <c r="F36" s="232"/>
      <c r="G36" s="228"/>
      <c r="H36" s="228"/>
      <c r="I36" s="64"/>
      <c r="J36" s="228"/>
      <c r="K36" s="48"/>
      <c r="L36" s="49"/>
      <c r="M36" s="49"/>
      <c r="N36" s="50"/>
      <c r="O36" s="51"/>
      <c r="P36" s="52"/>
      <c r="Q36" s="235"/>
    </row>
    <row r="37" spans="2:17" x14ac:dyDescent="0.2">
      <c r="B37" s="7">
        <v>29</v>
      </c>
      <c r="C37" s="229"/>
      <c r="D37" s="225"/>
      <c r="E37" s="225"/>
      <c r="F37" s="232"/>
      <c r="G37" s="229"/>
      <c r="H37" s="229"/>
      <c r="I37" s="64"/>
      <c r="J37" s="229"/>
      <c r="K37" s="53"/>
      <c r="L37" s="54"/>
      <c r="M37" s="54"/>
      <c r="N37" s="55"/>
      <c r="O37" s="56"/>
      <c r="P37" s="57"/>
      <c r="Q37" s="236"/>
    </row>
    <row r="38" spans="2:17" x14ac:dyDescent="0.2">
      <c r="B38" s="5">
        <v>30</v>
      </c>
      <c r="C38" s="230"/>
      <c r="D38" s="226"/>
      <c r="E38" s="226"/>
      <c r="F38" s="233"/>
      <c r="G38" s="230"/>
      <c r="H38" s="230"/>
      <c r="I38" s="65"/>
      <c r="J38" s="230"/>
      <c r="K38" s="58"/>
      <c r="L38" s="59"/>
      <c r="M38" s="59"/>
      <c r="N38" s="60"/>
      <c r="O38" s="61"/>
      <c r="P38" s="62"/>
      <c r="Q38" s="237"/>
    </row>
    <row r="40" spans="2:17" x14ac:dyDescent="0.2">
      <c r="B40" s="1" t="s">
        <v>201</v>
      </c>
    </row>
    <row r="41" spans="2:17" x14ac:dyDescent="0.2">
      <c r="B41" s="444" t="s">
        <v>139</v>
      </c>
      <c r="C41" s="445"/>
      <c r="D41" s="445"/>
      <c r="E41" s="445"/>
      <c r="F41" s="445"/>
      <c r="G41" s="445"/>
      <c r="H41" s="445"/>
      <c r="I41" s="445"/>
      <c r="J41" s="445"/>
      <c r="K41" s="445"/>
      <c r="L41" s="445"/>
      <c r="M41" s="445"/>
      <c r="N41" s="445"/>
      <c r="O41" s="445"/>
      <c r="P41" s="445"/>
      <c r="Q41" s="445"/>
    </row>
    <row r="42" spans="2:17" x14ac:dyDescent="0.2">
      <c r="B42" s="445"/>
      <c r="C42" s="445"/>
      <c r="D42" s="445"/>
      <c r="E42" s="445"/>
      <c r="F42" s="445"/>
      <c r="G42" s="445"/>
      <c r="H42" s="445"/>
      <c r="I42" s="445"/>
      <c r="J42" s="445"/>
      <c r="K42" s="445"/>
      <c r="L42" s="445"/>
      <c r="M42" s="445"/>
      <c r="N42" s="445"/>
      <c r="O42" s="445"/>
      <c r="P42" s="445"/>
      <c r="Q42" s="445"/>
    </row>
  </sheetData>
  <mergeCells count="19">
    <mergeCell ref="N6:N7"/>
    <mergeCell ref="B41:Q42"/>
    <mergeCell ref="B6:B8"/>
    <mergeCell ref="G7:G8"/>
    <mergeCell ref="H7:H8"/>
    <mergeCell ref="I7:I8"/>
    <mergeCell ref="O6:O7"/>
    <mergeCell ref="P6:Q6"/>
    <mergeCell ref="C6:C8"/>
    <mergeCell ref="P7:P8"/>
    <mergeCell ref="Q7:Q8"/>
    <mergeCell ref="D6:D8"/>
    <mergeCell ref="E6:E8"/>
    <mergeCell ref="G6:J6"/>
    <mergeCell ref="F6:F8"/>
    <mergeCell ref="J7:J8"/>
    <mergeCell ref="B4:C4"/>
    <mergeCell ref="D4:K4"/>
    <mergeCell ref="K6:M6"/>
  </mergeCells>
  <phoneticPr fontId="7"/>
  <dataValidations count="3">
    <dataValidation type="list" allowBlank="1" showInputMessage="1" showErrorMessage="1" sqref="K9:M38 O9:P38" xr:uid="{00000000-0002-0000-0E00-000000000000}">
      <formula1>"有り, 無し"</formula1>
    </dataValidation>
    <dataValidation type="list" allowBlank="1" showInputMessage="1" showErrorMessage="1" sqref="I9:I38" xr:uid="{00000000-0002-0000-0E00-000001000000}">
      <formula1>法人の所有形態</formula1>
    </dataValidation>
    <dataValidation type="list" allowBlank="1" showInputMessage="1" showErrorMessage="1" sqref="N9:N38" xr:uid="{FBED4965-6157-42A3-8AB5-1EBAF49C1C81}">
      <formula1>"関連有り, 関連無し"</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sheetPr>
  <dimension ref="B1:R42"/>
  <sheetViews>
    <sheetView showGridLines="0" view="pageBreakPreview" zoomScale="85" zoomScaleNormal="100" zoomScaleSheetLayoutView="85" workbookViewId="0">
      <selection activeCell="E41" sqref="E41"/>
    </sheetView>
  </sheetViews>
  <sheetFormatPr defaultColWidth="9" defaultRowHeight="12" x14ac:dyDescent="0.2"/>
  <cols>
    <col min="1" max="1" width="1.1796875" style="1" customWidth="1"/>
    <col min="2" max="2" width="3.81640625" style="1" bestFit="1" customWidth="1"/>
    <col min="3" max="3" width="24.1796875" style="1" customWidth="1"/>
    <col min="4" max="5" width="14.1796875" style="1" customWidth="1"/>
    <col min="6" max="6" width="10.81640625" style="1" customWidth="1"/>
    <col min="7" max="8" width="19.1796875" style="1" customWidth="1"/>
    <col min="9" max="9" width="14.1796875" style="1" customWidth="1"/>
    <col min="10" max="10" width="12" style="1" customWidth="1"/>
    <col min="11" max="16" width="8.453125" style="1" customWidth="1"/>
    <col min="17" max="17" width="18.54296875" style="1" customWidth="1"/>
    <col min="18" max="18" width="2.453125" style="1" customWidth="1"/>
    <col min="19" max="16384" width="9" style="1"/>
  </cols>
  <sheetData>
    <row r="1" spans="2:18" ht="23.25" customHeight="1" x14ac:dyDescent="0.2">
      <c r="B1" s="42" t="str">
        <f>'コード '!A1</f>
        <v>ニッケル系ステンレス冷延鋼帯及び冷延鋼板（NME）</v>
      </c>
    </row>
    <row r="2" spans="2:18" s="374" customFormat="1" ht="14" x14ac:dyDescent="0.2">
      <c r="B2" s="373" t="s">
        <v>194</v>
      </c>
    </row>
    <row r="3" spans="2:18" ht="14.5" thickBot="1" x14ac:dyDescent="0.25">
      <c r="B3" s="8"/>
    </row>
    <row r="4" spans="2:18" s="31" customFormat="1" ht="17.25" customHeight="1" thickBot="1" x14ac:dyDescent="0.25">
      <c r="B4" s="424" t="s">
        <v>11</v>
      </c>
      <c r="C4" s="446"/>
      <c r="D4" s="433" t="str">
        <f>IF(様式一覧表!D5="","",様式一覧表!D5)</f>
        <v/>
      </c>
      <c r="E4" s="520"/>
      <c r="F4" s="520"/>
      <c r="G4" s="520"/>
      <c r="H4" s="520"/>
      <c r="I4" s="520"/>
      <c r="J4" s="520"/>
      <c r="K4" s="434"/>
      <c r="L4" s="32"/>
      <c r="M4" s="32"/>
      <c r="N4" s="32"/>
      <c r="O4" s="32"/>
      <c r="P4" s="32"/>
      <c r="Q4" s="32"/>
      <c r="R4" s="33"/>
    </row>
    <row r="5" spans="2:18" ht="14" x14ac:dyDescent="0.2">
      <c r="B5" s="8"/>
    </row>
    <row r="6" spans="2:18" ht="15.75" customHeight="1" x14ac:dyDescent="0.2">
      <c r="B6" s="524" t="s">
        <v>123</v>
      </c>
      <c r="C6" s="510" t="s">
        <v>195</v>
      </c>
      <c r="D6" s="502" t="s">
        <v>196</v>
      </c>
      <c r="E6" s="502" t="s">
        <v>197</v>
      </c>
      <c r="F6" s="532" t="s">
        <v>198</v>
      </c>
      <c r="G6" s="447" t="s">
        <v>125</v>
      </c>
      <c r="H6" s="468"/>
      <c r="I6" s="468"/>
      <c r="J6" s="448"/>
      <c r="K6" s="462" t="s">
        <v>199</v>
      </c>
      <c r="L6" s="463"/>
      <c r="M6" s="463"/>
      <c r="N6" s="460" t="s">
        <v>200</v>
      </c>
      <c r="O6" s="465" t="s">
        <v>127</v>
      </c>
      <c r="P6" s="468" t="s">
        <v>128</v>
      </c>
      <c r="Q6" s="448"/>
    </row>
    <row r="7" spans="2:18" s="4" customFormat="1" ht="68.25" customHeight="1" x14ac:dyDescent="0.2">
      <c r="B7" s="525"/>
      <c r="C7" s="477"/>
      <c r="D7" s="521"/>
      <c r="E7" s="521"/>
      <c r="F7" s="533"/>
      <c r="G7" s="528" t="s">
        <v>129</v>
      </c>
      <c r="H7" s="449" t="s">
        <v>130</v>
      </c>
      <c r="I7" s="451" t="s">
        <v>131</v>
      </c>
      <c r="J7" s="455" t="s">
        <v>132</v>
      </c>
      <c r="K7" s="172" t="s">
        <v>133</v>
      </c>
      <c r="L7" s="12" t="s">
        <v>134</v>
      </c>
      <c r="M7" s="306" t="s">
        <v>135</v>
      </c>
      <c r="N7" s="523"/>
      <c r="O7" s="527"/>
      <c r="P7" s="530" t="s">
        <v>145</v>
      </c>
      <c r="Q7" s="455" t="s">
        <v>137</v>
      </c>
    </row>
    <row r="8" spans="2:18" ht="27.75" customHeight="1" x14ac:dyDescent="0.2">
      <c r="B8" s="526"/>
      <c r="C8" s="478"/>
      <c r="D8" s="522"/>
      <c r="E8" s="522"/>
      <c r="F8" s="534"/>
      <c r="G8" s="529"/>
      <c r="H8" s="450"/>
      <c r="I8" s="452"/>
      <c r="J8" s="456"/>
      <c r="K8" s="14" t="s">
        <v>136</v>
      </c>
      <c r="L8" s="9" t="s">
        <v>145</v>
      </c>
      <c r="M8" s="9" t="s">
        <v>145</v>
      </c>
      <c r="N8" s="180" t="s">
        <v>183</v>
      </c>
      <c r="O8" s="15" t="s">
        <v>145</v>
      </c>
      <c r="P8" s="531"/>
      <c r="Q8" s="456"/>
    </row>
    <row r="9" spans="2:18" x14ac:dyDescent="0.2">
      <c r="B9" s="6">
        <v>1</v>
      </c>
      <c r="C9" s="94" t="str">
        <f>IF('様式B-2'!C9="","",'様式B-2'!C9)</f>
        <v/>
      </c>
      <c r="D9" s="283" t="str">
        <f ca="1">IF('様式B-2'!D9="","","【"&amp;ROUND(IFERROR(IF(ABS('様式B-2'!D9)&gt;=10,IF('様式B-2'!D9&gt;=0,'様式B-2'!D9*RANDBETWEEN(80,90)*0.01,'様式B-2'!D9*RANDBETWEEN(110,120)*0.01),'様式B-2'!D9-RANDBETWEEN(1,3)),0),0)&amp;"～"&amp;ROUND(IFERROR(IF(ABS('様式B-2'!D9)&gt;=10,IF('様式B-2'!D9&gt;=0,'様式B-2'!D9*RANDBETWEEN(110,120)*0.01,'様式B-2'!D9*RANDBETWEEN(80,90)*0.01),'様式B-2'!D9+RANDBETWEEN(1,3)),0),0)&amp;"】")</f>
        <v/>
      </c>
      <c r="E9" s="283" t="str">
        <f ca="1">IF('様式B-2'!E9="","","【"&amp;ROUND(IFERROR(IF(ABS('様式B-2'!E9)&gt;=10,IF('様式B-2'!E9&gt;=0,'様式B-2'!E9*RANDBETWEEN(80,90)*0.01,'様式B-2'!E9*RANDBETWEEN(110,120)*0.01),'様式B-2'!E9-RANDBETWEEN(1,3)),0),0)&amp;"～"&amp;ROUND(IFERROR(IF(ABS('様式B-2'!E9)&gt;=10,IF('様式B-2'!E9&gt;=0,'様式B-2'!E9*RANDBETWEEN(110,120)*0.01,'様式B-2'!E9*RANDBETWEEN(80,90)*0.01),'様式B-2'!E9+RANDBETWEEN(1,3)),0),0)&amp;"】")</f>
        <v/>
      </c>
      <c r="F9" s="285" t="str">
        <f>IF('様式B-2'!F9="","",'様式B-2'!F9)</f>
        <v/>
      </c>
      <c r="G9" s="287" t="str">
        <f>IF('様式B-2'!G9="","",'様式B-2'!G9)</f>
        <v/>
      </c>
      <c r="H9" s="227" t="str">
        <f>IF('様式B-2'!H9="","",'様式B-2'!H9)</f>
        <v/>
      </c>
      <c r="I9" s="290" t="str">
        <f>IF('様式B-2'!I9="","",'様式B-2'!I9)</f>
        <v/>
      </c>
      <c r="J9" s="234" t="str">
        <f>IF('様式B-2'!J9="","",'様式B-2'!J9)</f>
        <v/>
      </c>
      <c r="K9" s="43" t="str">
        <f>IF('様式B-2'!K9="","",'様式B-2'!K9)</f>
        <v/>
      </c>
      <c r="L9" s="44" t="str">
        <f>IF('様式B-2'!L9="","",'様式B-2'!L9)</f>
        <v/>
      </c>
      <c r="M9" s="44" t="str">
        <f>IF('様式B-2'!M9="","",'様式B-2'!M9)</f>
        <v/>
      </c>
      <c r="N9" s="44" t="str">
        <f>IF('様式B-2'!N9="","",'様式B-2'!N9)</f>
        <v/>
      </c>
      <c r="O9" s="46" t="str">
        <f>IF('様式B-2'!O9="","",'様式B-2'!O9)</f>
        <v/>
      </c>
      <c r="P9" s="47" t="str">
        <f>IF('様式B-2'!P9="","",'様式B-2'!P9)</f>
        <v/>
      </c>
      <c r="Q9" s="234" t="str">
        <f>IF('様式B-2'!Q9="","",'様式B-2'!Q9)</f>
        <v/>
      </c>
    </row>
    <row r="10" spans="2:18" x14ac:dyDescent="0.2">
      <c r="B10" s="2">
        <v>2</v>
      </c>
      <c r="C10" s="94" t="str">
        <f>IF('様式B-2'!C10="","",'様式B-2'!C10)</f>
        <v/>
      </c>
      <c r="D10" s="283" t="str">
        <f ca="1">IF('様式B-2'!D10="","","【"&amp;ROUND(IFERROR(IF(ABS('様式B-2'!D10)&gt;=10,IF('様式B-2'!D10&gt;=0,'様式B-2'!D10*RANDBETWEEN(80,90)*0.01,'様式B-2'!D10*RANDBETWEEN(110,120)*0.01),'様式B-2'!D10-RANDBETWEEN(1,3)),0),0)&amp;"～"&amp;ROUND(IFERROR(IF(ABS('様式B-2'!D10)&gt;=10,IF('様式B-2'!D10&gt;=0,'様式B-2'!D10*RANDBETWEEN(110,120)*0.01,'様式B-2'!D10*RANDBETWEEN(80,90)*0.01),'様式B-2'!D10+RANDBETWEEN(1,3)),0),0)&amp;"】")</f>
        <v/>
      </c>
      <c r="E10" s="283" t="str">
        <f ca="1">IF('様式B-2'!E10="","","【"&amp;ROUND(IFERROR(IF(ABS('様式B-2'!E10)&gt;=10,IF('様式B-2'!E10&gt;=0,'様式B-2'!E10*RANDBETWEEN(80,90)*0.01,'様式B-2'!E10*RANDBETWEEN(110,120)*0.01),'様式B-2'!E10-RANDBETWEEN(1,3)),0),0)&amp;"～"&amp;ROUND(IFERROR(IF(ABS('様式B-2'!E10)&gt;=10,IF('様式B-2'!E10&gt;=0,'様式B-2'!E10*RANDBETWEEN(110,120)*0.01,'様式B-2'!E10*RANDBETWEEN(80,90)*0.01),'様式B-2'!E10+RANDBETWEEN(1,3)),0),0)&amp;"】")</f>
        <v/>
      </c>
      <c r="F10" s="285" t="str">
        <f>IF('様式B-2'!F10="","",'様式B-2'!F10)</f>
        <v/>
      </c>
      <c r="G10" s="287" t="str">
        <f>IF('様式B-2'!G10="","",'様式B-2'!G10)</f>
        <v/>
      </c>
      <c r="H10" s="227" t="str">
        <f>IF('様式B-2'!H10="","",'様式B-2'!H10)</f>
        <v/>
      </c>
      <c r="I10" s="290" t="str">
        <f>IF('様式B-2'!I10="","",'様式B-2'!I10)</f>
        <v/>
      </c>
      <c r="J10" s="234" t="str">
        <f>IF('様式B-2'!J10="","",'様式B-2'!J10)</f>
        <v/>
      </c>
      <c r="K10" s="43" t="str">
        <f>IF('様式B-2'!K10="","",'様式B-2'!K10)</f>
        <v/>
      </c>
      <c r="L10" s="44" t="str">
        <f>IF('様式B-2'!L10="","",'様式B-2'!L10)</f>
        <v/>
      </c>
      <c r="M10" s="44" t="str">
        <f>IF('様式B-2'!M10="","",'様式B-2'!M10)</f>
        <v/>
      </c>
      <c r="N10" s="44" t="str">
        <f>IF('様式B-2'!N10="","",'様式B-2'!N10)</f>
        <v/>
      </c>
      <c r="O10" s="46" t="str">
        <f>IF('様式B-2'!O10="","",'様式B-2'!O10)</f>
        <v/>
      </c>
      <c r="P10" s="47" t="str">
        <f>IF('様式B-2'!P10="","",'様式B-2'!P10)</f>
        <v/>
      </c>
      <c r="Q10" s="234" t="str">
        <f>IF('様式B-2'!Q10="","",'様式B-2'!Q10)</f>
        <v/>
      </c>
    </row>
    <row r="11" spans="2:18" x14ac:dyDescent="0.2">
      <c r="B11" s="2">
        <v>3</v>
      </c>
      <c r="C11" s="94" t="str">
        <f>IF('様式B-2'!C11="","",'様式B-2'!C11)</f>
        <v/>
      </c>
      <c r="D11" s="283" t="str">
        <f ca="1">IF('様式B-2'!D11="","","【"&amp;ROUND(IFERROR(IF(ABS('様式B-2'!D11)&gt;=10,IF('様式B-2'!D11&gt;=0,'様式B-2'!D11*RANDBETWEEN(80,90)*0.01,'様式B-2'!D11*RANDBETWEEN(110,120)*0.01),'様式B-2'!D11-RANDBETWEEN(1,3)),0),0)&amp;"～"&amp;ROUND(IFERROR(IF(ABS('様式B-2'!D11)&gt;=10,IF('様式B-2'!D11&gt;=0,'様式B-2'!D11*RANDBETWEEN(110,120)*0.01,'様式B-2'!D11*RANDBETWEEN(80,90)*0.01),'様式B-2'!D11+RANDBETWEEN(1,3)),0),0)&amp;"】")</f>
        <v/>
      </c>
      <c r="E11" s="283" t="str">
        <f ca="1">IF('様式B-2'!E11="","","【"&amp;ROUND(IFERROR(IF(ABS('様式B-2'!E11)&gt;=10,IF('様式B-2'!E11&gt;=0,'様式B-2'!E11*RANDBETWEEN(80,90)*0.01,'様式B-2'!E11*RANDBETWEEN(110,120)*0.01),'様式B-2'!E11-RANDBETWEEN(1,3)),0),0)&amp;"～"&amp;ROUND(IFERROR(IF(ABS('様式B-2'!E11)&gt;=10,IF('様式B-2'!E11&gt;=0,'様式B-2'!E11*RANDBETWEEN(110,120)*0.01,'様式B-2'!E11*RANDBETWEEN(80,90)*0.01),'様式B-2'!E11+RANDBETWEEN(1,3)),0),0)&amp;"】")</f>
        <v/>
      </c>
      <c r="F11" s="285" t="str">
        <f>IF('様式B-2'!F11="","",'様式B-2'!F11)</f>
        <v/>
      </c>
      <c r="G11" s="287" t="str">
        <f>IF('様式B-2'!G11="","",'様式B-2'!G11)</f>
        <v/>
      </c>
      <c r="H11" s="227" t="str">
        <f>IF('様式B-2'!H11="","",'様式B-2'!H11)</f>
        <v/>
      </c>
      <c r="I11" s="290" t="str">
        <f>IF('様式B-2'!I11="","",'様式B-2'!I11)</f>
        <v/>
      </c>
      <c r="J11" s="234" t="str">
        <f>IF('様式B-2'!J11="","",'様式B-2'!J11)</f>
        <v/>
      </c>
      <c r="K11" s="43" t="str">
        <f>IF('様式B-2'!K11="","",'様式B-2'!K11)</f>
        <v/>
      </c>
      <c r="L11" s="44" t="str">
        <f>IF('様式B-2'!L11="","",'様式B-2'!L11)</f>
        <v/>
      </c>
      <c r="M11" s="44" t="str">
        <f>IF('様式B-2'!M11="","",'様式B-2'!M11)</f>
        <v/>
      </c>
      <c r="N11" s="44" t="str">
        <f>IF('様式B-2'!N11="","",'様式B-2'!N11)</f>
        <v/>
      </c>
      <c r="O11" s="46" t="str">
        <f>IF('様式B-2'!O11="","",'様式B-2'!O11)</f>
        <v/>
      </c>
      <c r="P11" s="47" t="str">
        <f>IF('様式B-2'!P11="","",'様式B-2'!P11)</f>
        <v/>
      </c>
      <c r="Q11" s="234" t="str">
        <f>IF('様式B-2'!Q11="","",'様式B-2'!Q11)</f>
        <v/>
      </c>
    </row>
    <row r="12" spans="2:18" x14ac:dyDescent="0.2">
      <c r="B12" s="2">
        <v>4</v>
      </c>
      <c r="C12" s="94" t="str">
        <f>IF('様式B-2'!C12="","",'様式B-2'!C12)</f>
        <v/>
      </c>
      <c r="D12" s="283" t="str">
        <f ca="1">IF('様式B-2'!D12="","","【"&amp;ROUND(IFERROR(IF(ABS('様式B-2'!D12)&gt;=10,IF('様式B-2'!D12&gt;=0,'様式B-2'!D12*RANDBETWEEN(80,90)*0.01,'様式B-2'!D12*RANDBETWEEN(110,120)*0.01),'様式B-2'!D12-RANDBETWEEN(1,3)),0),0)&amp;"～"&amp;ROUND(IFERROR(IF(ABS('様式B-2'!D12)&gt;=10,IF('様式B-2'!D12&gt;=0,'様式B-2'!D12*RANDBETWEEN(110,120)*0.01,'様式B-2'!D12*RANDBETWEEN(80,90)*0.01),'様式B-2'!D12+RANDBETWEEN(1,3)),0),0)&amp;"】")</f>
        <v/>
      </c>
      <c r="E12" s="283" t="str">
        <f ca="1">IF('様式B-2'!E12="","","【"&amp;ROUND(IFERROR(IF(ABS('様式B-2'!E12)&gt;=10,IF('様式B-2'!E12&gt;=0,'様式B-2'!E12*RANDBETWEEN(80,90)*0.01,'様式B-2'!E12*RANDBETWEEN(110,120)*0.01),'様式B-2'!E12-RANDBETWEEN(1,3)),0),0)&amp;"～"&amp;ROUND(IFERROR(IF(ABS('様式B-2'!E12)&gt;=10,IF('様式B-2'!E12&gt;=0,'様式B-2'!E12*RANDBETWEEN(110,120)*0.01,'様式B-2'!E12*RANDBETWEEN(80,90)*0.01),'様式B-2'!E12+RANDBETWEEN(1,3)),0),0)&amp;"】")</f>
        <v/>
      </c>
      <c r="F12" s="285" t="str">
        <f>IF('様式B-2'!F12="","",'様式B-2'!F12)</f>
        <v/>
      </c>
      <c r="G12" s="287" t="str">
        <f>IF('様式B-2'!G12="","",'様式B-2'!G12)</f>
        <v/>
      </c>
      <c r="H12" s="227" t="str">
        <f>IF('様式B-2'!H12="","",'様式B-2'!H12)</f>
        <v/>
      </c>
      <c r="I12" s="290" t="str">
        <f>IF('様式B-2'!I12="","",'様式B-2'!I12)</f>
        <v/>
      </c>
      <c r="J12" s="234" t="str">
        <f>IF('様式B-2'!J12="","",'様式B-2'!J12)</f>
        <v/>
      </c>
      <c r="K12" s="43" t="str">
        <f>IF('様式B-2'!K12="","",'様式B-2'!K12)</f>
        <v/>
      </c>
      <c r="L12" s="44" t="str">
        <f>IF('様式B-2'!L12="","",'様式B-2'!L12)</f>
        <v/>
      </c>
      <c r="M12" s="44" t="str">
        <f>IF('様式B-2'!M12="","",'様式B-2'!M12)</f>
        <v/>
      </c>
      <c r="N12" s="44" t="str">
        <f>IF('様式B-2'!N12="","",'様式B-2'!N12)</f>
        <v/>
      </c>
      <c r="O12" s="46" t="str">
        <f>IF('様式B-2'!O12="","",'様式B-2'!O12)</f>
        <v/>
      </c>
      <c r="P12" s="47" t="str">
        <f>IF('様式B-2'!P12="","",'様式B-2'!P12)</f>
        <v/>
      </c>
      <c r="Q12" s="234" t="str">
        <f>IF('様式B-2'!Q12="","",'様式B-2'!Q12)</f>
        <v/>
      </c>
    </row>
    <row r="13" spans="2:18" x14ac:dyDescent="0.2">
      <c r="B13" s="2">
        <v>5</v>
      </c>
      <c r="C13" s="94" t="str">
        <f>IF('様式B-2'!C13="","",'様式B-2'!C13)</f>
        <v/>
      </c>
      <c r="D13" s="283" t="str">
        <f ca="1">IF('様式B-2'!D13="","","【"&amp;ROUND(IFERROR(IF(ABS('様式B-2'!D13)&gt;=10,IF('様式B-2'!D13&gt;=0,'様式B-2'!D13*RANDBETWEEN(80,90)*0.01,'様式B-2'!D13*RANDBETWEEN(110,120)*0.01),'様式B-2'!D13-RANDBETWEEN(1,3)),0),0)&amp;"～"&amp;ROUND(IFERROR(IF(ABS('様式B-2'!D13)&gt;=10,IF('様式B-2'!D13&gt;=0,'様式B-2'!D13*RANDBETWEEN(110,120)*0.01,'様式B-2'!D13*RANDBETWEEN(80,90)*0.01),'様式B-2'!D13+RANDBETWEEN(1,3)),0),0)&amp;"】")</f>
        <v/>
      </c>
      <c r="E13" s="283" t="str">
        <f ca="1">IF('様式B-2'!E13="","","【"&amp;ROUND(IFERROR(IF(ABS('様式B-2'!E13)&gt;=10,IF('様式B-2'!E13&gt;=0,'様式B-2'!E13*RANDBETWEEN(80,90)*0.01,'様式B-2'!E13*RANDBETWEEN(110,120)*0.01),'様式B-2'!E13-RANDBETWEEN(1,3)),0),0)&amp;"～"&amp;ROUND(IFERROR(IF(ABS('様式B-2'!E13)&gt;=10,IF('様式B-2'!E13&gt;=0,'様式B-2'!E13*RANDBETWEEN(110,120)*0.01,'様式B-2'!E13*RANDBETWEEN(80,90)*0.01),'様式B-2'!E13+RANDBETWEEN(1,3)),0),0)&amp;"】")</f>
        <v/>
      </c>
      <c r="F13" s="285" t="str">
        <f>IF('様式B-2'!F13="","",'様式B-2'!F13)</f>
        <v/>
      </c>
      <c r="G13" s="287" t="str">
        <f>IF('様式B-2'!G13="","",'様式B-2'!G13)</f>
        <v/>
      </c>
      <c r="H13" s="227" t="str">
        <f>IF('様式B-2'!H13="","",'様式B-2'!H13)</f>
        <v/>
      </c>
      <c r="I13" s="290" t="str">
        <f>IF('様式B-2'!I13="","",'様式B-2'!I13)</f>
        <v/>
      </c>
      <c r="J13" s="234" t="str">
        <f>IF('様式B-2'!J13="","",'様式B-2'!J13)</f>
        <v/>
      </c>
      <c r="K13" s="43" t="str">
        <f>IF('様式B-2'!K13="","",'様式B-2'!K13)</f>
        <v/>
      </c>
      <c r="L13" s="44" t="str">
        <f>IF('様式B-2'!L13="","",'様式B-2'!L13)</f>
        <v/>
      </c>
      <c r="M13" s="44" t="str">
        <f>IF('様式B-2'!M13="","",'様式B-2'!M13)</f>
        <v/>
      </c>
      <c r="N13" s="44" t="str">
        <f>IF('様式B-2'!N13="","",'様式B-2'!N13)</f>
        <v/>
      </c>
      <c r="O13" s="46" t="str">
        <f>IF('様式B-2'!O13="","",'様式B-2'!O13)</f>
        <v/>
      </c>
      <c r="P13" s="47" t="str">
        <f>IF('様式B-2'!P13="","",'様式B-2'!P13)</f>
        <v/>
      </c>
      <c r="Q13" s="234" t="str">
        <f>IF('様式B-2'!Q13="","",'様式B-2'!Q13)</f>
        <v/>
      </c>
    </row>
    <row r="14" spans="2:18" x14ac:dyDescent="0.2">
      <c r="B14" s="2">
        <v>6</v>
      </c>
      <c r="C14" s="94" t="str">
        <f>IF('様式B-2'!C14="","",'様式B-2'!C14)</f>
        <v/>
      </c>
      <c r="D14" s="283" t="str">
        <f ca="1">IF('様式B-2'!D14="","","【"&amp;ROUND(IFERROR(IF(ABS('様式B-2'!D14)&gt;=10,IF('様式B-2'!D14&gt;=0,'様式B-2'!D14*RANDBETWEEN(80,90)*0.01,'様式B-2'!D14*RANDBETWEEN(110,120)*0.01),'様式B-2'!D14-RANDBETWEEN(1,3)),0),0)&amp;"～"&amp;ROUND(IFERROR(IF(ABS('様式B-2'!D14)&gt;=10,IF('様式B-2'!D14&gt;=0,'様式B-2'!D14*RANDBETWEEN(110,120)*0.01,'様式B-2'!D14*RANDBETWEEN(80,90)*0.01),'様式B-2'!D14+RANDBETWEEN(1,3)),0),0)&amp;"】")</f>
        <v/>
      </c>
      <c r="E14" s="283" t="str">
        <f ca="1">IF('様式B-2'!E14="","","【"&amp;ROUND(IFERROR(IF(ABS('様式B-2'!E14)&gt;=10,IF('様式B-2'!E14&gt;=0,'様式B-2'!E14*RANDBETWEEN(80,90)*0.01,'様式B-2'!E14*RANDBETWEEN(110,120)*0.01),'様式B-2'!E14-RANDBETWEEN(1,3)),0),0)&amp;"～"&amp;ROUND(IFERROR(IF(ABS('様式B-2'!E14)&gt;=10,IF('様式B-2'!E14&gt;=0,'様式B-2'!E14*RANDBETWEEN(110,120)*0.01,'様式B-2'!E14*RANDBETWEEN(80,90)*0.01),'様式B-2'!E14+RANDBETWEEN(1,3)),0),0)&amp;"】")</f>
        <v/>
      </c>
      <c r="F14" s="285" t="str">
        <f>IF('様式B-2'!F14="","",'様式B-2'!F14)</f>
        <v/>
      </c>
      <c r="G14" s="287" t="str">
        <f>IF('様式B-2'!G14="","",'様式B-2'!G14)</f>
        <v/>
      </c>
      <c r="H14" s="227" t="str">
        <f>IF('様式B-2'!H14="","",'様式B-2'!H14)</f>
        <v/>
      </c>
      <c r="I14" s="290" t="str">
        <f>IF('様式B-2'!I14="","",'様式B-2'!I14)</f>
        <v/>
      </c>
      <c r="J14" s="234" t="str">
        <f>IF('様式B-2'!J14="","",'様式B-2'!J14)</f>
        <v/>
      </c>
      <c r="K14" s="43" t="str">
        <f>IF('様式B-2'!K14="","",'様式B-2'!K14)</f>
        <v/>
      </c>
      <c r="L14" s="44" t="str">
        <f>IF('様式B-2'!L14="","",'様式B-2'!L14)</f>
        <v/>
      </c>
      <c r="M14" s="44" t="str">
        <f>IF('様式B-2'!M14="","",'様式B-2'!M14)</f>
        <v/>
      </c>
      <c r="N14" s="44" t="str">
        <f>IF('様式B-2'!N14="","",'様式B-2'!N14)</f>
        <v/>
      </c>
      <c r="O14" s="46" t="str">
        <f>IF('様式B-2'!O14="","",'様式B-2'!O14)</f>
        <v/>
      </c>
      <c r="P14" s="47" t="str">
        <f>IF('様式B-2'!P14="","",'様式B-2'!P14)</f>
        <v/>
      </c>
      <c r="Q14" s="234" t="str">
        <f>IF('様式B-2'!Q14="","",'様式B-2'!Q14)</f>
        <v/>
      </c>
    </row>
    <row r="15" spans="2:18" x14ac:dyDescent="0.2">
      <c r="B15" s="2">
        <v>7</v>
      </c>
      <c r="C15" s="94" t="str">
        <f>IF('様式B-2'!C15="","",'様式B-2'!C15)</f>
        <v/>
      </c>
      <c r="D15" s="283" t="str">
        <f ca="1">IF('様式B-2'!D15="","","【"&amp;ROUND(IFERROR(IF(ABS('様式B-2'!D15)&gt;=10,IF('様式B-2'!D15&gt;=0,'様式B-2'!D15*RANDBETWEEN(80,90)*0.01,'様式B-2'!D15*RANDBETWEEN(110,120)*0.01),'様式B-2'!D15-RANDBETWEEN(1,3)),0),0)&amp;"～"&amp;ROUND(IFERROR(IF(ABS('様式B-2'!D15)&gt;=10,IF('様式B-2'!D15&gt;=0,'様式B-2'!D15*RANDBETWEEN(110,120)*0.01,'様式B-2'!D15*RANDBETWEEN(80,90)*0.01),'様式B-2'!D15+RANDBETWEEN(1,3)),0),0)&amp;"】")</f>
        <v/>
      </c>
      <c r="E15" s="283" t="str">
        <f ca="1">IF('様式B-2'!E15="","","【"&amp;ROUND(IFERROR(IF(ABS('様式B-2'!E15)&gt;=10,IF('様式B-2'!E15&gt;=0,'様式B-2'!E15*RANDBETWEEN(80,90)*0.01,'様式B-2'!E15*RANDBETWEEN(110,120)*0.01),'様式B-2'!E15-RANDBETWEEN(1,3)),0),0)&amp;"～"&amp;ROUND(IFERROR(IF(ABS('様式B-2'!E15)&gt;=10,IF('様式B-2'!E15&gt;=0,'様式B-2'!E15*RANDBETWEEN(110,120)*0.01,'様式B-2'!E15*RANDBETWEEN(80,90)*0.01),'様式B-2'!E15+RANDBETWEEN(1,3)),0),0)&amp;"】")</f>
        <v/>
      </c>
      <c r="F15" s="285" t="str">
        <f>IF('様式B-2'!F15="","",'様式B-2'!F15)</f>
        <v/>
      </c>
      <c r="G15" s="287" t="str">
        <f>IF('様式B-2'!G15="","",'様式B-2'!G15)</f>
        <v/>
      </c>
      <c r="H15" s="227" t="str">
        <f>IF('様式B-2'!H15="","",'様式B-2'!H15)</f>
        <v/>
      </c>
      <c r="I15" s="290" t="str">
        <f>IF('様式B-2'!I15="","",'様式B-2'!I15)</f>
        <v/>
      </c>
      <c r="J15" s="234" t="str">
        <f>IF('様式B-2'!J15="","",'様式B-2'!J15)</f>
        <v/>
      </c>
      <c r="K15" s="43" t="str">
        <f>IF('様式B-2'!K15="","",'様式B-2'!K15)</f>
        <v/>
      </c>
      <c r="L15" s="44" t="str">
        <f>IF('様式B-2'!L15="","",'様式B-2'!L15)</f>
        <v/>
      </c>
      <c r="M15" s="44" t="str">
        <f>IF('様式B-2'!M15="","",'様式B-2'!M15)</f>
        <v/>
      </c>
      <c r="N15" s="44" t="str">
        <f>IF('様式B-2'!N15="","",'様式B-2'!N15)</f>
        <v/>
      </c>
      <c r="O15" s="46" t="str">
        <f>IF('様式B-2'!O15="","",'様式B-2'!O15)</f>
        <v/>
      </c>
      <c r="P15" s="47" t="str">
        <f>IF('様式B-2'!P15="","",'様式B-2'!P15)</f>
        <v/>
      </c>
      <c r="Q15" s="234" t="str">
        <f>IF('様式B-2'!Q15="","",'様式B-2'!Q15)</f>
        <v/>
      </c>
    </row>
    <row r="16" spans="2:18" x14ac:dyDescent="0.2">
      <c r="B16" s="2">
        <v>8</v>
      </c>
      <c r="C16" s="94" t="str">
        <f>IF('様式B-2'!C16="","",'様式B-2'!C16)</f>
        <v/>
      </c>
      <c r="D16" s="283" t="str">
        <f ca="1">IF('様式B-2'!D16="","","【"&amp;ROUND(IFERROR(IF(ABS('様式B-2'!D16)&gt;=10,IF('様式B-2'!D16&gt;=0,'様式B-2'!D16*RANDBETWEEN(80,90)*0.01,'様式B-2'!D16*RANDBETWEEN(110,120)*0.01),'様式B-2'!D16-RANDBETWEEN(1,3)),0),0)&amp;"～"&amp;ROUND(IFERROR(IF(ABS('様式B-2'!D16)&gt;=10,IF('様式B-2'!D16&gt;=0,'様式B-2'!D16*RANDBETWEEN(110,120)*0.01,'様式B-2'!D16*RANDBETWEEN(80,90)*0.01),'様式B-2'!D16+RANDBETWEEN(1,3)),0),0)&amp;"】")</f>
        <v/>
      </c>
      <c r="E16" s="283" t="str">
        <f ca="1">IF('様式B-2'!E16="","","【"&amp;ROUND(IFERROR(IF(ABS('様式B-2'!E16)&gt;=10,IF('様式B-2'!E16&gt;=0,'様式B-2'!E16*RANDBETWEEN(80,90)*0.01,'様式B-2'!E16*RANDBETWEEN(110,120)*0.01),'様式B-2'!E16-RANDBETWEEN(1,3)),0),0)&amp;"～"&amp;ROUND(IFERROR(IF(ABS('様式B-2'!E16)&gt;=10,IF('様式B-2'!E16&gt;=0,'様式B-2'!E16*RANDBETWEEN(110,120)*0.01,'様式B-2'!E16*RANDBETWEEN(80,90)*0.01),'様式B-2'!E16+RANDBETWEEN(1,3)),0),0)&amp;"】")</f>
        <v/>
      </c>
      <c r="F16" s="285" t="str">
        <f>IF('様式B-2'!F16="","",'様式B-2'!F16)</f>
        <v/>
      </c>
      <c r="G16" s="287" t="str">
        <f>IF('様式B-2'!G16="","",'様式B-2'!G16)</f>
        <v/>
      </c>
      <c r="H16" s="227" t="str">
        <f>IF('様式B-2'!H16="","",'様式B-2'!H16)</f>
        <v/>
      </c>
      <c r="I16" s="290" t="str">
        <f>IF('様式B-2'!I16="","",'様式B-2'!I16)</f>
        <v/>
      </c>
      <c r="J16" s="234" t="str">
        <f>IF('様式B-2'!J16="","",'様式B-2'!J16)</f>
        <v/>
      </c>
      <c r="K16" s="43" t="str">
        <f>IF('様式B-2'!K16="","",'様式B-2'!K16)</f>
        <v/>
      </c>
      <c r="L16" s="44" t="str">
        <f>IF('様式B-2'!L16="","",'様式B-2'!L16)</f>
        <v/>
      </c>
      <c r="M16" s="44" t="str">
        <f>IF('様式B-2'!M16="","",'様式B-2'!M16)</f>
        <v/>
      </c>
      <c r="N16" s="44" t="str">
        <f>IF('様式B-2'!N16="","",'様式B-2'!N16)</f>
        <v/>
      </c>
      <c r="O16" s="46" t="str">
        <f>IF('様式B-2'!O16="","",'様式B-2'!O16)</f>
        <v/>
      </c>
      <c r="P16" s="47" t="str">
        <f>IF('様式B-2'!P16="","",'様式B-2'!P16)</f>
        <v/>
      </c>
      <c r="Q16" s="234" t="str">
        <f>IF('様式B-2'!Q16="","",'様式B-2'!Q16)</f>
        <v/>
      </c>
    </row>
    <row r="17" spans="2:17" x14ac:dyDescent="0.2">
      <c r="B17" s="2">
        <v>9</v>
      </c>
      <c r="C17" s="94" t="str">
        <f>IF('様式B-2'!C17="","",'様式B-2'!C17)</f>
        <v/>
      </c>
      <c r="D17" s="283" t="str">
        <f ca="1">IF('様式B-2'!D17="","","【"&amp;ROUND(IFERROR(IF(ABS('様式B-2'!D17)&gt;=10,IF('様式B-2'!D17&gt;=0,'様式B-2'!D17*RANDBETWEEN(80,90)*0.01,'様式B-2'!D17*RANDBETWEEN(110,120)*0.01),'様式B-2'!D17-RANDBETWEEN(1,3)),0),0)&amp;"～"&amp;ROUND(IFERROR(IF(ABS('様式B-2'!D17)&gt;=10,IF('様式B-2'!D17&gt;=0,'様式B-2'!D17*RANDBETWEEN(110,120)*0.01,'様式B-2'!D17*RANDBETWEEN(80,90)*0.01),'様式B-2'!D17+RANDBETWEEN(1,3)),0),0)&amp;"】")</f>
        <v/>
      </c>
      <c r="E17" s="283" t="str">
        <f ca="1">IF('様式B-2'!E17="","","【"&amp;ROUND(IFERROR(IF(ABS('様式B-2'!E17)&gt;=10,IF('様式B-2'!E17&gt;=0,'様式B-2'!E17*RANDBETWEEN(80,90)*0.01,'様式B-2'!E17*RANDBETWEEN(110,120)*0.01),'様式B-2'!E17-RANDBETWEEN(1,3)),0),0)&amp;"～"&amp;ROUND(IFERROR(IF(ABS('様式B-2'!E17)&gt;=10,IF('様式B-2'!E17&gt;=0,'様式B-2'!E17*RANDBETWEEN(110,120)*0.01,'様式B-2'!E17*RANDBETWEEN(80,90)*0.01),'様式B-2'!E17+RANDBETWEEN(1,3)),0),0)&amp;"】")</f>
        <v/>
      </c>
      <c r="F17" s="285" t="str">
        <f>IF('様式B-2'!F17="","",'様式B-2'!F17)</f>
        <v/>
      </c>
      <c r="G17" s="287" t="str">
        <f>IF('様式B-2'!G17="","",'様式B-2'!G17)</f>
        <v/>
      </c>
      <c r="H17" s="227" t="str">
        <f>IF('様式B-2'!H17="","",'様式B-2'!H17)</f>
        <v/>
      </c>
      <c r="I17" s="290" t="str">
        <f>IF('様式B-2'!I17="","",'様式B-2'!I17)</f>
        <v/>
      </c>
      <c r="J17" s="234" t="str">
        <f>IF('様式B-2'!J17="","",'様式B-2'!J17)</f>
        <v/>
      </c>
      <c r="K17" s="43" t="str">
        <f>IF('様式B-2'!K17="","",'様式B-2'!K17)</f>
        <v/>
      </c>
      <c r="L17" s="44" t="str">
        <f>IF('様式B-2'!L17="","",'様式B-2'!L17)</f>
        <v/>
      </c>
      <c r="M17" s="44" t="str">
        <f>IF('様式B-2'!M17="","",'様式B-2'!M17)</f>
        <v/>
      </c>
      <c r="N17" s="44" t="str">
        <f>IF('様式B-2'!N17="","",'様式B-2'!N17)</f>
        <v/>
      </c>
      <c r="O17" s="46" t="str">
        <f>IF('様式B-2'!O17="","",'様式B-2'!O17)</f>
        <v/>
      </c>
      <c r="P17" s="47" t="str">
        <f>IF('様式B-2'!P17="","",'様式B-2'!P17)</f>
        <v/>
      </c>
      <c r="Q17" s="234" t="str">
        <f>IF('様式B-2'!Q17="","",'様式B-2'!Q17)</f>
        <v/>
      </c>
    </row>
    <row r="18" spans="2:17" x14ac:dyDescent="0.2">
      <c r="B18" s="2">
        <v>10</v>
      </c>
      <c r="C18" s="94" t="str">
        <f>IF('様式B-2'!C18="","",'様式B-2'!C18)</f>
        <v/>
      </c>
      <c r="D18" s="283" t="str">
        <f ca="1">IF('様式B-2'!D18="","","【"&amp;ROUND(IFERROR(IF(ABS('様式B-2'!D18)&gt;=10,IF('様式B-2'!D18&gt;=0,'様式B-2'!D18*RANDBETWEEN(80,90)*0.01,'様式B-2'!D18*RANDBETWEEN(110,120)*0.01),'様式B-2'!D18-RANDBETWEEN(1,3)),0),0)&amp;"～"&amp;ROUND(IFERROR(IF(ABS('様式B-2'!D18)&gt;=10,IF('様式B-2'!D18&gt;=0,'様式B-2'!D18*RANDBETWEEN(110,120)*0.01,'様式B-2'!D18*RANDBETWEEN(80,90)*0.01),'様式B-2'!D18+RANDBETWEEN(1,3)),0),0)&amp;"】")</f>
        <v/>
      </c>
      <c r="E18" s="283" t="str">
        <f ca="1">IF('様式B-2'!E18="","","【"&amp;ROUND(IFERROR(IF(ABS('様式B-2'!E18)&gt;=10,IF('様式B-2'!E18&gt;=0,'様式B-2'!E18*RANDBETWEEN(80,90)*0.01,'様式B-2'!E18*RANDBETWEEN(110,120)*0.01),'様式B-2'!E18-RANDBETWEEN(1,3)),0),0)&amp;"～"&amp;ROUND(IFERROR(IF(ABS('様式B-2'!E18)&gt;=10,IF('様式B-2'!E18&gt;=0,'様式B-2'!E18*RANDBETWEEN(110,120)*0.01,'様式B-2'!E18*RANDBETWEEN(80,90)*0.01),'様式B-2'!E18+RANDBETWEEN(1,3)),0),0)&amp;"】")</f>
        <v/>
      </c>
      <c r="F18" s="285" t="str">
        <f>IF('様式B-2'!F18="","",'様式B-2'!F18)</f>
        <v/>
      </c>
      <c r="G18" s="287" t="str">
        <f>IF('様式B-2'!G18="","",'様式B-2'!G18)</f>
        <v/>
      </c>
      <c r="H18" s="227" t="str">
        <f>IF('様式B-2'!H18="","",'様式B-2'!H18)</f>
        <v/>
      </c>
      <c r="I18" s="290" t="str">
        <f>IF('様式B-2'!I18="","",'様式B-2'!I18)</f>
        <v/>
      </c>
      <c r="J18" s="234" t="str">
        <f>IF('様式B-2'!J18="","",'様式B-2'!J18)</f>
        <v/>
      </c>
      <c r="K18" s="43" t="str">
        <f>IF('様式B-2'!K18="","",'様式B-2'!K18)</f>
        <v/>
      </c>
      <c r="L18" s="44" t="str">
        <f>IF('様式B-2'!L18="","",'様式B-2'!L18)</f>
        <v/>
      </c>
      <c r="M18" s="44" t="str">
        <f>IF('様式B-2'!M18="","",'様式B-2'!M18)</f>
        <v/>
      </c>
      <c r="N18" s="44" t="str">
        <f>IF('様式B-2'!N18="","",'様式B-2'!N18)</f>
        <v/>
      </c>
      <c r="O18" s="46" t="str">
        <f>IF('様式B-2'!O18="","",'様式B-2'!O18)</f>
        <v/>
      </c>
      <c r="P18" s="47" t="str">
        <f>IF('様式B-2'!P18="","",'様式B-2'!P18)</f>
        <v/>
      </c>
      <c r="Q18" s="234" t="str">
        <f>IF('様式B-2'!Q18="","",'様式B-2'!Q18)</f>
        <v/>
      </c>
    </row>
    <row r="19" spans="2:17" x14ac:dyDescent="0.2">
      <c r="B19" s="2">
        <v>11</v>
      </c>
      <c r="C19" s="94" t="str">
        <f>IF('様式B-2'!C19="","",'様式B-2'!C19)</f>
        <v/>
      </c>
      <c r="D19" s="283" t="str">
        <f ca="1">IF('様式B-2'!D19="","","【"&amp;ROUND(IFERROR(IF(ABS('様式B-2'!D19)&gt;=10,IF('様式B-2'!D19&gt;=0,'様式B-2'!D19*RANDBETWEEN(80,90)*0.01,'様式B-2'!D19*RANDBETWEEN(110,120)*0.01),'様式B-2'!D19-RANDBETWEEN(1,3)),0),0)&amp;"～"&amp;ROUND(IFERROR(IF(ABS('様式B-2'!D19)&gt;=10,IF('様式B-2'!D19&gt;=0,'様式B-2'!D19*RANDBETWEEN(110,120)*0.01,'様式B-2'!D19*RANDBETWEEN(80,90)*0.01),'様式B-2'!D19+RANDBETWEEN(1,3)),0),0)&amp;"】")</f>
        <v/>
      </c>
      <c r="E19" s="283" t="str">
        <f ca="1">IF('様式B-2'!E19="","","【"&amp;ROUND(IFERROR(IF(ABS('様式B-2'!E19)&gt;=10,IF('様式B-2'!E19&gt;=0,'様式B-2'!E19*RANDBETWEEN(80,90)*0.01,'様式B-2'!E19*RANDBETWEEN(110,120)*0.01),'様式B-2'!E19-RANDBETWEEN(1,3)),0),0)&amp;"～"&amp;ROUND(IFERROR(IF(ABS('様式B-2'!E19)&gt;=10,IF('様式B-2'!E19&gt;=0,'様式B-2'!E19*RANDBETWEEN(110,120)*0.01,'様式B-2'!E19*RANDBETWEEN(80,90)*0.01),'様式B-2'!E19+RANDBETWEEN(1,3)),0),0)&amp;"】")</f>
        <v/>
      </c>
      <c r="F19" s="285" t="str">
        <f>IF('様式B-2'!F19="","",'様式B-2'!F19)</f>
        <v/>
      </c>
      <c r="G19" s="287" t="str">
        <f>IF('様式B-2'!G19="","",'様式B-2'!G19)</f>
        <v/>
      </c>
      <c r="H19" s="227" t="str">
        <f>IF('様式B-2'!H19="","",'様式B-2'!H19)</f>
        <v/>
      </c>
      <c r="I19" s="290" t="str">
        <f>IF('様式B-2'!I19="","",'様式B-2'!I19)</f>
        <v/>
      </c>
      <c r="J19" s="234" t="str">
        <f>IF('様式B-2'!J19="","",'様式B-2'!J19)</f>
        <v/>
      </c>
      <c r="K19" s="43" t="str">
        <f>IF('様式B-2'!K19="","",'様式B-2'!K19)</f>
        <v/>
      </c>
      <c r="L19" s="44" t="str">
        <f>IF('様式B-2'!L19="","",'様式B-2'!L19)</f>
        <v/>
      </c>
      <c r="M19" s="44" t="str">
        <f>IF('様式B-2'!M19="","",'様式B-2'!M19)</f>
        <v/>
      </c>
      <c r="N19" s="44" t="str">
        <f>IF('様式B-2'!N19="","",'様式B-2'!N19)</f>
        <v/>
      </c>
      <c r="O19" s="46" t="str">
        <f>IF('様式B-2'!O19="","",'様式B-2'!O19)</f>
        <v/>
      </c>
      <c r="P19" s="47" t="str">
        <f>IF('様式B-2'!P19="","",'様式B-2'!P19)</f>
        <v/>
      </c>
      <c r="Q19" s="234" t="str">
        <f>IF('様式B-2'!Q19="","",'様式B-2'!Q19)</f>
        <v/>
      </c>
    </row>
    <row r="20" spans="2:17" x14ac:dyDescent="0.2">
      <c r="B20" s="2">
        <v>12</v>
      </c>
      <c r="C20" s="94" t="str">
        <f>IF('様式B-2'!C20="","",'様式B-2'!C20)</f>
        <v/>
      </c>
      <c r="D20" s="283" t="str">
        <f ca="1">IF('様式B-2'!D20="","","【"&amp;ROUND(IFERROR(IF(ABS('様式B-2'!D20)&gt;=10,IF('様式B-2'!D20&gt;=0,'様式B-2'!D20*RANDBETWEEN(80,90)*0.01,'様式B-2'!D20*RANDBETWEEN(110,120)*0.01),'様式B-2'!D20-RANDBETWEEN(1,3)),0),0)&amp;"～"&amp;ROUND(IFERROR(IF(ABS('様式B-2'!D20)&gt;=10,IF('様式B-2'!D20&gt;=0,'様式B-2'!D20*RANDBETWEEN(110,120)*0.01,'様式B-2'!D20*RANDBETWEEN(80,90)*0.01),'様式B-2'!D20+RANDBETWEEN(1,3)),0),0)&amp;"】")</f>
        <v/>
      </c>
      <c r="E20" s="283" t="str">
        <f ca="1">IF('様式B-2'!E20="","","【"&amp;ROUND(IFERROR(IF(ABS('様式B-2'!E20)&gt;=10,IF('様式B-2'!E20&gt;=0,'様式B-2'!E20*RANDBETWEEN(80,90)*0.01,'様式B-2'!E20*RANDBETWEEN(110,120)*0.01),'様式B-2'!E20-RANDBETWEEN(1,3)),0),0)&amp;"～"&amp;ROUND(IFERROR(IF(ABS('様式B-2'!E20)&gt;=10,IF('様式B-2'!E20&gt;=0,'様式B-2'!E20*RANDBETWEEN(110,120)*0.01,'様式B-2'!E20*RANDBETWEEN(80,90)*0.01),'様式B-2'!E20+RANDBETWEEN(1,3)),0),0)&amp;"】")</f>
        <v/>
      </c>
      <c r="F20" s="285" t="str">
        <f>IF('様式B-2'!F20="","",'様式B-2'!F20)</f>
        <v/>
      </c>
      <c r="G20" s="287" t="str">
        <f>IF('様式B-2'!G20="","",'様式B-2'!G20)</f>
        <v/>
      </c>
      <c r="H20" s="227" t="str">
        <f>IF('様式B-2'!H20="","",'様式B-2'!H20)</f>
        <v/>
      </c>
      <c r="I20" s="290" t="str">
        <f>IF('様式B-2'!I20="","",'様式B-2'!I20)</f>
        <v/>
      </c>
      <c r="J20" s="234" t="str">
        <f>IF('様式B-2'!J20="","",'様式B-2'!J20)</f>
        <v/>
      </c>
      <c r="K20" s="43" t="str">
        <f>IF('様式B-2'!K20="","",'様式B-2'!K20)</f>
        <v/>
      </c>
      <c r="L20" s="44" t="str">
        <f>IF('様式B-2'!L20="","",'様式B-2'!L20)</f>
        <v/>
      </c>
      <c r="M20" s="44" t="str">
        <f>IF('様式B-2'!M20="","",'様式B-2'!M20)</f>
        <v/>
      </c>
      <c r="N20" s="44" t="str">
        <f>IF('様式B-2'!N20="","",'様式B-2'!N20)</f>
        <v/>
      </c>
      <c r="O20" s="46" t="str">
        <f>IF('様式B-2'!O20="","",'様式B-2'!O20)</f>
        <v/>
      </c>
      <c r="P20" s="47" t="str">
        <f>IF('様式B-2'!P20="","",'様式B-2'!P20)</f>
        <v/>
      </c>
      <c r="Q20" s="234" t="str">
        <f>IF('様式B-2'!Q20="","",'様式B-2'!Q20)</f>
        <v/>
      </c>
    </row>
    <row r="21" spans="2:17" x14ac:dyDescent="0.2">
      <c r="B21" s="2">
        <v>13</v>
      </c>
      <c r="C21" s="94" t="str">
        <f>IF('様式B-2'!C21="","",'様式B-2'!C21)</f>
        <v/>
      </c>
      <c r="D21" s="283" t="str">
        <f ca="1">IF('様式B-2'!D21="","","【"&amp;ROUND(IFERROR(IF(ABS('様式B-2'!D21)&gt;=10,IF('様式B-2'!D21&gt;=0,'様式B-2'!D21*RANDBETWEEN(80,90)*0.01,'様式B-2'!D21*RANDBETWEEN(110,120)*0.01),'様式B-2'!D21-RANDBETWEEN(1,3)),0),0)&amp;"～"&amp;ROUND(IFERROR(IF(ABS('様式B-2'!D21)&gt;=10,IF('様式B-2'!D21&gt;=0,'様式B-2'!D21*RANDBETWEEN(110,120)*0.01,'様式B-2'!D21*RANDBETWEEN(80,90)*0.01),'様式B-2'!D21+RANDBETWEEN(1,3)),0),0)&amp;"】")</f>
        <v/>
      </c>
      <c r="E21" s="283" t="str">
        <f ca="1">IF('様式B-2'!E21="","","【"&amp;ROUND(IFERROR(IF(ABS('様式B-2'!E21)&gt;=10,IF('様式B-2'!E21&gt;=0,'様式B-2'!E21*RANDBETWEEN(80,90)*0.01,'様式B-2'!E21*RANDBETWEEN(110,120)*0.01),'様式B-2'!E21-RANDBETWEEN(1,3)),0),0)&amp;"～"&amp;ROUND(IFERROR(IF(ABS('様式B-2'!E21)&gt;=10,IF('様式B-2'!E21&gt;=0,'様式B-2'!E21*RANDBETWEEN(110,120)*0.01,'様式B-2'!E21*RANDBETWEEN(80,90)*0.01),'様式B-2'!E21+RANDBETWEEN(1,3)),0),0)&amp;"】")</f>
        <v/>
      </c>
      <c r="F21" s="285" t="str">
        <f>IF('様式B-2'!F21="","",'様式B-2'!F21)</f>
        <v/>
      </c>
      <c r="G21" s="287" t="str">
        <f>IF('様式B-2'!G21="","",'様式B-2'!G21)</f>
        <v/>
      </c>
      <c r="H21" s="227" t="str">
        <f>IF('様式B-2'!H21="","",'様式B-2'!H21)</f>
        <v/>
      </c>
      <c r="I21" s="290" t="str">
        <f>IF('様式B-2'!I21="","",'様式B-2'!I21)</f>
        <v/>
      </c>
      <c r="J21" s="234" t="str">
        <f>IF('様式B-2'!J21="","",'様式B-2'!J21)</f>
        <v/>
      </c>
      <c r="K21" s="43" t="str">
        <f>IF('様式B-2'!K21="","",'様式B-2'!K21)</f>
        <v/>
      </c>
      <c r="L21" s="44" t="str">
        <f>IF('様式B-2'!L21="","",'様式B-2'!L21)</f>
        <v/>
      </c>
      <c r="M21" s="44" t="str">
        <f>IF('様式B-2'!M21="","",'様式B-2'!M21)</f>
        <v/>
      </c>
      <c r="N21" s="44" t="str">
        <f>IF('様式B-2'!N21="","",'様式B-2'!N21)</f>
        <v/>
      </c>
      <c r="O21" s="46" t="str">
        <f>IF('様式B-2'!O21="","",'様式B-2'!O21)</f>
        <v/>
      </c>
      <c r="P21" s="47" t="str">
        <f>IF('様式B-2'!P21="","",'様式B-2'!P21)</f>
        <v/>
      </c>
      <c r="Q21" s="234" t="str">
        <f>IF('様式B-2'!Q21="","",'様式B-2'!Q21)</f>
        <v/>
      </c>
    </row>
    <row r="22" spans="2:17" x14ac:dyDescent="0.2">
      <c r="B22" s="2">
        <v>14</v>
      </c>
      <c r="C22" s="94" t="str">
        <f>IF('様式B-2'!C22="","",'様式B-2'!C22)</f>
        <v/>
      </c>
      <c r="D22" s="283" t="str">
        <f ca="1">IF('様式B-2'!D22="","","【"&amp;ROUND(IFERROR(IF(ABS('様式B-2'!D22)&gt;=10,IF('様式B-2'!D22&gt;=0,'様式B-2'!D22*RANDBETWEEN(80,90)*0.01,'様式B-2'!D22*RANDBETWEEN(110,120)*0.01),'様式B-2'!D22-RANDBETWEEN(1,3)),0),0)&amp;"～"&amp;ROUND(IFERROR(IF(ABS('様式B-2'!D22)&gt;=10,IF('様式B-2'!D22&gt;=0,'様式B-2'!D22*RANDBETWEEN(110,120)*0.01,'様式B-2'!D22*RANDBETWEEN(80,90)*0.01),'様式B-2'!D22+RANDBETWEEN(1,3)),0),0)&amp;"】")</f>
        <v/>
      </c>
      <c r="E22" s="283" t="str">
        <f ca="1">IF('様式B-2'!E22="","","【"&amp;ROUND(IFERROR(IF(ABS('様式B-2'!E22)&gt;=10,IF('様式B-2'!E22&gt;=0,'様式B-2'!E22*RANDBETWEEN(80,90)*0.01,'様式B-2'!E22*RANDBETWEEN(110,120)*0.01),'様式B-2'!E22-RANDBETWEEN(1,3)),0),0)&amp;"～"&amp;ROUND(IFERROR(IF(ABS('様式B-2'!E22)&gt;=10,IF('様式B-2'!E22&gt;=0,'様式B-2'!E22*RANDBETWEEN(110,120)*0.01,'様式B-2'!E22*RANDBETWEEN(80,90)*0.01),'様式B-2'!E22+RANDBETWEEN(1,3)),0),0)&amp;"】")</f>
        <v/>
      </c>
      <c r="F22" s="285" t="str">
        <f>IF('様式B-2'!F22="","",'様式B-2'!F22)</f>
        <v/>
      </c>
      <c r="G22" s="287" t="str">
        <f>IF('様式B-2'!G22="","",'様式B-2'!G22)</f>
        <v/>
      </c>
      <c r="H22" s="227" t="str">
        <f>IF('様式B-2'!H22="","",'様式B-2'!H22)</f>
        <v/>
      </c>
      <c r="I22" s="290" t="str">
        <f>IF('様式B-2'!I22="","",'様式B-2'!I22)</f>
        <v/>
      </c>
      <c r="J22" s="234" t="str">
        <f>IF('様式B-2'!J22="","",'様式B-2'!J22)</f>
        <v/>
      </c>
      <c r="K22" s="43" t="str">
        <f>IF('様式B-2'!K22="","",'様式B-2'!K22)</f>
        <v/>
      </c>
      <c r="L22" s="44" t="str">
        <f>IF('様式B-2'!L22="","",'様式B-2'!L22)</f>
        <v/>
      </c>
      <c r="M22" s="44" t="str">
        <f>IF('様式B-2'!M22="","",'様式B-2'!M22)</f>
        <v/>
      </c>
      <c r="N22" s="44" t="str">
        <f>IF('様式B-2'!N22="","",'様式B-2'!N22)</f>
        <v/>
      </c>
      <c r="O22" s="46" t="str">
        <f>IF('様式B-2'!O22="","",'様式B-2'!O22)</f>
        <v/>
      </c>
      <c r="P22" s="47" t="str">
        <f>IF('様式B-2'!P22="","",'様式B-2'!P22)</f>
        <v/>
      </c>
      <c r="Q22" s="234" t="str">
        <f>IF('様式B-2'!Q22="","",'様式B-2'!Q22)</f>
        <v/>
      </c>
    </row>
    <row r="23" spans="2:17" x14ac:dyDescent="0.2">
      <c r="B23" s="2">
        <v>15</v>
      </c>
      <c r="C23" s="94" t="str">
        <f>IF('様式B-2'!C23="","",'様式B-2'!C23)</f>
        <v/>
      </c>
      <c r="D23" s="283" t="str">
        <f ca="1">IF('様式B-2'!D23="","","【"&amp;ROUND(IFERROR(IF(ABS('様式B-2'!D23)&gt;=10,IF('様式B-2'!D23&gt;=0,'様式B-2'!D23*RANDBETWEEN(80,90)*0.01,'様式B-2'!D23*RANDBETWEEN(110,120)*0.01),'様式B-2'!D23-RANDBETWEEN(1,3)),0),0)&amp;"～"&amp;ROUND(IFERROR(IF(ABS('様式B-2'!D23)&gt;=10,IF('様式B-2'!D23&gt;=0,'様式B-2'!D23*RANDBETWEEN(110,120)*0.01,'様式B-2'!D23*RANDBETWEEN(80,90)*0.01),'様式B-2'!D23+RANDBETWEEN(1,3)),0),0)&amp;"】")</f>
        <v/>
      </c>
      <c r="E23" s="283" t="str">
        <f ca="1">IF('様式B-2'!E23="","","【"&amp;ROUND(IFERROR(IF(ABS('様式B-2'!E23)&gt;=10,IF('様式B-2'!E23&gt;=0,'様式B-2'!E23*RANDBETWEEN(80,90)*0.01,'様式B-2'!E23*RANDBETWEEN(110,120)*0.01),'様式B-2'!E23-RANDBETWEEN(1,3)),0),0)&amp;"～"&amp;ROUND(IFERROR(IF(ABS('様式B-2'!E23)&gt;=10,IF('様式B-2'!E23&gt;=0,'様式B-2'!E23*RANDBETWEEN(110,120)*0.01,'様式B-2'!E23*RANDBETWEEN(80,90)*0.01),'様式B-2'!E23+RANDBETWEEN(1,3)),0),0)&amp;"】")</f>
        <v/>
      </c>
      <c r="F23" s="285" t="str">
        <f>IF('様式B-2'!F23="","",'様式B-2'!F23)</f>
        <v/>
      </c>
      <c r="G23" s="287" t="str">
        <f>IF('様式B-2'!G23="","",'様式B-2'!G23)</f>
        <v/>
      </c>
      <c r="H23" s="227" t="str">
        <f>IF('様式B-2'!H23="","",'様式B-2'!H23)</f>
        <v/>
      </c>
      <c r="I23" s="290" t="str">
        <f>IF('様式B-2'!I23="","",'様式B-2'!I23)</f>
        <v/>
      </c>
      <c r="J23" s="234" t="str">
        <f>IF('様式B-2'!J23="","",'様式B-2'!J23)</f>
        <v/>
      </c>
      <c r="K23" s="43" t="str">
        <f>IF('様式B-2'!K23="","",'様式B-2'!K23)</f>
        <v/>
      </c>
      <c r="L23" s="44" t="str">
        <f>IF('様式B-2'!L23="","",'様式B-2'!L23)</f>
        <v/>
      </c>
      <c r="M23" s="44" t="str">
        <f>IF('様式B-2'!M23="","",'様式B-2'!M23)</f>
        <v/>
      </c>
      <c r="N23" s="44" t="str">
        <f>IF('様式B-2'!N23="","",'様式B-2'!N23)</f>
        <v/>
      </c>
      <c r="O23" s="46" t="str">
        <f>IF('様式B-2'!O23="","",'様式B-2'!O23)</f>
        <v/>
      </c>
      <c r="P23" s="47" t="str">
        <f>IF('様式B-2'!P23="","",'様式B-2'!P23)</f>
        <v/>
      </c>
      <c r="Q23" s="234" t="str">
        <f>IF('様式B-2'!Q23="","",'様式B-2'!Q23)</f>
        <v/>
      </c>
    </row>
    <row r="24" spans="2:17" x14ac:dyDescent="0.2">
      <c r="B24" s="2">
        <v>16</v>
      </c>
      <c r="C24" s="94" t="str">
        <f>IF('様式B-2'!C24="","",'様式B-2'!C24)</f>
        <v/>
      </c>
      <c r="D24" s="283" t="str">
        <f ca="1">IF('様式B-2'!D24="","","【"&amp;ROUND(IFERROR(IF(ABS('様式B-2'!D24)&gt;=10,IF('様式B-2'!D24&gt;=0,'様式B-2'!D24*RANDBETWEEN(80,90)*0.01,'様式B-2'!D24*RANDBETWEEN(110,120)*0.01),'様式B-2'!D24-RANDBETWEEN(1,3)),0),0)&amp;"～"&amp;ROUND(IFERROR(IF(ABS('様式B-2'!D24)&gt;=10,IF('様式B-2'!D24&gt;=0,'様式B-2'!D24*RANDBETWEEN(110,120)*0.01,'様式B-2'!D24*RANDBETWEEN(80,90)*0.01),'様式B-2'!D24+RANDBETWEEN(1,3)),0),0)&amp;"】")</f>
        <v/>
      </c>
      <c r="E24" s="283" t="str">
        <f ca="1">IF('様式B-2'!E24="","","【"&amp;ROUND(IFERROR(IF(ABS('様式B-2'!E24)&gt;=10,IF('様式B-2'!E24&gt;=0,'様式B-2'!E24*RANDBETWEEN(80,90)*0.01,'様式B-2'!E24*RANDBETWEEN(110,120)*0.01),'様式B-2'!E24-RANDBETWEEN(1,3)),0),0)&amp;"～"&amp;ROUND(IFERROR(IF(ABS('様式B-2'!E24)&gt;=10,IF('様式B-2'!E24&gt;=0,'様式B-2'!E24*RANDBETWEEN(110,120)*0.01,'様式B-2'!E24*RANDBETWEEN(80,90)*0.01),'様式B-2'!E24+RANDBETWEEN(1,3)),0),0)&amp;"】")</f>
        <v/>
      </c>
      <c r="F24" s="285" t="str">
        <f>IF('様式B-2'!F24="","",'様式B-2'!F24)</f>
        <v/>
      </c>
      <c r="G24" s="287" t="str">
        <f>IF('様式B-2'!G24="","",'様式B-2'!G24)</f>
        <v/>
      </c>
      <c r="H24" s="227" t="str">
        <f>IF('様式B-2'!H24="","",'様式B-2'!H24)</f>
        <v/>
      </c>
      <c r="I24" s="290" t="str">
        <f>IF('様式B-2'!I24="","",'様式B-2'!I24)</f>
        <v/>
      </c>
      <c r="J24" s="234" t="str">
        <f>IF('様式B-2'!J24="","",'様式B-2'!J24)</f>
        <v/>
      </c>
      <c r="K24" s="43" t="str">
        <f>IF('様式B-2'!K24="","",'様式B-2'!K24)</f>
        <v/>
      </c>
      <c r="L24" s="44" t="str">
        <f>IF('様式B-2'!L24="","",'様式B-2'!L24)</f>
        <v/>
      </c>
      <c r="M24" s="44" t="str">
        <f>IF('様式B-2'!M24="","",'様式B-2'!M24)</f>
        <v/>
      </c>
      <c r="N24" s="44" t="str">
        <f>IF('様式B-2'!N24="","",'様式B-2'!N24)</f>
        <v/>
      </c>
      <c r="O24" s="46" t="str">
        <f>IF('様式B-2'!O24="","",'様式B-2'!O24)</f>
        <v/>
      </c>
      <c r="P24" s="47" t="str">
        <f>IF('様式B-2'!P24="","",'様式B-2'!P24)</f>
        <v/>
      </c>
      <c r="Q24" s="234" t="str">
        <f>IF('様式B-2'!Q24="","",'様式B-2'!Q24)</f>
        <v/>
      </c>
    </row>
    <row r="25" spans="2:17" x14ac:dyDescent="0.2">
      <c r="B25" s="2">
        <v>17</v>
      </c>
      <c r="C25" s="94" t="str">
        <f>IF('様式B-2'!C25="","",'様式B-2'!C25)</f>
        <v/>
      </c>
      <c r="D25" s="283" t="str">
        <f ca="1">IF('様式B-2'!D25="","","【"&amp;ROUND(IFERROR(IF(ABS('様式B-2'!D25)&gt;=10,IF('様式B-2'!D25&gt;=0,'様式B-2'!D25*RANDBETWEEN(80,90)*0.01,'様式B-2'!D25*RANDBETWEEN(110,120)*0.01),'様式B-2'!D25-RANDBETWEEN(1,3)),0),0)&amp;"～"&amp;ROUND(IFERROR(IF(ABS('様式B-2'!D25)&gt;=10,IF('様式B-2'!D25&gt;=0,'様式B-2'!D25*RANDBETWEEN(110,120)*0.01,'様式B-2'!D25*RANDBETWEEN(80,90)*0.01),'様式B-2'!D25+RANDBETWEEN(1,3)),0),0)&amp;"】")</f>
        <v/>
      </c>
      <c r="E25" s="283" t="str">
        <f ca="1">IF('様式B-2'!E25="","","【"&amp;ROUND(IFERROR(IF(ABS('様式B-2'!E25)&gt;=10,IF('様式B-2'!E25&gt;=0,'様式B-2'!E25*RANDBETWEEN(80,90)*0.01,'様式B-2'!E25*RANDBETWEEN(110,120)*0.01),'様式B-2'!E25-RANDBETWEEN(1,3)),0),0)&amp;"～"&amp;ROUND(IFERROR(IF(ABS('様式B-2'!E25)&gt;=10,IF('様式B-2'!E25&gt;=0,'様式B-2'!E25*RANDBETWEEN(110,120)*0.01,'様式B-2'!E25*RANDBETWEEN(80,90)*0.01),'様式B-2'!E25+RANDBETWEEN(1,3)),0),0)&amp;"】")</f>
        <v/>
      </c>
      <c r="F25" s="285" t="str">
        <f>IF('様式B-2'!F25="","",'様式B-2'!F25)</f>
        <v/>
      </c>
      <c r="G25" s="287" t="str">
        <f>IF('様式B-2'!G25="","",'様式B-2'!G25)</f>
        <v/>
      </c>
      <c r="H25" s="227" t="str">
        <f>IF('様式B-2'!H25="","",'様式B-2'!H25)</f>
        <v/>
      </c>
      <c r="I25" s="290" t="str">
        <f>IF('様式B-2'!I25="","",'様式B-2'!I25)</f>
        <v/>
      </c>
      <c r="J25" s="234" t="str">
        <f>IF('様式B-2'!J25="","",'様式B-2'!J25)</f>
        <v/>
      </c>
      <c r="K25" s="43" t="str">
        <f>IF('様式B-2'!K25="","",'様式B-2'!K25)</f>
        <v/>
      </c>
      <c r="L25" s="44" t="str">
        <f>IF('様式B-2'!L25="","",'様式B-2'!L25)</f>
        <v/>
      </c>
      <c r="M25" s="44" t="str">
        <f>IF('様式B-2'!M25="","",'様式B-2'!M25)</f>
        <v/>
      </c>
      <c r="N25" s="44" t="str">
        <f>IF('様式B-2'!N25="","",'様式B-2'!N25)</f>
        <v/>
      </c>
      <c r="O25" s="46" t="str">
        <f>IF('様式B-2'!O25="","",'様式B-2'!O25)</f>
        <v/>
      </c>
      <c r="P25" s="47" t="str">
        <f>IF('様式B-2'!P25="","",'様式B-2'!P25)</f>
        <v/>
      </c>
      <c r="Q25" s="234" t="str">
        <f>IF('様式B-2'!Q25="","",'様式B-2'!Q25)</f>
        <v/>
      </c>
    </row>
    <row r="26" spans="2:17" x14ac:dyDescent="0.2">
      <c r="B26" s="2">
        <v>18</v>
      </c>
      <c r="C26" s="94" t="str">
        <f>IF('様式B-2'!C26="","",'様式B-2'!C26)</f>
        <v/>
      </c>
      <c r="D26" s="283" t="str">
        <f ca="1">IF('様式B-2'!D26="","","【"&amp;ROUND(IFERROR(IF(ABS('様式B-2'!D26)&gt;=10,IF('様式B-2'!D26&gt;=0,'様式B-2'!D26*RANDBETWEEN(80,90)*0.01,'様式B-2'!D26*RANDBETWEEN(110,120)*0.01),'様式B-2'!D26-RANDBETWEEN(1,3)),0),0)&amp;"～"&amp;ROUND(IFERROR(IF(ABS('様式B-2'!D26)&gt;=10,IF('様式B-2'!D26&gt;=0,'様式B-2'!D26*RANDBETWEEN(110,120)*0.01,'様式B-2'!D26*RANDBETWEEN(80,90)*0.01),'様式B-2'!D26+RANDBETWEEN(1,3)),0),0)&amp;"】")</f>
        <v/>
      </c>
      <c r="E26" s="283" t="str">
        <f ca="1">IF('様式B-2'!E26="","","【"&amp;ROUND(IFERROR(IF(ABS('様式B-2'!E26)&gt;=10,IF('様式B-2'!E26&gt;=0,'様式B-2'!E26*RANDBETWEEN(80,90)*0.01,'様式B-2'!E26*RANDBETWEEN(110,120)*0.01),'様式B-2'!E26-RANDBETWEEN(1,3)),0),0)&amp;"～"&amp;ROUND(IFERROR(IF(ABS('様式B-2'!E26)&gt;=10,IF('様式B-2'!E26&gt;=0,'様式B-2'!E26*RANDBETWEEN(110,120)*0.01,'様式B-2'!E26*RANDBETWEEN(80,90)*0.01),'様式B-2'!E26+RANDBETWEEN(1,3)),0),0)&amp;"】")</f>
        <v/>
      </c>
      <c r="F26" s="285" t="str">
        <f>IF('様式B-2'!F26="","",'様式B-2'!F26)</f>
        <v/>
      </c>
      <c r="G26" s="287" t="str">
        <f>IF('様式B-2'!G26="","",'様式B-2'!G26)</f>
        <v/>
      </c>
      <c r="H26" s="227" t="str">
        <f>IF('様式B-2'!H26="","",'様式B-2'!H26)</f>
        <v/>
      </c>
      <c r="I26" s="290" t="str">
        <f>IF('様式B-2'!I26="","",'様式B-2'!I26)</f>
        <v/>
      </c>
      <c r="J26" s="234" t="str">
        <f>IF('様式B-2'!J26="","",'様式B-2'!J26)</f>
        <v/>
      </c>
      <c r="K26" s="43" t="str">
        <f>IF('様式B-2'!K26="","",'様式B-2'!K26)</f>
        <v/>
      </c>
      <c r="L26" s="44" t="str">
        <f>IF('様式B-2'!L26="","",'様式B-2'!L26)</f>
        <v/>
      </c>
      <c r="M26" s="44" t="str">
        <f>IF('様式B-2'!M26="","",'様式B-2'!M26)</f>
        <v/>
      </c>
      <c r="N26" s="44" t="str">
        <f>IF('様式B-2'!N26="","",'様式B-2'!N26)</f>
        <v/>
      </c>
      <c r="O26" s="46" t="str">
        <f>IF('様式B-2'!O26="","",'様式B-2'!O26)</f>
        <v/>
      </c>
      <c r="P26" s="47" t="str">
        <f>IF('様式B-2'!P26="","",'様式B-2'!P26)</f>
        <v/>
      </c>
      <c r="Q26" s="234" t="str">
        <f>IF('様式B-2'!Q26="","",'様式B-2'!Q26)</f>
        <v/>
      </c>
    </row>
    <row r="27" spans="2:17" x14ac:dyDescent="0.2">
      <c r="B27" s="2">
        <v>19</v>
      </c>
      <c r="C27" s="94" t="str">
        <f>IF('様式B-2'!C27="","",'様式B-2'!C27)</f>
        <v/>
      </c>
      <c r="D27" s="283" t="str">
        <f ca="1">IF('様式B-2'!D27="","","【"&amp;ROUND(IFERROR(IF(ABS('様式B-2'!D27)&gt;=10,IF('様式B-2'!D27&gt;=0,'様式B-2'!D27*RANDBETWEEN(80,90)*0.01,'様式B-2'!D27*RANDBETWEEN(110,120)*0.01),'様式B-2'!D27-RANDBETWEEN(1,3)),0),0)&amp;"～"&amp;ROUND(IFERROR(IF(ABS('様式B-2'!D27)&gt;=10,IF('様式B-2'!D27&gt;=0,'様式B-2'!D27*RANDBETWEEN(110,120)*0.01,'様式B-2'!D27*RANDBETWEEN(80,90)*0.01),'様式B-2'!D27+RANDBETWEEN(1,3)),0),0)&amp;"】")</f>
        <v/>
      </c>
      <c r="E27" s="283" t="str">
        <f ca="1">IF('様式B-2'!E27="","","【"&amp;ROUND(IFERROR(IF(ABS('様式B-2'!E27)&gt;=10,IF('様式B-2'!E27&gt;=0,'様式B-2'!E27*RANDBETWEEN(80,90)*0.01,'様式B-2'!E27*RANDBETWEEN(110,120)*0.01),'様式B-2'!E27-RANDBETWEEN(1,3)),0),0)&amp;"～"&amp;ROUND(IFERROR(IF(ABS('様式B-2'!E27)&gt;=10,IF('様式B-2'!E27&gt;=0,'様式B-2'!E27*RANDBETWEEN(110,120)*0.01,'様式B-2'!E27*RANDBETWEEN(80,90)*0.01),'様式B-2'!E27+RANDBETWEEN(1,3)),0),0)&amp;"】")</f>
        <v/>
      </c>
      <c r="F27" s="285" t="str">
        <f>IF('様式B-2'!F27="","",'様式B-2'!F27)</f>
        <v/>
      </c>
      <c r="G27" s="287" t="str">
        <f>IF('様式B-2'!G27="","",'様式B-2'!G27)</f>
        <v/>
      </c>
      <c r="H27" s="227" t="str">
        <f>IF('様式B-2'!H27="","",'様式B-2'!H27)</f>
        <v/>
      </c>
      <c r="I27" s="290" t="str">
        <f>IF('様式B-2'!I27="","",'様式B-2'!I27)</f>
        <v/>
      </c>
      <c r="J27" s="234" t="str">
        <f>IF('様式B-2'!J27="","",'様式B-2'!J27)</f>
        <v/>
      </c>
      <c r="K27" s="43" t="str">
        <f>IF('様式B-2'!K27="","",'様式B-2'!K27)</f>
        <v/>
      </c>
      <c r="L27" s="44" t="str">
        <f>IF('様式B-2'!L27="","",'様式B-2'!L27)</f>
        <v/>
      </c>
      <c r="M27" s="44" t="str">
        <f>IF('様式B-2'!M27="","",'様式B-2'!M27)</f>
        <v/>
      </c>
      <c r="N27" s="44" t="str">
        <f>IF('様式B-2'!N27="","",'様式B-2'!N27)</f>
        <v/>
      </c>
      <c r="O27" s="46" t="str">
        <f>IF('様式B-2'!O27="","",'様式B-2'!O27)</f>
        <v/>
      </c>
      <c r="P27" s="47" t="str">
        <f>IF('様式B-2'!P27="","",'様式B-2'!P27)</f>
        <v/>
      </c>
      <c r="Q27" s="234" t="str">
        <f>IF('様式B-2'!Q27="","",'様式B-2'!Q27)</f>
        <v/>
      </c>
    </row>
    <row r="28" spans="2:17" x14ac:dyDescent="0.2">
      <c r="B28" s="2">
        <v>20</v>
      </c>
      <c r="C28" s="94" t="str">
        <f>IF('様式B-2'!C28="","",'様式B-2'!C28)</f>
        <v/>
      </c>
      <c r="D28" s="283" t="str">
        <f ca="1">IF('様式B-2'!D28="","","【"&amp;ROUND(IFERROR(IF(ABS('様式B-2'!D28)&gt;=10,IF('様式B-2'!D28&gt;=0,'様式B-2'!D28*RANDBETWEEN(80,90)*0.01,'様式B-2'!D28*RANDBETWEEN(110,120)*0.01),'様式B-2'!D28-RANDBETWEEN(1,3)),0),0)&amp;"～"&amp;ROUND(IFERROR(IF(ABS('様式B-2'!D28)&gt;=10,IF('様式B-2'!D28&gt;=0,'様式B-2'!D28*RANDBETWEEN(110,120)*0.01,'様式B-2'!D28*RANDBETWEEN(80,90)*0.01),'様式B-2'!D28+RANDBETWEEN(1,3)),0),0)&amp;"】")</f>
        <v/>
      </c>
      <c r="E28" s="283" t="str">
        <f ca="1">IF('様式B-2'!E28="","","【"&amp;ROUND(IFERROR(IF(ABS('様式B-2'!E28)&gt;=10,IF('様式B-2'!E28&gt;=0,'様式B-2'!E28*RANDBETWEEN(80,90)*0.01,'様式B-2'!E28*RANDBETWEEN(110,120)*0.01),'様式B-2'!E28-RANDBETWEEN(1,3)),0),0)&amp;"～"&amp;ROUND(IFERROR(IF(ABS('様式B-2'!E28)&gt;=10,IF('様式B-2'!E28&gt;=0,'様式B-2'!E28*RANDBETWEEN(110,120)*0.01,'様式B-2'!E28*RANDBETWEEN(80,90)*0.01),'様式B-2'!E28+RANDBETWEEN(1,3)),0),0)&amp;"】")</f>
        <v/>
      </c>
      <c r="F28" s="285" t="str">
        <f>IF('様式B-2'!F28="","",'様式B-2'!F28)</f>
        <v/>
      </c>
      <c r="G28" s="287" t="str">
        <f>IF('様式B-2'!G28="","",'様式B-2'!G28)</f>
        <v/>
      </c>
      <c r="H28" s="227" t="str">
        <f>IF('様式B-2'!H28="","",'様式B-2'!H28)</f>
        <v/>
      </c>
      <c r="I28" s="290" t="str">
        <f>IF('様式B-2'!I28="","",'様式B-2'!I28)</f>
        <v/>
      </c>
      <c r="J28" s="234" t="str">
        <f>IF('様式B-2'!J28="","",'様式B-2'!J28)</f>
        <v/>
      </c>
      <c r="K28" s="43" t="str">
        <f>IF('様式B-2'!K28="","",'様式B-2'!K28)</f>
        <v/>
      </c>
      <c r="L28" s="44" t="str">
        <f>IF('様式B-2'!L28="","",'様式B-2'!L28)</f>
        <v/>
      </c>
      <c r="M28" s="44" t="str">
        <f>IF('様式B-2'!M28="","",'様式B-2'!M28)</f>
        <v/>
      </c>
      <c r="N28" s="44" t="str">
        <f>IF('様式B-2'!N28="","",'様式B-2'!N28)</f>
        <v/>
      </c>
      <c r="O28" s="46" t="str">
        <f>IF('様式B-2'!O28="","",'様式B-2'!O28)</f>
        <v/>
      </c>
      <c r="P28" s="47" t="str">
        <f>IF('様式B-2'!P28="","",'様式B-2'!P28)</f>
        <v/>
      </c>
      <c r="Q28" s="234" t="str">
        <f>IF('様式B-2'!Q28="","",'様式B-2'!Q28)</f>
        <v/>
      </c>
    </row>
    <row r="29" spans="2:17" x14ac:dyDescent="0.2">
      <c r="B29" s="2">
        <v>21</v>
      </c>
      <c r="C29" s="94" t="str">
        <f>IF('様式B-2'!C29="","",'様式B-2'!C29)</f>
        <v/>
      </c>
      <c r="D29" s="283" t="str">
        <f ca="1">IF('様式B-2'!D29="","","【"&amp;ROUND(IFERROR(IF(ABS('様式B-2'!D29)&gt;=10,IF('様式B-2'!D29&gt;=0,'様式B-2'!D29*RANDBETWEEN(80,90)*0.01,'様式B-2'!D29*RANDBETWEEN(110,120)*0.01),'様式B-2'!D29-RANDBETWEEN(1,3)),0),0)&amp;"～"&amp;ROUND(IFERROR(IF(ABS('様式B-2'!D29)&gt;=10,IF('様式B-2'!D29&gt;=0,'様式B-2'!D29*RANDBETWEEN(110,120)*0.01,'様式B-2'!D29*RANDBETWEEN(80,90)*0.01),'様式B-2'!D29+RANDBETWEEN(1,3)),0),0)&amp;"】")</f>
        <v/>
      </c>
      <c r="E29" s="283" t="str">
        <f ca="1">IF('様式B-2'!E29="","","【"&amp;ROUND(IFERROR(IF(ABS('様式B-2'!E29)&gt;=10,IF('様式B-2'!E29&gt;=0,'様式B-2'!E29*RANDBETWEEN(80,90)*0.01,'様式B-2'!E29*RANDBETWEEN(110,120)*0.01),'様式B-2'!E29-RANDBETWEEN(1,3)),0),0)&amp;"～"&amp;ROUND(IFERROR(IF(ABS('様式B-2'!E29)&gt;=10,IF('様式B-2'!E29&gt;=0,'様式B-2'!E29*RANDBETWEEN(110,120)*0.01,'様式B-2'!E29*RANDBETWEEN(80,90)*0.01),'様式B-2'!E29+RANDBETWEEN(1,3)),0),0)&amp;"】")</f>
        <v/>
      </c>
      <c r="F29" s="285" t="str">
        <f>IF('様式B-2'!F29="","",'様式B-2'!F29)</f>
        <v/>
      </c>
      <c r="G29" s="287" t="str">
        <f>IF('様式B-2'!G29="","",'様式B-2'!G29)</f>
        <v/>
      </c>
      <c r="H29" s="227" t="str">
        <f>IF('様式B-2'!H29="","",'様式B-2'!H29)</f>
        <v/>
      </c>
      <c r="I29" s="290" t="str">
        <f>IF('様式B-2'!I29="","",'様式B-2'!I29)</f>
        <v/>
      </c>
      <c r="J29" s="234" t="str">
        <f>IF('様式B-2'!J29="","",'様式B-2'!J29)</f>
        <v/>
      </c>
      <c r="K29" s="43" t="str">
        <f>IF('様式B-2'!K29="","",'様式B-2'!K29)</f>
        <v/>
      </c>
      <c r="L29" s="44" t="str">
        <f>IF('様式B-2'!L29="","",'様式B-2'!L29)</f>
        <v/>
      </c>
      <c r="M29" s="44" t="str">
        <f>IF('様式B-2'!M29="","",'様式B-2'!M29)</f>
        <v/>
      </c>
      <c r="N29" s="44" t="str">
        <f>IF('様式B-2'!N29="","",'様式B-2'!N29)</f>
        <v/>
      </c>
      <c r="O29" s="46" t="str">
        <f>IF('様式B-2'!O29="","",'様式B-2'!O29)</f>
        <v/>
      </c>
      <c r="P29" s="47" t="str">
        <f>IF('様式B-2'!P29="","",'様式B-2'!P29)</f>
        <v/>
      </c>
      <c r="Q29" s="234" t="str">
        <f>IF('様式B-2'!Q29="","",'様式B-2'!Q29)</f>
        <v/>
      </c>
    </row>
    <row r="30" spans="2:17" x14ac:dyDescent="0.2">
      <c r="B30" s="2">
        <v>22</v>
      </c>
      <c r="C30" s="94" t="str">
        <f>IF('様式B-2'!C30="","",'様式B-2'!C30)</f>
        <v/>
      </c>
      <c r="D30" s="283" t="str">
        <f ca="1">IF('様式B-2'!D30="","","【"&amp;ROUND(IFERROR(IF(ABS('様式B-2'!D30)&gt;=10,IF('様式B-2'!D30&gt;=0,'様式B-2'!D30*RANDBETWEEN(80,90)*0.01,'様式B-2'!D30*RANDBETWEEN(110,120)*0.01),'様式B-2'!D30-RANDBETWEEN(1,3)),0),0)&amp;"～"&amp;ROUND(IFERROR(IF(ABS('様式B-2'!D30)&gt;=10,IF('様式B-2'!D30&gt;=0,'様式B-2'!D30*RANDBETWEEN(110,120)*0.01,'様式B-2'!D30*RANDBETWEEN(80,90)*0.01),'様式B-2'!D30+RANDBETWEEN(1,3)),0),0)&amp;"】")</f>
        <v/>
      </c>
      <c r="E30" s="283" t="str">
        <f ca="1">IF('様式B-2'!E30="","","【"&amp;ROUND(IFERROR(IF(ABS('様式B-2'!E30)&gt;=10,IF('様式B-2'!E30&gt;=0,'様式B-2'!E30*RANDBETWEEN(80,90)*0.01,'様式B-2'!E30*RANDBETWEEN(110,120)*0.01),'様式B-2'!E30-RANDBETWEEN(1,3)),0),0)&amp;"～"&amp;ROUND(IFERROR(IF(ABS('様式B-2'!E30)&gt;=10,IF('様式B-2'!E30&gt;=0,'様式B-2'!E30*RANDBETWEEN(110,120)*0.01,'様式B-2'!E30*RANDBETWEEN(80,90)*0.01),'様式B-2'!E30+RANDBETWEEN(1,3)),0),0)&amp;"】")</f>
        <v/>
      </c>
      <c r="F30" s="285" t="str">
        <f>IF('様式B-2'!F30="","",'様式B-2'!F30)</f>
        <v/>
      </c>
      <c r="G30" s="287" t="str">
        <f>IF('様式B-2'!G30="","",'様式B-2'!G30)</f>
        <v/>
      </c>
      <c r="H30" s="227" t="str">
        <f>IF('様式B-2'!H30="","",'様式B-2'!H30)</f>
        <v/>
      </c>
      <c r="I30" s="290" t="str">
        <f>IF('様式B-2'!I30="","",'様式B-2'!I30)</f>
        <v/>
      </c>
      <c r="J30" s="234" t="str">
        <f>IF('様式B-2'!J30="","",'様式B-2'!J30)</f>
        <v/>
      </c>
      <c r="K30" s="43" t="str">
        <f>IF('様式B-2'!K30="","",'様式B-2'!K30)</f>
        <v/>
      </c>
      <c r="L30" s="44" t="str">
        <f>IF('様式B-2'!L30="","",'様式B-2'!L30)</f>
        <v/>
      </c>
      <c r="M30" s="44" t="str">
        <f>IF('様式B-2'!M30="","",'様式B-2'!M30)</f>
        <v/>
      </c>
      <c r="N30" s="44" t="str">
        <f>IF('様式B-2'!N30="","",'様式B-2'!N30)</f>
        <v/>
      </c>
      <c r="O30" s="46" t="str">
        <f>IF('様式B-2'!O30="","",'様式B-2'!O30)</f>
        <v/>
      </c>
      <c r="P30" s="47" t="str">
        <f>IF('様式B-2'!P30="","",'様式B-2'!P30)</f>
        <v/>
      </c>
      <c r="Q30" s="234" t="str">
        <f>IF('様式B-2'!Q30="","",'様式B-2'!Q30)</f>
        <v/>
      </c>
    </row>
    <row r="31" spans="2:17" x14ac:dyDescent="0.2">
      <c r="B31" s="2">
        <v>23</v>
      </c>
      <c r="C31" s="94" t="str">
        <f>IF('様式B-2'!C31="","",'様式B-2'!C31)</f>
        <v/>
      </c>
      <c r="D31" s="283" t="str">
        <f ca="1">IF('様式B-2'!D31="","","【"&amp;ROUND(IFERROR(IF(ABS('様式B-2'!D31)&gt;=10,IF('様式B-2'!D31&gt;=0,'様式B-2'!D31*RANDBETWEEN(80,90)*0.01,'様式B-2'!D31*RANDBETWEEN(110,120)*0.01),'様式B-2'!D31-RANDBETWEEN(1,3)),0),0)&amp;"～"&amp;ROUND(IFERROR(IF(ABS('様式B-2'!D31)&gt;=10,IF('様式B-2'!D31&gt;=0,'様式B-2'!D31*RANDBETWEEN(110,120)*0.01,'様式B-2'!D31*RANDBETWEEN(80,90)*0.01),'様式B-2'!D31+RANDBETWEEN(1,3)),0),0)&amp;"】")</f>
        <v/>
      </c>
      <c r="E31" s="283" t="str">
        <f ca="1">IF('様式B-2'!E31="","","【"&amp;ROUND(IFERROR(IF(ABS('様式B-2'!E31)&gt;=10,IF('様式B-2'!E31&gt;=0,'様式B-2'!E31*RANDBETWEEN(80,90)*0.01,'様式B-2'!E31*RANDBETWEEN(110,120)*0.01),'様式B-2'!E31-RANDBETWEEN(1,3)),0),0)&amp;"～"&amp;ROUND(IFERROR(IF(ABS('様式B-2'!E31)&gt;=10,IF('様式B-2'!E31&gt;=0,'様式B-2'!E31*RANDBETWEEN(110,120)*0.01,'様式B-2'!E31*RANDBETWEEN(80,90)*0.01),'様式B-2'!E31+RANDBETWEEN(1,3)),0),0)&amp;"】")</f>
        <v/>
      </c>
      <c r="F31" s="285" t="str">
        <f>IF('様式B-2'!F31="","",'様式B-2'!F31)</f>
        <v/>
      </c>
      <c r="G31" s="287" t="str">
        <f>IF('様式B-2'!G31="","",'様式B-2'!G31)</f>
        <v/>
      </c>
      <c r="H31" s="227" t="str">
        <f>IF('様式B-2'!H31="","",'様式B-2'!H31)</f>
        <v/>
      </c>
      <c r="I31" s="290" t="str">
        <f>IF('様式B-2'!I31="","",'様式B-2'!I31)</f>
        <v/>
      </c>
      <c r="J31" s="234" t="str">
        <f>IF('様式B-2'!J31="","",'様式B-2'!J31)</f>
        <v/>
      </c>
      <c r="K31" s="43" t="str">
        <f>IF('様式B-2'!K31="","",'様式B-2'!K31)</f>
        <v/>
      </c>
      <c r="L31" s="44" t="str">
        <f>IF('様式B-2'!L31="","",'様式B-2'!L31)</f>
        <v/>
      </c>
      <c r="M31" s="44" t="str">
        <f>IF('様式B-2'!M31="","",'様式B-2'!M31)</f>
        <v/>
      </c>
      <c r="N31" s="44" t="str">
        <f>IF('様式B-2'!N31="","",'様式B-2'!N31)</f>
        <v/>
      </c>
      <c r="O31" s="46" t="str">
        <f>IF('様式B-2'!O31="","",'様式B-2'!O31)</f>
        <v/>
      </c>
      <c r="P31" s="47" t="str">
        <f>IF('様式B-2'!P31="","",'様式B-2'!P31)</f>
        <v/>
      </c>
      <c r="Q31" s="234" t="str">
        <f>IF('様式B-2'!Q31="","",'様式B-2'!Q31)</f>
        <v/>
      </c>
    </row>
    <row r="32" spans="2:17" x14ac:dyDescent="0.2">
      <c r="B32" s="2">
        <v>24</v>
      </c>
      <c r="C32" s="94" t="str">
        <f>IF('様式B-2'!C32="","",'様式B-2'!C32)</f>
        <v/>
      </c>
      <c r="D32" s="283" t="str">
        <f ca="1">IF('様式B-2'!D32="","","【"&amp;ROUND(IFERROR(IF(ABS('様式B-2'!D32)&gt;=10,IF('様式B-2'!D32&gt;=0,'様式B-2'!D32*RANDBETWEEN(80,90)*0.01,'様式B-2'!D32*RANDBETWEEN(110,120)*0.01),'様式B-2'!D32-RANDBETWEEN(1,3)),0),0)&amp;"～"&amp;ROUND(IFERROR(IF(ABS('様式B-2'!D32)&gt;=10,IF('様式B-2'!D32&gt;=0,'様式B-2'!D32*RANDBETWEEN(110,120)*0.01,'様式B-2'!D32*RANDBETWEEN(80,90)*0.01),'様式B-2'!D32+RANDBETWEEN(1,3)),0),0)&amp;"】")</f>
        <v/>
      </c>
      <c r="E32" s="283" t="str">
        <f ca="1">IF('様式B-2'!E32="","","【"&amp;ROUND(IFERROR(IF(ABS('様式B-2'!E32)&gt;=10,IF('様式B-2'!E32&gt;=0,'様式B-2'!E32*RANDBETWEEN(80,90)*0.01,'様式B-2'!E32*RANDBETWEEN(110,120)*0.01),'様式B-2'!E32-RANDBETWEEN(1,3)),0),0)&amp;"～"&amp;ROUND(IFERROR(IF(ABS('様式B-2'!E32)&gt;=10,IF('様式B-2'!E32&gt;=0,'様式B-2'!E32*RANDBETWEEN(110,120)*0.01,'様式B-2'!E32*RANDBETWEEN(80,90)*0.01),'様式B-2'!E32+RANDBETWEEN(1,3)),0),0)&amp;"】")</f>
        <v/>
      </c>
      <c r="F32" s="285" t="str">
        <f>IF('様式B-2'!F32="","",'様式B-2'!F32)</f>
        <v/>
      </c>
      <c r="G32" s="287" t="str">
        <f>IF('様式B-2'!G32="","",'様式B-2'!G32)</f>
        <v/>
      </c>
      <c r="H32" s="227" t="str">
        <f>IF('様式B-2'!H32="","",'様式B-2'!H32)</f>
        <v/>
      </c>
      <c r="I32" s="290" t="str">
        <f>IF('様式B-2'!I32="","",'様式B-2'!I32)</f>
        <v/>
      </c>
      <c r="J32" s="234" t="str">
        <f>IF('様式B-2'!J32="","",'様式B-2'!J32)</f>
        <v/>
      </c>
      <c r="K32" s="43" t="str">
        <f>IF('様式B-2'!K32="","",'様式B-2'!K32)</f>
        <v/>
      </c>
      <c r="L32" s="44" t="str">
        <f>IF('様式B-2'!L32="","",'様式B-2'!L32)</f>
        <v/>
      </c>
      <c r="M32" s="44" t="str">
        <f>IF('様式B-2'!M32="","",'様式B-2'!M32)</f>
        <v/>
      </c>
      <c r="N32" s="44" t="str">
        <f>IF('様式B-2'!N32="","",'様式B-2'!N32)</f>
        <v/>
      </c>
      <c r="O32" s="46" t="str">
        <f>IF('様式B-2'!O32="","",'様式B-2'!O32)</f>
        <v/>
      </c>
      <c r="P32" s="47" t="str">
        <f>IF('様式B-2'!P32="","",'様式B-2'!P32)</f>
        <v/>
      </c>
      <c r="Q32" s="234" t="str">
        <f>IF('様式B-2'!Q32="","",'様式B-2'!Q32)</f>
        <v/>
      </c>
    </row>
    <row r="33" spans="2:17" x14ac:dyDescent="0.2">
      <c r="B33" s="2">
        <v>25</v>
      </c>
      <c r="C33" s="94" t="str">
        <f>IF('様式B-2'!C33="","",'様式B-2'!C33)</f>
        <v/>
      </c>
      <c r="D33" s="283" t="str">
        <f ca="1">IF('様式B-2'!D33="","","【"&amp;ROUND(IFERROR(IF(ABS('様式B-2'!D33)&gt;=10,IF('様式B-2'!D33&gt;=0,'様式B-2'!D33*RANDBETWEEN(80,90)*0.01,'様式B-2'!D33*RANDBETWEEN(110,120)*0.01),'様式B-2'!D33-RANDBETWEEN(1,3)),0),0)&amp;"～"&amp;ROUND(IFERROR(IF(ABS('様式B-2'!D33)&gt;=10,IF('様式B-2'!D33&gt;=0,'様式B-2'!D33*RANDBETWEEN(110,120)*0.01,'様式B-2'!D33*RANDBETWEEN(80,90)*0.01),'様式B-2'!D33+RANDBETWEEN(1,3)),0),0)&amp;"】")</f>
        <v/>
      </c>
      <c r="E33" s="283" t="str">
        <f ca="1">IF('様式B-2'!E33="","","【"&amp;ROUND(IFERROR(IF(ABS('様式B-2'!E33)&gt;=10,IF('様式B-2'!E33&gt;=0,'様式B-2'!E33*RANDBETWEEN(80,90)*0.01,'様式B-2'!E33*RANDBETWEEN(110,120)*0.01),'様式B-2'!E33-RANDBETWEEN(1,3)),0),0)&amp;"～"&amp;ROUND(IFERROR(IF(ABS('様式B-2'!E33)&gt;=10,IF('様式B-2'!E33&gt;=0,'様式B-2'!E33*RANDBETWEEN(110,120)*0.01,'様式B-2'!E33*RANDBETWEEN(80,90)*0.01),'様式B-2'!E33+RANDBETWEEN(1,3)),0),0)&amp;"】")</f>
        <v/>
      </c>
      <c r="F33" s="285" t="str">
        <f>IF('様式B-2'!F33="","",'様式B-2'!F33)</f>
        <v/>
      </c>
      <c r="G33" s="287" t="str">
        <f>IF('様式B-2'!G33="","",'様式B-2'!G33)</f>
        <v/>
      </c>
      <c r="H33" s="227" t="str">
        <f>IF('様式B-2'!H33="","",'様式B-2'!H33)</f>
        <v/>
      </c>
      <c r="I33" s="290" t="str">
        <f>IF('様式B-2'!I33="","",'様式B-2'!I33)</f>
        <v/>
      </c>
      <c r="J33" s="234" t="str">
        <f>IF('様式B-2'!J33="","",'様式B-2'!J33)</f>
        <v/>
      </c>
      <c r="K33" s="43" t="str">
        <f>IF('様式B-2'!K33="","",'様式B-2'!K33)</f>
        <v/>
      </c>
      <c r="L33" s="44" t="str">
        <f>IF('様式B-2'!L33="","",'様式B-2'!L33)</f>
        <v/>
      </c>
      <c r="M33" s="44" t="str">
        <f>IF('様式B-2'!M33="","",'様式B-2'!M33)</f>
        <v/>
      </c>
      <c r="N33" s="44" t="str">
        <f>IF('様式B-2'!N33="","",'様式B-2'!N33)</f>
        <v/>
      </c>
      <c r="O33" s="46" t="str">
        <f>IF('様式B-2'!O33="","",'様式B-2'!O33)</f>
        <v/>
      </c>
      <c r="P33" s="47" t="str">
        <f>IF('様式B-2'!P33="","",'様式B-2'!P33)</f>
        <v/>
      </c>
      <c r="Q33" s="234" t="str">
        <f>IF('様式B-2'!Q33="","",'様式B-2'!Q33)</f>
        <v/>
      </c>
    </row>
    <row r="34" spans="2:17" x14ac:dyDescent="0.2">
      <c r="B34" s="2">
        <v>26</v>
      </c>
      <c r="C34" s="94" t="str">
        <f>IF('様式B-2'!C34="","",'様式B-2'!C34)</f>
        <v/>
      </c>
      <c r="D34" s="283" t="str">
        <f ca="1">IF('様式B-2'!D34="","","【"&amp;ROUND(IFERROR(IF(ABS('様式B-2'!D34)&gt;=10,IF('様式B-2'!D34&gt;=0,'様式B-2'!D34*RANDBETWEEN(80,90)*0.01,'様式B-2'!D34*RANDBETWEEN(110,120)*0.01),'様式B-2'!D34-RANDBETWEEN(1,3)),0),0)&amp;"～"&amp;ROUND(IFERROR(IF(ABS('様式B-2'!D34)&gt;=10,IF('様式B-2'!D34&gt;=0,'様式B-2'!D34*RANDBETWEEN(110,120)*0.01,'様式B-2'!D34*RANDBETWEEN(80,90)*0.01),'様式B-2'!D34+RANDBETWEEN(1,3)),0),0)&amp;"】")</f>
        <v/>
      </c>
      <c r="E34" s="283" t="str">
        <f ca="1">IF('様式B-2'!E34="","","【"&amp;ROUND(IFERROR(IF(ABS('様式B-2'!E34)&gt;=10,IF('様式B-2'!E34&gt;=0,'様式B-2'!E34*RANDBETWEEN(80,90)*0.01,'様式B-2'!E34*RANDBETWEEN(110,120)*0.01),'様式B-2'!E34-RANDBETWEEN(1,3)),0),0)&amp;"～"&amp;ROUND(IFERROR(IF(ABS('様式B-2'!E34)&gt;=10,IF('様式B-2'!E34&gt;=0,'様式B-2'!E34*RANDBETWEEN(110,120)*0.01,'様式B-2'!E34*RANDBETWEEN(80,90)*0.01),'様式B-2'!E34+RANDBETWEEN(1,3)),0),0)&amp;"】")</f>
        <v/>
      </c>
      <c r="F34" s="285" t="str">
        <f>IF('様式B-2'!F34="","",'様式B-2'!F34)</f>
        <v/>
      </c>
      <c r="G34" s="287" t="str">
        <f>IF('様式B-2'!G34="","",'様式B-2'!G34)</f>
        <v/>
      </c>
      <c r="H34" s="227" t="str">
        <f>IF('様式B-2'!H34="","",'様式B-2'!H34)</f>
        <v/>
      </c>
      <c r="I34" s="290" t="str">
        <f>IF('様式B-2'!I34="","",'様式B-2'!I34)</f>
        <v/>
      </c>
      <c r="J34" s="234" t="str">
        <f>IF('様式B-2'!J34="","",'様式B-2'!J34)</f>
        <v/>
      </c>
      <c r="K34" s="43" t="str">
        <f>IF('様式B-2'!K34="","",'様式B-2'!K34)</f>
        <v/>
      </c>
      <c r="L34" s="44" t="str">
        <f>IF('様式B-2'!L34="","",'様式B-2'!L34)</f>
        <v/>
      </c>
      <c r="M34" s="44" t="str">
        <f>IF('様式B-2'!M34="","",'様式B-2'!M34)</f>
        <v/>
      </c>
      <c r="N34" s="44" t="str">
        <f>IF('様式B-2'!N34="","",'様式B-2'!N34)</f>
        <v/>
      </c>
      <c r="O34" s="46" t="str">
        <f>IF('様式B-2'!O34="","",'様式B-2'!O34)</f>
        <v/>
      </c>
      <c r="P34" s="47" t="str">
        <f>IF('様式B-2'!P34="","",'様式B-2'!P34)</f>
        <v/>
      </c>
      <c r="Q34" s="234" t="str">
        <f>IF('様式B-2'!Q34="","",'様式B-2'!Q34)</f>
        <v/>
      </c>
    </row>
    <row r="35" spans="2:17" x14ac:dyDescent="0.2">
      <c r="B35" s="2">
        <v>27</v>
      </c>
      <c r="C35" s="94" t="str">
        <f>IF('様式B-2'!C35="","",'様式B-2'!C35)</f>
        <v/>
      </c>
      <c r="D35" s="283" t="str">
        <f ca="1">IF('様式B-2'!D35="","","【"&amp;ROUND(IFERROR(IF(ABS('様式B-2'!D35)&gt;=10,IF('様式B-2'!D35&gt;=0,'様式B-2'!D35*RANDBETWEEN(80,90)*0.01,'様式B-2'!D35*RANDBETWEEN(110,120)*0.01),'様式B-2'!D35-RANDBETWEEN(1,3)),0),0)&amp;"～"&amp;ROUND(IFERROR(IF(ABS('様式B-2'!D35)&gt;=10,IF('様式B-2'!D35&gt;=0,'様式B-2'!D35*RANDBETWEEN(110,120)*0.01,'様式B-2'!D35*RANDBETWEEN(80,90)*0.01),'様式B-2'!D35+RANDBETWEEN(1,3)),0),0)&amp;"】")</f>
        <v/>
      </c>
      <c r="E35" s="283" t="str">
        <f ca="1">IF('様式B-2'!E35="","","【"&amp;ROUND(IFERROR(IF(ABS('様式B-2'!E35)&gt;=10,IF('様式B-2'!E35&gt;=0,'様式B-2'!E35*RANDBETWEEN(80,90)*0.01,'様式B-2'!E35*RANDBETWEEN(110,120)*0.01),'様式B-2'!E35-RANDBETWEEN(1,3)),0),0)&amp;"～"&amp;ROUND(IFERROR(IF(ABS('様式B-2'!E35)&gt;=10,IF('様式B-2'!E35&gt;=0,'様式B-2'!E35*RANDBETWEEN(110,120)*0.01,'様式B-2'!E35*RANDBETWEEN(80,90)*0.01),'様式B-2'!E35+RANDBETWEEN(1,3)),0),0)&amp;"】")</f>
        <v/>
      </c>
      <c r="F35" s="285" t="str">
        <f>IF('様式B-2'!F35="","",'様式B-2'!F35)</f>
        <v/>
      </c>
      <c r="G35" s="287" t="str">
        <f>IF('様式B-2'!G35="","",'様式B-2'!G35)</f>
        <v/>
      </c>
      <c r="H35" s="227" t="str">
        <f>IF('様式B-2'!H35="","",'様式B-2'!H35)</f>
        <v/>
      </c>
      <c r="I35" s="290" t="str">
        <f>IF('様式B-2'!I35="","",'様式B-2'!I35)</f>
        <v/>
      </c>
      <c r="J35" s="234" t="str">
        <f>IF('様式B-2'!J35="","",'様式B-2'!J35)</f>
        <v/>
      </c>
      <c r="K35" s="43" t="str">
        <f>IF('様式B-2'!K35="","",'様式B-2'!K35)</f>
        <v/>
      </c>
      <c r="L35" s="44" t="str">
        <f>IF('様式B-2'!L35="","",'様式B-2'!L35)</f>
        <v/>
      </c>
      <c r="M35" s="44" t="str">
        <f>IF('様式B-2'!M35="","",'様式B-2'!M35)</f>
        <v/>
      </c>
      <c r="N35" s="44" t="str">
        <f>IF('様式B-2'!N35="","",'様式B-2'!N35)</f>
        <v/>
      </c>
      <c r="O35" s="46" t="str">
        <f>IF('様式B-2'!O35="","",'様式B-2'!O35)</f>
        <v/>
      </c>
      <c r="P35" s="47" t="str">
        <f>IF('様式B-2'!P35="","",'様式B-2'!P35)</f>
        <v/>
      </c>
      <c r="Q35" s="234" t="str">
        <f>IF('様式B-2'!Q35="","",'様式B-2'!Q35)</f>
        <v/>
      </c>
    </row>
    <row r="36" spans="2:17" x14ac:dyDescent="0.2">
      <c r="B36" s="2">
        <v>28</v>
      </c>
      <c r="C36" s="94" t="str">
        <f>IF('様式B-2'!C36="","",'様式B-2'!C36)</f>
        <v/>
      </c>
      <c r="D36" s="283" t="str">
        <f ca="1">IF('様式B-2'!D36="","","【"&amp;ROUND(IFERROR(IF(ABS('様式B-2'!D36)&gt;=10,IF('様式B-2'!D36&gt;=0,'様式B-2'!D36*RANDBETWEEN(80,90)*0.01,'様式B-2'!D36*RANDBETWEEN(110,120)*0.01),'様式B-2'!D36-RANDBETWEEN(1,3)),0),0)&amp;"～"&amp;ROUND(IFERROR(IF(ABS('様式B-2'!D36)&gt;=10,IF('様式B-2'!D36&gt;=0,'様式B-2'!D36*RANDBETWEEN(110,120)*0.01,'様式B-2'!D36*RANDBETWEEN(80,90)*0.01),'様式B-2'!D36+RANDBETWEEN(1,3)),0),0)&amp;"】")</f>
        <v/>
      </c>
      <c r="E36" s="283" t="str">
        <f ca="1">IF('様式B-2'!E36="","","【"&amp;ROUND(IFERROR(IF(ABS('様式B-2'!E36)&gt;=10,IF('様式B-2'!E36&gt;=0,'様式B-2'!E36*RANDBETWEEN(80,90)*0.01,'様式B-2'!E36*RANDBETWEEN(110,120)*0.01),'様式B-2'!E36-RANDBETWEEN(1,3)),0),0)&amp;"～"&amp;ROUND(IFERROR(IF(ABS('様式B-2'!E36)&gt;=10,IF('様式B-2'!E36&gt;=0,'様式B-2'!E36*RANDBETWEEN(110,120)*0.01,'様式B-2'!E36*RANDBETWEEN(80,90)*0.01),'様式B-2'!E36+RANDBETWEEN(1,3)),0),0)&amp;"】")</f>
        <v/>
      </c>
      <c r="F36" s="285" t="str">
        <f>IF('様式B-2'!F36="","",'様式B-2'!F36)</f>
        <v/>
      </c>
      <c r="G36" s="287" t="str">
        <f>IF('様式B-2'!G36="","",'様式B-2'!G36)</f>
        <v/>
      </c>
      <c r="H36" s="227" t="str">
        <f>IF('様式B-2'!H36="","",'様式B-2'!H36)</f>
        <v/>
      </c>
      <c r="I36" s="290" t="str">
        <f>IF('様式B-2'!I36="","",'様式B-2'!I36)</f>
        <v/>
      </c>
      <c r="J36" s="234" t="str">
        <f>IF('様式B-2'!J36="","",'様式B-2'!J36)</f>
        <v/>
      </c>
      <c r="K36" s="43" t="str">
        <f>IF('様式B-2'!K36="","",'様式B-2'!K36)</f>
        <v/>
      </c>
      <c r="L36" s="44" t="str">
        <f>IF('様式B-2'!L36="","",'様式B-2'!L36)</f>
        <v/>
      </c>
      <c r="M36" s="44" t="str">
        <f>IF('様式B-2'!M36="","",'様式B-2'!M36)</f>
        <v/>
      </c>
      <c r="N36" s="44" t="str">
        <f>IF('様式B-2'!N36="","",'様式B-2'!N36)</f>
        <v/>
      </c>
      <c r="O36" s="46" t="str">
        <f>IF('様式B-2'!O36="","",'様式B-2'!O36)</f>
        <v/>
      </c>
      <c r="P36" s="47" t="str">
        <f>IF('様式B-2'!P36="","",'様式B-2'!P36)</f>
        <v/>
      </c>
      <c r="Q36" s="234" t="str">
        <f>IF('様式B-2'!Q36="","",'様式B-2'!Q36)</f>
        <v/>
      </c>
    </row>
    <row r="37" spans="2:17" x14ac:dyDescent="0.2">
      <c r="B37" s="7">
        <v>29</v>
      </c>
      <c r="C37" s="94" t="str">
        <f>IF('様式B-2'!C37="","",'様式B-2'!C37)</f>
        <v/>
      </c>
      <c r="D37" s="283" t="str">
        <f ca="1">IF('様式B-2'!D37="","","【"&amp;ROUND(IFERROR(IF(ABS('様式B-2'!D37)&gt;=10,IF('様式B-2'!D37&gt;=0,'様式B-2'!D37*RANDBETWEEN(80,90)*0.01,'様式B-2'!D37*RANDBETWEEN(110,120)*0.01),'様式B-2'!D37-RANDBETWEEN(1,3)),0),0)&amp;"～"&amp;ROUND(IFERROR(IF(ABS('様式B-2'!D37)&gt;=10,IF('様式B-2'!D37&gt;=0,'様式B-2'!D37*RANDBETWEEN(110,120)*0.01,'様式B-2'!D37*RANDBETWEEN(80,90)*0.01),'様式B-2'!D37+RANDBETWEEN(1,3)),0),0)&amp;"】")</f>
        <v/>
      </c>
      <c r="E37" s="283" t="str">
        <f ca="1">IF('様式B-2'!E37="","","【"&amp;ROUND(IFERROR(IF(ABS('様式B-2'!E37)&gt;=10,IF('様式B-2'!E37&gt;=0,'様式B-2'!E37*RANDBETWEEN(80,90)*0.01,'様式B-2'!E37*RANDBETWEEN(110,120)*0.01),'様式B-2'!E37-RANDBETWEEN(1,3)),0),0)&amp;"～"&amp;ROUND(IFERROR(IF(ABS('様式B-2'!E37)&gt;=10,IF('様式B-2'!E37&gt;=0,'様式B-2'!E37*RANDBETWEEN(110,120)*0.01,'様式B-2'!E37*RANDBETWEEN(80,90)*0.01),'様式B-2'!E37+RANDBETWEEN(1,3)),0),0)&amp;"】")</f>
        <v/>
      </c>
      <c r="F37" s="285" t="str">
        <f>IF('様式B-2'!F37="","",'様式B-2'!F37)</f>
        <v/>
      </c>
      <c r="G37" s="287" t="str">
        <f>IF('様式B-2'!G37="","",'様式B-2'!G37)</f>
        <v/>
      </c>
      <c r="H37" s="227" t="str">
        <f>IF('様式B-2'!H37="","",'様式B-2'!H37)</f>
        <v/>
      </c>
      <c r="I37" s="290" t="str">
        <f>IF('様式B-2'!I37="","",'様式B-2'!I37)</f>
        <v/>
      </c>
      <c r="J37" s="234" t="str">
        <f>IF('様式B-2'!J37="","",'様式B-2'!J37)</f>
        <v/>
      </c>
      <c r="K37" s="43" t="str">
        <f>IF('様式B-2'!K37="","",'様式B-2'!K37)</f>
        <v/>
      </c>
      <c r="L37" s="44" t="str">
        <f>IF('様式B-2'!L37="","",'様式B-2'!L37)</f>
        <v/>
      </c>
      <c r="M37" s="44" t="str">
        <f>IF('様式B-2'!M37="","",'様式B-2'!M37)</f>
        <v/>
      </c>
      <c r="N37" s="44" t="str">
        <f>IF('様式B-2'!N37="","",'様式B-2'!N37)</f>
        <v/>
      </c>
      <c r="O37" s="46" t="str">
        <f>IF('様式B-2'!O37="","",'様式B-2'!O37)</f>
        <v/>
      </c>
      <c r="P37" s="47" t="str">
        <f>IF('様式B-2'!P37="","",'様式B-2'!P37)</f>
        <v/>
      </c>
      <c r="Q37" s="234" t="str">
        <f>IF('様式B-2'!Q37="","",'様式B-2'!Q37)</f>
        <v/>
      </c>
    </row>
    <row r="38" spans="2:17" x14ac:dyDescent="0.2">
      <c r="B38" s="5">
        <v>30</v>
      </c>
      <c r="C38" s="199" t="str">
        <f>IF('様式B-2'!C38="","",'様式B-2'!C38)</f>
        <v/>
      </c>
      <c r="D38" s="284" t="str">
        <f ca="1">IF('様式B-2'!D38="","","【"&amp;ROUND(IFERROR(IF(ABS('様式B-2'!D38)&gt;=10,IF('様式B-2'!D38&gt;=0,'様式B-2'!D38*RANDBETWEEN(80,90)*0.01,'様式B-2'!D38*RANDBETWEEN(110,120)*0.01),'様式B-2'!D38-RANDBETWEEN(1,3)),0),0)&amp;"～"&amp;ROUND(IFERROR(IF(ABS('様式B-2'!D38)&gt;=10,IF('様式B-2'!D38&gt;=0,'様式B-2'!D38*RANDBETWEEN(110,120)*0.01,'様式B-2'!D38*RANDBETWEEN(80,90)*0.01),'様式B-2'!D38+RANDBETWEEN(1,3)),0),0)&amp;"】")</f>
        <v/>
      </c>
      <c r="E38" s="284" t="str">
        <f ca="1">IF('様式B-2'!E38="","","【"&amp;ROUND(IFERROR(IF(ABS('様式B-2'!E38)&gt;=10,IF('様式B-2'!E38&gt;=0,'様式B-2'!E38*RANDBETWEEN(80,90)*0.01,'様式B-2'!E38*RANDBETWEEN(110,120)*0.01),'様式B-2'!E38-RANDBETWEEN(1,3)),0),0)&amp;"～"&amp;ROUND(IFERROR(IF(ABS('様式B-2'!E38)&gt;=10,IF('様式B-2'!E38&gt;=0,'様式B-2'!E38*RANDBETWEEN(110,120)*0.01,'様式B-2'!E38*RANDBETWEEN(80,90)*0.01),'様式B-2'!E38+RANDBETWEEN(1,3)),0),0)&amp;"】")</f>
        <v/>
      </c>
      <c r="F38" s="286" t="str">
        <f>IF('様式B-2'!F38="","",'様式B-2'!F38)</f>
        <v/>
      </c>
      <c r="G38" s="288" t="str">
        <f>IF('様式B-2'!G38="","",'様式B-2'!G38)</f>
        <v/>
      </c>
      <c r="H38" s="289" t="str">
        <f>IF('様式B-2'!H38="","",'様式B-2'!H38)</f>
        <v/>
      </c>
      <c r="I38" s="326" t="str">
        <f>IF('様式B-2'!I38="","",'様式B-2'!I38)</f>
        <v/>
      </c>
      <c r="J38" s="237" t="str">
        <f>IF('様式B-2'!J38="","",'様式B-2'!J38)</f>
        <v/>
      </c>
      <c r="K38" s="58" t="str">
        <f>IF('様式B-2'!K38="","",'様式B-2'!K38)</f>
        <v/>
      </c>
      <c r="L38" s="59" t="str">
        <f>IF('様式B-2'!L38="","",'様式B-2'!L38)</f>
        <v/>
      </c>
      <c r="M38" s="59" t="str">
        <f>IF('様式B-2'!M38="","",'様式B-2'!M38)</f>
        <v/>
      </c>
      <c r="N38" s="59" t="str">
        <f>IF('様式B-2'!N38="","",'様式B-2'!N38)</f>
        <v/>
      </c>
      <c r="O38" s="61" t="str">
        <f>IF('様式B-2'!O38="","",'様式B-2'!O38)</f>
        <v/>
      </c>
      <c r="P38" s="62" t="str">
        <f>IF('様式B-2'!P38="","",'様式B-2'!P38)</f>
        <v/>
      </c>
      <c r="Q38" s="291" t="str">
        <f>IF('様式B-2'!Q38="","",'様式B-2'!Q38)</f>
        <v/>
      </c>
    </row>
    <row r="40" spans="2:17" x14ac:dyDescent="0.2">
      <c r="B40" s="1" t="s">
        <v>201</v>
      </c>
    </row>
    <row r="41" spans="2:17" x14ac:dyDescent="0.2">
      <c r="B41" s="444" t="s">
        <v>139</v>
      </c>
      <c r="C41" s="445"/>
      <c r="D41" s="445"/>
      <c r="E41" s="445"/>
      <c r="F41" s="445"/>
      <c r="G41" s="445"/>
      <c r="H41" s="445"/>
      <c r="I41" s="445"/>
      <c r="J41" s="445"/>
      <c r="K41" s="445"/>
      <c r="L41" s="445"/>
      <c r="M41" s="445"/>
      <c r="N41" s="445"/>
      <c r="O41" s="445"/>
      <c r="P41" s="445"/>
      <c r="Q41" s="445"/>
    </row>
    <row r="42" spans="2:17" x14ac:dyDescent="0.2">
      <c r="B42" s="445"/>
      <c r="C42" s="445"/>
      <c r="D42" s="445"/>
      <c r="E42" s="445"/>
      <c r="F42" s="445"/>
      <c r="G42" s="445"/>
      <c r="H42" s="445"/>
      <c r="I42" s="445"/>
      <c r="J42" s="445"/>
      <c r="K42" s="445"/>
      <c r="L42" s="445"/>
      <c r="M42" s="445"/>
      <c r="N42" s="445"/>
      <c r="O42" s="445"/>
      <c r="P42" s="445"/>
      <c r="Q42" s="445"/>
    </row>
  </sheetData>
  <mergeCells count="19">
    <mergeCell ref="B4:C4"/>
    <mergeCell ref="D4:K4"/>
    <mergeCell ref="B6:B8"/>
    <mergeCell ref="C6:C8"/>
    <mergeCell ref="D6:D8"/>
    <mergeCell ref="E6:E8"/>
    <mergeCell ref="F6:F8"/>
    <mergeCell ref="G6:J6"/>
    <mergeCell ref="B41:Q42"/>
    <mergeCell ref="O6:O7"/>
    <mergeCell ref="P6:Q6"/>
    <mergeCell ref="G7:G8"/>
    <mergeCell ref="H7:H8"/>
    <mergeCell ref="I7:I8"/>
    <mergeCell ref="J7:J8"/>
    <mergeCell ref="P7:P8"/>
    <mergeCell ref="Q7:Q8"/>
    <mergeCell ref="K6:M6"/>
    <mergeCell ref="N6:N7"/>
  </mergeCells>
  <phoneticPr fontId="7"/>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N30"/>
  <sheetViews>
    <sheetView showGridLines="0" view="pageBreakPreview" zoomScale="85" zoomScaleNormal="100" zoomScaleSheetLayoutView="85" workbookViewId="0">
      <selection activeCell="E41" sqref="E41"/>
    </sheetView>
  </sheetViews>
  <sheetFormatPr defaultColWidth="9" defaultRowHeight="13" x14ac:dyDescent="0.2"/>
  <cols>
    <col min="1" max="1" width="1.54296875" style="16" customWidth="1"/>
    <col min="2" max="2" width="25" style="16" customWidth="1"/>
    <col min="3" max="3" width="9.54296875" style="16" customWidth="1"/>
    <col min="4" max="4" width="48.81640625" style="16" customWidth="1"/>
    <col min="5" max="5" width="15" style="16" customWidth="1"/>
    <col min="6" max="6" width="1.81640625" style="16" customWidth="1"/>
    <col min="7" max="16384" width="9" style="16"/>
  </cols>
  <sheetData>
    <row r="1" spans="2:14" ht="23.25" customHeight="1" x14ac:dyDescent="0.2">
      <c r="B1" s="42" t="str">
        <f>'コード '!A1</f>
        <v>ニッケル系ステンレス冷延鋼帯及び冷延鋼板（NME）</v>
      </c>
    </row>
    <row r="2" spans="2:14" ht="21.75" customHeight="1" x14ac:dyDescent="0.2">
      <c r="B2" s="166" t="s">
        <v>202</v>
      </c>
    </row>
    <row r="3" spans="2:14" ht="13.5" thickBot="1" x14ac:dyDescent="0.25"/>
    <row r="4" spans="2:14" s="31" customFormat="1" ht="17.25" customHeight="1" thickBot="1" x14ac:dyDescent="0.25">
      <c r="B4" s="535" t="s">
        <v>11</v>
      </c>
      <c r="C4" s="536"/>
      <c r="D4" s="543" t="str">
        <f>IF(様式一覧表!D5="","",様式一覧表!D5)</f>
        <v/>
      </c>
      <c r="E4" s="544"/>
      <c r="H4" s="32"/>
      <c r="I4" s="32"/>
      <c r="J4" s="32"/>
      <c r="K4" s="32"/>
      <c r="L4" s="32"/>
      <c r="M4" s="32"/>
      <c r="N4" s="33"/>
    </row>
    <row r="6" spans="2:14" ht="37.5" customHeight="1" x14ac:dyDescent="0.2">
      <c r="B6" s="541" t="s">
        <v>203</v>
      </c>
      <c r="C6" s="17" t="s">
        <v>204</v>
      </c>
      <c r="D6" s="539" t="s">
        <v>205</v>
      </c>
      <c r="E6" s="537" t="s">
        <v>206</v>
      </c>
    </row>
    <row r="7" spans="2:14" ht="16" customHeight="1" x14ac:dyDescent="0.2">
      <c r="B7" s="542"/>
      <c r="C7" s="29" t="s">
        <v>136</v>
      </c>
      <c r="D7" s="540"/>
      <c r="E7" s="538"/>
    </row>
    <row r="8" spans="2:14" ht="17.149999999999999" customHeight="1" x14ac:dyDescent="0.2">
      <c r="B8" s="18" t="s">
        <v>207</v>
      </c>
      <c r="C8" s="66"/>
      <c r="D8" s="97"/>
      <c r="E8" s="98"/>
    </row>
    <row r="9" spans="2:14" ht="17.149999999999999" customHeight="1" x14ac:dyDescent="0.2">
      <c r="B9" s="21" t="s">
        <v>208</v>
      </c>
      <c r="C9" s="67"/>
      <c r="D9" s="99"/>
      <c r="E9" s="100"/>
    </row>
    <row r="10" spans="2:14" ht="17.149999999999999" customHeight="1" x14ac:dyDescent="0.2">
      <c r="B10" s="21" t="s">
        <v>209</v>
      </c>
      <c r="C10" s="67"/>
      <c r="D10" s="99"/>
      <c r="E10" s="100"/>
    </row>
    <row r="11" spans="2:14" ht="17.149999999999999" customHeight="1" x14ac:dyDescent="0.2">
      <c r="B11" s="21" t="s">
        <v>210</v>
      </c>
      <c r="C11" s="67"/>
      <c r="D11" s="99"/>
      <c r="E11" s="100"/>
    </row>
    <row r="12" spans="2:14" ht="17.149999999999999" customHeight="1" x14ac:dyDescent="0.2">
      <c r="B12" s="21" t="s">
        <v>211</v>
      </c>
      <c r="C12" s="67"/>
      <c r="D12" s="99"/>
      <c r="E12" s="100"/>
    </row>
    <row r="13" spans="2:14" ht="17.149999999999999" customHeight="1" x14ac:dyDescent="0.2">
      <c r="B13" s="21" t="s">
        <v>212</v>
      </c>
      <c r="C13" s="67"/>
      <c r="D13" s="99"/>
      <c r="E13" s="100"/>
    </row>
    <row r="14" spans="2:14" ht="17.149999999999999" customHeight="1" x14ac:dyDescent="0.2">
      <c r="B14" s="21" t="s">
        <v>213</v>
      </c>
      <c r="C14" s="67"/>
      <c r="D14" s="99"/>
      <c r="E14" s="100"/>
    </row>
    <row r="15" spans="2:14" ht="17.149999999999999" customHeight="1" x14ac:dyDescent="0.2">
      <c r="B15" s="21" t="s">
        <v>214</v>
      </c>
      <c r="C15" s="67"/>
      <c r="D15" s="99"/>
      <c r="E15" s="100"/>
    </row>
    <row r="16" spans="2:14" ht="17.149999999999999" customHeight="1" x14ac:dyDescent="0.2">
      <c r="B16" s="21" t="s">
        <v>215</v>
      </c>
      <c r="C16" s="67"/>
      <c r="D16" s="99"/>
      <c r="E16" s="100"/>
    </row>
    <row r="17" spans="2:5" ht="17.149999999999999" customHeight="1" x14ac:dyDescent="0.2">
      <c r="B17" s="21" t="s">
        <v>216</v>
      </c>
      <c r="C17" s="67"/>
      <c r="D17" s="99"/>
      <c r="E17" s="100"/>
    </row>
    <row r="18" spans="2:5" ht="17.149999999999999" customHeight="1" x14ac:dyDescent="0.2">
      <c r="B18" s="21" t="s">
        <v>217</v>
      </c>
      <c r="C18" s="67"/>
      <c r="D18" s="99"/>
      <c r="E18" s="100"/>
    </row>
    <row r="19" spans="2:5" ht="17.149999999999999" customHeight="1" x14ac:dyDescent="0.2">
      <c r="B19" s="21" t="s">
        <v>218</v>
      </c>
      <c r="C19" s="67"/>
      <c r="D19" s="99"/>
      <c r="E19" s="100"/>
    </row>
    <row r="20" spans="2:5" ht="17.149999999999999" customHeight="1" x14ac:dyDescent="0.2">
      <c r="B20" s="21" t="s">
        <v>219</v>
      </c>
      <c r="C20" s="67"/>
      <c r="D20" s="99"/>
      <c r="E20" s="100"/>
    </row>
    <row r="21" spans="2:5" ht="17.149999999999999" customHeight="1" x14ac:dyDescent="0.2">
      <c r="B21" s="21" t="s">
        <v>220</v>
      </c>
      <c r="C21" s="67"/>
      <c r="D21" s="99"/>
      <c r="E21" s="100"/>
    </row>
    <row r="22" spans="2:5" ht="17.149999999999999" customHeight="1" x14ac:dyDescent="0.2">
      <c r="B22" s="21" t="s">
        <v>221</v>
      </c>
      <c r="C22" s="67"/>
      <c r="D22" s="99"/>
      <c r="E22" s="100"/>
    </row>
    <row r="23" spans="2:5" ht="17.149999999999999" customHeight="1" x14ac:dyDescent="0.2">
      <c r="B23" s="21" t="s">
        <v>222</v>
      </c>
      <c r="C23" s="67"/>
      <c r="D23" s="99"/>
      <c r="E23" s="100"/>
    </row>
    <row r="24" spans="2:5" ht="17.149999999999999" customHeight="1" x14ac:dyDescent="0.2">
      <c r="B24" s="21" t="s">
        <v>223</v>
      </c>
      <c r="C24" s="67"/>
      <c r="D24" s="99"/>
      <c r="E24" s="100"/>
    </row>
    <row r="25" spans="2:5" ht="17.149999999999999" customHeight="1" x14ac:dyDescent="0.2">
      <c r="B25" s="21" t="s">
        <v>224</v>
      </c>
      <c r="C25" s="67"/>
      <c r="D25" s="99"/>
      <c r="E25" s="100"/>
    </row>
    <row r="26" spans="2:5" ht="17.149999999999999" customHeight="1" x14ac:dyDescent="0.2">
      <c r="B26" s="21" t="s">
        <v>225</v>
      </c>
      <c r="C26" s="67"/>
      <c r="D26" s="99"/>
      <c r="E26" s="100"/>
    </row>
    <row r="27" spans="2:5" ht="17.149999999999999" customHeight="1" x14ac:dyDescent="0.2">
      <c r="B27" s="21" t="s">
        <v>226</v>
      </c>
      <c r="C27" s="67"/>
      <c r="D27" s="99"/>
      <c r="E27" s="100"/>
    </row>
    <row r="28" spans="2:5" ht="17.149999999999999" customHeight="1" x14ac:dyDescent="0.2">
      <c r="B28" s="21" t="s">
        <v>227</v>
      </c>
      <c r="C28" s="67"/>
      <c r="D28" s="99"/>
      <c r="E28" s="100"/>
    </row>
    <row r="29" spans="2:5" ht="17.149999999999999" customHeight="1" x14ac:dyDescent="0.2">
      <c r="B29" s="21" t="s">
        <v>228</v>
      </c>
      <c r="C29" s="67"/>
      <c r="D29" s="99"/>
      <c r="E29" s="100"/>
    </row>
    <row r="30" spans="2:5" ht="17.149999999999999" customHeight="1" x14ac:dyDescent="0.2">
      <c r="B30" s="22" t="s">
        <v>229</v>
      </c>
      <c r="C30" s="68"/>
      <c r="D30" s="101"/>
      <c r="E30" s="102"/>
    </row>
  </sheetData>
  <mergeCells count="5">
    <mergeCell ref="B4:C4"/>
    <mergeCell ref="E6:E7"/>
    <mergeCell ref="D6:D7"/>
    <mergeCell ref="B6:B7"/>
    <mergeCell ref="D4:E4"/>
  </mergeCells>
  <phoneticPr fontId="7"/>
  <dataValidations count="1">
    <dataValidation type="list" allowBlank="1" showInputMessage="1" showErrorMessage="1" sqref="C8:C30" xr:uid="{00000000-0002-0000-1000-000000000000}">
      <formula1>"有り, 無し"</formula1>
    </dataValidation>
  </dataValidations>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N68"/>
  <sheetViews>
    <sheetView showGridLines="0" view="pageBreakPreview" zoomScale="85" zoomScaleNormal="100" zoomScaleSheetLayoutView="85" workbookViewId="0">
      <selection activeCell="E41" sqref="E41"/>
    </sheetView>
  </sheetViews>
  <sheetFormatPr defaultColWidth="8.81640625" defaultRowHeight="13" x14ac:dyDescent="0.2"/>
  <cols>
    <col min="1" max="1" width="2" customWidth="1"/>
    <col min="2" max="2" width="17.81640625" style="23" customWidth="1"/>
    <col min="3" max="3" width="41.453125" customWidth="1"/>
    <col min="4" max="4" width="17.1796875" customWidth="1"/>
    <col min="5" max="5" width="33.81640625" customWidth="1"/>
    <col min="6" max="6" width="2" customWidth="1"/>
  </cols>
  <sheetData>
    <row r="1" spans="1:14" ht="23.25" customHeight="1" x14ac:dyDescent="0.2">
      <c r="A1" s="42"/>
      <c r="B1" s="42" t="str">
        <f>'コード '!A1</f>
        <v>ニッケル系ステンレス冷延鋼帯及び冷延鋼板（NME）</v>
      </c>
    </row>
    <row r="2" spans="1:14" ht="23.25" customHeight="1" x14ac:dyDescent="0.2">
      <c r="B2" s="165" t="s">
        <v>230</v>
      </c>
      <c r="C2" s="545" t="s">
        <v>231</v>
      </c>
      <c r="D2" s="545"/>
      <c r="E2" s="545"/>
    </row>
    <row r="3" spans="1:14" ht="23.25" customHeight="1" thickBot="1" x14ac:dyDescent="0.25">
      <c r="B3" s="10"/>
      <c r="C3" s="546"/>
      <c r="D3" s="546"/>
      <c r="E3" s="546"/>
    </row>
    <row r="4" spans="1:14" s="31" customFormat="1" ht="17.25" customHeight="1" thickBot="1" x14ac:dyDescent="0.25">
      <c r="B4" s="310" t="s">
        <v>11</v>
      </c>
      <c r="C4" s="543" t="str">
        <f>IF(様式一覧表!D5="","",様式一覧表!D5)</f>
        <v/>
      </c>
      <c r="D4" s="547"/>
      <c r="E4" s="548"/>
      <c r="F4"/>
      <c r="G4"/>
      <c r="H4" s="32"/>
      <c r="I4" s="32"/>
      <c r="J4" s="32"/>
      <c r="K4" s="32"/>
      <c r="L4" s="32"/>
      <c r="M4" s="32"/>
      <c r="N4" s="33"/>
    </row>
    <row r="6" spans="1:14" s="25" customFormat="1" ht="15" customHeight="1" thickBot="1" x14ac:dyDescent="0.25">
      <c r="B6" s="24"/>
    </row>
    <row r="7" spans="1:14" x14ac:dyDescent="0.2">
      <c r="B7" s="156" t="s">
        <v>114</v>
      </c>
      <c r="C7" s="549" t="s">
        <v>232</v>
      </c>
      <c r="D7" s="549" t="s">
        <v>198</v>
      </c>
      <c r="E7" s="551" t="s">
        <v>492</v>
      </c>
      <c r="F7" s="444"/>
    </row>
    <row r="8" spans="1:14" ht="13.5" thickBot="1" x14ac:dyDescent="0.25">
      <c r="B8" s="157" t="s">
        <v>233</v>
      </c>
      <c r="C8" s="550"/>
      <c r="D8" s="550"/>
      <c r="E8" s="552"/>
      <c r="F8" s="444"/>
    </row>
    <row r="9" spans="1:14" ht="19.5" customHeight="1" x14ac:dyDescent="0.2">
      <c r="B9" s="375">
        <v>43831</v>
      </c>
      <c r="C9" s="347"/>
      <c r="D9" s="348"/>
      <c r="E9" s="349"/>
    </row>
    <row r="10" spans="1:14" ht="19.5" customHeight="1" x14ac:dyDescent="0.2">
      <c r="B10" s="375">
        <v>43862</v>
      </c>
      <c r="C10" s="220"/>
      <c r="D10" s="238"/>
      <c r="E10" s="241"/>
    </row>
    <row r="11" spans="1:14" ht="19.5" customHeight="1" x14ac:dyDescent="0.2">
      <c r="B11" s="375">
        <v>43891</v>
      </c>
      <c r="C11" s="220"/>
      <c r="D11" s="238"/>
      <c r="E11" s="241"/>
    </row>
    <row r="12" spans="1:14" ht="19.5" customHeight="1" x14ac:dyDescent="0.2">
      <c r="B12" s="375">
        <v>43922</v>
      </c>
      <c r="C12" s="220"/>
      <c r="D12" s="238"/>
      <c r="E12" s="241"/>
    </row>
    <row r="13" spans="1:14" ht="19.5" customHeight="1" x14ac:dyDescent="0.2">
      <c r="B13" s="375">
        <v>43952</v>
      </c>
      <c r="C13" s="220"/>
      <c r="D13" s="238"/>
      <c r="E13" s="241"/>
    </row>
    <row r="14" spans="1:14" ht="19.5" customHeight="1" x14ac:dyDescent="0.2">
      <c r="B14" s="375">
        <v>43983</v>
      </c>
      <c r="C14" s="220"/>
      <c r="D14" s="238"/>
      <c r="E14" s="241"/>
    </row>
    <row r="15" spans="1:14" ht="19.5" customHeight="1" x14ac:dyDescent="0.2">
      <c r="B15" s="375">
        <v>44013</v>
      </c>
      <c r="C15" s="220"/>
      <c r="D15" s="238"/>
      <c r="E15" s="241"/>
    </row>
    <row r="16" spans="1:14" ht="19.5" customHeight="1" x14ac:dyDescent="0.2">
      <c r="B16" s="375">
        <v>44044</v>
      </c>
      <c r="C16" s="220"/>
      <c r="D16" s="238"/>
      <c r="E16" s="241"/>
    </row>
    <row r="17" spans="2:5" ht="19.5" customHeight="1" x14ac:dyDescent="0.2">
      <c r="B17" s="375">
        <v>44075</v>
      </c>
      <c r="C17" s="220"/>
      <c r="D17" s="238"/>
      <c r="E17" s="241"/>
    </row>
    <row r="18" spans="2:5" ht="19.5" customHeight="1" x14ac:dyDescent="0.2">
      <c r="B18" s="375">
        <v>44105</v>
      </c>
      <c r="C18" s="220"/>
      <c r="D18" s="238"/>
      <c r="E18" s="241"/>
    </row>
    <row r="19" spans="2:5" ht="19.5" customHeight="1" x14ac:dyDescent="0.2">
      <c r="B19" s="375">
        <v>44136</v>
      </c>
      <c r="C19" s="220"/>
      <c r="D19" s="238"/>
      <c r="E19" s="241"/>
    </row>
    <row r="20" spans="2:5" ht="19.5" customHeight="1" x14ac:dyDescent="0.2">
      <c r="B20" s="375">
        <v>44166</v>
      </c>
      <c r="C20" s="220"/>
      <c r="D20" s="238"/>
      <c r="E20" s="241"/>
    </row>
    <row r="21" spans="2:5" ht="19.5" customHeight="1" x14ac:dyDescent="0.2">
      <c r="B21" s="375">
        <v>44197</v>
      </c>
      <c r="C21" s="220"/>
      <c r="D21" s="238"/>
      <c r="E21" s="241"/>
    </row>
    <row r="22" spans="2:5" ht="19.5" customHeight="1" x14ac:dyDescent="0.2">
      <c r="B22" s="375">
        <v>44228</v>
      </c>
      <c r="C22" s="220"/>
      <c r="D22" s="238"/>
      <c r="E22" s="241"/>
    </row>
    <row r="23" spans="2:5" ht="19.5" customHeight="1" x14ac:dyDescent="0.2">
      <c r="B23" s="375">
        <v>44256</v>
      </c>
      <c r="C23" s="220"/>
      <c r="D23" s="238"/>
      <c r="E23" s="241"/>
    </row>
    <row r="24" spans="2:5" ht="19.5" customHeight="1" x14ac:dyDescent="0.2">
      <c r="B24" s="375">
        <v>44287</v>
      </c>
      <c r="C24" s="220"/>
      <c r="D24" s="238"/>
      <c r="E24" s="241"/>
    </row>
    <row r="25" spans="2:5" ht="19.5" customHeight="1" x14ac:dyDescent="0.2">
      <c r="B25" s="375">
        <v>44317</v>
      </c>
      <c r="C25" s="220"/>
      <c r="D25" s="238"/>
      <c r="E25" s="241"/>
    </row>
    <row r="26" spans="2:5" ht="19.5" customHeight="1" x14ac:dyDescent="0.2">
      <c r="B26" s="375">
        <v>44348</v>
      </c>
      <c r="C26" s="220"/>
      <c r="D26" s="238"/>
      <c r="E26" s="241"/>
    </row>
    <row r="27" spans="2:5" ht="19.5" customHeight="1" x14ac:dyDescent="0.2">
      <c r="B27" s="375">
        <v>44378</v>
      </c>
      <c r="C27" s="220"/>
      <c r="D27" s="238"/>
      <c r="E27" s="241"/>
    </row>
    <row r="28" spans="2:5" ht="19.5" customHeight="1" x14ac:dyDescent="0.2">
      <c r="B28" s="375">
        <v>44409</v>
      </c>
      <c r="C28" s="220"/>
      <c r="D28" s="238"/>
      <c r="E28" s="241"/>
    </row>
    <row r="29" spans="2:5" ht="19.5" customHeight="1" x14ac:dyDescent="0.2">
      <c r="B29" s="375">
        <v>44440</v>
      </c>
      <c r="C29" s="220"/>
      <c r="D29" s="238"/>
      <c r="E29" s="241"/>
    </row>
    <row r="30" spans="2:5" ht="19.5" customHeight="1" x14ac:dyDescent="0.2">
      <c r="B30" s="375">
        <v>44470</v>
      </c>
      <c r="C30" s="220"/>
      <c r="D30" s="238"/>
      <c r="E30" s="241"/>
    </row>
    <row r="31" spans="2:5" ht="19.5" customHeight="1" x14ac:dyDescent="0.2">
      <c r="B31" s="375">
        <v>44501</v>
      </c>
      <c r="C31" s="220"/>
      <c r="D31" s="238"/>
      <c r="E31" s="241"/>
    </row>
    <row r="32" spans="2:5" ht="19.5" customHeight="1" x14ac:dyDescent="0.2">
      <c r="B32" s="375">
        <v>44531</v>
      </c>
      <c r="C32" s="220"/>
      <c r="D32" s="238"/>
      <c r="E32" s="241"/>
    </row>
    <row r="33" spans="2:5" ht="19.5" customHeight="1" x14ac:dyDescent="0.2">
      <c r="B33" s="375">
        <v>44562</v>
      </c>
      <c r="C33" s="220"/>
      <c r="D33" s="238"/>
      <c r="E33" s="241"/>
    </row>
    <row r="34" spans="2:5" ht="19.5" customHeight="1" x14ac:dyDescent="0.2">
      <c r="B34" s="375">
        <v>44593</v>
      </c>
      <c r="C34" s="220"/>
      <c r="D34" s="238"/>
      <c r="E34" s="241"/>
    </row>
    <row r="35" spans="2:5" ht="19.5" customHeight="1" x14ac:dyDescent="0.2">
      <c r="B35" s="375">
        <v>44621</v>
      </c>
      <c r="C35" s="220"/>
      <c r="D35" s="238"/>
      <c r="E35" s="241"/>
    </row>
    <row r="36" spans="2:5" ht="19.5" customHeight="1" x14ac:dyDescent="0.2">
      <c r="B36" s="375">
        <v>44652</v>
      </c>
      <c r="C36" s="220"/>
      <c r="D36" s="238"/>
      <c r="E36" s="241"/>
    </row>
    <row r="37" spans="2:5" ht="19.5" customHeight="1" x14ac:dyDescent="0.2">
      <c r="B37" s="375">
        <v>44682</v>
      </c>
      <c r="C37" s="220"/>
      <c r="D37" s="238"/>
      <c r="E37" s="241"/>
    </row>
    <row r="38" spans="2:5" ht="19.5" customHeight="1" x14ac:dyDescent="0.2">
      <c r="B38" s="375">
        <v>44713</v>
      </c>
      <c r="C38" s="220"/>
      <c r="D38" s="238"/>
      <c r="E38" s="241"/>
    </row>
    <row r="39" spans="2:5" ht="19.5" customHeight="1" x14ac:dyDescent="0.2">
      <c r="B39" s="375">
        <v>44743</v>
      </c>
      <c r="C39" s="220"/>
      <c r="D39" s="238"/>
      <c r="E39" s="241"/>
    </row>
    <row r="40" spans="2:5" ht="19.5" customHeight="1" x14ac:dyDescent="0.2">
      <c r="B40" s="375">
        <v>44774</v>
      </c>
      <c r="C40" s="220"/>
      <c r="D40" s="238"/>
      <c r="E40" s="241"/>
    </row>
    <row r="41" spans="2:5" ht="19.5" customHeight="1" x14ac:dyDescent="0.2">
      <c r="B41" s="375">
        <v>44805</v>
      </c>
      <c r="C41" s="220"/>
      <c r="D41" s="238"/>
      <c r="E41" s="241"/>
    </row>
    <row r="42" spans="2:5" ht="19.5" customHeight="1" x14ac:dyDescent="0.2">
      <c r="B42" s="375">
        <v>44835</v>
      </c>
      <c r="C42" s="220"/>
      <c r="D42" s="238"/>
      <c r="E42" s="241"/>
    </row>
    <row r="43" spans="2:5" ht="19.5" customHeight="1" x14ac:dyDescent="0.2">
      <c r="B43" s="375">
        <v>44866</v>
      </c>
      <c r="C43" s="220"/>
      <c r="D43" s="238"/>
      <c r="E43" s="241"/>
    </row>
    <row r="44" spans="2:5" ht="19.5" customHeight="1" x14ac:dyDescent="0.2">
      <c r="B44" s="375">
        <v>44896</v>
      </c>
      <c r="C44" s="220"/>
      <c r="D44" s="238"/>
      <c r="E44" s="241"/>
    </row>
    <row r="45" spans="2:5" ht="19.5" customHeight="1" x14ac:dyDescent="0.2">
      <c r="B45" s="375">
        <v>44927</v>
      </c>
      <c r="C45" s="220"/>
      <c r="D45" s="238"/>
      <c r="E45" s="241"/>
    </row>
    <row r="46" spans="2:5" ht="19.5" customHeight="1" x14ac:dyDescent="0.2">
      <c r="B46" s="375">
        <v>44958</v>
      </c>
      <c r="C46" s="220"/>
      <c r="D46" s="238"/>
      <c r="E46" s="241"/>
    </row>
    <row r="47" spans="2:5" ht="19.5" customHeight="1" x14ac:dyDescent="0.2">
      <c r="B47" s="375">
        <v>44986</v>
      </c>
      <c r="C47" s="220"/>
      <c r="D47" s="238"/>
      <c r="E47" s="241"/>
    </row>
    <row r="48" spans="2:5" ht="19.5" customHeight="1" x14ac:dyDescent="0.2">
      <c r="B48" s="375">
        <v>45017</v>
      </c>
      <c r="C48" s="220"/>
      <c r="D48" s="238"/>
      <c r="E48" s="241"/>
    </row>
    <row r="49" spans="2:5" ht="19.5" customHeight="1" x14ac:dyDescent="0.2">
      <c r="B49" s="375">
        <v>45047</v>
      </c>
      <c r="C49" s="220"/>
      <c r="D49" s="238"/>
      <c r="E49" s="241"/>
    </row>
    <row r="50" spans="2:5" ht="19.5" customHeight="1" x14ac:dyDescent="0.2">
      <c r="B50" s="375">
        <v>45078</v>
      </c>
      <c r="C50" s="220"/>
      <c r="D50" s="238"/>
      <c r="E50" s="241"/>
    </row>
    <row r="51" spans="2:5" ht="19.5" customHeight="1" x14ac:dyDescent="0.2">
      <c r="B51" s="375">
        <v>45108</v>
      </c>
      <c r="C51" s="220"/>
      <c r="D51" s="238"/>
      <c r="E51" s="241"/>
    </row>
    <row r="52" spans="2:5" ht="19.5" customHeight="1" x14ac:dyDescent="0.2">
      <c r="B52" s="375">
        <v>45139</v>
      </c>
      <c r="C52" s="220"/>
      <c r="D52" s="238"/>
      <c r="E52" s="241"/>
    </row>
    <row r="53" spans="2:5" ht="19.5" customHeight="1" x14ac:dyDescent="0.2">
      <c r="B53" s="375">
        <v>45170</v>
      </c>
      <c r="C53" s="220"/>
      <c r="D53" s="238"/>
      <c r="E53" s="241"/>
    </row>
    <row r="54" spans="2:5" ht="19.5" customHeight="1" x14ac:dyDescent="0.2">
      <c r="B54" s="375">
        <v>45200</v>
      </c>
      <c r="C54" s="220"/>
      <c r="D54" s="238"/>
      <c r="E54" s="241"/>
    </row>
    <row r="55" spans="2:5" ht="19.5" customHeight="1" x14ac:dyDescent="0.2">
      <c r="B55" s="375">
        <v>45231</v>
      </c>
      <c r="C55" s="220"/>
      <c r="D55" s="238"/>
      <c r="E55" s="241"/>
    </row>
    <row r="56" spans="2:5" ht="19.5" customHeight="1" x14ac:dyDescent="0.2">
      <c r="B56" s="375">
        <v>45261</v>
      </c>
      <c r="C56" s="220"/>
      <c r="D56" s="238"/>
      <c r="E56" s="241"/>
    </row>
    <row r="57" spans="2:5" ht="19.5" customHeight="1" x14ac:dyDescent="0.2">
      <c r="B57" s="375">
        <v>45292</v>
      </c>
      <c r="C57" s="220"/>
      <c r="D57" s="238"/>
      <c r="E57" s="241"/>
    </row>
    <row r="58" spans="2:5" ht="19.5" customHeight="1" x14ac:dyDescent="0.2">
      <c r="B58" s="375">
        <v>45323</v>
      </c>
      <c r="C58" s="221"/>
      <c r="D58" s="239"/>
      <c r="E58" s="242"/>
    </row>
    <row r="59" spans="2:5" ht="19.5" customHeight="1" x14ac:dyDescent="0.2">
      <c r="B59" s="375">
        <v>45352</v>
      </c>
      <c r="C59" s="221"/>
      <c r="D59" s="239"/>
      <c r="E59" s="242"/>
    </row>
    <row r="60" spans="2:5" ht="19.5" customHeight="1" x14ac:dyDescent="0.2">
      <c r="B60" s="375">
        <v>45383</v>
      </c>
      <c r="C60" s="221"/>
      <c r="D60" s="239"/>
      <c r="E60" s="242"/>
    </row>
    <row r="61" spans="2:5" ht="19.5" customHeight="1" x14ac:dyDescent="0.2">
      <c r="B61" s="375">
        <v>45413</v>
      </c>
      <c r="C61" s="221"/>
      <c r="D61" s="239"/>
      <c r="E61" s="242"/>
    </row>
    <row r="62" spans="2:5" ht="19.5" customHeight="1" x14ac:dyDescent="0.2">
      <c r="B62" s="375">
        <v>45444</v>
      </c>
      <c r="C62" s="221"/>
      <c r="D62" s="239"/>
      <c r="E62" s="242"/>
    </row>
    <row r="63" spans="2:5" ht="19.5" customHeight="1" x14ac:dyDescent="0.2">
      <c r="B63" s="375">
        <v>45474</v>
      </c>
      <c r="C63" s="221"/>
      <c r="D63" s="239"/>
      <c r="E63" s="242"/>
    </row>
    <row r="64" spans="2:5" ht="19.5" customHeight="1" x14ac:dyDescent="0.2">
      <c r="B64" s="375">
        <v>45505</v>
      </c>
      <c r="C64" s="221"/>
      <c r="D64" s="239"/>
      <c r="E64" s="242"/>
    </row>
    <row r="65" spans="2:5" ht="19.5" customHeight="1" x14ac:dyDescent="0.2">
      <c r="B65" s="375">
        <v>45536</v>
      </c>
      <c r="C65" s="221"/>
      <c r="D65" s="239"/>
      <c r="E65" s="242"/>
    </row>
    <row r="66" spans="2:5" ht="19.5" customHeight="1" x14ac:dyDescent="0.2">
      <c r="B66" s="375">
        <v>45566</v>
      </c>
      <c r="C66" s="221"/>
      <c r="D66" s="239"/>
      <c r="E66" s="242"/>
    </row>
    <row r="67" spans="2:5" ht="19.5" customHeight="1" x14ac:dyDescent="0.2">
      <c r="B67" s="375">
        <v>45597</v>
      </c>
      <c r="C67" s="221"/>
      <c r="D67" s="239"/>
      <c r="E67" s="242"/>
    </row>
    <row r="68" spans="2:5" ht="19.5" customHeight="1" thickBot="1" x14ac:dyDescent="0.25">
      <c r="B68" s="376">
        <v>45627</v>
      </c>
      <c r="C68" s="244"/>
      <c r="D68" s="240"/>
      <c r="E68" s="243"/>
    </row>
  </sheetData>
  <mergeCells count="6">
    <mergeCell ref="F7:F8"/>
    <mergeCell ref="C2:E3"/>
    <mergeCell ref="C4:E4"/>
    <mergeCell ref="C7:C8"/>
    <mergeCell ref="D7:D8"/>
    <mergeCell ref="E7:E8"/>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pageSetUpPr fitToPage="1"/>
  </sheetPr>
  <dimension ref="A1:P27"/>
  <sheetViews>
    <sheetView showGridLines="0" view="pageBreakPreview" zoomScale="85" zoomScaleNormal="100" zoomScaleSheetLayoutView="85" workbookViewId="0">
      <selection activeCell="E41" sqref="E41"/>
    </sheetView>
  </sheetViews>
  <sheetFormatPr defaultColWidth="9" defaultRowHeight="13" x14ac:dyDescent="0.2"/>
  <cols>
    <col min="1" max="1" width="1.81640625" style="35" customWidth="1"/>
    <col min="2" max="2" width="9" style="35"/>
    <col min="3" max="3" width="17.81640625" style="35" customWidth="1"/>
    <col min="4" max="4" width="14.453125" style="35" customWidth="1"/>
    <col min="5" max="5" width="38.1796875" style="35" customWidth="1"/>
    <col min="6" max="6" width="22.453125" style="35" customWidth="1"/>
    <col min="7" max="7" width="2.1796875" style="35" customWidth="1"/>
    <col min="8" max="16384" width="9" style="35"/>
  </cols>
  <sheetData>
    <row r="1" spans="1:16" s="127" customFormat="1" ht="23.9" customHeight="1" x14ac:dyDescent="0.2">
      <c r="B1" s="422" t="s">
        <v>10</v>
      </c>
      <c r="C1" s="423"/>
    </row>
    <row r="2" spans="1:16" s="127" customFormat="1" ht="9.65" customHeight="1" x14ac:dyDescent="0.2"/>
    <row r="3" spans="1:16" s="127" customFormat="1" ht="18" customHeight="1" x14ac:dyDescent="0.2">
      <c r="B3" s="42" t="str">
        <f>'コード '!A1</f>
        <v>ニッケル系ステンレス冷延鋼帯及び冷延鋼板（NME）</v>
      </c>
    </row>
    <row r="4" spans="1:16" s="129" customFormat="1" ht="14.9" customHeight="1" thickBot="1" x14ac:dyDescent="0.25">
      <c r="A4" s="128"/>
      <c r="P4" s="130"/>
    </row>
    <row r="5" spans="1:16" s="31" customFormat="1" ht="17.25" customHeight="1" thickBot="1" x14ac:dyDescent="0.25">
      <c r="B5" s="424" t="s">
        <v>11</v>
      </c>
      <c r="C5" s="425"/>
      <c r="D5" s="426"/>
      <c r="E5" s="427"/>
      <c r="F5" s="129"/>
      <c r="G5" s="32"/>
      <c r="H5" s="32"/>
      <c r="I5" s="32"/>
      <c r="J5" s="32"/>
      <c r="K5" s="32"/>
      <c r="L5" s="33"/>
    </row>
    <row r="6" spans="1:16" s="31" customFormat="1" ht="17.25" customHeight="1" x14ac:dyDescent="0.2">
      <c r="B6" s="428"/>
      <c r="C6" s="428"/>
      <c r="D6" s="428"/>
      <c r="E6" s="428"/>
      <c r="F6" s="429"/>
      <c r="G6" s="429"/>
      <c r="H6" s="429"/>
      <c r="I6" s="32"/>
      <c r="J6" s="32"/>
      <c r="K6" s="32"/>
      <c r="L6" s="32"/>
      <c r="M6" s="32"/>
      <c r="N6" s="33"/>
    </row>
    <row r="7" spans="1:16" s="31" customFormat="1" ht="20.149999999999999" customHeight="1" x14ac:dyDescent="0.2">
      <c r="B7" s="414" t="s">
        <v>12</v>
      </c>
      <c r="C7" s="415"/>
      <c r="D7" s="415"/>
      <c r="E7" s="415"/>
      <c r="F7" s="416"/>
      <c r="G7" s="87"/>
      <c r="H7" s="87"/>
      <c r="I7" s="32"/>
      <c r="J7" s="32"/>
      <c r="K7" s="32"/>
      <c r="L7" s="32"/>
      <c r="M7" s="32"/>
      <c r="N7" s="33"/>
    </row>
    <row r="8" spans="1:16" s="31" customFormat="1" ht="27.65" customHeight="1" x14ac:dyDescent="0.2">
      <c r="B8" s="417" t="s">
        <v>13</v>
      </c>
      <c r="C8" s="418"/>
      <c r="D8" s="418"/>
      <c r="E8" s="418"/>
      <c r="F8" s="419"/>
      <c r="G8" s="87"/>
      <c r="H8" s="87"/>
      <c r="I8" s="32"/>
      <c r="J8" s="32"/>
      <c r="K8" s="32"/>
      <c r="L8" s="32"/>
      <c r="M8" s="32"/>
      <c r="N8" s="33"/>
    </row>
    <row r="9" spans="1:16" s="127" customFormat="1" x14ac:dyDescent="0.2"/>
    <row r="10" spans="1:16" s="127" customFormat="1" ht="21" customHeight="1" x14ac:dyDescent="0.2">
      <c r="B10" s="420" t="s">
        <v>14</v>
      </c>
      <c r="C10" s="420" t="s">
        <v>15</v>
      </c>
      <c r="D10" s="420" t="s">
        <v>16</v>
      </c>
      <c r="E10" s="131" t="s">
        <v>17</v>
      </c>
      <c r="F10" s="420" t="s">
        <v>18</v>
      </c>
    </row>
    <row r="11" spans="1:16" s="127" customFormat="1" ht="29.15" customHeight="1" x14ac:dyDescent="0.2">
      <c r="B11" s="421"/>
      <c r="C11" s="421"/>
      <c r="D11" s="421"/>
      <c r="E11" s="132" t="s">
        <v>19</v>
      </c>
      <c r="F11" s="421"/>
    </row>
    <row r="12" spans="1:16" ht="15.65" customHeight="1" x14ac:dyDescent="0.2">
      <c r="B12" s="145">
        <v>1</v>
      </c>
      <c r="C12" s="187" t="s">
        <v>20</v>
      </c>
      <c r="D12" s="133"/>
      <c r="E12" s="354"/>
      <c r="F12" s="134"/>
    </row>
    <row r="13" spans="1:16" ht="15.65" customHeight="1" x14ac:dyDescent="0.2">
      <c r="B13" s="145">
        <v>2</v>
      </c>
      <c r="C13" s="188" t="s">
        <v>21</v>
      </c>
      <c r="D13" s="133"/>
      <c r="E13" s="354"/>
      <c r="F13" s="134"/>
    </row>
    <row r="14" spans="1:16" ht="15.65" customHeight="1" x14ac:dyDescent="0.2">
      <c r="B14" s="145">
        <v>3</v>
      </c>
      <c r="C14" s="188" t="s">
        <v>22</v>
      </c>
      <c r="D14" s="133"/>
      <c r="E14" s="354"/>
      <c r="F14" s="134"/>
    </row>
    <row r="15" spans="1:16" ht="15.65" customHeight="1" x14ac:dyDescent="0.2">
      <c r="B15" s="145">
        <v>4</v>
      </c>
      <c r="C15" s="188" t="s">
        <v>23</v>
      </c>
      <c r="D15" s="133"/>
      <c r="E15" s="354"/>
      <c r="F15" s="134"/>
    </row>
    <row r="16" spans="1:16" ht="15.65" customHeight="1" x14ac:dyDescent="0.2">
      <c r="B16" s="145">
        <v>5</v>
      </c>
      <c r="C16" s="187" t="s">
        <v>24</v>
      </c>
      <c r="D16" s="133"/>
      <c r="E16" s="354"/>
      <c r="F16" s="134"/>
    </row>
    <row r="17" spans="2:6" ht="15.65" customHeight="1" x14ac:dyDescent="0.2">
      <c r="B17" s="145">
        <v>6</v>
      </c>
      <c r="C17" s="188" t="s">
        <v>25</v>
      </c>
      <c r="D17" s="133"/>
      <c r="E17" s="354"/>
      <c r="F17" s="134"/>
    </row>
    <row r="18" spans="2:6" ht="14" x14ac:dyDescent="0.2">
      <c r="B18" s="145">
        <v>7</v>
      </c>
      <c r="C18" s="188" t="s">
        <v>26</v>
      </c>
      <c r="D18" s="133"/>
      <c r="E18" s="354"/>
      <c r="F18" s="134"/>
    </row>
    <row r="19" spans="2:6" ht="15.65" customHeight="1" x14ac:dyDescent="0.2">
      <c r="B19" s="145">
        <v>8</v>
      </c>
      <c r="C19" s="188" t="s">
        <v>27</v>
      </c>
      <c r="D19" s="133"/>
      <c r="E19" s="354"/>
      <c r="F19" s="134"/>
    </row>
    <row r="20" spans="2:6" ht="15.65" customHeight="1" x14ac:dyDescent="0.2">
      <c r="B20" s="145">
        <v>9</v>
      </c>
      <c r="C20" s="187" t="s">
        <v>28</v>
      </c>
      <c r="D20" s="133"/>
      <c r="E20" s="354"/>
      <c r="F20" s="134"/>
    </row>
    <row r="21" spans="2:6" ht="15.65" customHeight="1" x14ac:dyDescent="0.2">
      <c r="B21" s="145">
        <v>10</v>
      </c>
      <c r="C21" s="188" t="s">
        <v>29</v>
      </c>
      <c r="D21" s="133"/>
      <c r="E21" s="354"/>
      <c r="F21" s="134"/>
    </row>
    <row r="22" spans="2:6" ht="15.65" customHeight="1" x14ac:dyDescent="0.2">
      <c r="B22" s="145">
        <v>11</v>
      </c>
      <c r="C22" s="188" t="s">
        <v>30</v>
      </c>
      <c r="D22" s="133"/>
      <c r="E22" s="354"/>
      <c r="F22" s="134"/>
    </row>
    <row r="23" spans="2:6" ht="15.65" customHeight="1" x14ac:dyDescent="0.2">
      <c r="B23" s="145">
        <v>12</v>
      </c>
      <c r="C23" s="188" t="s">
        <v>31</v>
      </c>
      <c r="D23" s="133"/>
      <c r="E23" s="354"/>
      <c r="F23" s="134"/>
    </row>
    <row r="24" spans="2:6" ht="15.65" customHeight="1" x14ac:dyDescent="0.2">
      <c r="B24" s="145">
        <v>13</v>
      </c>
      <c r="C24" s="188" t="s">
        <v>32</v>
      </c>
      <c r="D24" s="133"/>
      <c r="E24" s="354"/>
      <c r="F24" s="134"/>
    </row>
    <row r="25" spans="2:6" ht="15.65" customHeight="1" x14ac:dyDescent="0.2">
      <c r="B25" s="145">
        <v>14</v>
      </c>
      <c r="C25" s="189" t="s">
        <v>33</v>
      </c>
      <c r="D25" s="133"/>
      <c r="E25" s="354"/>
      <c r="F25" s="134"/>
    </row>
    <row r="26" spans="2:6" ht="15.65" customHeight="1" x14ac:dyDescent="0.2">
      <c r="B26" s="145">
        <v>15</v>
      </c>
      <c r="C26" s="189" t="s">
        <v>34</v>
      </c>
      <c r="D26" s="133"/>
      <c r="E26" s="354"/>
      <c r="F26" s="134"/>
    </row>
    <row r="27" spans="2:6" ht="15.65" customHeight="1" x14ac:dyDescent="0.2">
      <c r="B27" s="145">
        <v>16</v>
      </c>
      <c r="C27" s="189" t="s">
        <v>35</v>
      </c>
      <c r="D27" s="133"/>
      <c r="E27" s="354"/>
      <c r="F27" s="134"/>
    </row>
  </sheetData>
  <mergeCells count="11">
    <mergeCell ref="B1:C1"/>
    <mergeCell ref="B5:C5"/>
    <mergeCell ref="D5:E5"/>
    <mergeCell ref="B6:E6"/>
    <mergeCell ref="F6:H6"/>
    <mergeCell ref="B7:F7"/>
    <mergeCell ref="B8:F8"/>
    <mergeCell ref="B10:B11"/>
    <mergeCell ref="C10:C11"/>
    <mergeCell ref="D10:D11"/>
    <mergeCell ref="F10:F11"/>
  </mergeCells>
  <phoneticPr fontId="7"/>
  <dataValidations count="1">
    <dataValidation type="list" allowBlank="1" showInputMessage="1" sqref="E12:E27" xr:uid="{00000000-0002-0000-0000-000000000000}">
      <formula1>"有,提出なし"</formula1>
    </dataValidation>
  </dataValidations>
  <pageMargins left="0.70866141732283472" right="0.70866141732283472" top="0.74803149606299213" bottom="0.74803149606299213" header="0.31496062992125984" footer="0.31496062992125984"/>
  <pageSetup paperSize="9" scale="76" orientation="portrait" r:id="rId1"/>
  <headerFooter>
    <oddHeader>&amp;R&amp;14開示版・非開示版
※上記いずれかに丸をつけてください。</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92D050"/>
  </sheetPr>
  <dimension ref="A1:N68"/>
  <sheetViews>
    <sheetView showGridLines="0" view="pageBreakPreview" zoomScale="85" zoomScaleNormal="100" zoomScaleSheetLayoutView="85" workbookViewId="0">
      <selection activeCell="E41" sqref="E41"/>
    </sheetView>
  </sheetViews>
  <sheetFormatPr defaultColWidth="8.81640625" defaultRowHeight="13" x14ac:dyDescent="0.2"/>
  <cols>
    <col min="1" max="1" width="2" customWidth="1"/>
    <col min="2" max="2" width="17.81640625" style="23" customWidth="1"/>
    <col min="3" max="3" width="41.453125" customWidth="1"/>
    <col min="4" max="4" width="17.1796875" customWidth="1"/>
    <col min="5" max="5" width="33.81640625" customWidth="1"/>
    <col min="6" max="6" width="2" customWidth="1"/>
  </cols>
  <sheetData>
    <row r="1" spans="1:14" ht="23.25" customHeight="1" x14ac:dyDescent="0.2">
      <c r="A1" s="42"/>
      <c r="B1" s="42" t="str">
        <f>'コード '!A1</f>
        <v>ニッケル系ステンレス冷延鋼帯及び冷延鋼板（NME）</v>
      </c>
    </row>
    <row r="2" spans="1:14" ht="23.25" customHeight="1" x14ac:dyDescent="0.2">
      <c r="B2" s="165" t="s">
        <v>230</v>
      </c>
      <c r="C2" s="545" t="s">
        <v>231</v>
      </c>
      <c r="D2" s="545"/>
      <c r="E2" s="545"/>
    </row>
    <row r="3" spans="1:14" ht="23.25" customHeight="1" thickBot="1" x14ac:dyDescent="0.25">
      <c r="B3" s="10"/>
      <c r="C3" s="546"/>
      <c r="D3" s="546"/>
      <c r="E3" s="546"/>
    </row>
    <row r="4" spans="1:14" s="31" customFormat="1" ht="17.25" customHeight="1" thickBot="1" x14ac:dyDescent="0.25">
      <c r="B4" s="310" t="s">
        <v>11</v>
      </c>
      <c r="C4" s="543" t="str">
        <f>IF(様式一覧表!D5="","",様式一覧表!D5)</f>
        <v/>
      </c>
      <c r="D4" s="547"/>
      <c r="E4" s="548"/>
      <c r="F4"/>
      <c r="G4"/>
      <c r="H4" s="32"/>
      <c r="I4" s="32"/>
      <c r="J4" s="32"/>
      <c r="K4" s="32"/>
      <c r="L4" s="32"/>
      <c r="M4" s="32"/>
      <c r="N4" s="33"/>
    </row>
    <row r="6" spans="1:14" s="25" customFormat="1" ht="15" customHeight="1" thickBot="1" x14ac:dyDescent="0.25">
      <c r="B6" s="24"/>
    </row>
    <row r="7" spans="1:14" x14ac:dyDescent="0.2">
      <c r="B7" s="156" t="s">
        <v>114</v>
      </c>
      <c r="C7" s="549" t="s">
        <v>232</v>
      </c>
      <c r="D7" s="549" t="s">
        <v>198</v>
      </c>
      <c r="E7" s="551" t="s">
        <v>493</v>
      </c>
      <c r="F7" s="444"/>
    </row>
    <row r="8" spans="1:14" ht="13.5" thickBot="1" x14ac:dyDescent="0.25">
      <c r="B8" s="157" t="s">
        <v>233</v>
      </c>
      <c r="C8" s="550"/>
      <c r="D8" s="550"/>
      <c r="E8" s="552"/>
      <c r="F8" s="444"/>
    </row>
    <row r="9" spans="1:14" ht="19.5" customHeight="1" x14ac:dyDescent="0.2">
      <c r="B9" s="375">
        <v>43831</v>
      </c>
      <c r="C9" s="221" t="str">
        <f ca="1">IF('様式C-3-3 '!C9="","","【"&amp;ROUND(IFERROR(IF(ABS('様式C-3-3 '!C9)&gt;=10,IF('様式C-3-3 '!C9&gt;=0,'様式C-3-3 '!C9*RANDBETWEEN(80,90)*0.01,'様式C-3-3 '!C9*RANDBETWEEN(110,120)*0.01),'様式C-3-3 '!C9-RANDBETWEEN(1,3)),0),0)&amp;"～"&amp;ROUND(IFERROR(IF(ABS('様式C-3-3 '!C9)&gt;=10,IF('様式C-3-3 '!C9&gt;=0,'様式C-3-3 '!C9*RANDBETWEEN(110,120)*0.01,'様式C-3-3 '!C9*RANDBETWEEN(80,90)*0.01),'様式C-3-3 '!C9+RANDBETWEEN(1,3)),0),0)&amp;"】")</f>
        <v/>
      </c>
      <c r="D9" s="239" t="str">
        <f>IF('様式C-3-3 '!D9="","",'様式C-3-3 '!D9)</f>
        <v/>
      </c>
      <c r="E9" s="242" t="str">
        <f ca="1">IF('様式C-3-3 '!E9="","","【"&amp;ROUND(IFERROR(IF(ABS('様式C-3-3 '!E9)&gt;=10,IF('様式C-3-3 '!E9&gt;=0,'様式C-3-3 '!E9*RANDBETWEEN(80,90)*0.01,'様式C-3-3 '!E9*RANDBETWEEN(110,120)*0.01),'様式C-3-3 '!E9-RANDBETWEEN(1,3)),0),0)&amp;"～"&amp;ROUND(IFERROR(IF(ABS('様式C-3-3 '!E9)&gt;=10,IF('様式C-3-3 '!E9&gt;=0,'様式C-3-3 '!E9*RANDBETWEEN(110,120)*0.01,'様式C-3-3 '!E9*RANDBETWEEN(80,90)*0.01),'様式C-3-3 '!E9+RANDBETWEEN(1,3)),0),0)&amp;"】")</f>
        <v/>
      </c>
    </row>
    <row r="10" spans="1:14" ht="19.5" customHeight="1" x14ac:dyDescent="0.2">
      <c r="B10" s="375">
        <v>43862</v>
      </c>
      <c r="C10" s="221" t="str">
        <f ca="1">IF('様式C-3-3 '!C10="","","【"&amp;ROUND(IFERROR(IF(ABS('様式C-3-3 '!C10)&gt;=10,IF('様式C-3-3 '!C10&gt;=0,'様式C-3-3 '!C10*RANDBETWEEN(80,90)*0.01,'様式C-3-3 '!C10*RANDBETWEEN(110,120)*0.01),'様式C-3-3 '!C10-RANDBETWEEN(1,3)),0),0)&amp;"～"&amp;ROUND(IFERROR(IF(ABS('様式C-3-3 '!C10)&gt;=10,IF('様式C-3-3 '!C10&gt;=0,'様式C-3-3 '!C10*RANDBETWEEN(110,120)*0.01,'様式C-3-3 '!C10*RANDBETWEEN(80,90)*0.01),'様式C-3-3 '!C10+RANDBETWEEN(1,3)),0),0)&amp;"】")</f>
        <v/>
      </c>
      <c r="D10" s="239" t="str">
        <f>IF('様式C-3-3 '!D10="","",'様式C-3-3 '!D10)</f>
        <v/>
      </c>
      <c r="E10" s="242" t="str">
        <f ca="1">IF('様式C-3-3 '!E10="","","【"&amp;ROUND(IFERROR(IF(ABS('様式C-3-3 '!E10)&gt;=10,IF('様式C-3-3 '!E10&gt;=0,'様式C-3-3 '!E10*RANDBETWEEN(80,90)*0.01,'様式C-3-3 '!E10*RANDBETWEEN(110,120)*0.01),'様式C-3-3 '!E10-RANDBETWEEN(1,3)),0),0)&amp;"～"&amp;ROUND(IFERROR(IF(ABS('様式C-3-3 '!E10)&gt;=10,IF('様式C-3-3 '!E10&gt;=0,'様式C-3-3 '!E10*RANDBETWEEN(110,120)*0.01,'様式C-3-3 '!E10*RANDBETWEEN(80,90)*0.01),'様式C-3-3 '!E10+RANDBETWEEN(1,3)),0),0)&amp;"】")</f>
        <v/>
      </c>
    </row>
    <row r="11" spans="1:14" ht="19.5" customHeight="1" x14ac:dyDescent="0.2">
      <c r="B11" s="375">
        <v>43891</v>
      </c>
      <c r="C11" s="221" t="str">
        <f ca="1">IF('様式C-3-3 '!C11="","","【"&amp;ROUND(IFERROR(IF(ABS('様式C-3-3 '!C11)&gt;=10,IF('様式C-3-3 '!C11&gt;=0,'様式C-3-3 '!C11*RANDBETWEEN(80,90)*0.01,'様式C-3-3 '!C11*RANDBETWEEN(110,120)*0.01),'様式C-3-3 '!C11-RANDBETWEEN(1,3)),0),0)&amp;"～"&amp;ROUND(IFERROR(IF(ABS('様式C-3-3 '!C11)&gt;=10,IF('様式C-3-3 '!C11&gt;=0,'様式C-3-3 '!C11*RANDBETWEEN(110,120)*0.01,'様式C-3-3 '!C11*RANDBETWEEN(80,90)*0.01),'様式C-3-3 '!C11+RANDBETWEEN(1,3)),0),0)&amp;"】")</f>
        <v/>
      </c>
      <c r="D11" s="239" t="str">
        <f>IF('様式C-3-3 '!D11="","",'様式C-3-3 '!D11)</f>
        <v/>
      </c>
      <c r="E11" s="242" t="str">
        <f ca="1">IF('様式C-3-3 '!E11="","","【"&amp;ROUND(IFERROR(IF(ABS('様式C-3-3 '!E11)&gt;=10,IF('様式C-3-3 '!E11&gt;=0,'様式C-3-3 '!E11*RANDBETWEEN(80,90)*0.01,'様式C-3-3 '!E11*RANDBETWEEN(110,120)*0.01),'様式C-3-3 '!E11-RANDBETWEEN(1,3)),0),0)&amp;"～"&amp;ROUND(IFERROR(IF(ABS('様式C-3-3 '!E11)&gt;=10,IF('様式C-3-3 '!E11&gt;=0,'様式C-3-3 '!E11*RANDBETWEEN(110,120)*0.01,'様式C-3-3 '!E11*RANDBETWEEN(80,90)*0.01),'様式C-3-3 '!E11+RANDBETWEEN(1,3)),0),0)&amp;"】")</f>
        <v/>
      </c>
    </row>
    <row r="12" spans="1:14" ht="19.5" customHeight="1" x14ac:dyDescent="0.2">
      <c r="B12" s="375">
        <v>43922</v>
      </c>
      <c r="C12" s="221" t="str">
        <f ca="1">IF('様式C-3-3 '!C12="","","【"&amp;ROUND(IFERROR(IF(ABS('様式C-3-3 '!C12)&gt;=10,IF('様式C-3-3 '!C12&gt;=0,'様式C-3-3 '!C12*RANDBETWEEN(80,90)*0.01,'様式C-3-3 '!C12*RANDBETWEEN(110,120)*0.01),'様式C-3-3 '!C12-RANDBETWEEN(1,3)),0),0)&amp;"～"&amp;ROUND(IFERROR(IF(ABS('様式C-3-3 '!C12)&gt;=10,IF('様式C-3-3 '!C12&gt;=0,'様式C-3-3 '!C12*RANDBETWEEN(110,120)*0.01,'様式C-3-3 '!C12*RANDBETWEEN(80,90)*0.01),'様式C-3-3 '!C12+RANDBETWEEN(1,3)),0),0)&amp;"】")</f>
        <v/>
      </c>
      <c r="D12" s="239" t="str">
        <f>IF('様式C-3-3 '!D12="","",'様式C-3-3 '!D12)</f>
        <v/>
      </c>
      <c r="E12" s="242" t="str">
        <f ca="1">IF('様式C-3-3 '!E12="","","【"&amp;ROUND(IFERROR(IF(ABS('様式C-3-3 '!E12)&gt;=10,IF('様式C-3-3 '!E12&gt;=0,'様式C-3-3 '!E12*RANDBETWEEN(80,90)*0.01,'様式C-3-3 '!E12*RANDBETWEEN(110,120)*0.01),'様式C-3-3 '!E12-RANDBETWEEN(1,3)),0),0)&amp;"～"&amp;ROUND(IFERROR(IF(ABS('様式C-3-3 '!E12)&gt;=10,IF('様式C-3-3 '!E12&gt;=0,'様式C-3-3 '!E12*RANDBETWEEN(110,120)*0.01,'様式C-3-3 '!E12*RANDBETWEEN(80,90)*0.01),'様式C-3-3 '!E12+RANDBETWEEN(1,3)),0),0)&amp;"】")</f>
        <v/>
      </c>
    </row>
    <row r="13" spans="1:14" ht="19.5" customHeight="1" x14ac:dyDescent="0.2">
      <c r="B13" s="375">
        <v>43952</v>
      </c>
      <c r="C13" s="221" t="str">
        <f ca="1">IF('様式C-3-3 '!C13="","","【"&amp;ROUND(IFERROR(IF(ABS('様式C-3-3 '!C13)&gt;=10,IF('様式C-3-3 '!C13&gt;=0,'様式C-3-3 '!C13*RANDBETWEEN(80,90)*0.01,'様式C-3-3 '!C13*RANDBETWEEN(110,120)*0.01),'様式C-3-3 '!C13-RANDBETWEEN(1,3)),0),0)&amp;"～"&amp;ROUND(IFERROR(IF(ABS('様式C-3-3 '!C13)&gt;=10,IF('様式C-3-3 '!C13&gt;=0,'様式C-3-3 '!C13*RANDBETWEEN(110,120)*0.01,'様式C-3-3 '!C13*RANDBETWEEN(80,90)*0.01),'様式C-3-3 '!C13+RANDBETWEEN(1,3)),0),0)&amp;"】")</f>
        <v/>
      </c>
      <c r="D13" s="239" t="str">
        <f>IF('様式C-3-3 '!D13="","",'様式C-3-3 '!D13)</f>
        <v/>
      </c>
      <c r="E13" s="242" t="str">
        <f ca="1">IF('様式C-3-3 '!E13="","","【"&amp;ROUND(IFERROR(IF(ABS('様式C-3-3 '!E13)&gt;=10,IF('様式C-3-3 '!E13&gt;=0,'様式C-3-3 '!E13*RANDBETWEEN(80,90)*0.01,'様式C-3-3 '!E13*RANDBETWEEN(110,120)*0.01),'様式C-3-3 '!E13-RANDBETWEEN(1,3)),0),0)&amp;"～"&amp;ROUND(IFERROR(IF(ABS('様式C-3-3 '!E13)&gt;=10,IF('様式C-3-3 '!E13&gt;=0,'様式C-3-3 '!E13*RANDBETWEEN(110,120)*0.01,'様式C-3-3 '!E13*RANDBETWEEN(80,90)*0.01),'様式C-3-3 '!E13+RANDBETWEEN(1,3)),0),0)&amp;"】")</f>
        <v/>
      </c>
    </row>
    <row r="14" spans="1:14" ht="19.5" customHeight="1" x14ac:dyDescent="0.2">
      <c r="B14" s="375">
        <v>43983</v>
      </c>
      <c r="C14" s="221" t="str">
        <f ca="1">IF('様式C-3-3 '!C14="","","【"&amp;ROUND(IFERROR(IF(ABS('様式C-3-3 '!C14)&gt;=10,IF('様式C-3-3 '!C14&gt;=0,'様式C-3-3 '!C14*RANDBETWEEN(80,90)*0.01,'様式C-3-3 '!C14*RANDBETWEEN(110,120)*0.01),'様式C-3-3 '!C14-RANDBETWEEN(1,3)),0),0)&amp;"～"&amp;ROUND(IFERROR(IF(ABS('様式C-3-3 '!C14)&gt;=10,IF('様式C-3-3 '!C14&gt;=0,'様式C-3-3 '!C14*RANDBETWEEN(110,120)*0.01,'様式C-3-3 '!C14*RANDBETWEEN(80,90)*0.01),'様式C-3-3 '!C14+RANDBETWEEN(1,3)),0),0)&amp;"】")</f>
        <v/>
      </c>
      <c r="D14" s="239" t="str">
        <f>IF('様式C-3-3 '!D14="","",'様式C-3-3 '!D14)</f>
        <v/>
      </c>
      <c r="E14" s="242" t="str">
        <f ca="1">IF('様式C-3-3 '!E14="","","【"&amp;ROUND(IFERROR(IF(ABS('様式C-3-3 '!E14)&gt;=10,IF('様式C-3-3 '!E14&gt;=0,'様式C-3-3 '!E14*RANDBETWEEN(80,90)*0.01,'様式C-3-3 '!E14*RANDBETWEEN(110,120)*0.01),'様式C-3-3 '!E14-RANDBETWEEN(1,3)),0),0)&amp;"～"&amp;ROUND(IFERROR(IF(ABS('様式C-3-3 '!E14)&gt;=10,IF('様式C-3-3 '!E14&gt;=0,'様式C-3-3 '!E14*RANDBETWEEN(110,120)*0.01,'様式C-3-3 '!E14*RANDBETWEEN(80,90)*0.01),'様式C-3-3 '!E14+RANDBETWEEN(1,3)),0),0)&amp;"】")</f>
        <v/>
      </c>
    </row>
    <row r="15" spans="1:14" ht="19.5" customHeight="1" x14ac:dyDescent="0.2">
      <c r="B15" s="375">
        <v>44013</v>
      </c>
      <c r="C15" s="221" t="str">
        <f ca="1">IF('様式C-3-3 '!C15="","","【"&amp;ROUND(IFERROR(IF(ABS('様式C-3-3 '!C15)&gt;=10,IF('様式C-3-3 '!C15&gt;=0,'様式C-3-3 '!C15*RANDBETWEEN(80,90)*0.01,'様式C-3-3 '!C15*RANDBETWEEN(110,120)*0.01),'様式C-3-3 '!C15-RANDBETWEEN(1,3)),0),0)&amp;"～"&amp;ROUND(IFERROR(IF(ABS('様式C-3-3 '!C15)&gt;=10,IF('様式C-3-3 '!C15&gt;=0,'様式C-3-3 '!C15*RANDBETWEEN(110,120)*0.01,'様式C-3-3 '!C15*RANDBETWEEN(80,90)*0.01),'様式C-3-3 '!C15+RANDBETWEEN(1,3)),0),0)&amp;"】")</f>
        <v/>
      </c>
      <c r="D15" s="239" t="str">
        <f>IF('様式C-3-3 '!D15="","",'様式C-3-3 '!D15)</f>
        <v/>
      </c>
      <c r="E15" s="242" t="str">
        <f ca="1">IF('様式C-3-3 '!E15="","","【"&amp;ROUND(IFERROR(IF(ABS('様式C-3-3 '!E15)&gt;=10,IF('様式C-3-3 '!E15&gt;=0,'様式C-3-3 '!E15*RANDBETWEEN(80,90)*0.01,'様式C-3-3 '!E15*RANDBETWEEN(110,120)*0.01),'様式C-3-3 '!E15-RANDBETWEEN(1,3)),0),0)&amp;"～"&amp;ROUND(IFERROR(IF(ABS('様式C-3-3 '!E15)&gt;=10,IF('様式C-3-3 '!E15&gt;=0,'様式C-3-3 '!E15*RANDBETWEEN(110,120)*0.01,'様式C-3-3 '!E15*RANDBETWEEN(80,90)*0.01),'様式C-3-3 '!E15+RANDBETWEEN(1,3)),0),0)&amp;"】")</f>
        <v/>
      </c>
    </row>
    <row r="16" spans="1:14" ht="19.5" customHeight="1" x14ac:dyDescent="0.2">
      <c r="B16" s="375">
        <v>44044</v>
      </c>
      <c r="C16" s="221" t="str">
        <f ca="1">IF('様式C-3-3 '!C16="","","【"&amp;ROUND(IFERROR(IF(ABS('様式C-3-3 '!C16)&gt;=10,IF('様式C-3-3 '!C16&gt;=0,'様式C-3-3 '!C16*RANDBETWEEN(80,90)*0.01,'様式C-3-3 '!C16*RANDBETWEEN(110,120)*0.01),'様式C-3-3 '!C16-RANDBETWEEN(1,3)),0),0)&amp;"～"&amp;ROUND(IFERROR(IF(ABS('様式C-3-3 '!C16)&gt;=10,IF('様式C-3-3 '!C16&gt;=0,'様式C-3-3 '!C16*RANDBETWEEN(110,120)*0.01,'様式C-3-3 '!C16*RANDBETWEEN(80,90)*0.01),'様式C-3-3 '!C16+RANDBETWEEN(1,3)),0),0)&amp;"】")</f>
        <v/>
      </c>
      <c r="D16" s="239" t="str">
        <f>IF('様式C-3-3 '!D16="","",'様式C-3-3 '!D16)</f>
        <v/>
      </c>
      <c r="E16" s="242" t="str">
        <f ca="1">IF('様式C-3-3 '!E16="","","【"&amp;ROUND(IFERROR(IF(ABS('様式C-3-3 '!E16)&gt;=10,IF('様式C-3-3 '!E16&gt;=0,'様式C-3-3 '!E16*RANDBETWEEN(80,90)*0.01,'様式C-3-3 '!E16*RANDBETWEEN(110,120)*0.01),'様式C-3-3 '!E16-RANDBETWEEN(1,3)),0),0)&amp;"～"&amp;ROUND(IFERROR(IF(ABS('様式C-3-3 '!E16)&gt;=10,IF('様式C-3-3 '!E16&gt;=0,'様式C-3-3 '!E16*RANDBETWEEN(110,120)*0.01,'様式C-3-3 '!E16*RANDBETWEEN(80,90)*0.01),'様式C-3-3 '!E16+RANDBETWEEN(1,3)),0),0)&amp;"】")</f>
        <v/>
      </c>
    </row>
    <row r="17" spans="2:5" ht="19.5" customHeight="1" x14ac:dyDescent="0.2">
      <c r="B17" s="375">
        <v>44075</v>
      </c>
      <c r="C17" s="221" t="str">
        <f ca="1">IF('様式C-3-3 '!C17="","","【"&amp;ROUND(IFERROR(IF(ABS('様式C-3-3 '!C17)&gt;=10,IF('様式C-3-3 '!C17&gt;=0,'様式C-3-3 '!C17*RANDBETWEEN(80,90)*0.01,'様式C-3-3 '!C17*RANDBETWEEN(110,120)*0.01),'様式C-3-3 '!C17-RANDBETWEEN(1,3)),0),0)&amp;"～"&amp;ROUND(IFERROR(IF(ABS('様式C-3-3 '!C17)&gt;=10,IF('様式C-3-3 '!C17&gt;=0,'様式C-3-3 '!C17*RANDBETWEEN(110,120)*0.01,'様式C-3-3 '!C17*RANDBETWEEN(80,90)*0.01),'様式C-3-3 '!C17+RANDBETWEEN(1,3)),0),0)&amp;"】")</f>
        <v/>
      </c>
      <c r="D17" s="239" t="str">
        <f>IF('様式C-3-3 '!D17="","",'様式C-3-3 '!D17)</f>
        <v/>
      </c>
      <c r="E17" s="242" t="str">
        <f ca="1">IF('様式C-3-3 '!E17="","","【"&amp;ROUND(IFERROR(IF(ABS('様式C-3-3 '!E17)&gt;=10,IF('様式C-3-3 '!E17&gt;=0,'様式C-3-3 '!E17*RANDBETWEEN(80,90)*0.01,'様式C-3-3 '!E17*RANDBETWEEN(110,120)*0.01),'様式C-3-3 '!E17-RANDBETWEEN(1,3)),0),0)&amp;"～"&amp;ROUND(IFERROR(IF(ABS('様式C-3-3 '!E17)&gt;=10,IF('様式C-3-3 '!E17&gt;=0,'様式C-3-3 '!E17*RANDBETWEEN(110,120)*0.01,'様式C-3-3 '!E17*RANDBETWEEN(80,90)*0.01),'様式C-3-3 '!E17+RANDBETWEEN(1,3)),0),0)&amp;"】")</f>
        <v/>
      </c>
    </row>
    <row r="18" spans="2:5" ht="19.5" customHeight="1" x14ac:dyDescent="0.2">
      <c r="B18" s="375">
        <v>44105</v>
      </c>
      <c r="C18" s="221" t="str">
        <f ca="1">IF('様式C-3-3 '!C18="","","【"&amp;ROUND(IFERROR(IF(ABS('様式C-3-3 '!C18)&gt;=10,IF('様式C-3-3 '!C18&gt;=0,'様式C-3-3 '!C18*RANDBETWEEN(80,90)*0.01,'様式C-3-3 '!C18*RANDBETWEEN(110,120)*0.01),'様式C-3-3 '!C18-RANDBETWEEN(1,3)),0),0)&amp;"～"&amp;ROUND(IFERROR(IF(ABS('様式C-3-3 '!C18)&gt;=10,IF('様式C-3-3 '!C18&gt;=0,'様式C-3-3 '!C18*RANDBETWEEN(110,120)*0.01,'様式C-3-3 '!C18*RANDBETWEEN(80,90)*0.01),'様式C-3-3 '!C18+RANDBETWEEN(1,3)),0),0)&amp;"】")</f>
        <v/>
      </c>
      <c r="D18" s="239" t="str">
        <f>IF('様式C-3-3 '!D18="","",'様式C-3-3 '!D18)</f>
        <v/>
      </c>
      <c r="E18" s="242" t="str">
        <f ca="1">IF('様式C-3-3 '!E18="","","【"&amp;ROUND(IFERROR(IF(ABS('様式C-3-3 '!E18)&gt;=10,IF('様式C-3-3 '!E18&gt;=0,'様式C-3-3 '!E18*RANDBETWEEN(80,90)*0.01,'様式C-3-3 '!E18*RANDBETWEEN(110,120)*0.01),'様式C-3-3 '!E18-RANDBETWEEN(1,3)),0),0)&amp;"～"&amp;ROUND(IFERROR(IF(ABS('様式C-3-3 '!E18)&gt;=10,IF('様式C-3-3 '!E18&gt;=0,'様式C-3-3 '!E18*RANDBETWEEN(110,120)*0.01,'様式C-3-3 '!E18*RANDBETWEEN(80,90)*0.01),'様式C-3-3 '!E18+RANDBETWEEN(1,3)),0),0)&amp;"】")</f>
        <v/>
      </c>
    </row>
    <row r="19" spans="2:5" ht="19.5" customHeight="1" x14ac:dyDescent="0.2">
      <c r="B19" s="375">
        <v>44136</v>
      </c>
      <c r="C19" s="221" t="str">
        <f ca="1">IF('様式C-3-3 '!C19="","","【"&amp;ROUND(IFERROR(IF(ABS('様式C-3-3 '!C19)&gt;=10,IF('様式C-3-3 '!C19&gt;=0,'様式C-3-3 '!C19*RANDBETWEEN(80,90)*0.01,'様式C-3-3 '!C19*RANDBETWEEN(110,120)*0.01),'様式C-3-3 '!C19-RANDBETWEEN(1,3)),0),0)&amp;"～"&amp;ROUND(IFERROR(IF(ABS('様式C-3-3 '!C19)&gt;=10,IF('様式C-3-3 '!C19&gt;=0,'様式C-3-3 '!C19*RANDBETWEEN(110,120)*0.01,'様式C-3-3 '!C19*RANDBETWEEN(80,90)*0.01),'様式C-3-3 '!C19+RANDBETWEEN(1,3)),0),0)&amp;"】")</f>
        <v/>
      </c>
      <c r="D19" s="239" t="str">
        <f>IF('様式C-3-3 '!D19="","",'様式C-3-3 '!D19)</f>
        <v/>
      </c>
      <c r="E19" s="242" t="str">
        <f ca="1">IF('様式C-3-3 '!E19="","","【"&amp;ROUND(IFERROR(IF(ABS('様式C-3-3 '!E19)&gt;=10,IF('様式C-3-3 '!E19&gt;=0,'様式C-3-3 '!E19*RANDBETWEEN(80,90)*0.01,'様式C-3-3 '!E19*RANDBETWEEN(110,120)*0.01),'様式C-3-3 '!E19-RANDBETWEEN(1,3)),0),0)&amp;"～"&amp;ROUND(IFERROR(IF(ABS('様式C-3-3 '!E19)&gt;=10,IF('様式C-3-3 '!E19&gt;=0,'様式C-3-3 '!E19*RANDBETWEEN(110,120)*0.01,'様式C-3-3 '!E19*RANDBETWEEN(80,90)*0.01),'様式C-3-3 '!E19+RANDBETWEEN(1,3)),0),0)&amp;"】")</f>
        <v/>
      </c>
    </row>
    <row r="20" spans="2:5" ht="19.5" customHeight="1" x14ac:dyDescent="0.2">
      <c r="B20" s="375">
        <v>44166</v>
      </c>
      <c r="C20" s="221" t="str">
        <f ca="1">IF('様式C-3-3 '!C20="","","【"&amp;ROUND(IFERROR(IF(ABS('様式C-3-3 '!C20)&gt;=10,IF('様式C-3-3 '!C20&gt;=0,'様式C-3-3 '!C20*RANDBETWEEN(80,90)*0.01,'様式C-3-3 '!C20*RANDBETWEEN(110,120)*0.01),'様式C-3-3 '!C20-RANDBETWEEN(1,3)),0),0)&amp;"～"&amp;ROUND(IFERROR(IF(ABS('様式C-3-3 '!C20)&gt;=10,IF('様式C-3-3 '!C20&gt;=0,'様式C-3-3 '!C20*RANDBETWEEN(110,120)*0.01,'様式C-3-3 '!C20*RANDBETWEEN(80,90)*0.01),'様式C-3-3 '!C20+RANDBETWEEN(1,3)),0),0)&amp;"】")</f>
        <v/>
      </c>
      <c r="D20" s="239" t="str">
        <f>IF('様式C-3-3 '!D20="","",'様式C-3-3 '!D20)</f>
        <v/>
      </c>
      <c r="E20" s="242" t="str">
        <f ca="1">IF('様式C-3-3 '!E20="","","【"&amp;ROUND(IFERROR(IF(ABS('様式C-3-3 '!E20)&gt;=10,IF('様式C-3-3 '!E20&gt;=0,'様式C-3-3 '!E20*RANDBETWEEN(80,90)*0.01,'様式C-3-3 '!E20*RANDBETWEEN(110,120)*0.01),'様式C-3-3 '!E20-RANDBETWEEN(1,3)),0),0)&amp;"～"&amp;ROUND(IFERROR(IF(ABS('様式C-3-3 '!E20)&gt;=10,IF('様式C-3-3 '!E20&gt;=0,'様式C-3-3 '!E20*RANDBETWEEN(110,120)*0.01,'様式C-3-3 '!E20*RANDBETWEEN(80,90)*0.01),'様式C-3-3 '!E20+RANDBETWEEN(1,3)),0),0)&amp;"】")</f>
        <v/>
      </c>
    </row>
    <row r="21" spans="2:5" ht="19.5" customHeight="1" x14ac:dyDescent="0.2">
      <c r="B21" s="375">
        <v>44197</v>
      </c>
      <c r="C21" s="221" t="str">
        <f ca="1">IF('様式C-3-3 '!C21="","","【"&amp;ROUND(IFERROR(IF(ABS('様式C-3-3 '!C21)&gt;=10,IF('様式C-3-3 '!C21&gt;=0,'様式C-3-3 '!C21*RANDBETWEEN(80,90)*0.01,'様式C-3-3 '!C21*RANDBETWEEN(110,120)*0.01),'様式C-3-3 '!C21-RANDBETWEEN(1,3)),0),0)&amp;"～"&amp;ROUND(IFERROR(IF(ABS('様式C-3-3 '!C21)&gt;=10,IF('様式C-3-3 '!C21&gt;=0,'様式C-3-3 '!C21*RANDBETWEEN(110,120)*0.01,'様式C-3-3 '!C21*RANDBETWEEN(80,90)*0.01),'様式C-3-3 '!C21+RANDBETWEEN(1,3)),0),0)&amp;"】")</f>
        <v/>
      </c>
      <c r="D21" s="239" t="str">
        <f>IF('様式C-3-3 '!D21="","",'様式C-3-3 '!D21)</f>
        <v/>
      </c>
      <c r="E21" s="242" t="str">
        <f ca="1">IF('様式C-3-3 '!E21="","","【"&amp;ROUND(IFERROR(IF(ABS('様式C-3-3 '!E21)&gt;=10,IF('様式C-3-3 '!E21&gt;=0,'様式C-3-3 '!E21*RANDBETWEEN(80,90)*0.01,'様式C-3-3 '!E21*RANDBETWEEN(110,120)*0.01),'様式C-3-3 '!E21-RANDBETWEEN(1,3)),0),0)&amp;"～"&amp;ROUND(IFERROR(IF(ABS('様式C-3-3 '!E21)&gt;=10,IF('様式C-3-3 '!E21&gt;=0,'様式C-3-3 '!E21*RANDBETWEEN(110,120)*0.01,'様式C-3-3 '!E21*RANDBETWEEN(80,90)*0.01),'様式C-3-3 '!E21+RANDBETWEEN(1,3)),0),0)&amp;"】")</f>
        <v/>
      </c>
    </row>
    <row r="22" spans="2:5" ht="19.5" customHeight="1" x14ac:dyDescent="0.2">
      <c r="B22" s="375">
        <v>44228</v>
      </c>
      <c r="C22" s="221" t="str">
        <f ca="1">IF('様式C-3-3 '!C22="","","【"&amp;ROUND(IFERROR(IF(ABS('様式C-3-3 '!C22)&gt;=10,IF('様式C-3-3 '!C22&gt;=0,'様式C-3-3 '!C22*RANDBETWEEN(80,90)*0.01,'様式C-3-3 '!C22*RANDBETWEEN(110,120)*0.01),'様式C-3-3 '!C22-RANDBETWEEN(1,3)),0),0)&amp;"～"&amp;ROUND(IFERROR(IF(ABS('様式C-3-3 '!C22)&gt;=10,IF('様式C-3-3 '!C22&gt;=0,'様式C-3-3 '!C22*RANDBETWEEN(110,120)*0.01,'様式C-3-3 '!C22*RANDBETWEEN(80,90)*0.01),'様式C-3-3 '!C22+RANDBETWEEN(1,3)),0),0)&amp;"】")</f>
        <v/>
      </c>
      <c r="D22" s="239" t="str">
        <f>IF('様式C-3-3 '!D22="","",'様式C-3-3 '!D22)</f>
        <v/>
      </c>
      <c r="E22" s="242" t="str">
        <f ca="1">IF('様式C-3-3 '!E22="","","【"&amp;ROUND(IFERROR(IF(ABS('様式C-3-3 '!E22)&gt;=10,IF('様式C-3-3 '!E22&gt;=0,'様式C-3-3 '!E22*RANDBETWEEN(80,90)*0.01,'様式C-3-3 '!E22*RANDBETWEEN(110,120)*0.01),'様式C-3-3 '!E22-RANDBETWEEN(1,3)),0),0)&amp;"～"&amp;ROUND(IFERROR(IF(ABS('様式C-3-3 '!E22)&gt;=10,IF('様式C-3-3 '!E22&gt;=0,'様式C-3-3 '!E22*RANDBETWEEN(110,120)*0.01,'様式C-3-3 '!E22*RANDBETWEEN(80,90)*0.01),'様式C-3-3 '!E22+RANDBETWEEN(1,3)),0),0)&amp;"】")</f>
        <v/>
      </c>
    </row>
    <row r="23" spans="2:5" ht="19.5" customHeight="1" x14ac:dyDescent="0.2">
      <c r="B23" s="375">
        <v>44256</v>
      </c>
      <c r="C23" s="221" t="str">
        <f ca="1">IF('様式C-3-3 '!C23="","","【"&amp;ROUND(IFERROR(IF(ABS('様式C-3-3 '!C23)&gt;=10,IF('様式C-3-3 '!C23&gt;=0,'様式C-3-3 '!C23*RANDBETWEEN(80,90)*0.01,'様式C-3-3 '!C23*RANDBETWEEN(110,120)*0.01),'様式C-3-3 '!C23-RANDBETWEEN(1,3)),0),0)&amp;"～"&amp;ROUND(IFERROR(IF(ABS('様式C-3-3 '!C23)&gt;=10,IF('様式C-3-3 '!C23&gt;=0,'様式C-3-3 '!C23*RANDBETWEEN(110,120)*0.01,'様式C-3-3 '!C23*RANDBETWEEN(80,90)*0.01),'様式C-3-3 '!C23+RANDBETWEEN(1,3)),0),0)&amp;"】")</f>
        <v/>
      </c>
      <c r="D23" s="239" t="str">
        <f>IF('様式C-3-3 '!D23="","",'様式C-3-3 '!D23)</f>
        <v/>
      </c>
      <c r="E23" s="242" t="str">
        <f ca="1">IF('様式C-3-3 '!E23="","","【"&amp;ROUND(IFERROR(IF(ABS('様式C-3-3 '!E23)&gt;=10,IF('様式C-3-3 '!E23&gt;=0,'様式C-3-3 '!E23*RANDBETWEEN(80,90)*0.01,'様式C-3-3 '!E23*RANDBETWEEN(110,120)*0.01),'様式C-3-3 '!E23-RANDBETWEEN(1,3)),0),0)&amp;"～"&amp;ROUND(IFERROR(IF(ABS('様式C-3-3 '!E23)&gt;=10,IF('様式C-3-3 '!E23&gt;=0,'様式C-3-3 '!E23*RANDBETWEEN(110,120)*0.01,'様式C-3-3 '!E23*RANDBETWEEN(80,90)*0.01),'様式C-3-3 '!E23+RANDBETWEEN(1,3)),0),0)&amp;"】")</f>
        <v/>
      </c>
    </row>
    <row r="24" spans="2:5" ht="19.5" customHeight="1" x14ac:dyDescent="0.2">
      <c r="B24" s="375">
        <v>44287</v>
      </c>
      <c r="C24" s="221" t="str">
        <f ca="1">IF('様式C-3-3 '!C24="","","【"&amp;ROUND(IFERROR(IF(ABS('様式C-3-3 '!C24)&gt;=10,IF('様式C-3-3 '!C24&gt;=0,'様式C-3-3 '!C24*RANDBETWEEN(80,90)*0.01,'様式C-3-3 '!C24*RANDBETWEEN(110,120)*0.01),'様式C-3-3 '!C24-RANDBETWEEN(1,3)),0),0)&amp;"～"&amp;ROUND(IFERROR(IF(ABS('様式C-3-3 '!C24)&gt;=10,IF('様式C-3-3 '!C24&gt;=0,'様式C-3-3 '!C24*RANDBETWEEN(110,120)*0.01,'様式C-3-3 '!C24*RANDBETWEEN(80,90)*0.01),'様式C-3-3 '!C24+RANDBETWEEN(1,3)),0),0)&amp;"】")</f>
        <v/>
      </c>
      <c r="D24" s="239" t="str">
        <f>IF('様式C-3-3 '!D24="","",'様式C-3-3 '!D24)</f>
        <v/>
      </c>
      <c r="E24" s="242" t="str">
        <f ca="1">IF('様式C-3-3 '!E24="","","【"&amp;ROUND(IFERROR(IF(ABS('様式C-3-3 '!E24)&gt;=10,IF('様式C-3-3 '!E24&gt;=0,'様式C-3-3 '!E24*RANDBETWEEN(80,90)*0.01,'様式C-3-3 '!E24*RANDBETWEEN(110,120)*0.01),'様式C-3-3 '!E24-RANDBETWEEN(1,3)),0),0)&amp;"～"&amp;ROUND(IFERROR(IF(ABS('様式C-3-3 '!E24)&gt;=10,IF('様式C-3-3 '!E24&gt;=0,'様式C-3-3 '!E24*RANDBETWEEN(110,120)*0.01,'様式C-3-3 '!E24*RANDBETWEEN(80,90)*0.01),'様式C-3-3 '!E24+RANDBETWEEN(1,3)),0),0)&amp;"】")</f>
        <v/>
      </c>
    </row>
    <row r="25" spans="2:5" ht="19.5" customHeight="1" x14ac:dyDescent="0.2">
      <c r="B25" s="375">
        <v>44317</v>
      </c>
      <c r="C25" s="221" t="str">
        <f ca="1">IF('様式C-3-3 '!C25="","","【"&amp;ROUND(IFERROR(IF(ABS('様式C-3-3 '!C25)&gt;=10,IF('様式C-3-3 '!C25&gt;=0,'様式C-3-3 '!C25*RANDBETWEEN(80,90)*0.01,'様式C-3-3 '!C25*RANDBETWEEN(110,120)*0.01),'様式C-3-3 '!C25-RANDBETWEEN(1,3)),0),0)&amp;"～"&amp;ROUND(IFERROR(IF(ABS('様式C-3-3 '!C25)&gt;=10,IF('様式C-3-3 '!C25&gt;=0,'様式C-3-3 '!C25*RANDBETWEEN(110,120)*0.01,'様式C-3-3 '!C25*RANDBETWEEN(80,90)*0.01),'様式C-3-3 '!C25+RANDBETWEEN(1,3)),0),0)&amp;"】")</f>
        <v/>
      </c>
      <c r="D25" s="239" t="str">
        <f>IF('様式C-3-3 '!D25="","",'様式C-3-3 '!D25)</f>
        <v/>
      </c>
      <c r="E25" s="242" t="str">
        <f ca="1">IF('様式C-3-3 '!E25="","","【"&amp;ROUND(IFERROR(IF(ABS('様式C-3-3 '!E25)&gt;=10,IF('様式C-3-3 '!E25&gt;=0,'様式C-3-3 '!E25*RANDBETWEEN(80,90)*0.01,'様式C-3-3 '!E25*RANDBETWEEN(110,120)*0.01),'様式C-3-3 '!E25-RANDBETWEEN(1,3)),0),0)&amp;"～"&amp;ROUND(IFERROR(IF(ABS('様式C-3-3 '!E25)&gt;=10,IF('様式C-3-3 '!E25&gt;=0,'様式C-3-3 '!E25*RANDBETWEEN(110,120)*0.01,'様式C-3-3 '!E25*RANDBETWEEN(80,90)*0.01),'様式C-3-3 '!E25+RANDBETWEEN(1,3)),0),0)&amp;"】")</f>
        <v/>
      </c>
    </row>
    <row r="26" spans="2:5" ht="19.5" customHeight="1" x14ac:dyDescent="0.2">
      <c r="B26" s="375">
        <v>44348</v>
      </c>
      <c r="C26" s="221" t="str">
        <f ca="1">IF('様式C-3-3 '!C26="","","【"&amp;ROUND(IFERROR(IF(ABS('様式C-3-3 '!C26)&gt;=10,IF('様式C-3-3 '!C26&gt;=0,'様式C-3-3 '!C26*RANDBETWEEN(80,90)*0.01,'様式C-3-3 '!C26*RANDBETWEEN(110,120)*0.01),'様式C-3-3 '!C26-RANDBETWEEN(1,3)),0),0)&amp;"～"&amp;ROUND(IFERROR(IF(ABS('様式C-3-3 '!C26)&gt;=10,IF('様式C-3-3 '!C26&gt;=0,'様式C-3-3 '!C26*RANDBETWEEN(110,120)*0.01,'様式C-3-3 '!C26*RANDBETWEEN(80,90)*0.01),'様式C-3-3 '!C26+RANDBETWEEN(1,3)),0),0)&amp;"】")</f>
        <v/>
      </c>
      <c r="D26" s="239" t="str">
        <f>IF('様式C-3-3 '!D26="","",'様式C-3-3 '!D26)</f>
        <v/>
      </c>
      <c r="E26" s="242" t="str">
        <f ca="1">IF('様式C-3-3 '!E26="","","【"&amp;ROUND(IFERROR(IF(ABS('様式C-3-3 '!E26)&gt;=10,IF('様式C-3-3 '!E26&gt;=0,'様式C-3-3 '!E26*RANDBETWEEN(80,90)*0.01,'様式C-3-3 '!E26*RANDBETWEEN(110,120)*0.01),'様式C-3-3 '!E26-RANDBETWEEN(1,3)),0),0)&amp;"～"&amp;ROUND(IFERROR(IF(ABS('様式C-3-3 '!E26)&gt;=10,IF('様式C-3-3 '!E26&gt;=0,'様式C-3-3 '!E26*RANDBETWEEN(110,120)*0.01,'様式C-3-3 '!E26*RANDBETWEEN(80,90)*0.01),'様式C-3-3 '!E26+RANDBETWEEN(1,3)),0),0)&amp;"】")</f>
        <v/>
      </c>
    </row>
    <row r="27" spans="2:5" ht="19.5" customHeight="1" x14ac:dyDescent="0.2">
      <c r="B27" s="375">
        <v>44378</v>
      </c>
      <c r="C27" s="221" t="str">
        <f ca="1">IF('様式C-3-3 '!C27="","","【"&amp;ROUND(IFERROR(IF(ABS('様式C-3-3 '!C27)&gt;=10,IF('様式C-3-3 '!C27&gt;=0,'様式C-3-3 '!C27*RANDBETWEEN(80,90)*0.01,'様式C-3-3 '!C27*RANDBETWEEN(110,120)*0.01),'様式C-3-3 '!C27-RANDBETWEEN(1,3)),0),0)&amp;"～"&amp;ROUND(IFERROR(IF(ABS('様式C-3-3 '!C27)&gt;=10,IF('様式C-3-3 '!C27&gt;=0,'様式C-3-3 '!C27*RANDBETWEEN(110,120)*0.01,'様式C-3-3 '!C27*RANDBETWEEN(80,90)*0.01),'様式C-3-3 '!C27+RANDBETWEEN(1,3)),0),0)&amp;"】")</f>
        <v/>
      </c>
      <c r="D27" s="239" t="str">
        <f>IF('様式C-3-3 '!D27="","",'様式C-3-3 '!D27)</f>
        <v/>
      </c>
      <c r="E27" s="242" t="str">
        <f ca="1">IF('様式C-3-3 '!E27="","","【"&amp;ROUND(IFERROR(IF(ABS('様式C-3-3 '!E27)&gt;=10,IF('様式C-3-3 '!E27&gt;=0,'様式C-3-3 '!E27*RANDBETWEEN(80,90)*0.01,'様式C-3-3 '!E27*RANDBETWEEN(110,120)*0.01),'様式C-3-3 '!E27-RANDBETWEEN(1,3)),0),0)&amp;"～"&amp;ROUND(IFERROR(IF(ABS('様式C-3-3 '!E27)&gt;=10,IF('様式C-3-3 '!E27&gt;=0,'様式C-3-3 '!E27*RANDBETWEEN(110,120)*0.01,'様式C-3-3 '!E27*RANDBETWEEN(80,90)*0.01),'様式C-3-3 '!E27+RANDBETWEEN(1,3)),0),0)&amp;"】")</f>
        <v/>
      </c>
    </row>
    <row r="28" spans="2:5" ht="19.5" customHeight="1" x14ac:dyDescent="0.2">
      <c r="B28" s="375">
        <v>44409</v>
      </c>
      <c r="C28" s="221" t="str">
        <f ca="1">IF('様式C-3-3 '!C28="","","【"&amp;ROUND(IFERROR(IF(ABS('様式C-3-3 '!C28)&gt;=10,IF('様式C-3-3 '!C28&gt;=0,'様式C-3-3 '!C28*RANDBETWEEN(80,90)*0.01,'様式C-3-3 '!C28*RANDBETWEEN(110,120)*0.01),'様式C-3-3 '!C28-RANDBETWEEN(1,3)),0),0)&amp;"～"&amp;ROUND(IFERROR(IF(ABS('様式C-3-3 '!C28)&gt;=10,IF('様式C-3-3 '!C28&gt;=0,'様式C-3-3 '!C28*RANDBETWEEN(110,120)*0.01,'様式C-3-3 '!C28*RANDBETWEEN(80,90)*0.01),'様式C-3-3 '!C28+RANDBETWEEN(1,3)),0),0)&amp;"】")</f>
        <v/>
      </c>
      <c r="D28" s="239" t="str">
        <f>IF('様式C-3-3 '!D28="","",'様式C-3-3 '!D28)</f>
        <v/>
      </c>
      <c r="E28" s="242" t="str">
        <f ca="1">IF('様式C-3-3 '!E28="","","【"&amp;ROUND(IFERROR(IF(ABS('様式C-3-3 '!E28)&gt;=10,IF('様式C-3-3 '!E28&gt;=0,'様式C-3-3 '!E28*RANDBETWEEN(80,90)*0.01,'様式C-3-3 '!E28*RANDBETWEEN(110,120)*0.01),'様式C-3-3 '!E28-RANDBETWEEN(1,3)),0),0)&amp;"～"&amp;ROUND(IFERROR(IF(ABS('様式C-3-3 '!E28)&gt;=10,IF('様式C-3-3 '!E28&gt;=0,'様式C-3-3 '!E28*RANDBETWEEN(110,120)*0.01,'様式C-3-3 '!E28*RANDBETWEEN(80,90)*0.01),'様式C-3-3 '!E28+RANDBETWEEN(1,3)),0),0)&amp;"】")</f>
        <v/>
      </c>
    </row>
    <row r="29" spans="2:5" ht="19.5" customHeight="1" x14ac:dyDescent="0.2">
      <c r="B29" s="375">
        <v>44440</v>
      </c>
      <c r="C29" s="221" t="str">
        <f ca="1">IF('様式C-3-3 '!C29="","","【"&amp;ROUND(IFERROR(IF(ABS('様式C-3-3 '!C29)&gt;=10,IF('様式C-3-3 '!C29&gt;=0,'様式C-3-3 '!C29*RANDBETWEEN(80,90)*0.01,'様式C-3-3 '!C29*RANDBETWEEN(110,120)*0.01),'様式C-3-3 '!C29-RANDBETWEEN(1,3)),0),0)&amp;"～"&amp;ROUND(IFERROR(IF(ABS('様式C-3-3 '!C29)&gt;=10,IF('様式C-3-3 '!C29&gt;=0,'様式C-3-3 '!C29*RANDBETWEEN(110,120)*0.01,'様式C-3-3 '!C29*RANDBETWEEN(80,90)*0.01),'様式C-3-3 '!C29+RANDBETWEEN(1,3)),0),0)&amp;"】")</f>
        <v/>
      </c>
      <c r="D29" s="239" t="str">
        <f>IF('様式C-3-3 '!D29="","",'様式C-3-3 '!D29)</f>
        <v/>
      </c>
      <c r="E29" s="242" t="str">
        <f ca="1">IF('様式C-3-3 '!E29="","","【"&amp;ROUND(IFERROR(IF(ABS('様式C-3-3 '!E29)&gt;=10,IF('様式C-3-3 '!E29&gt;=0,'様式C-3-3 '!E29*RANDBETWEEN(80,90)*0.01,'様式C-3-3 '!E29*RANDBETWEEN(110,120)*0.01),'様式C-3-3 '!E29-RANDBETWEEN(1,3)),0),0)&amp;"～"&amp;ROUND(IFERROR(IF(ABS('様式C-3-3 '!E29)&gt;=10,IF('様式C-3-3 '!E29&gt;=0,'様式C-3-3 '!E29*RANDBETWEEN(110,120)*0.01,'様式C-3-3 '!E29*RANDBETWEEN(80,90)*0.01),'様式C-3-3 '!E29+RANDBETWEEN(1,3)),0),0)&amp;"】")</f>
        <v/>
      </c>
    </row>
    <row r="30" spans="2:5" ht="19.5" customHeight="1" x14ac:dyDescent="0.2">
      <c r="B30" s="375">
        <v>44470</v>
      </c>
      <c r="C30" s="221" t="str">
        <f ca="1">IF('様式C-3-3 '!C30="","","【"&amp;ROUND(IFERROR(IF(ABS('様式C-3-3 '!C30)&gt;=10,IF('様式C-3-3 '!C30&gt;=0,'様式C-3-3 '!C30*RANDBETWEEN(80,90)*0.01,'様式C-3-3 '!C30*RANDBETWEEN(110,120)*0.01),'様式C-3-3 '!C30-RANDBETWEEN(1,3)),0),0)&amp;"～"&amp;ROUND(IFERROR(IF(ABS('様式C-3-3 '!C30)&gt;=10,IF('様式C-3-3 '!C30&gt;=0,'様式C-3-3 '!C30*RANDBETWEEN(110,120)*0.01,'様式C-3-3 '!C30*RANDBETWEEN(80,90)*0.01),'様式C-3-3 '!C30+RANDBETWEEN(1,3)),0),0)&amp;"】")</f>
        <v/>
      </c>
      <c r="D30" s="239" t="str">
        <f>IF('様式C-3-3 '!D30="","",'様式C-3-3 '!D30)</f>
        <v/>
      </c>
      <c r="E30" s="242" t="str">
        <f ca="1">IF('様式C-3-3 '!E30="","","【"&amp;ROUND(IFERROR(IF(ABS('様式C-3-3 '!E30)&gt;=10,IF('様式C-3-3 '!E30&gt;=0,'様式C-3-3 '!E30*RANDBETWEEN(80,90)*0.01,'様式C-3-3 '!E30*RANDBETWEEN(110,120)*0.01),'様式C-3-3 '!E30-RANDBETWEEN(1,3)),0),0)&amp;"～"&amp;ROUND(IFERROR(IF(ABS('様式C-3-3 '!E30)&gt;=10,IF('様式C-3-3 '!E30&gt;=0,'様式C-3-3 '!E30*RANDBETWEEN(110,120)*0.01,'様式C-3-3 '!E30*RANDBETWEEN(80,90)*0.01),'様式C-3-3 '!E30+RANDBETWEEN(1,3)),0),0)&amp;"】")</f>
        <v/>
      </c>
    </row>
    <row r="31" spans="2:5" ht="19.5" customHeight="1" x14ac:dyDescent="0.2">
      <c r="B31" s="375">
        <v>44501</v>
      </c>
      <c r="C31" s="221" t="str">
        <f ca="1">IF('様式C-3-3 '!C31="","","【"&amp;ROUND(IFERROR(IF(ABS('様式C-3-3 '!C31)&gt;=10,IF('様式C-3-3 '!C31&gt;=0,'様式C-3-3 '!C31*RANDBETWEEN(80,90)*0.01,'様式C-3-3 '!C31*RANDBETWEEN(110,120)*0.01),'様式C-3-3 '!C31-RANDBETWEEN(1,3)),0),0)&amp;"～"&amp;ROUND(IFERROR(IF(ABS('様式C-3-3 '!C31)&gt;=10,IF('様式C-3-3 '!C31&gt;=0,'様式C-3-3 '!C31*RANDBETWEEN(110,120)*0.01,'様式C-3-3 '!C31*RANDBETWEEN(80,90)*0.01),'様式C-3-3 '!C31+RANDBETWEEN(1,3)),0),0)&amp;"】")</f>
        <v/>
      </c>
      <c r="D31" s="239" t="str">
        <f>IF('様式C-3-3 '!D31="","",'様式C-3-3 '!D31)</f>
        <v/>
      </c>
      <c r="E31" s="242" t="str">
        <f ca="1">IF('様式C-3-3 '!E31="","","【"&amp;ROUND(IFERROR(IF(ABS('様式C-3-3 '!E31)&gt;=10,IF('様式C-3-3 '!E31&gt;=0,'様式C-3-3 '!E31*RANDBETWEEN(80,90)*0.01,'様式C-3-3 '!E31*RANDBETWEEN(110,120)*0.01),'様式C-3-3 '!E31-RANDBETWEEN(1,3)),0),0)&amp;"～"&amp;ROUND(IFERROR(IF(ABS('様式C-3-3 '!E31)&gt;=10,IF('様式C-3-3 '!E31&gt;=0,'様式C-3-3 '!E31*RANDBETWEEN(110,120)*0.01,'様式C-3-3 '!E31*RANDBETWEEN(80,90)*0.01),'様式C-3-3 '!E31+RANDBETWEEN(1,3)),0),0)&amp;"】")</f>
        <v/>
      </c>
    </row>
    <row r="32" spans="2:5" ht="19.5" customHeight="1" x14ac:dyDescent="0.2">
      <c r="B32" s="375">
        <v>44531</v>
      </c>
      <c r="C32" s="221" t="str">
        <f ca="1">IF('様式C-3-3 '!C32="","","【"&amp;ROUND(IFERROR(IF(ABS('様式C-3-3 '!C32)&gt;=10,IF('様式C-3-3 '!C32&gt;=0,'様式C-3-3 '!C32*RANDBETWEEN(80,90)*0.01,'様式C-3-3 '!C32*RANDBETWEEN(110,120)*0.01),'様式C-3-3 '!C32-RANDBETWEEN(1,3)),0),0)&amp;"～"&amp;ROUND(IFERROR(IF(ABS('様式C-3-3 '!C32)&gt;=10,IF('様式C-3-3 '!C32&gt;=0,'様式C-3-3 '!C32*RANDBETWEEN(110,120)*0.01,'様式C-3-3 '!C32*RANDBETWEEN(80,90)*0.01),'様式C-3-3 '!C32+RANDBETWEEN(1,3)),0),0)&amp;"】")</f>
        <v/>
      </c>
      <c r="D32" s="239" t="str">
        <f>IF('様式C-3-3 '!D32="","",'様式C-3-3 '!D32)</f>
        <v/>
      </c>
      <c r="E32" s="242" t="str">
        <f ca="1">IF('様式C-3-3 '!E32="","","【"&amp;ROUND(IFERROR(IF(ABS('様式C-3-3 '!E32)&gt;=10,IF('様式C-3-3 '!E32&gt;=0,'様式C-3-3 '!E32*RANDBETWEEN(80,90)*0.01,'様式C-3-3 '!E32*RANDBETWEEN(110,120)*0.01),'様式C-3-3 '!E32-RANDBETWEEN(1,3)),0),0)&amp;"～"&amp;ROUND(IFERROR(IF(ABS('様式C-3-3 '!E32)&gt;=10,IF('様式C-3-3 '!E32&gt;=0,'様式C-3-3 '!E32*RANDBETWEEN(110,120)*0.01,'様式C-3-3 '!E32*RANDBETWEEN(80,90)*0.01),'様式C-3-3 '!E32+RANDBETWEEN(1,3)),0),0)&amp;"】")</f>
        <v/>
      </c>
    </row>
    <row r="33" spans="2:5" ht="19.5" customHeight="1" x14ac:dyDescent="0.2">
      <c r="B33" s="375">
        <v>44562</v>
      </c>
      <c r="C33" s="221" t="str">
        <f ca="1">IF('様式C-3-3 '!C33="","","【"&amp;ROUND(IFERROR(IF(ABS('様式C-3-3 '!C33)&gt;=10,IF('様式C-3-3 '!C33&gt;=0,'様式C-3-3 '!C33*RANDBETWEEN(80,90)*0.01,'様式C-3-3 '!C33*RANDBETWEEN(110,120)*0.01),'様式C-3-3 '!C33-RANDBETWEEN(1,3)),0),0)&amp;"～"&amp;ROUND(IFERROR(IF(ABS('様式C-3-3 '!C33)&gt;=10,IF('様式C-3-3 '!C33&gt;=0,'様式C-3-3 '!C33*RANDBETWEEN(110,120)*0.01,'様式C-3-3 '!C33*RANDBETWEEN(80,90)*0.01),'様式C-3-3 '!C33+RANDBETWEEN(1,3)),0),0)&amp;"】")</f>
        <v/>
      </c>
      <c r="D33" s="239" t="str">
        <f>IF('様式C-3-3 '!D33="","",'様式C-3-3 '!D33)</f>
        <v/>
      </c>
      <c r="E33" s="242" t="str">
        <f ca="1">IF('様式C-3-3 '!E33="","","【"&amp;ROUND(IFERROR(IF(ABS('様式C-3-3 '!E33)&gt;=10,IF('様式C-3-3 '!E33&gt;=0,'様式C-3-3 '!E33*RANDBETWEEN(80,90)*0.01,'様式C-3-3 '!E33*RANDBETWEEN(110,120)*0.01),'様式C-3-3 '!E33-RANDBETWEEN(1,3)),0),0)&amp;"～"&amp;ROUND(IFERROR(IF(ABS('様式C-3-3 '!E33)&gt;=10,IF('様式C-3-3 '!E33&gt;=0,'様式C-3-3 '!E33*RANDBETWEEN(110,120)*0.01,'様式C-3-3 '!E33*RANDBETWEEN(80,90)*0.01),'様式C-3-3 '!E33+RANDBETWEEN(1,3)),0),0)&amp;"】")</f>
        <v/>
      </c>
    </row>
    <row r="34" spans="2:5" ht="19.5" customHeight="1" x14ac:dyDescent="0.2">
      <c r="B34" s="375">
        <v>44593</v>
      </c>
      <c r="C34" s="221" t="str">
        <f ca="1">IF('様式C-3-3 '!C34="","","【"&amp;ROUND(IFERROR(IF(ABS('様式C-3-3 '!C34)&gt;=10,IF('様式C-3-3 '!C34&gt;=0,'様式C-3-3 '!C34*RANDBETWEEN(80,90)*0.01,'様式C-3-3 '!C34*RANDBETWEEN(110,120)*0.01),'様式C-3-3 '!C34-RANDBETWEEN(1,3)),0),0)&amp;"～"&amp;ROUND(IFERROR(IF(ABS('様式C-3-3 '!C34)&gt;=10,IF('様式C-3-3 '!C34&gt;=0,'様式C-3-3 '!C34*RANDBETWEEN(110,120)*0.01,'様式C-3-3 '!C34*RANDBETWEEN(80,90)*0.01),'様式C-3-3 '!C34+RANDBETWEEN(1,3)),0),0)&amp;"】")</f>
        <v/>
      </c>
      <c r="D34" s="239" t="str">
        <f>IF('様式C-3-3 '!D34="","",'様式C-3-3 '!D34)</f>
        <v/>
      </c>
      <c r="E34" s="242" t="str">
        <f ca="1">IF('様式C-3-3 '!E34="","","【"&amp;ROUND(IFERROR(IF(ABS('様式C-3-3 '!E34)&gt;=10,IF('様式C-3-3 '!E34&gt;=0,'様式C-3-3 '!E34*RANDBETWEEN(80,90)*0.01,'様式C-3-3 '!E34*RANDBETWEEN(110,120)*0.01),'様式C-3-3 '!E34-RANDBETWEEN(1,3)),0),0)&amp;"～"&amp;ROUND(IFERROR(IF(ABS('様式C-3-3 '!E34)&gt;=10,IF('様式C-3-3 '!E34&gt;=0,'様式C-3-3 '!E34*RANDBETWEEN(110,120)*0.01,'様式C-3-3 '!E34*RANDBETWEEN(80,90)*0.01),'様式C-3-3 '!E34+RANDBETWEEN(1,3)),0),0)&amp;"】")</f>
        <v/>
      </c>
    </row>
    <row r="35" spans="2:5" ht="19.5" customHeight="1" x14ac:dyDescent="0.2">
      <c r="B35" s="375">
        <v>44621</v>
      </c>
      <c r="C35" s="221" t="str">
        <f ca="1">IF('様式C-3-3 '!C35="","","【"&amp;ROUND(IFERROR(IF(ABS('様式C-3-3 '!C35)&gt;=10,IF('様式C-3-3 '!C35&gt;=0,'様式C-3-3 '!C35*RANDBETWEEN(80,90)*0.01,'様式C-3-3 '!C35*RANDBETWEEN(110,120)*0.01),'様式C-3-3 '!C35-RANDBETWEEN(1,3)),0),0)&amp;"～"&amp;ROUND(IFERROR(IF(ABS('様式C-3-3 '!C35)&gt;=10,IF('様式C-3-3 '!C35&gt;=0,'様式C-3-3 '!C35*RANDBETWEEN(110,120)*0.01,'様式C-3-3 '!C35*RANDBETWEEN(80,90)*0.01),'様式C-3-3 '!C35+RANDBETWEEN(1,3)),0),0)&amp;"】")</f>
        <v/>
      </c>
      <c r="D35" s="239" t="str">
        <f>IF('様式C-3-3 '!D35="","",'様式C-3-3 '!D35)</f>
        <v/>
      </c>
      <c r="E35" s="242" t="str">
        <f ca="1">IF('様式C-3-3 '!E35="","","【"&amp;ROUND(IFERROR(IF(ABS('様式C-3-3 '!E35)&gt;=10,IF('様式C-3-3 '!E35&gt;=0,'様式C-3-3 '!E35*RANDBETWEEN(80,90)*0.01,'様式C-3-3 '!E35*RANDBETWEEN(110,120)*0.01),'様式C-3-3 '!E35-RANDBETWEEN(1,3)),0),0)&amp;"～"&amp;ROUND(IFERROR(IF(ABS('様式C-3-3 '!E35)&gt;=10,IF('様式C-3-3 '!E35&gt;=0,'様式C-3-3 '!E35*RANDBETWEEN(110,120)*0.01,'様式C-3-3 '!E35*RANDBETWEEN(80,90)*0.01),'様式C-3-3 '!E35+RANDBETWEEN(1,3)),0),0)&amp;"】")</f>
        <v/>
      </c>
    </row>
    <row r="36" spans="2:5" ht="19.5" customHeight="1" x14ac:dyDescent="0.2">
      <c r="B36" s="375">
        <v>44652</v>
      </c>
      <c r="C36" s="221" t="str">
        <f ca="1">IF('様式C-3-3 '!C36="","","【"&amp;ROUND(IFERROR(IF(ABS('様式C-3-3 '!C36)&gt;=10,IF('様式C-3-3 '!C36&gt;=0,'様式C-3-3 '!C36*RANDBETWEEN(80,90)*0.01,'様式C-3-3 '!C36*RANDBETWEEN(110,120)*0.01),'様式C-3-3 '!C36-RANDBETWEEN(1,3)),0),0)&amp;"～"&amp;ROUND(IFERROR(IF(ABS('様式C-3-3 '!C36)&gt;=10,IF('様式C-3-3 '!C36&gt;=0,'様式C-3-3 '!C36*RANDBETWEEN(110,120)*0.01,'様式C-3-3 '!C36*RANDBETWEEN(80,90)*0.01),'様式C-3-3 '!C36+RANDBETWEEN(1,3)),0),0)&amp;"】")</f>
        <v/>
      </c>
      <c r="D36" s="239" t="str">
        <f>IF('様式C-3-3 '!D36="","",'様式C-3-3 '!D36)</f>
        <v/>
      </c>
      <c r="E36" s="242" t="str">
        <f ca="1">IF('様式C-3-3 '!E36="","","【"&amp;ROUND(IFERROR(IF(ABS('様式C-3-3 '!E36)&gt;=10,IF('様式C-3-3 '!E36&gt;=0,'様式C-3-3 '!E36*RANDBETWEEN(80,90)*0.01,'様式C-3-3 '!E36*RANDBETWEEN(110,120)*0.01),'様式C-3-3 '!E36-RANDBETWEEN(1,3)),0),0)&amp;"～"&amp;ROUND(IFERROR(IF(ABS('様式C-3-3 '!E36)&gt;=10,IF('様式C-3-3 '!E36&gt;=0,'様式C-3-3 '!E36*RANDBETWEEN(110,120)*0.01,'様式C-3-3 '!E36*RANDBETWEEN(80,90)*0.01),'様式C-3-3 '!E36+RANDBETWEEN(1,3)),0),0)&amp;"】")</f>
        <v/>
      </c>
    </row>
    <row r="37" spans="2:5" ht="19.5" customHeight="1" x14ac:dyDescent="0.2">
      <c r="B37" s="375">
        <v>44682</v>
      </c>
      <c r="C37" s="221" t="str">
        <f ca="1">IF('様式C-3-3 '!C37="","","【"&amp;ROUND(IFERROR(IF(ABS('様式C-3-3 '!C37)&gt;=10,IF('様式C-3-3 '!C37&gt;=0,'様式C-3-3 '!C37*RANDBETWEEN(80,90)*0.01,'様式C-3-3 '!C37*RANDBETWEEN(110,120)*0.01),'様式C-3-3 '!C37-RANDBETWEEN(1,3)),0),0)&amp;"～"&amp;ROUND(IFERROR(IF(ABS('様式C-3-3 '!C37)&gt;=10,IF('様式C-3-3 '!C37&gt;=0,'様式C-3-3 '!C37*RANDBETWEEN(110,120)*0.01,'様式C-3-3 '!C37*RANDBETWEEN(80,90)*0.01),'様式C-3-3 '!C37+RANDBETWEEN(1,3)),0),0)&amp;"】")</f>
        <v/>
      </c>
      <c r="D37" s="239" t="str">
        <f>IF('様式C-3-3 '!D37="","",'様式C-3-3 '!D37)</f>
        <v/>
      </c>
      <c r="E37" s="242" t="str">
        <f ca="1">IF('様式C-3-3 '!E37="","","【"&amp;ROUND(IFERROR(IF(ABS('様式C-3-3 '!E37)&gt;=10,IF('様式C-3-3 '!E37&gt;=0,'様式C-3-3 '!E37*RANDBETWEEN(80,90)*0.01,'様式C-3-3 '!E37*RANDBETWEEN(110,120)*0.01),'様式C-3-3 '!E37-RANDBETWEEN(1,3)),0),0)&amp;"～"&amp;ROUND(IFERROR(IF(ABS('様式C-3-3 '!E37)&gt;=10,IF('様式C-3-3 '!E37&gt;=0,'様式C-3-3 '!E37*RANDBETWEEN(110,120)*0.01,'様式C-3-3 '!E37*RANDBETWEEN(80,90)*0.01),'様式C-3-3 '!E37+RANDBETWEEN(1,3)),0),0)&amp;"】")</f>
        <v/>
      </c>
    </row>
    <row r="38" spans="2:5" ht="19.5" customHeight="1" x14ac:dyDescent="0.2">
      <c r="B38" s="375">
        <v>44713</v>
      </c>
      <c r="C38" s="221" t="str">
        <f ca="1">IF('様式C-3-3 '!C38="","","【"&amp;ROUND(IFERROR(IF(ABS('様式C-3-3 '!C38)&gt;=10,IF('様式C-3-3 '!C38&gt;=0,'様式C-3-3 '!C38*RANDBETWEEN(80,90)*0.01,'様式C-3-3 '!C38*RANDBETWEEN(110,120)*0.01),'様式C-3-3 '!C38-RANDBETWEEN(1,3)),0),0)&amp;"～"&amp;ROUND(IFERROR(IF(ABS('様式C-3-3 '!C38)&gt;=10,IF('様式C-3-3 '!C38&gt;=0,'様式C-3-3 '!C38*RANDBETWEEN(110,120)*0.01,'様式C-3-3 '!C38*RANDBETWEEN(80,90)*0.01),'様式C-3-3 '!C38+RANDBETWEEN(1,3)),0),0)&amp;"】")</f>
        <v/>
      </c>
      <c r="D38" s="239" t="str">
        <f>IF('様式C-3-3 '!D38="","",'様式C-3-3 '!D38)</f>
        <v/>
      </c>
      <c r="E38" s="242" t="str">
        <f ca="1">IF('様式C-3-3 '!E38="","","【"&amp;ROUND(IFERROR(IF(ABS('様式C-3-3 '!E38)&gt;=10,IF('様式C-3-3 '!E38&gt;=0,'様式C-3-3 '!E38*RANDBETWEEN(80,90)*0.01,'様式C-3-3 '!E38*RANDBETWEEN(110,120)*0.01),'様式C-3-3 '!E38-RANDBETWEEN(1,3)),0),0)&amp;"～"&amp;ROUND(IFERROR(IF(ABS('様式C-3-3 '!E38)&gt;=10,IF('様式C-3-3 '!E38&gt;=0,'様式C-3-3 '!E38*RANDBETWEEN(110,120)*0.01,'様式C-3-3 '!E38*RANDBETWEEN(80,90)*0.01),'様式C-3-3 '!E38+RANDBETWEEN(1,3)),0),0)&amp;"】")</f>
        <v/>
      </c>
    </row>
    <row r="39" spans="2:5" ht="19.5" customHeight="1" x14ac:dyDescent="0.2">
      <c r="B39" s="375">
        <v>44743</v>
      </c>
      <c r="C39" s="221" t="str">
        <f ca="1">IF('様式C-3-3 '!C39="","","【"&amp;ROUND(IFERROR(IF(ABS('様式C-3-3 '!C39)&gt;=10,IF('様式C-3-3 '!C39&gt;=0,'様式C-3-3 '!C39*RANDBETWEEN(80,90)*0.01,'様式C-3-3 '!C39*RANDBETWEEN(110,120)*0.01),'様式C-3-3 '!C39-RANDBETWEEN(1,3)),0),0)&amp;"～"&amp;ROUND(IFERROR(IF(ABS('様式C-3-3 '!C39)&gt;=10,IF('様式C-3-3 '!C39&gt;=0,'様式C-3-3 '!C39*RANDBETWEEN(110,120)*0.01,'様式C-3-3 '!C39*RANDBETWEEN(80,90)*0.01),'様式C-3-3 '!C39+RANDBETWEEN(1,3)),0),0)&amp;"】")</f>
        <v/>
      </c>
      <c r="D39" s="239" t="str">
        <f>IF('様式C-3-3 '!D39="","",'様式C-3-3 '!D39)</f>
        <v/>
      </c>
      <c r="E39" s="242" t="str">
        <f ca="1">IF('様式C-3-3 '!E39="","","【"&amp;ROUND(IFERROR(IF(ABS('様式C-3-3 '!E39)&gt;=10,IF('様式C-3-3 '!E39&gt;=0,'様式C-3-3 '!E39*RANDBETWEEN(80,90)*0.01,'様式C-3-3 '!E39*RANDBETWEEN(110,120)*0.01),'様式C-3-3 '!E39-RANDBETWEEN(1,3)),0),0)&amp;"～"&amp;ROUND(IFERROR(IF(ABS('様式C-3-3 '!E39)&gt;=10,IF('様式C-3-3 '!E39&gt;=0,'様式C-3-3 '!E39*RANDBETWEEN(110,120)*0.01,'様式C-3-3 '!E39*RANDBETWEEN(80,90)*0.01),'様式C-3-3 '!E39+RANDBETWEEN(1,3)),0),0)&amp;"】")</f>
        <v/>
      </c>
    </row>
    <row r="40" spans="2:5" ht="19.5" customHeight="1" x14ac:dyDescent="0.2">
      <c r="B40" s="375">
        <v>44774</v>
      </c>
      <c r="C40" s="221" t="str">
        <f ca="1">IF('様式C-3-3 '!C40="","","【"&amp;ROUND(IFERROR(IF(ABS('様式C-3-3 '!C40)&gt;=10,IF('様式C-3-3 '!C40&gt;=0,'様式C-3-3 '!C40*RANDBETWEEN(80,90)*0.01,'様式C-3-3 '!C40*RANDBETWEEN(110,120)*0.01),'様式C-3-3 '!C40-RANDBETWEEN(1,3)),0),0)&amp;"～"&amp;ROUND(IFERROR(IF(ABS('様式C-3-3 '!C40)&gt;=10,IF('様式C-3-3 '!C40&gt;=0,'様式C-3-3 '!C40*RANDBETWEEN(110,120)*0.01,'様式C-3-3 '!C40*RANDBETWEEN(80,90)*0.01),'様式C-3-3 '!C40+RANDBETWEEN(1,3)),0),0)&amp;"】")</f>
        <v/>
      </c>
      <c r="D40" s="239" t="str">
        <f>IF('様式C-3-3 '!D40="","",'様式C-3-3 '!D40)</f>
        <v/>
      </c>
      <c r="E40" s="242" t="str">
        <f ca="1">IF('様式C-3-3 '!E40="","","【"&amp;ROUND(IFERROR(IF(ABS('様式C-3-3 '!E40)&gt;=10,IF('様式C-3-3 '!E40&gt;=0,'様式C-3-3 '!E40*RANDBETWEEN(80,90)*0.01,'様式C-3-3 '!E40*RANDBETWEEN(110,120)*0.01),'様式C-3-3 '!E40-RANDBETWEEN(1,3)),0),0)&amp;"～"&amp;ROUND(IFERROR(IF(ABS('様式C-3-3 '!E40)&gt;=10,IF('様式C-3-3 '!E40&gt;=0,'様式C-3-3 '!E40*RANDBETWEEN(110,120)*0.01,'様式C-3-3 '!E40*RANDBETWEEN(80,90)*0.01),'様式C-3-3 '!E40+RANDBETWEEN(1,3)),0),0)&amp;"】")</f>
        <v/>
      </c>
    </row>
    <row r="41" spans="2:5" ht="19.5" customHeight="1" x14ac:dyDescent="0.2">
      <c r="B41" s="375">
        <v>44805</v>
      </c>
      <c r="C41" s="221" t="str">
        <f ca="1">IF('様式C-3-3 '!C41="","","【"&amp;ROUND(IFERROR(IF(ABS('様式C-3-3 '!C41)&gt;=10,IF('様式C-3-3 '!C41&gt;=0,'様式C-3-3 '!C41*RANDBETWEEN(80,90)*0.01,'様式C-3-3 '!C41*RANDBETWEEN(110,120)*0.01),'様式C-3-3 '!C41-RANDBETWEEN(1,3)),0),0)&amp;"～"&amp;ROUND(IFERROR(IF(ABS('様式C-3-3 '!C41)&gt;=10,IF('様式C-3-3 '!C41&gt;=0,'様式C-3-3 '!C41*RANDBETWEEN(110,120)*0.01,'様式C-3-3 '!C41*RANDBETWEEN(80,90)*0.01),'様式C-3-3 '!C41+RANDBETWEEN(1,3)),0),0)&amp;"】")</f>
        <v/>
      </c>
      <c r="D41" s="239" t="str">
        <f>IF('様式C-3-3 '!D41="","",'様式C-3-3 '!D41)</f>
        <v/>
      </c>
      <c r="E41" s="242" t="str">
        <f ca="1">IF('様式C-3-3 '!E41="","","【"&amp;ROUND(IFERROR(IF(ABS('様式C-3-3 '!E41)&gt;=10,IF('様式C-3-3 '!E41&gt;=0,'様式C-3-3 '!E41*RANDBETWEEN(80,90)*0.01,'様式C-3-3 '!E41*RANDBETWEEN(110,120)*0.01),'様式C-3-3 '!E41-RANDBETWEEN(1,3)),0),0)&amp;"～"&amp;ROUND(IFERROR(IF(ABS('様式C-3-3 '!E41)&gt;=10,IF('様式C-3-3 '!E41&gt;=0,'様式C-3-3 '!E41*RANDBETWEEN(110,120)*0.01,'様式C-3-3 '!E41*RANDBETWEEN(80,90)*0.01),'様式C-3-3 '!E41+RANDBETWEEN(1,3)),0),0)&amp;"】")</f>
        <v/>
      </c>
    </row>
    <row r="42" spans="2:5" ht="19.5" customHeight="1" x14ac:dyDescent="0.2">
      <c r="B42" s="375">
        <v>44835</v>
      </c>
      <c r="C42" s="221" t="str">
        <f ca="1">IF('様式C-3-3 '!C42="","","【"&amp;ROUND(IFERROR(IF(ABS('様式C-3-3 '!C42)&gt;=10,IF('様式C-3-3 '!C42&gt;=0,'様式C-3-3 '!C42*RANDBETWEEN(80,90)*0.01,'様式C-3-3 '!C42*RANDBETWEEN(110,120)*0.01),'様式C-3-3 '!C42-RANDBETWEEN(1,3)),0),0)&amp;"～"&amp;ROUND(IFERROR(IF(ABS('様式C-3-3 '!C42)&gt;=10,IF('様式C-3-3 '!C42&gt;=0,'様式C-3-3 '!C42*RANDBETWEEN(110,120)*0.01,'様式C-3-3 '!C42*RANDBETWEEN(80,90)*0.01),'様式C-3-3 '!C42+RANDBETWEEN(1,3)),0),0)&amp;"】")</f>
        <v/>
      </c>
      <c r="D42" s="239" t="str">
        <f>IF('様式C-3-3 '!D42="","",'様式C-3-3 '!D42)</f>
        <v/>
      </c>
      <c r="E42" s="242" t="str">
        <f ca="1">IF('様式C-3-3 '!E42="","","【"&amp;ROUND(IFERROR(IF(ABS('様式C-3-3 '!E42)&gt;=10,IF('様式C-3-3 '!E42&gt;=0,'様式C-3-3 '!E42*RANDBETWEEN(80,90)*0.01,'様式C-3-3 '!E42*RANDBETWEEN(110,120)*0.01),'様式C-3-3 '!E42-RANDBETWEEN(1,3)),0),0)&amp;"～"&amp;ROUND(IFERROR(IF(ABS('様式C-3-3 '!E42)&gt;=10,IF('様式C-3-3 '!E42&gt;=0,'様式C-3-3 '!E42*RANDBETWEEN(110,120)*0.01,'様式C-3-3 '!E42*RANDBETWEEN(80,90)*0.01),'様式C-3-3 '!E42+RANDBETWEEN(1,3)),0),0)&amp;"】")</f>
        <v/>
      </c>
    </row>
    <row r="43" spans="2:5" ht="19.5" customHeight="1" x14ac:dyDescent="0.2">
      <c r="B43" s="375">
        <v>44866</v>
      </c>
      <c r="C43" s="221" t="str">
        <f ca="1">IF('様式C-3-3 '!C43="","","【"&amp;ROUND(IFERROR(IF(ABS('様式C-3-3 '!C43)&gt;=10,IF('様式C-3-3 '!C43&gt;=0,'様式C-3-3 '!C43*RANDBETWEEN(80,90)*0.01,'様式C-3-3 '!C43*RANDBETWEEN(110,120)*0.01),'様式C-3-3 '!C43-RANDBETWEEN(1,3)),0),0)&amp;"～"&amp;ROUND(IFERROR(IF(ABS('様式C-3-3 '!C43)&gt;=10,IF('様式C-3-3 '!C43&gt;=0,'様式C-3-3 '!C43*RANDBETWEEN(110,120)*0.01,'様式C-3-3 '!C43*RANDBETWEEN(80,90)*0.01),'様式C-3-3 '!C43+RANDBETWEEN(1,3)),0),0)&amp;"】")</f>
        <v/>
      </c>
      <c r="D43" s="239" t="str">
        <f>IF('様式C-3-3 '!D43="","",'様式C-3-3 '!D43)</f>
        <v/>
      </c>
      <c r="E43" s="242" t="str">
        <f ca="1">IF('様式C-3-3 '!E43="","","【"&amp;ROUND(IFERROR(IF(ABS('様式C-3-3 '!E43)&gt;=10,IF('様式C-3-3 '!E43&gt;=0,'様式C-3-3 '!E43*RANDBETWEEN(80,90)*0.01,'様式C-3-3 '!E43*RANDBETWEEN(110,120)*0.01),'様式C-3-3 '!E43-RANDBETWEEN(1,3)),0),0)&amp;"～"&amp;ROUND(IFERROR(IF(ABS('様式C-3-3 '!E43)&gt;=10,IF('様式C-3-3 '!E43&gt;=0,'様式C-3-3 '!E43*RANDBETWEEN(110,120)*0.01,'様式C-3-3 '!E43*RANDBETWEEN(80,90)*0.01),'様式C-3-3 '!E43+RANDBETWEEN(1,3)),0),0)&amp;"】")</f>
        <v/>
      </c>
    </row>
    <row r="44" spans="2:5" ht="19.5" customHeight="1" x14ac:dyDescent="0.2">
      <c r="B44" s="375">
        <v>44896</v>
      </c>
      <c r="C44" s="221" t="str">
        <f ca="1">IF('様式C-3-3 '!C44="","","【"&amp;ROUND(IFERROR(IF(ABS('様式C-3-3 '!C44)&gt;=10,IF('様式C-3-3 '!C44&gt;=0,'様式C-3-3 '!C44*RANDBETWEEN(80,90)*0.01,'様式C-3-3 '!C44*RANDBETWEEN(110,120)*0.01),'様式C-3-3 '!C44-RANDBETWEEN(1,3)),0),0)&amp;"～"&amp;ROUND(IFERROR(IF(ABS('様式C-3-3 '!C44)&gt;=10,IF('様式C-3-3 '!C44&gt;=0,'様式C-3-3 '!C44*RANDBETWEEN(110,120)*0.01,'様式C-3-3 '!C44*RANDBETWEEN(80,90)*0.01),'様式C-3-3 '!C44+RANDBETWEEN(1,3)),0),0)&amp;"】")</f>
        <v/>
      </c>
      <c r="D44" s="239" t="str">
        <f>IF('様式C-3-3 '!D44="","",'様式C-3-3 '!D44)</f>
        <v/>
      </c>
      <c r="E44" s="242" t="str">
        <f ca="1">IF('様式C-3-3 '!E44="","","【"&amp;ROUND(IFERROR(IF(ABS('様式C-3-3 '!E44)&gt;=10,IF('様式C-3-3 '!E44&gt;=0,'様式C-3-3 '!E44*RANDBETWEEN(80,90)*0.01,'様式C-3-3 '!E44*RANDBETWEEN(110,120)*0.01),'様式C-3-3 '!E44-RANDBETWEEN(1,3)),0),0)&amp;"～"&amp;ROUND(IFERROR(IF(ABS('様式C-3-3 '!E44)&gt;=10,IF('様式C-3-3 '!E44&gt;=0,'様式C-3-3 '!E44*RANDBETWEEN(110,120)*0.01,'様式C-3-3 '!E44*RANDBETWEEN(80,90)*0.01),'様式C-3-3 '!E44+RANDBETWEEN(1,3)),0),0)&amp;"】")</f>
        <v/>
      </c>
    </row>
    <row r="45" spans="2:5" ht="19.5" customHeight="1" x14ac:dyDescent="0.2">
      <c r="B45" s="375">
        <v>44927</v>
      </c>
      <c r="C45" s="221" t="str">
        <f ca="1">IF('様式C-3-3 '!C45="","","【"&amp;ROUND(IFERROR(IF(ABS('様式C-3-3 '!C45)&gt;=10,IF('様式C-3-3 '!C45&gt;=0,'様式C-3-3 '!C45*RANDBETWEEN(80,90)*0.01,'様式C-3-3 '!C45*RANDBETWEEN(110,120)*0.01),'様式C-3-3 '!C45-RANDBETWEEN(1,3)),0),0)&amp;"～"&amp;ROUND(IFERROR(IF(ABS('様式C-3-3 '!C45)&gt;=10,IF('様式C-3-3 '!C45&gt;=0,'様式C-3-3 '!C45*RANDBETWEEN(110,120)*0.01,'様式C-3-3 '!C45*RANDBETWEEN(80,90)*0.01),'様式C-3-3 '!C45+RANDBETWEEN(1,3)),0),0)&amp;"】")</f>
        <v/>
      </c>
      <c r="D45" s="239" t="str">
        <f>IF('様式C-3-3 '!D45="","",'様式C-3-3 '!D45)</f>
        <v/>
      </c>
      <c r="E45" s="242" t="str">
        <f ca="1">IF('様式C-3-3 '!E45="","","【"&amp;ROUND(IFERROR(IF(ABS('様式C-3-3 '!E45)&gt;=10,IF('様式C-3-3 '!E45&gt;=0,'様式C-3-3 '!E45*RANDBETWEEN(80,90)*0.01,'様式C-3-3 '!E45*RANDBETWEEN(110,120)*0.01),'様式C-3-3 '!E45-RANDBETWEEN(1,3)),0),0)&amp;"～"&amp;ROUND(IFERROR(IF(ABS('様式C-3-3 '!E45)&gt;=10,IF('様式C-3-3 '!E45&gt;=0,'様式C-3-3 '!E45*RANDBETWEEN(110,120)*0.01,'様式C-3-3 '!E45*RANDBETWEEN(80,90)*0.01),'様式C-3-3 '!E45+RANDBETWEEN(1,3)),0),0)&amp;"】")</f>
        <v/>
      </c>
    </row>
    <row r="46" spans="2:5" ht="19.5" customHeight="1" x14ac:dyDescent="0.2">
      <c r="B46" s="375">
        <v>44958</v>
      </c>
      <c r="C46" s="221" t="str">
        <f ca="1">IF('様式C-3-3 '!C46="","","【"&amp;ROUND(IFERROR(IF(ABS('様式C-3-3 '!C46)&gt;=10,IF('様式C-3-3 '!C46&gt;=0,'様式C-3-3 '!C46*RANDBETWEEN(80,90)*0.01,'様式C-3-3 '!C46*RANDBETWEEN(110,120)*0.01),'様式C-3-3 '!C46-RANDBETWEEN(1,3)),0),0)&amp;"～"&amp;ROUND(IFERROR(IF(ABS('様式C-3-3 '!C46)&gt;=10,IF('様式C-3-3 '!C46&gt;=0,'様式C-3-3 '!C46*RANDBETWEEN(110,120)*0.01,'様式C-3-3 '!C46*RANDBETWEEN(80,90)*0.01),'様式C-3-3 '!C46+RANDBETWEEN(1,3)),0),0)&amp;"】")</f>
        <v/>
      </c>
      <c r="D46" s="239" t="str">
        <f>IF('様式C-3-3 '!D46="","",'様式C-3-3 '!D46)</f>
        <v/>
      </c>
      <c r="E46" s="242" t="str">
        <f ca="1">IF('様式C-3-3 '!E46="","","【"&amp;ROUND(IFERROR(IF(ABS('様式C-3-3 '!E46)&gt;=10,IF('様式C-3-3 '!E46&gt;=0,'様式C-3-3 '!E46*RANDBETWEEN(80,90)*0.01,'様式C-3-3 '!E46*RANDBETWEEN(110,120)*0.01),'様式C-3-3 '!E46-RANDBETWEEN(1,3)),0),0)&amp;"～"&amp;ROUND(IFERROR(IF(ABS('様式C-3-3 '!E46)&gt;=10,IF('様式C-3-3 '!E46&gt;=0,'様式C-3-3 '!E46*RANDBETWEEN(110,120)*0.01,'様式C-3-3 '!E46*RANDBETWEEN(80,90)*0.01),'様式C-3-3 '!E46+RANDBETWEEN(1,3)),0),0)&amp;"】")</f>
        <v/>
      </c>
    </row>
    <row r="47" spans="2:5" ht="19.5" customHeight="1" x14ac:dyDescent="0.2">
      <c r="B47" s="375">
        <v>44986</v>
      </c>
      <c r="C47" s="221" t="str">
        <f ca="1">IF('様式C-3-3 '!C47="","","【"&amp;ROUND(IFERROR(IF(ABS('様式C-3-3 '!C47)&gt;=10,IF('様式C-3-3 '!C47&gt;=0,'様式C-3-3 '!C47*RANDBETWEEN(80,90)*0.01,'様式C-3-3 '!C47*RANDBETWEEN(110,120)*0.01),'様式C-3-3 '!C47-RANDBETWEEN(1,3)),0),0)&amp;"～"&amp;ROUND(IFERROR(IF(ABS('様式C-3-3 '!C47)&gt;=10,IF('様式C-3-3 '!C47&gt;=0,'様式C-3-3 '!C47*RANDBETWEEN(110,120)*0.01,'様式C-3-3 '!C47*RANDBETWEEN(80,90)*0.01),'様式C-3-3 '!C47+RANDBETWEEN(1,3)),0),0)&amp;"】")</f>
        <v/>
      </c>
      <c r="D47" s="239" t="str">
        <f>IF('様式C-3-3 '!D47="","",'様式C-3-3 '!D47)</f>
        <v/>
      </c>
      <c r="E47" s="242" t="str">
        <f ca="1">IF('様式C-3-3 '!E47="","","【"&amp;ROUND(IFERROR(IF(ABS('様式C-3-3 '!E47)&gt;=10,IF('様式C-3-3 '!E47&gt;=0,'様式C-3-3 '!E47*RANDBETWEEN(80,90)*0.01,'様式C-3-3 '!E47*RANDBETWEEN(110,120)*0.01),'様式C-3-3 '!E47-RANDBETWEEN(1,3)),0),0)&amp;"～"&amp;ROUND(IFERROR(IF(ABS('様式C-3-3 '!E47)&gt;=10,IF('様式C-3-3 '!E47&gt;=0,'様式C-3-3 '!E47*RANDBETWEEN(110,120)*0.01,'様式C-3-3 '!E47*RANDBETWEEN(80,90)*0.01),'様式C-3-3 '!E47+RANDBETWEEN(1,3)),0),0)&amp;"】")</f>
        <v/>
      </c>
    </row>
    <row r="48" spans="2:5" ht="19.5" customHeight="1" x14ac:dyDescent="0.2">
      <c r="B48" s="375">
        <v>45017</v>
      </c>
      <c r="C48" s="221" t="str">
        <f ca="1">IF('様式C-3-3 '!C48="","","【"&amp;ROUND(IFERROR(IF(ABS('様式C-3-3 '!C48)&gt;=10,IF('様式C-3-3 '!C48&gt;=0,'様式C-3-3 '!C48*RANDBETWEEN(80,90)*0.01,'様式C-3-3 '!C48*RANDBETWEEN(110,120)*0.01),'様式C-3-3 '!C48-RANDBETWEEN(1,3)),0),0)&amp;"～"&amp;ROUND(IFERROR(IF(ABS('様式C-3-3 '!C48)&gt;=10,IF('様式C-3-3 '!C48&gt;=0,'様式C-3-3 '!C48*RANDBETWEEN(110,120)*0.01,'様式C-3-3 '!C48*RANDBETWEEN(80,90)*0.01),'様式C-3-3 '!C48+RANDBETWEEN(1,3)),0),0)&amp;"】")</f>
        <v/>
      </c>
      <c r="D48" s="239" t="str">
        <f>IF('様式C-3-3 '!D48="","",'様式C-3-3 '!D48)</f>
        <v/>
      </c>
      <c r="E48" s="242" t="str">
        <f ca="1">IF('様式C-3-3 '!E48="","","【"&amp;ROUND(IFERROR(IF(ABS('様式C-3-3 '!E48)&gt;=10,IF('様式C-3-3 '!E48&gt;=0,'様式C-3-3 '!E48*RANDBETWEEN(80,90)*0.01,'様式C-3-3 '!E48*RANDBETWEEN(110,120)*0.01),'様式C-3-3 '!E48-RANDBETWEEN(1,3)),0),0)&amp;"～"&amp;ROUND(IFERROR(IF(ABS('様式C-3-3 '!E48)&gt;=10,IF('様式C-3-3 '!E48&gt;=0,'様式C-3-3 '!E48*RANDBETWEEN(110,120)*0.01,'様式C-3-3 '!E48*RANDBETWEEN(80,90)*0.01),'様式C-3-3 '!E48+RANDBETWEEN(1,3)),0),0)&amp;"】")</f>
        <v/>
      </c>
    </row>
    <row r="49" spans="2:5" ht="19.5" customHeight="1" x14ac:dyDescent="0.2">
      <c r="B49" s="375">
        <v>45047</v>
      </c>
      <c r="C49" s="221" t="str">
        <f ca="1">IF('様式C-3-3 '!C49="","","【"&amp;ROUND(IFERROR(IF(ABS('様式C-3-3 '!C49)&gt;=10,IF('様式C-3-3 '!C49&gt;=0,'様式C-3-3 '!C49*RANDBETWEEN(80,90)*0.01,'様式C-3-3 '!C49*RANDBETWEEN(110,120)*0.01),'様式C-3-3 '!C49-RANDBETWEEN(1,3)),0),0)&amp;"～"&amp;ROUND(IFERROR(IF(ABS('様式C-3-3 '!C49)&gt;=10,IF('様式C-3-3 '!C49&gt;=0,'様式C-3-3 '!C49*RANDBETWEEN(110,120)*0.01,'様式C-3-3 '!C49*RANDBETWEEN(80,90)*0.01),'様式C-3-3 '!C49+RANDBETWEEN(1,3)),0),0)&amp;"】")</f>
        <v/>
      </c>
      <c r="D49" s="239" t="str">
        <f>IF('様式C-3-3 '!D49="","",'様式C-3-3 '!D49)</f>
        <v/>
      </c>
      <c r="E49" s="242" t="str">
        <f ca="1">IF('様式C-3-3 '!E49="","","【"&amp;ROUND(IFERROR(IF(ABS('様式C-3-3 '!E49)&gt;=10,IF('様式C-3-3 '!E49&gt;=0,'様式C-3-3 '!E49*RANDBETWEEN(80,90)*0.01,'様式C-3-3 '!E49*RANDBETWEEN(110,120)*0.01),'様式C-3-3 '!E49-RANDBETWEEN(1,3)),0),0)&amp;"～"&amp;ROUND(IFERROR(IF(ABS('様式C-3-3 '!E49)&gt;=10,IF('様式C-3-3 '!E49&gt;=0,'様式C-3-3 '!E49*RANDBETWEEN(110,120)*0.01,'様式C-3-3 '!E49*RANDBETWEEN(80,90)*0.01),'様式C-3-3 '!E49+RANDBETWEEN(1,3)),0),0)&amp;"】")</f>
        <v/>
      </c>
    </row>
    <row r="50" spans="2:5" ht="19.5" customHeight="1" x14ac:dyDescent="0.2">
      <c r="B50" s="375">
        <v>45078</v>
      </c>
      <c r="C50" s="221" t="str">
        <f ca="1">IF('様式C-3-3 '!C50="","","【"&amp;ROUND(IFERROR(IF(ABS('様式C-3-3 '!C50)&gt;=10,IF('様式C-3-3 '!C50&gt;=0,'様式C-3-3 '!C50*RANDBETWEEN(80,90)*0.01,'様式C-3-3 '!C50*RANDBETWEEN(110,120)*0.01),'様式C-3-3 '!C50-RANDBETWEEN(1,3)),0),0)&amp;"～"&amp;ROUND(IFERROR(IF(ABS('様式C-3-3 '!C50)&gt;=10,IF('様式C-3-3 '!C50&gt;=0,'様式C-3-3 '!C50*RANDBETWEEN(110,120)*0.01,'様式C-3-3 '!C50*RANDBETWEEN(80,90)*0.01),'様式C-3-3 '!C50+RANDBETWEEN(1,3)),0),0)&amp;"】")</f>
        <v/>
      </c>
      <c r="D50" s="239" t="str">
        <f>IF('様式C-3-3 '!D50="","",'様式C-3-3 '!D50)</f>
        <v/>
      </c>
      <c r="E50" s="242" t="str">
        <f ca="1">IF('様式C-3-3 '!E50="","","【"&amp;ROUND(IFERROR(IF(ABS('様式C-3-3 '!E50)&gt;=10,IF('様式C-3-3 '!E50&gt;=0,'様式C-3-3 '!E50*RANDBETWEEN(80,90)*0.01,'様式C-3-3 '!E50*RANDBETWEEN(110,120)*0.01),'様式C-3-3 '!E50-RANDBETWEEN(1,3)),0),0)&amp;"～"&amp;ROUND(IFERROR(IF(ABS('様式C-3-3 '!E50)&gt;=10,IF('様式C-3-3 '!E50&gt;=0,'様式C-3-3 '!E50*RANDBETWEEN(110,120)*0.01,'様式C-3-3 '!E50*RANDBETWEEN(80,90)*0.01),'様式C-3-3 '!E50+RANDBETWEEN(1,3)),0),0)&amp;"】")</f>
        <v/>
      </c>
    </row>
    <row r="51" spans="2:5" ht="19.5" customHeight="1" x14ac:dyDescent="0.2">
      <c r="B51" s="375">
        <v>45108</v>
      </c>
      <c r="C51" s="221" t="str">
        <f ca="1">IF('様式C-3-3 '!C51="","","【"&amp;ROUND(IFERROR(IF(ABS('様式C-3-3 '!C51)&gt;=10,IF('様式C-3-3 '!C51&gt;=0,'様式C-3-3 '!C51*RANDBETWEEN(80,90)*0.01,'様式C-3-3 '!C51*RANDBETWEEN(110,120)*0.01),'様式C-3-3 '!C51-RANDBETWEEN(1,3)),0),0)&amp;"～"&amp;ROUND(IFERROR(IF(ABS('様式C-3-3 '!C51)&gt;=10,IF('様式C-3-3 '!C51&gt;=0,'様式C-3-3 '!C51*RANDBETWEEN(110,120)*0.01,'様式C-3-3 '!C51*RANDBETWEEN(80,90)*0.01),'様式C-3-3 '!C51+RANDBETWEEN(1,3)),0),0)&amp;"】")</f>
        <v/>
      </c>
      <c r="D51" s="239" t="str">
        <f>IF('様式C-3-3 '!D51="","",'様式C-3-3 '!D51)</f>
        <v/>
      </c>
      <c r="E51" s="242" t="str">
        <f ca="1">IF('様式C-3-3 '!E51="","","【"&amp;ROUND(IFERROR(IF(ABS('様式C-3-3 '!E51)&gt;=10,IF('様式C-3-3 '!E51&gt;=0,'様式C-3-3 '!E51*RANDBETWEEN(80,90)*0.01,'様式C-3-3 '!E51*RANDBETWEEN(110,120)*0.01),'様式C-3-3 '!E51-RANDBETWEEN(1,3)),0),0)&amp;"～"&amp;ROUND(IFERROR(IF(ABS('様式C-3-3 '!E51)&gt;=10,IF('様式C-3-3 '!E51&gt;=0,'様式C-3-3 '!E51*RANDBETWEEN(110,120)*0.01,'様式C-3-3 '!E51*RANDBETWEEN(80,90)*0.01),'様式C-3-3 '!E51+RANDBETWEEN(1,3)),0),0)&amp;"】")</f>
        <v/>
      </c>
    </row>
    <row r="52" spans="2:5" ht="19.5" customHeight="1" x14ac:dyDescent="0.2">
      <c r="B52" s="375">
        <v>45139</v>
      </c>
      <c r="C52" s="221" t="str">
        <f ca="1">IF('様式C-3-3 '!C52="","","【"&amp;ROUND(IFERROR(IF(ABS('様式C-3-3 '!C52)&gt;=10,IF('様式C-3-3 '!C52&gt;=0,'様式C-3-3 '!C52*RANDBETWEEN(80,90)*0.01,'様式C-3-3 '!C52*RANDBETWEEN(110,120)*0.01),'様式C-3-3 '!C52-RANDBETWEEN(1,3)),0),0)&amp;"～"&amp;ROUND(IFERROR(IF(ABS('様式C-3-3 '!C52)&gt;=10,IF('様式C-3-3 '!C52&gt;=0,'様式C-3-3 '!C52*RANDBETWEEN(110,120)*0.01,'様式C-3-3 '!C52*RANDBETWEEN(80,90)*0.01),'様式C-3-3 '!C52+RANDBETWEEN(1,3)),0),0)&amp;"】")</f>
        <v/>
      </c>
      <c r="D52" s="239" t="str">
        <f>IF('様式C-3-3 '!D52="","",'様式C-3-3 '!D52)</f>
        <v/>
      </c>
      <c r="E52" s="242" t="str">
        <f ca="1">IF('様式C-3-3 '!E52="","","【"&amp;ROUND(IFERROR(IF(ABS('様式C-3-3 '!E52)&gt;=10,IF('様式C-3-3 '!E52&gt;=0,'様式C-3-3 '!E52*RANDBETWEEN(80,90)*0.01,'様式C-3-3 '!E52*RANDBETWEEN(110,120)*0.01),'様式C-3-3 '!E52-RANDBETWEEN(1,3)),0),0)&amp;"～"&amp;ROUND(IFERROR(IF(ABS('様式C-3-3 '!E52)&gt;=10,IF('様式C-3-3 '!E52&gt;=0,'様式C-3-3 '!E52*RANDBETWEEN(110,120)*0.01,'様式C-3-3 '!E52*RANDBETWEEN(80,90)*0.01),'様式C-3-3 '!E52+RANDBETWEEN(1,3)),0),0)&amp;"】")</f>
        <v/>
      </c>
    </row>
    <row r="53" spans="2:5" ht="19.5" customHeight="1" x14ac:dyDescent="0.2">
      <c r="B53" s="375">
        <v>45170</v>
      </c>
      <c r="C53" s="221" t="str">
        <f ca="1">IF('様式C-3-3 '!C53="","","【"&amp;ROUND(IFERROR(IF(ABS('様式C-3-3 '!C53)&gt;=10,IF('様式C-3-3 '!C53&gt;=0,'様式C-3-3 '!C53*RANDBETWEEN(80,90)*0.01,'様式C-3-3 '!C53*RANDBETWEEN(110,120)*0.01),'様式C-3-3 '!C53-RANDBETWEEN(1,3)),0),0)&amp;"～"&amp;ROUND(IFERROR(IF(ABS('様式C-3-3 '!C53)&gt;=10,IF('様式C-3-3 '!C53&gt;=0,'様式C-3-3 '!C53*RANDBETWEEN(110,120)*0.01,'様式C-3-3 '!C53*RANDBETWEEN(80,90)*0.01),'様式C-3-3 '!C53+RANDBETWEEN(1,3)),0),0)&amp;"】")</f>
        <v/>
      </c>
      <c r="D53" s="239" t="str">
        <f>IF('様式C-3-3 '!D53="","",'様式C-3-3 '!D53)</f>
        <v/>
      </c>
      <c r="E53" s="242" t="str">
        <f ca="1">IF('様式C-3-3 '!E53="","","【"&amp;ROUND(IFERROR(IF(ABS('様式C-3-3 '!E53)&gt;=10,IF('様式C-3-3 '!E53&gt;=0,'様式C-3-3 '!E53*RANDBETWEEN(80,90)*0.01,'様式C-3-3 '!E53*RANDBETWEEN(110,120)*0.01),'様式C-3-3 '!E53-RANDBETWEEN(1,3)),0),0)&amp;"～"&amp;ROUND(IFERROR(IF(ABS('様式C-3-3 '!E53)&gt;=10,IF('様式C-3-3 '!E53&gt;=0,'様式C-3-3 '!E53*RANDBETWEEN(110,120)*0.01,'様式C-3-3 '!E53*RANDBETWEEN(80,90)*0.01),'様式C-3-3 '!E53+RANDBETWEEN(1,3)),0),0)&amp;"】")</f>
        <v/>
      </c>
    </row>
    <row r="54" spans="2:5" ht="19.5" customHeight="1" x14ac:dyDescent="0.2">
      <c r="B54" s="375">
        <v>45200</v>
      </c>
      <c r="C54" s="221" t="str">
        <f ca="1">IF('様式C-3-3 '!C54="","","【"&amp;ROUND(IFERROR(IF(ABS('様式C-3-3 '!C54)&gt;=10,IF('様式C-3-3 '!C54&gt;=0,'様式C-3-3 '!C54*RANDBETWEEN(80,90)*0.01,'様式C-3-3 '!C54*RANDBETWEEN(110,120)*0.01),'様式C-3-3 '!C54-RANDBETWEEN(1,3)),0),0)&amp;"～"&amp;ROUND(IFERROR(IF(ABS('様式C-3-3 '!C54)&gt;=10,IF('様式C-3-3 '!C54&gt;=0,'様式C-3-3 '!C54*RANDBETWEEN(110,120)*0.01,'様式C-3-3 '!C54*RANDBETWEEN(80,90)*0.01),'様式C-3-3 '!C54+RANDBETWEEN(1,3)),0),0)&amp;"】")</f>
        <v/>
      </c>
      <c r="D54" s="239" t="str">
        <f>IF('様式C-3-3 '!D54="","",'様式C-3-3 '!D54)</f>
        <v/>
      </c>
      <c r="E54" s="242" t="str">
        <f ca="1">IF('様式C-3-3 '!E54="","","【"&amp;ROUND(IFERROR(IF(ABS('様式C-3-3 '!E54)&gt;=10,IF('様式C-3-3 '!E54&gt;=0,'様式C-3-3 '!E54*RANDBETWEEN(80,90)*0.01,'様式C-3-3 '!E54*RANDBETWEEN(110,120)*0.01),'様式C-3-3 '!E54-RANDBETWEEN(1,3)),0),0)&amp;"～"&amp;ROUND(IFERROR(IF(ABS('様式C-3-3 '!E54)&gt;=10,IF('様式C-3-3 '!E54&gt;=0,'様式C-3-3 '!E54*RANDBETWEEN(110,120)*0.01,'様式C-3-3 '!E54*RANDBETWEEN(80,90)*0.01),'様式C-3-3 '!E54+RANDBETWEEN(1,3)),0),0)&amp;"】")</f>
        <v/>
      </c>
    </row>
    <row r="55" spans="2:5" ht="19.5" customHeight="1" x14ac:dyDescent="0.2">
      <c r="B55" s="375">
        <v>45231</v>
      </c>
      <c r="C55" s="221" t="str">
        <f ca="1">IF('様式C-3-3 '!C55="","","【"&amp;ROUND(IFERROR(IF(ABS('様式C-3-3 '!C55)&gt;=10,IF('様式C-3-3 '!C55&gt;=0,'様式C-3-3 '!C55*RANDBETWEEN(80,90)*0.01,'様式C-3-3 '!C55*RANDBETWEEN(110,120)*0.01),'様式C-3-3 '!C55-RANDBETWEEN(1,3)),0),0)&amp;"～"&amp;ROUND(IFERROR(IF(ABS('様式C-3-3 '!C55)&gt;=10,IF('様式C-3-3 '!C55&gt;=0,'様式C-3-3 '!C55*RANDBETWEEN(110,120)*0.01,'様式C-3-3 '!C55*RANDBETWEEN(80,90)*0.01),'様式C-3-3 '!C55+RANDBETWEEN(1,3)),0),0)&amp;"】")</f>
        <v/>
      </c>
      <c r="D55" s="239" t="str">
        <f>IF('様式C-3-3 '!D55="","",'様式C-3-3 '!D55)</f>
        <v/>
      </c>
      <c r="E55" s="242" t="str">
        <f ca="1">IF('様式C-3-3 '!E55="","","【"&amp;ROUND(IFERROR(IF(ABS('様式C-3-3 '!E55)&gt;=10,IF('様式C-3-3 '!E55&gt;=0,'様式C-3-3 '!E55*RANDBETWEEN(80,90)*0.01,'様式C-3-3 '!E55*RANDBETWEEN(110,120)*0.01),'様式C-3-3 '!E55-RANDBETWEEN(1,3)),0),0)&amp;"～"&amp;ROUND(IFERROR(IF(ABS('様式C-3-3 '!E55)&gt;=10,IF('様式C-3-3 '!E55&gt;=0,'様式C-3-3 '!E55*RANDBETWEEN(110,120)*0.01,'様式C-3-3 '!E55*RANDBETWEEN(80,90)*0.01),'様式C-3-3 '!E55+RANDBETWEEN(1,3)),0),0)&amp;"】")</f>
        <v/>
      </c>
    </row>
    <row r="56" spans="2:5" ht="19.5" customHeight="1" x14ac:dyDescent="0.2">
      <c r="B56" s="375">
        <v>45261</v>
      </c>
      <c r="C56" s="221" t="str">
        <f ca="1">IF('様式C-3-3 '!C56="","","【"&amp;ROUND(IFERROR(IF(ABS('様式C-3-3 '!C56)&gt;=10,IF('様式C-3-3 '!C56&gt;=0,'様式C-3-3 '!C56*RANDBETWEEN(80,90)*0.01,'様式C-3-3 '!C56*RANDBETWEEN(110,120)*0.01),'様式C-3-3 '!C56-RANDBETWEEN(1,3)),0),0)&amp;"～"&amp;ROUND(IFERROR(IF(ABS('様式C-3-3 '!C56)&gt;=10,IF('様式C-3-3 '!C56&gt;=0,'様式C-3-3 '!C56*RANDBETWEEN(110,120)*0.01,'様式C-3-3 '!C56*RANDBETWEEN(80,90)*0.01),'様式C-3-3 '!C56+RANDBETWEEN(1,3)),0),0)&amp;"】")</f>
        <v/>
      </c>
      <c r="D56" s="239" t="str">
        <f>IF('様式C-3-3 '!D56="","",'様式C-3-3 '!D56)</f>
        <v/>
      </c>
      <c r="E56" s="242" t="str">
        <f ca="1">IF('様式C-3-3 '!E56="","","【"&amp;ROUND(IFERROR(IF(ABS('様式C-3-3 '!E56)&gt;=10,IF('様式C-3-3 '!E56&gt;=0,'様式C-3-3 '!E56*RANDBETWEEN(80,90)*0.01,'様式C-3-3 '!E56*RANDBETWEEN(110,120)*0.01),'様式C-3-3 '!E56-RANDBETWEEN(1,3)),0),0)&amp;"～"&amp;ROUND(IFERROR(IF(ABS('様式C-3-3 '!E56)&gt;=10,IF('様式C-3-3 '!E56&gt;=0,'様式C-3-3 '!E56*RANDBETWEEN(110,120)*0.01,'様式C-3-3 '!E56*RANDBETWEEN(80,90)*0.01),'様式C-3-3 '!E56+RANDBETWEEN(1,3)),0),0)&amp;"】")</f>
        <v/>
      </c>
    </row>
    <row r="57" spans="2:5" ht="19.5" customHeight="1" x14ac:dyDescent="0.2">
      <c r="B57" s="375">
        <v>45292</v>
      </c>
      <c r="C57" s="221" t="str">
        <f ca="1">IF('様式C-3-3 '!C57="","","【"&amp;ROUND(IFERROR(IF(ABS('様式C-3-3 '!C57)&gt;=10,IF('様式C-3-3 '!C57&gt;=0,'様式C-3-3 '!C57*RANDBETWEEN(80,90)*0.01,'様式C-3-3 '!C57*RANDBETWEEN(110,120)*0.01),'様式C-3-3 '!C57-RANDBETWEEN(1,3)),0),0)&amp;"～"&amp;ROUND(IFERROR(IF(ABS('様式C-3-3 '!C57)&gt;=10,IF('様式C-3-3 '!C57&gt;=0,'様式C-3-3 '!C57*RANDBETWEEN(110,120)*0.01,'様式C-3-3 '!C57*RANDBETWEEN(80,90)*0.01),'様式C-3-3 '!C57+RANDBETWEEN(1,3)),0),0)&amp;"】")</f>
        <v/>
      </c>
      <c r="D57" s="239" t="str">
        <f>IF('様式C-3-3 '!D57="","",'様式C-3-3 '!D57)</f>
        <v/>
      </c>
      <c r="E57" s="242" t="str">
        <f ca="1">IF('様式C-3-3 '!E57="","","【"&amp;ROUND(IFERROR(IF(ABS('様式C-3-3 '!E57)&gt;=10,IF('様式C-3-3 '!E57&gt;=0,'様式C-3-3 '!E57*RANDBETWEEN(80,90)*0.01,'様式C-3-3 '!E57*RANDBETWEEN(110,120)*0.01),'様式C-3-3 '!E57-RANDBETWEEN(1,3)),0),0)&amp;"～"&amp;ROUND(IFERROR(IF(ABS('様式C-3-3 '!E57)&gt;=10,IF('様式C-3-3 '!E57&gt;=0,'様式C-3-3 '!E57*RANDBETWEEN(110,120)*0.01,'様式C-3-3 '!E57*RANDBETWEEN(80,90)*0.01),'様式C-3-3 '!E57+RANDBETWEEN(1,3)),0),0)&amp;"】")</f>
        <v/>
      </c>
    </row>
    <row r="58" spans="2:5" ht="19.5" customHeight="1" x14ac:dyDescent="0.2">
      <c r="B58" s="375">
        <v>45323</v>
      </c>
      <c r="C58" s="221" t="str">
        <f ca="1">IF('様式C-3-3 '!C58="","","【"&amp;ROUND(IFERROR(IF(ABS('様式C-3-3 '!C58)&gt;=10,IF('様式C-3-3 '!C58&gt;=0,'様式C-3-3 '!C58*RANDBETWEEN(80,90)*0.01,'様式C-3-3 '!C58*RANDBETWEEN(110,120)*0.01),'様式C-3-3 '!C58-RANDBETWEEN(1,3)),0),0)&amp;"～"&amp;ROUND(IFERROR(IF(ABS('様式C-3-3 '!C58)&gt;=10,IF('様式C-3-3 '!C58&gt;=0,'様式C-3-3 '!C58*RANDBETWEEN(110,120)*0.01,'様式C-3-3 '!C58*RANDBETWEEN(80,90)*0.01),'様式C-3-3 '!C58+RANDBETWEEN(1,3)),0),0)&amp;"】")</f>
        <v/>
      </c>
      <c r="D58" s="239" t="str">
        <f>IF('様式C-3-3 '!D58="","",'様式C-3-3 '!D58)</f>
        <v/>
      </c>
      <c r="E58" s="242" t="str">
        <f ca="1">IF('様式C-3-3 '!E58="","","【"&amp;ROUND(IFERROR(IF(ABS('様式C-3-3 '!E58)&gt;=10,IF('様式C-3-3 '!E58&gt;=0,'様式C-3-3 '!E58*RANDBETWEEN(80,90)*0.01,'様式C-3-3 '!E58*RANDBETWEEN(110,120)*0.01),'様式C-3-3 '!E58-RANDBETWEEN(1,3)),0),0)&amp;"～"&amp;ROUND(IFERROR(IF(ABS('様式C-3-3 '!E58)&gt;=10,IF('様式C-3-3 '!E58&gt;=0,'様式C-3-3 '!E58*RANDBETWEEN(110,120)*0.01,'様式C-3-3 '!E58*RANDBETWEEN(80,90)*0.01),'様式C-3-3 '!E58+RANDBETWEEN(1,3)),0),0)&amp;"】")</f>
        <v/>
      </c>
    </row>
    <row r="59" spans="2:5" ht="19.5" customHeight="1" x14ac:dyDescent="0.2">
      <c r="B59" s="375">
        <v>45352</v>
      </c>
      <c r="C59" s="221" t="str">
        <f ca="1">IF('様式C-3-3 '!C59="","","【"&amp;ROUND(IFERROR(IF(ABS('様式C-3-3 '!C59)&gt;=10,IF('様式C-3-3 '!C59&gt;=0,'様式C-3-3 '!C59*RANDBETWEEN(80,90)*0.01,'様式C-3-3 '!C59*RANDBETWEEN(110,120)*0.01),'様式C-3-3 '!C59-RANDBETWEEN(1,3)),0),0)&amp;"～"&amp;ROUND(IFERROR(IF(ABS('様式C-3-3 '!C59)&gt;=10,IF('様式C-3-3 '!C59&gt;=0,'様式C-3-3 '!C59*RANDBETWEEN(110,120)*0.01,'様式C-3-3 '!C59*RANDBETWEEN(80,90)*0.01),'様式C-3-3 '!C59+RANDBETWEEN(1,3)),0),0)&amp;"】")</f>
        <v/>
      </c>
      <c r="D59" s="239" t="str">
        <f>IF('様式C-3-3 '!D59="","",'様式C-3-3 '!D59)</f>
        <v/>
      </c>
      <c r="E59" s="242" t="str">
        <f ca="1">IF('様式C-3-3 '!E59="","","【"&amp;ROUND(IFERROR(IF(ABS('様式C-3-3 '!E59)&gt;=10,IF('様式C-3-3 '!E59&gt;=0,'様式C-3-3 '!E59*RANDBETWEEN(80,90)*0.01,'様式C-3-3 '!E59*RANDBETWEEN(110,120)*0.01),'様式C-3-3 '!E59-RANDBETWEEN(1,3)),0),0)&amp;"～"&amp;ROUND(IFERROR(IF(ABS('様式C-3-3 '!E59)&gt;=10,IF('様式C-3-3 '!E59&gt;=0,'様式C-3-3 '!E59*RANDBETWEEN(110,120)*0.01,'様式C-3-3 '!E59*RANDBETWEEN(80,90)*0.01),'様式C-3-3 '!E59+RANDBETWEEN(1,3)),0),0)&amp;"】")</f>
        <v/>
      </c>
    </row>
    <row r="60" spans="2:5" ht="19.5" customHeight="1" x14ac:dyDescent="0.2">
      <c r="B60" s="375">
        <v>45383</v>
      </c>
      <c r="C60" s="221" t="str">
        <f ca="1">IF('様式C-3-3 '!C60="","","【"&amp;ROUND(IFERROR(IF(ABS('様式C-3-3 '!C60)&gt;=10,IF('様式C-3-3 '!C60&gt;=0,'様式C-3-3 '!C60*RANDBETWEEN(80,90)*0.01,'様式C-3-3 '!C60*RANDBETWEEN(110,120)*0.01),'様式C-3-3 '!C60-RANDBETWEEN(1,3)),0),0)&amp;"～"&amp;ROUND(IFERROR(IF(ABS('様式C-3-3 '!C60)&gt;=10,IF('様式C-3-3 '!C60&gt;=0,'様式C-3-3 '!C60*RANDBETWEEN(110,120)*0.01,'様式C-3-3 '!C60*RANDBETWEEN(80,90)*0.01),'様式C-3-3 '!C60+RANDBETWEEN(1,3)),0),0)&amp;"】")</f>
        <v/>
      </c>
      <c r="D60" s="239" t="str">
        <f>IF('様式C-3-3 '!D60="","",'様式C-3-3 '!D60)</f>
        <v/>
      </c>
      <c r="E60" s="242" t="str">
        <f ca="1">IF('様式C-3-3 '!E60="","","【"&amp;ROUND(IFERROR(IF(ABS('様式C-3-3 '!E60)&gt;=10,IF('様式C-3-3 '!E60&gt;=0,'様式C-3-3 '!E60*RANDBETWEEN(80,90)*0.01,'様式C-3-3 '!E60*RANDBETWEEN(110,120)*0.01),'様式C-3-3 '!E60-RANDBETWEEN(1,3)),0),0)&amp;"～"&amp;ROUND(IFERROR(IF(ABS('様式C-3-3 '!E60)&gt;=10,IF('様式C-3-3 '!E60&gt;=0,'様式C-3-3 '!E60*RANDBETWEEN(110,120)*0.01,'様式C-3-3 '!E60*RANDBETWEEN(80,90)*0.01),'様式C-3-3 '!E60+RANDBETWEEN(1,3)),0),0)&amp;"】")</f>
        <v/>
      </c>
    </row>
    <row r="61" spans="2:5" ht="19.5" customHeight="1" x14ac:dyDescent="0.2">
      <c r="B61" s="375">
        <v>45413</v>
      </c>
      <c r="C61" s="221" t="str">
        <f ca="1">IF('様式C-3-3 '!C61="","","【"&amp;ROUND(IFERROR(IF(ABS('様式C-3-3 '!C61)&gt;=10,IF('様式C-3-3 '!C61&gt;=0,'様式C-3-3 '!C61*RANDBETWEEN(80,90)*0.01,'様式C-3-3 '!C61*RANDBETWEEN(110,120)*0.01),'様式C-3-3 '!C61-RANDBETWEEN(1,3)),0),0)&amp;"～"&amp;ROUND(IFERROR(IF(ABS('様式C-3-3 '!C61)&gt;=10,IF('様式C-3-3 '!C61&gt;=0,'様式C-3-3 '!C61*RANDBETWEEN(110,120)*0.01,'様式C-3-3 '!C61*RANDBETWEEN(80,90)*0.01),'様式C-3-3 '!C61+RANDBETWEEN(1,3)),0),0)&amp;"】")</f>
        <v/>
      </c>
      <c r="D61" s="239" t="str">
        <f>IF('様式C-3-3 '!D61="","",'様式C-3-3 '!D61)</f>
        <v/>
      </c>
      <c r="E61" s="242" t="str">
        <f ca="1">IF('様式C-3-3 '!E61="","","【"&amp;ROUND(IFERROR(IF(ABS('様式C-3-3 '!E61)&gt;=10,IF('様式C-3-3 '!E61&gt;=0,'様式C-3-3 '!E61*RANDBETWEEN(80,90)*0.01,'様式C-3-3 '!E61*RANDBETWEEN(110,120)*0.01),'様式C-3-3 '!E61-RANDBETWEEN(1,3)),0),0)&amp;"～"&amp;ROUND(IFERROR(IF(ABS('様式C-3-3 '!E61)&gt;=10,IF('様式C-3-3 '!E61&gt;=0,'様式C-3-3 '!E61*RANDBETWEEN(110,120)*0.01,'様式C-3-3 '!E61*RANDBETWEEN(80,90)*0.01),'様式C-3-3 '!E61+RANDBETWEEN(1,3)),0),0)&amp;"】")</f>
        <v/>
      </c>
    </row>
    <row r="62" spans="2:5" ht="19.5" customHeight="1" x14ac:dyDescent="0.2">
      <c r="B62" s="375">
        <v>45444</v>
      </c>
      <c r="C62" s="221" t="str">
        <f ca="1">IF('様式C-3-3 '!C62="","","【"&amp;ROUND(IFERROR(IF(ABS('様式C-3-3 '!C62)&gt;=10,IF('様式C-3-3 '!C62&gt;=0,'様式C-3-3 '!C62*RANDBETWEEN(80,90)*0.01,'様式C-3-3 '!C62*RANDBETWEEN(110,120)*0.01),'様式C-3-3 '!C62-RANDBETWEEN(1,3)),0),0)&amp;"～"&amp;ROUND(IFERROR(IF(ABS('様式C-3-3 '!C62)&gt;=10,IF('様式C-3-3 '!C62&gt;=0,'様式C-3-3 '!C62*RANDBETWEEN(110,120)*0.01,'様式C-3-3 '!C62*RANDBETWEEN(80,90)*0.01),'様式C-3-3 '!C62+RANDBETWEEN(1,3)),0),0)&amp;"】")</f>
        <v/>
      </c>
      <c r="D62" s="239" t="str">
        <f>IF('様式C-3-3 '!D62="","",'様式C-3-3 '!D62)</f>
        <v/>
      </c>
      <c r="E62" s="242" t="str">
        <f ca="1">IF('様式C-3-3 '!E62="","","【"&amp;ROUND(IFERROR(IF(ABS('様式C-3-3 '!E62)&gt;=10,IF('様式C-3-3 '!E62&gt;=0,'様式C-3-3 '!E62*RANDBETWEEN(80,90)*0.01,'様式C-3-3 '!E62*RANDBETWEEN(110,120)*0.01),'様式C-3-3 '!E62-RANDBETWEEN(1,3)),0),0)&amp;"～"&amp;ROUND(IFERROR(IF(ABS('様式C-3-3 '!E62)&gt;=10,IF('様式C-3-3 '!E62&gt;=0,'様式C-3-3 '!E62*RANDBETWEEN(110,120)*0.01,'様式C-3-3 '!E62*RANDBETWEEN(80,90)*0.01),'様式C-3-3 '!E62+RANDBETWEEN(1,3)),0),0)&amp;"】")</f>
        <v/>
      </c>
    </row>
    <row r="63" spans="2:5" ht="19.5" customHeight="1" x14ac:dyDescent="0.2">
      <c r="B63" s="375">
        <v>45474</v>
      </c>
      <c r="C63" s="221" t="str">
        <f ca="1">IF('様式C-3-3 '!C63="","","【"&amp;ROUND(IFERROR(IF(ABS('様式C-3-3 '!C63)&gt;=10,IF('様式C-3-3 '!C63&gt;=0,'様式C-3-3 '!C63*RANDBETWEEN(80,90)*0.01,'様式C-3-3 '!C63*RANDBETWEEN(110,120)*0.01),'様式C-3-3 '!C63-RANDBETWEEN(1,3)),0),0)&amp;"～"&amp;ROUND(IFERROR(IF(ABS('様式C-3-3 '!C63)&gt;=10,IF('様式C-3-3 '!C63&gt;=0,'様式C-3-3 '!C63*RANDBETWEEN(110,120)*0.01,'様式C-3-3 '!C63*RANDBETWEEN(80,90)*0.01),'様式C-3-3 '!C63+RANDBETWEEN(1,3)),0),0)&amp;"】")</f>
        <v/>
      </c>
      <c r="D63" s="239" t="str">
        <f>IF('様式C-3-3 '!D63="","",'様式C-3-3 '!D63)</f>
        <v/>
      </c>
      <c r="E63" s="242" t="str">
        <f ca="1">IF('様式C-3-3 '!E63="","","【"&amp;ROUND(IFERROR(IF(ABS('様式C-3-3 '!E63)&gt;=10,IF('様式C-3-3 '!E63&gt;=0,'様式C-3-3 '!E63*RANDBETWEEN(80,90)*0.01,'様式C-3-3 '!E63*RANDBETWEEN(110,120)*0.01),'様式C-3-3 '!E63-RANDBETWEEN(1,3)),0),0)&amp;"～"&amp;ROUND(IFERROR(IF(ABS('様式C-3-3 '!E63)&gt;=10,IF('様式C-3-3 '!E63&gt;=0,'様式C-3-3 '!E63*RANDBETWEEN(110,120)*0.01,'様式C-3-3 '!E63*RANDBETWEEN(80,90)*0.01),'様式C-3-3 '!E63+RANDBETWEEN(1,3)),0),0)&amp;"】")</f>
        <v/>
      </c>
    </row>
    <row r="64" spans="2:5" ht="19.5" customHeight="1" x14ac:dyDescent="0.2">
      <c r="B64" s="375">
        <v>45505</v>
      </c>
      <c r="C64" s="221" t="str">
        <f ca="1">IF('様式C-3-3 '!C64="","","【"&amp;ROUND(IFERROR(IF(ABS('様式C-3-3 '!C64)&gt;=10,IF('様式C-3-3 '!C64&gt;=0,'様式C-3-3 '!C64*RANDBETWEEN(80,90)*0.01,'様式C-3-3 '!C64*RANDBETWEEN(110,120)*0.01),'様式C-3-3 '!C64-RANDBETWEEN(1,3)),0),0)&amp;"～"&amp;ROUND(IFERROR(IF(ABS('様式C-3-3 '!C64)&gt;=10,IF('様式C-3-3 '!C64&gt;=0,'様式C-3-3 '!C64*RANDBETWEEN(110,120)*0.01,'様式C-3-3 '!C64*RANDBETWEEN(80,90)*0.01),'様式C-3-3 '!C64+RANDBETWEEN(1,3)),0),0)&amp;"】")</f>
        <v/>
      </c>
      <c r="D64" s="239" t="str">
        <f>IF('様式C-3-3 '!D64="","",'様式C-3-3 '!D64)</f>
        <v/>
      </c>
      <c r="E64" s="242" t="str">
        <f ca="1">IF('様式C-3-3 '!E64="","","【"&amp;ROUND(IFERROR(IF(ABS('様式C-3-3 '!E64)&gt;=10,IF('様式C-3-3 '!E64&gt;=0,'様式C-3-3 '!E64*RANDBETWEEN(80,90)*0.01,'様式C-3-3 '!E64*RANDBETWEEN(110,120)*0.01),'様式C-3-3 '!E64-RANDBETWEEN(1,3)),0),0)&amp;"～"&amp;ROUND(IFERROR(IF(ABS('様式C-3-3 '!E64)&gt;=10,IF('様式C-3-3 '!E64&gt;=0,'様式C-3-3 '!E64*RANDBETWEEN(110,120)*0.01,'様式C-3-3 '!E64*RANDBETWEEN(80,90)*0.01),'様式C-3-3 '!E64+RANDBETWEEN(1,3)),0),0)&amp;"】")</f>
        <v/>
      </c>
    </row>
    <row r="65" spans="2:5" ht="19.5" customHeight="1" x14ac:dyDescent="0.2">
      <c r="B65" s="375">
        <v>45536</v>
      </c>
      <c r="C65" s="221" t="str">
        <f ca="1">IF('様式C-3-3 '!C65="","","【"&amp;ROUND(IFERROR(IF(ABS('様式C-3-3 '!C65)&gt;=10,IF('様式C-3-3 '!C65&gt;=0,'様式C-3-3 '!C65*RANDBETWEEN(80,90)*0.01,'様式C-3-3 '!C65*RANDBETWEEN(110,120)*0.01),'様式C-3-3 '!C65-RANDBETWEEN(1,3)),0),0)&amp;"～"&amp;ROUND(IFERROR(IF(ABS('様式C-3-3 '!C65)&gt;=10,IF('様式C-3-3 '!C65&gt;=0,'様式C-3-3 '!C65*RANDBETWEEN(110,120)*0.01,'様式C-3-3 '!C65*RANDBETWEEN(80,90)*0.01),'様式C-3-3 '!C65+RANDBETWEEN(1,3)),0),0)&amp;"】")</f>
        <v/>
      </c>
      <c r="D65" s="239" t="str">
        <f>IF('様式C-3-3 '!D65="","",'様式C-3-3 '!D65)</f>
        <v/>
      </c>
      <c r="E65" s="242" t="str">
        <f ca="1">IF('様式C-3-3 '!E65="","","【"&amp;ROUND(IFERROR(IF(ABS('様式C-3-3 '!E65)&gt;=10,IF('様式C-3-3 '!E65&gt;=0,'様式C-3-3 '!E65*RANDBETWEEN(80,90)*0.01,'様式C-3-3 '!E65*RANDBETWEEN(110,120)*0.01),'様式C-3-3 '!E65-RANDBETWEEN(1,3)),0),0)&amp;"～"&amp;ROUND(IFERROR(IF(ABS('様式C-3-3 '!E65)&gt;=10,IF('様式C-3-3 '!E65&gt;=0,'様式C-3-3 '!E65*RANDBETWEEN(110,120)*0.01,'様式C-3-3 '!E65*RANDBETWEEN(80,90)*0.01),'様式C-3-3 '!E65+RANDBETWEEN(1,3)),0),0)&amp;"】")</f>
        <v/>
      </c>
    </row>
    <row r="66" spans="2:5" ht="19.5" customHeight="1" x14ac:dyDescent="0.2">
      <c r="B66" s="375">
        <v>45566</v>
      </c>
      <c r="C66" s="221" t="str">
        <f ca="1">IF('様式C-3-3 '!C66="","","【"&amp;ROUND(IFERROR(IF(ABS('様式C-3-3 '!C66)&gt;=10,IF('様式C-3-3 '!C66&gt;=0,'様式C-3-3 '!C66*RANDBETWEEN(80,90)*0.01,'様式C-3-3 '!C66*RANDBETWEEN(110,120)*0.01),'様式C-3-3 '!C66-RANDBETWEEN(1,3)),0),0)&amp;"～"&amp;ROUND(IFERROR(IF(ABS('様式C-3-3 '!C66)&gt;=10,IF('様式C-3-3 '!C66&gt;=0,'様式C-3-3 '!C66*RANDBETWEEN(110,120)*0.01,'様式C-3-3 '!C66*RANDBETWEEN(80,90)*0.01),'様式C-3-3 '!C66+RANDBETWEEN(1,3)),0),0)&amp;"】")</f>
        <v/>
      </c>
      <c r="D66" s="239" t="str">
        <f>IF('様式C-3-3 '!D66="","",'様式C-3-3 '!D66)</f>
        <v/>
      </c>
      <c r="E66" s="242" t="str">
        <f ca="1">IF('様式C-3-3 '!E66="","","【"&amp;ROUND(IFERROR(IF(ABS('様式C-3-3 '!E66)&gt;=10,IF('様式C-3-3 '!E66&gt;=0,'様式C-3-3 '!E66*RANDBETWEEN(80,90)*0.01,'様式C-3-3 '!E66*RANDBETWEEN(110,120)*0.01),'様式C-3-3 '!E66-RANDBETWEEN(1,3)),0),0)&amp;"～"&amp;ROUND(IFERROR(IF(ABS('様式C-3-3 '!E66)&gt;=10,IF('様式C-3-3 '!E66&gt;=0,'様式C-3-3 '!E66*RANDBETWEEN(110,120)*0.01,'様式C-3-3 '!E66*RANDBETWEEN(80,90)*0.01),'様式C-3-3 '!E66+RANDBETWEEN(1,3)),0),0)&amp;"】")</f>
        <v/>
      </c>
    </row>
    <row r="67" spans="2:5" ht="19.5" customHeight="1" x14ac:dyDescent="0.2">
      <c r="B67" s="375">
        <v>45597</v>
      </c>
      <c r="C67" s="221" t="str">
        <f ca="1">IF('様式C-3-3 '!C67="","","【"&amp;ROUND(IFERROR(IF(ABS('様式C-3-3 '!C67)&gt;=10,IF('様式C-3-3 '!C67&gt;=0,'様式C-3-3 '!C67*RANDBETWEEN(80,90)*0.01,'様式C-3-3 '!C67*RANDBETWEEN(110,120)*0.01),'様式C-3-3 '!C67-RANDBETWEEN(1,3)),0),0)&amp;"～"&amp;ROUND(IFERROR(IF(ABS('様式C-3-3 '!C67)&gt;=10,IF('様式C-3-3 '!C67&gt;=0,'様式C-3-3 '!C67*RANDBETWEEN(110,120)*0.01,'様式C-3-3 '!C67*RANDBETWEEN(80,90)*0.01),'様式C-3-3 '!C67+RANDBETWEEN(1,3)),0),0)&amp;"】")</f>
        <v/>
      </c>
      <c r="D67" s="239" t="str">
        <f>IF('様式C-3-3 '!D67="","",'様式C-3-3 '!D67)</f>
        <v/>
      </c>
      <c r="E67" s="242" t="str">
        <f ca="1">IF('様式C-3-3 '!E67="","","【"&amp;ROUND(IFERROR(IF(ABS('様式C-3-3 '!E67)&gt;=10,IF('様式C-3-3 '!E67&gt;=0,'様式C-3-3 '!E67*RANDBETWEEN(80,90)*0.01,'様式C-3-3 '!E67*RANDBETWEEN(110,120)*0.01),'様式C-3-3 '!E67-RANDBETWEEN(1,3)),0),0)&amp;"～"&amp;ROUND(IFERROR(IF(ABS('様式C-3-3 '!E67)&gt;=10,IF('様式C-3-3 '!E67&gt;=0,'様式C-3-3 '!E67*RANDBETWEEN(110,120)*0.01,'様式C-3-3 '!E67*RANDBETWEEN(80,90)*0.01),'様式C-3-3 '!E67+RANDBETWEEN(1,3)),0),0)&amp;"】")</f>
        <v/>
      </c>
    </row>
    <row r="68" spans="2:5" ht="19.5" customHeight="1" thickBot="1" x14ac:dyDescent="0.25">
      <c r="B68" s="376">
        <v>45627</v>
      </c>
      <c r="C68" s="244" t="str">
        <f ca="1">IF('様式C-3-3 '!C68="","","【"&amp;ROUND(IFERROR(IF(ABS('様式C-3-3 '!C68)&gt;=10,IF('様式C-3-3 '!C68&gt;=0,'様式C-3-3 '!C68*RANDBETWEEN(80,90)*0.01,'様式C-3-3 '!C68*RANDBETWEEN(110,120)*0.01),'様式C-3-3 '!C68-RANDBETWEEN(1,3)),0),0)&amp;"～"&amp;ROUND(IFERROR(IF(ABS('様式C-3-3 '!C68)&gt;=10,IF('様式C-3-3 '!C68&gt;=0,'様式C-3-3 '!C68*RANDBETWEEN(110,120)*0.01,'様式C-3-3 '!C68*RANDBETWEEN(80,90)*0.01),'様式C-3-3 '!C68+RANDBETWEEN(1,3)),0),0)&amp;"】")</f>
        <v/>
      </c>
      <c r="D68" s="240" t="str">
        <f>IF('様式C-3-3 '!D68="","",'様式C-3-3 '!D68)</f>
        <v/>
      </c>
      <c r="E68" s="243" t="str">
        <f ca="1">IF('様式C-3-3 '!E68="","","【"&amp;ROUND(IFERROR(IF(ABS('様式C-3-3 '!E68)&gt;=10,IF('様式C-3-3 '!E68&gt;=0,'様式C-3-3 '!E68*RANDBETWEEN(80,90)*0.01,'様式C-3-3 '!E68*RANDBETWEEN(110,120)*0.01),'様式C-3-3 '!E68-RANDBETWEEN(1,3)),0),0)&amp;"～"&amp;ROUND(IFERROR(IF(ABS('様式C-3-3 '!E68)&gt;=10,IF('様式C-3-3 '!E68&gt;=0,'様式C-3-3 '!E68*RANDBETWEEN(110,120)*0.01,'様式C-3-3 '!E68*RANDBETWEEN(80,90)*0.01),'様式C-3-3 '!E68+RANDBETWEEN(1,3)),0),0)&amp;"】")</f>
        <v/>
      </c>
    </row>
  </sheetData>
  <mergeCells count="6">
    <mergeCell ref="C2:E3"/>
    <mergeCell ref="F7:F8"/>
    <mergeCell ref="C7:C8"/>
    <mergeCell ref="C4:E4"/>
    <mergeCell ref="D7:D8"/>
    <mergeCell ref="E7:E8"/>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1:P27"/>
  <sheetViews>
    <sheetView showGridLines="0" view="pageBreakPreview" zoomScale="85" zoomScaleNormal="100" zoomScaleSheetLayoutView="85" workbookViewId="0">
      <selection activeCell="E41" sqref="E41"/>
    </sheetView>
  </sheetViews>
  <sheetFormatPr defaultRowHeight="13" x14ac:dyDescent="0.2"/>
  <cols>
    <col min="1" max="1" width="1.54296875" customWidth="1"/>
    <col min="2" max="2" width="11.81640625" customWidth="1"/>
    <col min="3" max="3" width="18.81640625" customWidth="1"/>
    <col min="4" max="4" width="16.81640625" customWidth="1"/>
    <col min="5" max="5" width="8.81640625" bestFit="1" customWidth="1"/>
    <col min="6" max="6" width="19.453125" customWidth="1"/>
    <col min="7" max="7" width="7.453125" customWidth="1"/>
    <col min="8" max="8" width="21" customWidth="1"/>
    <col min="9" max="9" width="8.81640625" bestFit="1" customWidth="1"/>
    <col min="13" max="13" width="8.81640625" customWidth="1"/>
    <col min="14" max="15" width="18.453125" customWidth="1"/>
    <col min="16" max="16" width="1.81640625" customWidth="1"/>
  </cols>
  <sheetData>
    <row r="1" spans="2:16" ht="23.25" customHeight="1" x14ac:dyDescent="0.2">
      <c r="B1" s="42" t="str">
        <f>'コード '!A1</f>
        <v>ニッケル系ステンレス冷延鋼帯及び冷延鋼板（NME）</v>
      </c>
    </row>
    <row r="2" spans="2:16" ht="14" x14ac:dyDescent="0.2">
      <c r="B2" s="166" t="s">
        <v>234</v>
      </c>
    </row>
    <row r="3" spans="2:16" ht="9" customHeight="1" thickBot="1" x14ac:dyDescent="0.25"/>
    <row r="4" spans="2:16" s="31" customFormat="1" ht="17.25" customHeight="1" thickBot="1" x14ac:dyDescent="0.25">
      <c r="B4" s="424" t="s">
        <v>11</v>
      </c>
      <c r="C4" s="446"/>
      <c r="D4" s="433" t="str">
        <f>IF(様式一覧表!D5="","",様式一覧表!D5)</f>
        <v/>
      </c>
      <c r="E4" s="520"/>
      <c r="F4" s="434"/>
      <c r="G4"/>
      <c r="H4"/>
      <c r="J4" s="32"/>
      <c r="K4" s="32"/>
      <c r="L4" s="32"/>
      <c r="M4" s="32"/>
      <c r="N4" s="32"/>
      <c r="O4" s="32"/>
      <c r="P4" s="33"/>
    </row>
    <row r="5" spans="2:16" ht="9" customHeight="1" x14ac:dyDescent="0.2"/>
    <row r="6" spans="2:16" ht="21.75" customHeight="1" x14ac:dyDescent="0.2">
      <c r="B6" s="506" t="s">
        <v>173</v>
      </c>
      <c r="C6" s="470" t="s">
        <v>174</v>
      </c>
      <c r="D6" s="507" t="s">
        <v>175</v>
      </c>
      <c r="E6" s="506" t="s">
        <v>176</v>
      </c>
      <c r="F6" s="510"/>
      <c r="G6" s="447" t="s">
        <v>235</v>
      </c>
      <c r="H6" s="448"/>
      <c r="I6" s="506" t="s">
        <v>177</v>
      </c>
      <c r="J6" s="470"/>
      <c r="K6" s="470"/>
      <c r="L6" s="467"/>
      <c r="M6" s="510"/>
      <c r="N6" s="502" t="s">
        <v>178</v>
      </c>
      <c r="O6" s="502" t="s">
        <v>179</v>
      </c>
    </row>
    <row r="7" spans="2:16" x14ac:dyDescent="0.2">
      <c r="B7" s="453"/>
      <c r="C7" s="471"/>
      <c r="D7" s="508"/>
      <c r="E7" s="453" t="s">
        <v>136</v>
      </c>
      <c r="F7" s="477" t="s">
        <v>180</v>
      </c>
      <c r="G7" s="553" t="s">
        <v>136</v>
      </c>
      <c r="H7" s="455" t="s">
        <v>236</v>
      </c>
      <c r="I7" s="453" t="s">
        <v>136</v>
      </c>
      <c r="J7" s="471" t="s">
        <v>181</v>
      </c>
      <c r="K7" s="471"/>
      <c r="L7" s="505"/>
      <c r="M7" s="477"/>
      <c r="N7" s="503"/>
      <c r="O7" s="503"/>
    </row>
    <row r="8" spans="2:16" ht="52.4" customHeight="1" x14ac:dyDescent="0.2">
      <c r="B8" s="453"/>
      <c r="C8" s="471"/>
      <c r="D8" s="508"/>
      <c r="E8" s="453"/>
      <c r="F8" s="477"/>
      <c r="G8" s="533"/>
      <c r="H8" s="474"/>
      <c r="I8" s="453"/>
      <c r="J8" s="12" t="s">
        <v>133</v>
      </c>
      <c r="K8" s="12" t="s">
        <v>134</v>
      </c>
      <c r="L8" s="306" t="s">
        <v>127</v>
      </c>
      <c r="M8" s="307" t="s">
        <v>182</v>
      </c>
      <c r="N8" s="503"/>
      <c r="O8" s="503"/>
    </row>
    <row r="9" spans="2:16" ht="26" x14ac:dyDescent="0.2">
      <c r="B9" s="454"/>
      <c r="C9" s="472"/>
      <c r="D9" s="509"/>
      <c r="E9" s="454"/>
      <c r="F9" s="478"/>
      <c r="G9" s="534"/>
      <c r="H9" s="456"/>
      <c r="I9" s="454"/>
      <c r="J9" s="9" t="s">
        <v>145</v>
      </c>
      <c r="K9" s="9" t="s">
        <v>145</v>
      </c>
      <c r="L9" s="180" t="s">
        <v>145</v>
      </c>
      <c r="M9" s="15" t="s">
        <v>183</v>
      </c>
      <c r="N9" s="144" t="s">
        <v>184</v>
      </c>
      <c r="O9" s="504"/>
    </row>
    <row r="10" spans="2:16" ht="18" customHeight="1" x14ac:dyDescent="0.2">
      <c r="B10" s="109"/>
      <c r="C10" s="110"/>
      <c r="D10" s="111"/>
      <c r="E10" s="69"/>
      <c r="F10" s="118"/>
      <c r="G10" s="69"/>
      <c r="H10" s="181"/>
      <c r="I10" s="72"/>
      <c r="J10" s="75"/>
      <c r="K10" s="75"/>
      <c r="L10" s="76"/>
      <c r="M10" s="77"/>
      <c r="N10" s="121"/>
      <c r="O10" s="121"/>
    </row>
    <row r="11" spans="2:16" ht="18" customHeight="1" x14ac:dyDescent="0.2">
      <c r="B11" s="112"/>
      <c r="C11" s="113"/>
      <c r="D11" s="114"/>
      <c r="E11" s="70"/>
      <c r="F11" s="119"/>
      <c r="G11" s="70"/>
      <c r="H11" s="182"/>
      <c r="I11" s="73"/>
      <c r="J11" s="78"/>
      <c r="K11" s="78"/>
      <c r="L11" s="79"/>
      <c r="M11" s="80"/>
      <c r="N11" s="122"/>
      <c r="O11" s="122"/>
    </row>
    <row r="12" spans="2:16" ht="18" customHeight="1" x14ac:dyDescent="0.2">
      <c r="B12" s="112"/>
      <c r="C12" s="113"/>
      <c r="D12" s="114"/>
      <c r="E12" s="70"/>
      <c r="F12" s="119"/>
      <c r="G12" s="70"/>
      <c r="H12" s="182"/>
      <c r="I12" s="73"/>
      <c r="J12" s="78"/>
      <c r="K12" s="78"/>
      <c r="L12" s="79"/>
      <c r="M12" s="80"/>
      <c r="N12" s="122"/>
      <c r="O12" s="122"/>
    </row>
    <row r="13" spans="2:16" ht="18" customHeight="1" x14ac:dyDescent="0.2">
      <c r="B13" s="112"/>
      <c r="C13" s="113"/>
      <c r="D13" s="114"/>
      <c r="E13" s="70"/>
      <c r="F13" s="119"/>
      <c r="G13" s="70"/>
      <c r="H13" s="182"/>
      <c r="I13" s="73"/>
      <c r="J13" s="78"/>
      <c r="K13" s="78"/>
      <c r="L13" s="79"/>
      <c r="M13" s="80"/>
      <c r="N13" s="122"/>
      <c r="O13" s="122"/>
    </row>
    <row r="14" spans="2:16" ht="18" customHeight="1" x14ac:dyDescent="0.2">
      <c r="B14" s="112"/>
      <c r="C14" s="113"/>
      <c r="D14" s="114"/>
      <c r="E14" s="70"/>
      <c r="F14" s="119"/>
      <c r="G14" s="70"/>
      <c r="H14" s="182"/>
      <c r="I14" s="73"/>
      <c r="J14" s="78"/>
      <c r="K14" s="78"/>
      <c r="L14" s="79"/>
      <c r="M14" s="80"/>
      <c r="N14" s="122"/>
      <c r="O14" s="122"/>
    </row>
    <row r="15" spans="2:16" ht="18" customHeight="1" x14ac:dyDescent="0.2">
      <c r="B15" s="112"/>
      <c r="C15" s="113"/>
      <c r="D15" s="114"/>
      <c r="E15" s="70"/>
      <c r="F15" s="119"/>
      <c r="G15" s="70"/>
      <c r="H15" s="182"/>
      <c r="I15" s="73"/>
      <c r="J15" s="78"/>
      <c r="K15" s="78"/>
      <c r="L15" s="79"/>
      <c r="M15" s="80"/>
      <c r="N15" s="122"/>
      <c r="O15" s="122"/>
    </row>
    <row r="16" spans="2:16" ht="18" customHeight="1" x14ac:dyDescent="0.2">
      <c r="B16" s="112"/>
      <c r="C16" s="113"/>
      <c r="D16" s="114"/>
      <c r="E16" s="70"/>
      <c r="F16" s="119"/>
      <c r="G16" s="70"/>
      <c r="H16" s="182"/>
      <c r="I16" s="73"/>
      <c r="J16" s="78"/>
      <c r="K16" s="78"/>
      <c r="L16" s="79"/>
      <c r="M16" s="80"/>
      <c r="N16" s="122"/>
      <c r="O16" s="122"/>
    </row>
    <row r="17" spans="2:15" ht="18" customHeight="1" x14ac:dyDescent="0.2">
      <c r="B17" s="112"/>
      <c r="C17" s="113"/>
      <c r="D17" s="114"/>
      <c r="E17" s="70"/>
      <c r="F17" s="119"/>
      <c r="G17" s="70"/>
      <c r="H17" s="182"/>
      <c r="I17" s="73"/>
      <c r="J17" s="78"/>
      <c r="K17" s="78"/>
      <c r="L17" s="79"/>
      <c r="M17" s="80"/>
      <c r="N17" s="122"/>
      <c r="O17" s="122"/>
    </row>
    <row r="18" spans="2:15" ht="18" customHeight="1" x14ac:dyDescent="0.2">
      <c r="B18" s="112"/>
      <c r="C18" s="113"/>
      <c r="D18" s="114"/>
      <c r="E18" s="70"/>
      <c r="F18" s="119"/>
      <c r="G18" s="70"/>
      <c r="H18" s="182"/>
      <c r="I18" s="73"/>
      <c r="J18" s="78"/>
      <c r="K18" s="78"/>
      <c r="L18" s="79"/>
      <c r="M18" s="80"/>
      <c r="N18" s="122"/>
      <c r="O18" s="122"/>
    </row>
    <row r="19" spans="2:15" ht="18" customHeight="1" x14ac:dyDescent="0.2">
      <c r="B19" s="112"/>
      <c r="C19" s="113"/>
      <c r="D19" s="114"/>
      <c r="E19" s="70"/>
      <c r="F19" s="119"/>
      <c r="G19" s="70"/>
      <c r="H19" s="182"/>
      <c r="I19" s="73"/>
      <c r="J19" s="78"/>
      <c r="K19" s="78"/>
      <c r="L19" s="79"/>
      <c r="M19" s="80"/>
      <c r="N19" s="122"/>
      <c r="O19" s="122"/>
    </row>
    <row r="20" spans="2:15" ht="18" customHeight="1" x14ac:dyDescent="0.2">
      <c r="B20" s="112"/>
      <c r="C20" s="113"/>
      <c r="D20" s="114"/>
      <c r="E20" s="70"/>
      <c r="F20" s="119"/>
      <c r="G20" s="70"/>
      <c r="H20" s="182"/>
      <c r="I20" s="73"/>
      <c r="J20" s="78"/>
      <c r="K20" s="78"/>
      <c r="L20" s="79"/>
      <c r="M20" s="80"/>
      <c r="N20" s="122"/>
      <c r="O20" s="122"/>
    </row>
    <row r="21" spans="2:15" ht="18" customHeight="1" x14ac:dyDescent="0.2">
      <c r="B21" s="112"/>
      <c r="C21" s="113"/>
      <c r="D21" s="114"/>
      <c r="E21" s="70"/>
      <c r="F21" s="119"/>
      <c r="G21" s="70"/>
      <c r="H21" s="182"/>
      <c r="I21" s="73"/>
      <c r="J21" s="78"/>
      <c r="K21" s="78"/>
      <c r="L21" s="79"/>
      <c r="M21" s="80"/>
      <c r="N21" s="122"/>
      <c r="O21" s="122"/>
    </row>
    <row r="22" spans="2:15" ht="18" customHeight="1" x14ac:dyDescent="0.2">
      <c r="B22" s="112"/>
      <c r="C22" s="113"/>
      <c r="D22" s="114"/>
      <c r="E22" s="70"/>
      <c r="F22" s="119"/>
      <c r="G22" s="70"/>
      <c r="H22" s="182"/>
      <c r="I22" s="73"/>
      <c r="J22" s="78"/>
      <c r="K22" s="78"/>
      <c r="L22" s="79"/>
      <c r="M22" s="80"/>
      <c r="N22" s="122"/>
      <c r="O22" s="122"/>
    </row>
    <row r="23" spans="2:15" ht="18" customHeight="1" x14ac:dyDescent="0.2">
      <c r="B23" s="112"/>
      <c r="C23" s="113"/>
      <c r="D23" s="114"/>
      <c r="E23" s="70"/>
      <c r="F23" s="119"/>
      <c r="G23" s="70"/>
      <c r="H23" s="182"/>
      <c r="I23" s="73"/>
      <c r="J23" s="78"/>
      <c r="K23" s="78"/>
      <c r="L23" s="79"/>
      <c r="M23" s="80"/>
      <c r="N23" s="122"/>
      <c r="O23" s="122"/>
    </row>
    <row r="24" spans="2:15" ht="18" customHeight="1" x14ac:dyDescent="0.2">
      <c r="B24" s="112"/>
      <c r="C24" s="113"/>
      <c r="D24" s="114"/>
      <c r="E24" s="70"/>
      <c r="F24" s="119"/>
      <c r="G24" s="70"/>
      <c r="H24" s="182"/>
      <c r="I24" s="73"/>
      <c r="J24" s="78"/>
      <c r="K24" s="78"/>
      <c r="L24" s="79"/>
      <c r="M24" s="80"/>
      <c r="N24" s="122"/>
      <c r="O24" s="122"/>
    </row>
    <row r="25" spans="2:15" ht="18" customHeight="1" x14ac:dyDescent="0.2">
      <c r="B25" s="112"/>
      <c r="C25" s="113"/>
      <c r="D25" s="114"/>
      <c r="E25" s="70"/>
      <c r="F25" s="119"/>
      <c r="G25" s="70"/>
      <c r="H25" s="182"/>
      <c r="I25" s="73"/>
      <c r="J25" s="78"/>
      <c r="K25" s="78"/>
      <c r="L25" s="79"/>
      <c r="M25" s="80"/>
      <c r="N25" s="122"/>
      <c r="O25" s="122"/>
    </row>
    <row r="26" spans="2:15" ht="18" customHeight="1" x14ac:dyDescent="0.2">
      <c r="B26" s="112"/>
      <c r="C26" s="113"/>
      <c r="D26" s="114"/>
      <c r="E26" s="70"/>
      <c r="F26" s="119"/>
      <c r="G26" s="70"/>
      <c r="H26" s="182"/>
      <c r="I26" s="73"/>
      <c r="J26" s="78"/>
      <c r="K26" s="78"/>
      <c r="L26" s="79"/>
      <c r="M26" s="80"/>
      <c r="N26" s="122"/>
      <c r="O26" s="122"/>
    </row>
    <row r="27" spans="2:15" ht="18" customHeight="1" x14ac:dyDescent="0.2">
      <c r="B27" s="115"/>
      <c r="C27" s="116"/>
      <c r="D27" s="117"/>
      <c r="E27" s="71"/>
      <c r="F27" s="120"/>
      <c r="G27" s="71"/>
      <c r="H27" s="183"/>
      <c r="I27" s="74"/>
      <c r="J27" s="81"/>
      <c r="K27" s="81"/>
      <c r="L27" s="82"/>
      <c r="M27" s="83"/>
      <c r="N27" s="123"/>
      <c r="O27" s="123"/>
    </row>
  </sheetData>
  <mergeCells count="16">
    <mergeCell ref="O6:O9"/>
    <mergeCell ref="B4:C4"/>
    <mergeCell ref="J7:M7"/>
    <mergeCell ref="N6:N8"/>
    <mergeCell ref="B6:B9"/>
    <mergeCell ref="C6:C9"/>
    <mergeCell ref="D6:D9"/>
    <mergeCell ref="E6:F6"/>
    <mergeCell ref="I6:M6"/>
    <mergeCell ref="E7:E9"/>
    <mergeCell ref="F7:F9"/>
    <mergeCell ref="I7:I9"/>
    <mergeCell ref="G6:H6"/>
    <mergeCell ref="G7:G9"/>
    <mergeCell ref="H7:H9"/>
    <mergeCell ref="D4:F4"/>
  </mergeCells>
  <phoneticPr fontId="7"/>
  <dataValidations count="2">
    <dataValidation type="list" allowBlank="1" showInputMessage="1" showErrorMessage="1" sqref="E10:E27 G10:G27 I10:L27" xr:uid="{00000000-0002-0000-1300-000000000000}">
      <formula1>"有り, 無し"</formula1>
    </dataValidation>
    <dataValidation type="list" allowBlank="1" showInputMessage="1" showErrorMessage="1" sqref="M10:M27" xr:uid="{8B0F0224-632B-4D95-A6B2-B732A9327F12}">
      <formula1>"関連有り, 関連無し"</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1:N27"/>
  <sheetViews>
    <sheetView showGridLines="0" view="pageBreakPreview" zoomScale="85" zoomScaleNormal="100" zoomScaleSheetLayoutView="85" workbookViewId="0">
      <selection activeCell="E41" sqref="E41"/>
    </sheetView>
  </sheetViews>
  <sheetFormatPr defaultColWidth="9" defaultRowHeight="13" x14ac:dyDescent="0.2"/>
  <cols>
    <col min="1" max="1" width="1.81640625" style="16" customWidth="1"/>
    <col min="2" max="2" width="4" style="16" customWidth="1"/>
    <col min="3" max="3" width="20.453125" style="16" customWidth="1"/>
    <col min="4" max="4" width="19.1796875" style="16" customWidth="1"/>
    <col min="5" max="5" width="9" style="16"/>
    <col min="6" max="6" width="32.81640625" style="16" customWidth="1"/>
    <col min="7" max="7" width="2" style="16" customWidth="1"/>
    <col min="8" max="16384" width="9" style="16"/>
  </cols>
  <sheetData>
    <row r="1" spans="2:14" ht="23.25" customHeight="1" x14ac:dyDescent="0.2">
      <c r="B1" s="42" t="str">
        <f>'コード '!A1</f>
        <v>ニッケル系ステンレス冷延鋼帯及び冷延鋼板（NME）</v>
      </c>
    </row>
    <row r="2" spans="2:14" ht="14" x14ac:dyDescent="0.2">
      <c r="B2" s="166" t="s">
        <v>237</v>
      </c>
    </row>
    <row r="3" spans="2:14" ht="14.5" thickBot="1" x14ac:dyDescent="0.25">
      <c r="B3" s="8"/>
    </row>
    <row r="4" spans="2:14" s="31" customFormat="1" ht="17.25" customHeight="1" thickBot="1" x14ac:dyDescent="0.25">
      <c r="B4" s="556" t="s">
        <v>11</v>
      </c>
      <c r="C4" s="557"/>
      <c r="D4" s="554" t="str">
        <f>IF(様式一覧表!D5="","",様式一覧表!D5)</f>
        <v/>
      </c>
      <c r="E4" s="554"/>
      <c r="F4" s="555"/>
      <c r="G4" s="38"/>
      <c r="H4" s="32"/>
      <c r="I4" s="32"/>
      <c r="J4" s="32"/>
      <c r="K4" s="32"/>
      <c r="L4" s="32"/>
      <c r="M4" s="32"/>
      <c r="N4" s="33"/>
    </row>
    <row r="5" spans="2:14" s="31" customFormat="1" ht="17.25" customHeight="1" x14ac:dyDescent="0.2">
      <c r="C5" s="34"/>
      <c r="D5" s="37"/>
      <c r="E5" s="34"/>
      <c r="F5"/>
      <c r="G5" s="38"/>
      <c r="H5" s="32"/>
      <c r="I5" s="32"/>
      <c r="J5" s="32"/>
      <c r="K5" s="32"/>
      <c r="L5" s="32"/>
      <c r="M5" s="32"/>
      <c r="N5" s="33"/>
    </row>
    <row r="7" spans="2:14" ht="30.65" customHeight="1" x14ac:dyDescent="0.2">
      <c r="B7" s="26" t="s">
        <v>123</v>
      </c>
      <c r="C7" s="27" t="s">
        <v>238</v>
      </c>
      <c r="D7" s="27" t="s">
        <v>239</v>
      </c>
      <c r="E7" s="27" t="s">
        <v>240</v>
      </c>
      <c r="F7" s="28" t="s">
        <v>241</v>
      </c>
    </row>
    <row r="8" spans="2:14" ht="21" customHeight="1" x14ac:dyDescent="0.2">
      <c r="B8" s="126"/>
      <c r="C8" s="97"/>
      <c r="D8" s="97"/>
      <c r="E8" s="97"/>
      <c r="F8" s="98"/>
    </row>
    <row r="9" spans="2:14" ht="21" customHeight="1" x14ac:dyDescent="0.2">
      <c r="B9" s="124"/>
      <c r="C9" s="99"/>
      <c r="D9" s="99"/>
      <c r="E9" s="99"/>
      <c r="F9" s="100"/>
    </row>
    <row r="10" spans="2:14" ht="21" customHeight="1" x14ac:dyDescent="0.2">
      <c r="B10" s="124"/>
      <c r="C10" s="99"/>
      <c r="D10" s="99"/>
      <c r="E10" s="99"/>
      <c r="F10" s="100"/>
    </row>
    <row r="11" spans="2:14" ht="21" customHeight="1" x14ac:dyDescent="0.2">
      <c r="B11" s="124"/>
      <c r="C11" s="99"/>
      <c r="D11" s="99"/>
      <c r="E11" s="99"/>
      <c r="F11" s="100"/>
    </row>
    <row r="12" spans="2:14" ht="21" customHeight="1" x14ac:dyDescent="0.2">
      <c r="B12" s="124"/>
      <c r="C12" s="99"/>
      <c r="D12" s="99"/>
      <c r="E12" s="99"/>
      <c r="F12" s="100"/>
    </row>
    <row r="13" spans="2:14" ht="21" customHeight="1" x14ac:dyDescent="0.2">
      <c r="B13" s="124"/>
      <c r="C13" s="99"/>
      <c r="D13" s="99"/>
      <c r="E13" s="99"/>
      <c r="F13" s="100"/>
    </row>
    <row r="14" spans="2:14" ht="21" customHeight="1" x14ac:dyDescent="0.2">
      <c r="B14" s="124"/>
      <c r="C14" s="99"/>
      <c r="D14" s="99"/>
      <c r="E14" s="99"/>
      <c r="F14" s="100"/>
    </row>
    <row r="15" spans="2:14" ht="21" customHeight="1" x14ac:dyDescent="0.2">
      <c r="B15" s="124"/>
      <c r="C15" s="99"/>
      <c r="D15" s="99"/>
      <c r="E15" s="99"/>
      <c r="F15" s="100"/>
    </row>
    <row r="16" spans="2:14" ht="21" customHeight="1" x14ac:dyDescent="0.2">
      <c r="B16" s="124"/>
      <c r="C16" s="99"/>
      <c r="D16" s="99"/>
      <c r="E16" s="99"/>
      <c r="F16" s="100"/>
    </row>
    <row r="17" spans="2:6" ht="21" customHeight="1" x14ac:dyDescent="0.2">
      <c r="B17" s="124"/>
      <c r="C17" s="99"/>
      <c r="D17" s="99"/>
      <c r="E17" s="99"/>
      <c r="F17" s="100"/>
    </row>
    <row r="18" spans="2:6" ht="21" customHeight="1" x14ac:dyDescent="0.2">
      <c r="B18" s="124"/>
      <c r="C18" s="99"/>
      <c r="D18" s="99"/>
      <c r="E18" s="99"/>
      <c r="F18" s="100"/>
    </row>
    <row r="19" spans="2:6" ht="21" customHeight="1" x14ac:dyDescent="0.2">
      <c r="B19" s="124"/>
      <c r="C19" s="99"/>
      <c r="D19" s="99"/>
      <c r="E19" s="99"/>
      <c r="F19" s="100"/>
    </row>
    <row r="20" spans="2:6" ht="21" customHeight="1" x14ac:dyDescent="0.2">
      <c r="B20" s="124"/>
      <c r="C20" s="99"/>
      <c r="D20" s="99"/>
      <c r="E20" s="99"/>
      <c r="F20" s="100"/>
    </row>
    <row r="21" spans="2:6" ht="21" customHeight="1" x14ac:dyDescent="0.2">
      <c r="B21" s="124"/>
      <c r="C21" s="99"/>
      <c r="D21" s="99"/>
      <c r="E21" s="99"/>
      <c r="F21" s="100"/>
    </row>
    <row r="22" spans="2:6" ht="21" customHeight="1" x14ac:dyDescent="0.2">
      <c r="B22" s="124"/>
      <c r="C22" s="99"/>
      <c r="D22" s="99"/>
      <c r="E22" s="99"/>
      <c r="F22" s="100"/>
    </row>
    <row r="23" spans="2:6" ht="21" customHeight="1" x14ac:dyDescent="0.2">
      <c r="B23" s="124"/>
      <c r="C23" s="99"/>
      <c r="D23" s="99"/>
      <c r="E23" s="99"/>
      <c r="F23" s="100"/>
    </row>
    <row r="24" spans="2:6" ht="21" customHeight="1" x14ac:dyDescent="0.2">
      <c r="B24" s="124"/>
      <c r="C24" s="99"/>
      <c r="D24" s="99"/>
      <c r="E24" s="99"/>
      <c r="F24" s="100"/>
    </row>
    <row r="25" spans="2:6" ht="21" customHeight="1" x14ac:dyDescent="0.2">
      <c r="B25" s="124"/>
      <c r="C25" s="99"/>
      <c r="D25" s="99"/>
      <c r="E25" s="99"/>
      <c r="F25" s="100"/>
    </row>
    <row r="26" spans="2:6" ht="21" customHeight="1" x14ac:dyDescent="0.2">
      <c r="B26" s="124"/>
      <c r="C26" s="99"/>
      <c r="D26" s="99"/>
      <c r="E26" s="99"/>
      <c r="F26" s="100"/>
    </row>
    <row r="27" spans="2:6" ht="21" customHeight="1" x14ac:dyDescent="0.2">
      <c r="B27" s="125"/>
      <c r="C27" s="101"/>
      <c r="D27" s="101"/>
      <c r="E27" s="101"/>
      <c r="F27" s="102"/>
    </row>
  </sheetData>
  <mergeCells count="2">
    <mergeCell ref="D4:F4"/>
    <mergeCell ref="B4:C4"/>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1:N39"/>
  <sheetViews>
    <sheetView showGridLines="0" view="pageBreakPreview" zoomScale="85" zoomScaleNormal="100" zoomScaleSheetLayoutView="85" workbookViewId="0">
      <selection activeCell="E41" sqref="E41"/>
    </sheetView>
  </sheetViews>
  <sheetFormatPr defaultColWidth="35.453125" defaultRowHeight="12" x14ac:dyDescent="0.2"/>
  <cols>
    <col min="1" max="1" width="1.81640625" style="4" customWidth="1"/>
    <col min="2" max="2" width="3.81640625" style="4" bestFit="1" customWidth="1"/>
    <col min="3" max="3" width="13.453125" style="4" customWidth="1"/>
    <col min="4" max="4" width="13.1796875" style="4" customWidth="1"/>
    <col min="5" max="5" width="16.81640625" style="4" customWidth="1"/>
    <col min="6" max="6" width="4.81640625" style="4" bestFit="1" customWidth="1"/>
    <col min="7" max="8" width="11" style="4" customWidth="1"/>
    <col min="9" max="9" width="8.81640625" style="4" bestFit="1" customWidth="1"/>
    <col min="10" max="10" width="6.453125" style="4" bestFit="1" customWidth="1"/>
    <col min="11" max="11" width="13" style="4" customWidth="1"/>
    <col min="12" max="13" width="11.1796875" style="4" customWidth="1"/>
    <col min="14" max="14" width="21.1796875" style="4" customWidth="1"/>
    <col min="15" max="15" width="1.81640625" style="4" customWidth="1"/>
    <col min="16" max="16384" width="35.453125" style="4"/>
  </cols>
  <sheetData>
    <row r="1" spans="2:14" ht="23.25" customHeight="1" x14ac:dyDescent="0.2">
      <c r="B1" s="42" t="str">
        <f>'コード '!A1</f>
        <v>ニッケル系ステンレス冷延鋼帯及び冷延鋼板（NME）</v>
      </c>
    </row>
    <row r="2" spans="2:14" ht="18.75" customHeight="1" x14ac:dyDescent="0.2">
      <c r="B2" s="166" t="s">
        <v>242</v>
      </c>
    </row>
    <row r="3" spans="2:14" ht="12" customHeight="1" thickBot="1" x14ac:dyDescent="0.25">
      <c r="B3" s="8"/>
    </row>
    <row r="4" spans="2:14" s="31" customFormat="1" ht="17.25" customHeight="1" thickBot="1" x14ac:dyDescent="0.25">
      <c r="B4" s="559" t="s">
        <v>11</v>
      </c>
      <c r="C4" s="560"/>
      <c r="D4" s="433" t="str">
        <f>IF(様式一覧表!D5="","",様式一覧表!D5)</f>
        <v/>
      </c>
      <c r="E4" s="520"/>
      <c r="F4" s="520"/>
      <c r="G4" s="434"/>
      <c r="H4" s="32"/>
      <c r="I4" s="32"/>
      <c r="J4" s="32"/>
      <c r="K4" s="32"/>
      <c r="L4" s="32"/>
      <c r="M4" s="33"/>
    </row>
    <row r="6" spans="2:14" ht="44.25" customHeight="1" x14ac:dyDescent="0.2">
      <c r="B6" s="186" t="s">
        <v>123</v>
      </c>
      <c r="C6" s="11" t="s">
        <v>243</v>
      </c>
      <c r="D6" s="11" t="s">
        <v>244</v>
      </c>
      <c r="E6" s="11" t="s">
        <v>245</v>
      </c>
      <c r="F6" s="11" t="s">
        <v>246</v>
      </c>
      <c r="G6" s="11" t="s">
        <v>247</v>
      </c>
      <c r="H6" s="11" t="s">
        <v>248</v>
      </c>
      <c r="I6" s="11" t="s">
        <v>249</v>
      </c>
      <c r="J6" s="11" t="s">
        <v>250</v>
      </c>
      <c r="K6" s="11" t="s">
        <v>251</v>
      </c>
      <c r="L6" s="11" t="s">
        <v>252</v>
      </c>
      <c r="M6" s="11" t="s">
        <v>253</v>
      </c>
      <c r="N6" s="13" t="s">
        <v>254</v>
      </c>
    </row>
    <row r="7" spans="2:14" x14ac:dyDescent="0.2">
      <c r="B7" s="245"/>
      <c r="C7" s="246"/>
      <c r="D7" s="246"/>
      <c r="E7" s="251"/>
      <c r="F7" s="254"/>
      <c r="G7" s="84"/>
      <c r="H7" s="84"/>
      <c r="I7" s="201"/>
      <c r="J7" s="84"/>
      <c r="K7" s="246"/>
      <c r="L7" s="331"/>
      <c r="M7" s="331"/>
      <c r="N7" s="257"/>
    </row>
    <row r="8" spans="2:14" x14ac:dyDescent="0.2">
      <c r="B8" s="247"/>
      <c r="C8" s="248"/>
      <c r="D8" s="248"/>
      <c r="E8" s="252"/>
      <c r="F8" s="255"/>
      <c r="G8" s="85"/>
      <c r="H8" s="85"/>
      <c r="I8" s="200"/>
      <c r="J8" s="85"/>
      <c r="K8" s="248"/>
      <c r="L8" s="332"/>
      <c r="M8" s="332"/>
      <c r="N8" s="258"/>
    </row>
    <row r="9" spans="2:14" x14ac:dyDescent="0.2">
      <c r="B9" s="247"/>
      <c r="C9" s="248"/>
      <c r="D9" s="248"/>
      <c r="E9" s="252"/>
      <c r="F9" s="255"/>
      <c r="G9" s="85"/>
      <c r="H9" s="85"/>
      <c r="I9" s="200"/>
      <c r="J9" s="85"/>
      <c r="K9" s="248"/>
      <c r="L9" s="332"/>
      <c r="M9" s="332"/>
      <c r="N9" s="258"/>
    </row>
    <row r="10" spans="2:14" x14ac:dyDescent="0.2">
      <c r="B10" s="247"/>
      <c r="C10" s="248"/>
      <c r="D10" s="248"/>
      <c r="E10" s="252"/>
      <c r="F10" s="255"/>
      <c r="G10" s="85"/>
      <c r="H10" s="85"/>
      <c r="I10" s="200"/>
      <c r="J10" s="85"/>
      <c r="K10" s="248"/>
      <c r="L10" s="332"/>
      <c r="M10" s="332"/>
      <c r="N10" s="258"/>
    </row>
    <row r="11" spans="2:14" x14ac:dyDescent="0.2">
      <c r="B11" s="247"/>
      <c r="C11" s="248"/>
      <c r="D11" s="248"/>
      <c r="E11" s="252"/>
      <c r="F11" s="255"/>
      <c r="G11" s="85"/>
      <c r="H11" s="85"/>
      <c r="I11" s="200"/>
      <c r="J11" s="85"/>
      <c r="K11" s="248"/>
      <c r="L11" s="332"/>
      <c r="M11" s="332"/>
      <c r="N11" s="258"/>
    </row>
    <row r="12" spans="2:14" x14ac:dyDescent="0.2">
      <c r="B12" s="247"/>
      <c r="C12" s="248"/>
      <c r="D12" s="248"/>
      <c r="E12" s="252"/>
      <c r="F12" s="255"/>
      <c r="G12" s="85"/>
      <c r="H12" s="85"/>
      <c r="I12" s="200"/>
      <c r="J12" s="85"/>
      <c r="K12" s="248"/>
      <c r="L12" s="332"/>
      <c r="M12" s="332"/>
      <c r="N12" s="258"/>
    </row>
    <row r="13" spans="2:14" x14ac:dyDescent="0.2">
      <c r="B13" s="247"/>
      <c r="C13" s="248"/>
      <c r="D13" s="248"/>
      <c r="E13" s="252"/>
      <c r="F13" s="255"/>
      <c r="G13" s="85"/>
      <c r="H13" s="85"/>
      <c r="I13" s="200"/>
      <c r="J13" s="85"/>
      <c r="K13" s="248"/>
      <c r="L13" s="332"/>
      <c r="M13" s="332"/>
      <c r="N13" s="258"/>
    </row>
    <row r="14" spans="2:14" x14ac:dyDescent="0.2">
      <c r="B14" s="247"/>
      <c r="C14" s="248"/>
      <c r="D14" s="248"/>
      <c r="E14" s="252"/>
      <c r="F14" s="255"/>
      <c r="G14" s="85"/>
      <c r="H14" s="85"/>
      <c r="I14" s="200"/>
      <c r="J14" s="85"/>
      <c r="K14" s="248"/>
      <c r="L14" s="332"/>
      <c r="M14" s="332"/>
      <c r="N14" s="258"/>
    </row>
    <row r="15" spans="2:14" x14ac:dyDescent="0.2">
      <c r="B15" s="247"/>
      <c r="C15" s="248"/>
      <c r="D15" s="248"/>
      <c r="E15" s="252"/>
      <c r="F15" s="255"/>
      <c r="G15" s="85"/>
      <c r="H15" s="85"/>
      <c r="I15" s="200"/>
      <c r="J15" s="85"/>
      <c r="K15" s="248"/>
      <c r="L15" s="332"/>
      <c r="M15" s="332"/>
      <c r="N15" s="258"/>
    </row>
    <row r="16" spans="2:14" x14ac:dyDescent="0.2">
      <c r="B16" s="247"/>
      <c r="C16" s="248"/>
      <c r="D16" s="248"/>
      <c r="E16" s="252"/>
      <c r="F16" s="255"/>
      <c r="G16" s="85"/>
      <c r="H16" s="85"/>
      <c r="I16" s="200"/>
      <c r="J16" s="85"/>
      <c r="K16" s="248"/>
      <c r="L16" s="332"/>
      <c r="M16" s="332"/>
      <c r="N16" s="258"/>
    </row>
    <row r="17" spans="2:14" x14ac:dyDescent="0.2">
      <c r="B17" s="247"/>
      <c r="C17" s="248"/>
      <c r="D17" s="248"/>
      <c r="E17" s="252"/>
      <c r="F17" s="255"/>
      <c r="G17" s="85"/>
      <c r="H17" s="85"/>
      <c r="I17" s="200"/>
      <c r="J17" s="85"/>
      <c r="K17" s="248"/>
      <c r="L17" s="332"/>
      <c r="M17" s="332"/>
      <c r="N17" s="258"/>
    </row>
    <row r="18" spans="2:14" x14ac:dyDescent="0.2">
      <c r="B18" s="247"/>
      <c r="C18" s="248"/>
      <c r="D18" s="248"/>
      <c r="E18" s="252"/>
      <c r="F18" s="255"/>
      <c r="G18" s="85"/>
      <c r="H18" s="85"/>
      <c r="I18" s="200"/>
      <c r="J18" s="85"/>
      <c r="K18" s="248"/>
      <c r="L18" s="332"/>
      <c r="M18" s="332"/>
      <c r="N18" s="258"/>
    </row>
    <row r="19" spans="2:14" x14ac:dyDescent="0.2">
      <c r="B19" s="247"/>
      <c r="C19" s="248"/>
      <c r="D19" s="248"/>
      <c r="E19" s="252"/>
      <c r="F19" s="255"/>
      <c r="G19" s="85"/>
      <c r="H19" s="85"/>
      <c r="I19" s="200"/>
      <c r="J19" s="85"/>
      <c r="K19" s="248"/>
      <c r="L19" s="332"/>
      <c r="M19" s="332"/>
      <c r="N19" s="258"/>
    </row>
    <row r="20" spans="2:14" x14ac:dyDescent="0.2">
      <c r="B20" s="247"/>
      <c r="C20" s="248"/>
      <c r="D20" s="248"/>
      <c r="E20" s="252"/>
      <c r="F20" s="255"/>
      <c r="G20" s="85"/>
      <c r="H20" s="85"/>
      <c r="I20" s="200"/>
      <c r="J20" s="85"/>
      <c r="K20" s="248"/>
      <c r="L20" s="332"/>
      <c r="M20" s="332"/>
      <c r="N20" s="258"/>
    </row>
    <row r="21" spans="2:14" x14ac:dyDescent="0.2">
      <c r="B21" s="247"/>
      <c r="C21" s="248"/>
      <c r="D21" s="248"/>
      <c r="E21" s="252"/>
      <c r="F21" s="255"/>
      <c r="G21" s="85"/>
      <c r="H21" s="85"/>
      <c r="I21" s="200"/>
      <c r="J21" s="85"/>
      <c r="K21" s="248"/>
      <c r="L21" s="332"/>
      <c r="M21" s="332"/>
      <c r="N21" s="258"/>
    </row>
    <row r="22" spans="2:14" x14ac:dyDescent="0.2">
      <c r="B22" s="247"/>
      <c r="C22" s="248"/>
      <c r="D22" s="248"/>
      <c r="E22" s="252"/>
      <c r="F22" s="255"/>
      <c r="G22" s="85"/>
      <c r="H22" s="85"/>
      <c r="I22" s="200"/>
      <c r="J22" s="85"/>
      <c r="K22" s="248"/>
      <c r="L22" s="332"/>
      <c r="M22" s="332"/>
      <c r="N22" s="258"/>
    </row>
    <row r="23" spans="2:14" x14ac:dyDescent="0.2">
      <c r="B23" s="247"/>
      <c r="C23" s="248"/>
      <c r="D23" s="248"/>
      <c r="E23" s="252"/>
      <c r="F23" s="255"/>
      <c r="G23" s="85"/>
      <c r="H23" s="85"/>
      <c r="I23" s="200"/>
      <c r="J23" s="85"/>
      <c r="K23" s="248"/>
      <c r="L23" s="332"/>
      <c r="M23" s="332"/>
      <c r="N23" s="258"/>
    </row>
    <row r="24" spans="2:14" x14ac:dyDescent="0.2">
      <c r="B24" s="247"/>
      <c r="C24" s="248"/>
      <c r="D24" s="248"/>
      <c r="E24" s="252"/>
      <c r="F24" s="255"/>
      <c r="G24" s="85"/>
      <c r="H24" s="85"/>
      <c r="I24" s="200"/>
      <c r="J24" s="85"/>
      <c r="K24" s="248"/>
      <c r="L24" s="332"/>
      <c r="M24" s="332"/>
      <c r="N24" s="258"/>
    </row>
    <row r="25" spans="2:14" x14ac:dyDescent="0.2">
      <c r="B25" s="247"/>
      <c r="C25" s="248"/>
      <c r="D25" s="248"/>
      <c r="E25" s="252"/>
      <c r="F25" s="255"/>
      <c r="G25" s="85"/>
      <c r="H25" s="85"/>
      <c r="I25" s="200"/>
      <c r="J25" s="85"/>
      <c r="K25" s="248"/>
      <c r="L25" s="332"/>
      <c r="M25" s="332"/>
      <c r="N25" s="258"/>
    </row>
    <row r="26" spans="2:14" x14ac:dyDescent="0.2">
      <c r="B26" s="247"/>
      <c r="C26" s="248"/>
      <c r="D26" s="248"/>
      <c r="E26" s="252"/>
      <c r="F26" s="255"/>
      <c r="G26" s="85"/>
      <c r="H26" s="85"/>
      <c r="I26" s="200"/>
      <c r="J26" s="85"/>
      <c r="K26" s="248"/>
      <c r="L26" s="332"/>
      <c r="M26" s="332"/>
      <c r="N26" s="258"/>
    </row>
    <row r="27" spans="2:14" x14ac:dyDescent="0.2">
      <c r="B27" s="247"/>
      <c r="C27" s="248"/>
      <c r="D27" s="248"/>
      <c r="E27" s="252"/>
      <c r="F27" s="255"/>
      <c r="G27" s="85"/>
      <c r="H27" s="85"/>
      <c r="I27" s="200"/>
      <c r="J27" s="85"/>
      <c r="K27" s="248"/>
      <c r="L27" s="332"/>
      <c r="M27" s="332"/>
      <c r="N27" s="258"/>
    </row>
    <row r="28" spans="2:14" x14ac:dyDescent="0.2">
      <c r="B28" s="247"/>
      <c r="C28" s="248"/>
      <c r="D28" s="248"/>
      <c r="E28" s="252"/>
      <c r="F28" s="255"/>
      <c r="G28" s="85"/>
      <c r="H28" s="85"/>
      <c r="I28" s="200"/>
      <c r="J28" s="85"/>
      <c r="K28" s="248"/>
      <c r="L28" s="332"/>
      <c r="M28" s="332"/>
      <c r="N28" s="258"/>
    </row>
    <row r="29" spans="2:14" x14ac:dyDescent="0.2">
      <c r="B29" s="247"/>
      <c r="C29" s="248"/>
      <c r="D29" s="248"/>
      <c r="E29" s="252"/>
      <c r="F29" s="255"/>
      <c r="G29" s="85"/>
      <c r="H29" s="85"/>
      <c r="I29" s="200"/>
      <c r="J29" s="85"/>
      <c r="K29" s="248"/>
      <c r="L29" s="332"/>
      <c r="M29" s="332"/>
      <c r="N29" s="258"/>
    </row>
    <row r="30" spans="2:14" x14ac:dyDescent="0.2">
      <c r="B30" s="247"/>
      <c r="C30" s="248"/>
      <c r="D30" s="248"/>
      <c r="E30" s="252"/>
      <c r="F30" s="255"/>
      <c r="G30" s="85"/>
      <c r="H30" s="85"/>
      <c r="I30" s="200"/>
      <c r="J30" s="85"/>
      <c r="K30" s="248"/>
      <c r="L30" s="332"/>
      <c r="M30" s="332"/>
      <c r="N30" s="258"/>
    </row>
    <row r="31" spans="2:14" x14ac:dyDescent="0.2">
      <c r="B31" s="247"/>
      <c r="C31" s="248"/>
      <c r="D31" s="248"/>
      <c r="E31" s="252"/>
      <c r="F31" s="255"/>
      <c r="G31" s="85"/>
      <c r="H31" s="85"/>
      <c r="I31" s="200"/>
      <c r="J31" s="85"/>
      <c r="K31" s="248"/>
      <c r="L31" s="332"/>
      <c r="M31" s="332"/>
      <c r="N31" s="258"/>
    </row>
    <row r="32" spans="2:14" x14ac:dyDescent="0.2">
      <c r="B32" s="247"/>
      <c r="C32" s="248"/>
      <c r="D32" s="248"/>
      <c r="E32" s="252"/>
      <c r="F32" s="255"/>
      <c r="G32" s="85"/>
      <c r="H32" s="85"/>
      <c r="I32" s="200"/>
      <c r="J32" s="85"/>
      <c r="K32" s="248"/>
      <c r="L32" s="332"/>
      <c r="M32" s="332"/>
      <c r="N32" s="258"/>
    </row>
    <row r="33" spans="2:14" x14ac:dyDescent="0.2">
      <c r="B33" s="247"/>
      <c r="C33" s="248"/>
      <c r="D33" s="248"/>
      <c r="E33" s="252"/>
      <c r="F33" s="255"/>
      <c r="G33" s="85"/>
      <c r="H33" s="85"/>
      <c r="I33" s="200"/>
      <c r="J33" s="85"/>
      <c r="K33" s="248"/>
      <c r="L33" s="332"/>
      <c r="M33" s="332"/>
      <c r="N33" s="258"/>
    </row>
    <row r="34" spans="2:14" x14ac:dyDescent="0.2">
      <c r="B34" s="247"/>
      <c r="C34" s="248"/>
      <c r="D34" s="248"/>
      <c r="E34" s="252"/>
      <c r="F34" s="255"/>
      <c r="G34" s="85"/>
      <c r="H34" s="85"/>
      <c r="I34" s="200"/>
      <c r="J34" s="85"/>
      <c r="K34" s="248"/>
      <c r="L34" s="332"/>
      <c r="M34" s="332"/>
      <c r="N34" s="292"/>
    </row>
    <row r="35" spans="2:14" x14ac:dyDescent="0.2">
      <c r="B35" s="247"/>
      <c r="C35" s="248"/>
      <c r="D35" s="248"/>
      <c r="E35" s="252"/>
      <c r="F35" s="255"/>
      <c r="G35" s="85"/>
      <c r="H35" s="85"/>
      <c r="I35" s="200"/>
      <c r="J35" s="85"/>
      <c r="K35" s="248"/>
      <c r="L35" s="332"/>
      <c r="M35" s="332"/>
      <c r="N35" s="258"/>
    </row>
    <row r="36" spans="2:14" x14ac:dyDescent="0.2">
      <c r="B36" s="247"/>
      <c r="C36" s="248"/>
      <c r="D36" s="248"/>
      <c r="E36" s="252"/>
      <c r="F36" s="255"/>
      <c r="G36" s="85"/>
      <c r="H36" s="85"/>
      <c r="I36" s="200"/>
      <c r="J36" s="85"/>
      <c r="K36" s="248"/>
      <c r="L36" s="332"/>
      <c r="M36" s="332"/>
      <c r="N36" s="258"/>
    </row>
    <row r="37" spans="2:14" x14ac:dyDescent="0.2">
      <c r="B37" s="247"/>
      <c r="C37" s="248"/>
      <c r="D37" s="248"/>
      <c r="E37" s="252"/>
      <c r="F37" s="255"/>
      <c r="G37" s="85"/>
      <c r="H37" s="85"/>
      <c r="I37" s="200"/>
      <c r="J37" s="85"/>
      <c r="K37" s="248"/>
      <c r="L37" s="332"/>
      <c r="M37" s="332"/>
      <c r="N37" s="258"/>
    </row>
    <row r="38" spans="2:14" x14ac:dyDescent="0.2">
      <c r="B38" s="249"/>
      <c r="C38" s="250"/>
      <c r="D38" s="250"/>
      <c r="E38" s="253"/>
      <c r="F38" s="256"/>
      <c r="G38" s="86"/>
      <c r="H38" s="86"/>
      <c r="I38" s="202"/>
      <c r="J38" s="86"/>
      <c r="K38" s="250"/>
      <c r="L38" s="333"/>
      <c r="M38" s="333"/>
      <c r="N38" s="259"/>
    </row>
    <row r="39" spans="2:14" x14ac:dyDescent="0.2">
      <c r="B39" s="558" t="s">
        <v>255</v>
      </c>
      <c r="C39" s="558"/>
      <c r="D39" s="558"/>
      <c r="E39" s="558"/>
      <c r="F39" s="558"/>
      <c r="G39" s="558"/>
      <c r="H39" s="558"/>
      <c r="I39" s="558"/>
      <c r="J39" s="558"/>
      <c r="K39" s="558"/>
      <c r="L39" s="558"/>
      <c r="M39" s="558"/>
      <c r="N39" s="558"/>
    </row>
  </sheetData>
  <mergeCells count="3">
    <mergeCell ref="B39:N39"/>
    <mergeCell ref="B4:C4"/>
    <mergeCell ref="D4:G4"/>
  </mergeCells>
  <phoneticPr fontId="7"/>
  <dataValidations count="3">
    <dataValidation type="list" allowBlank="1" showInputMessage="1" showErrorMessage="1" sqref="J7:J38" xr:uid="{00000000-0002-0000-1500-000000000000}">
      <formula1>"有, 無"</formula1>
    </dataValidation>
    <dataValidation type="list" allowBlank="1" showInputMessage="1" showErrorMessage="1" sqref="G7:G38" xr:uid="{00000000-0002-0000-1500-000001000000}">
      <formula1>"長期, 短期"</formula1>
    </dataValidation>
    <dataValidation type="list" allowBlank="1" showInputMessage="1" showErrorMessage="1" sqref="H7:H38" xr:uid="{00000000-0002-0000-1500-000002000000}">
      <formula1>"固定, 変動"</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92D050"/>
  </sheetPr>
  <dimension ref="B1:N39"/>
  <sheetViews>
    <sheetView showGridLines="0" view="pageBreakPreview" zoomScale="85" zoomScaleNormal="100" zoomScaleSheetLayoutView="85" workbookViewId="0">
      <selection activeCell="E41" sqref="E41"/>
    </sheetView>
  </sheetViews>
  <sheetFormatPr defaultColWidth="35.453125" defaultRowHeight="12" x14ac:dyDescent="0.2"/>
  <cols>
    <col min="1" max="1" width="1.81640625" style="4" customWidth="1"/>
    <col min="2" max="2" width="3.81640625" style="4" bestFit="1" customWidth="1"/>
    <col min="3" max="3" width="13.453125" style="4" customWidth="1"/>
    <col min="4" max="4" width="13.1796875" style="4" customWidth="1"/>
    <col min="5" max="5" width="16.81640625" style="4" customWidth="1"/>
    <col min="6" max="6" width="4.81640625" style="4" bestFit="1" customWidth="1"/>
    <col min="7" max="8" width="11" style="4" customWidth="1"/>
    <col min="9" max="9" width="8.81640625" style="4" customWidth="1"/>
    <col min="10" max="10" width="6.453125" style="4" bestFit="1" customWidth="1"/>
    <col min="11" max="11" width="13" style="4" customWidth="1"/>
    <col min="12" max="13" width="11.1796875" style="4" customWidth="1"/>
    <col min="14" max="14" width="21.1796875" style="4" customWidth="1"/>
    <col min="15" max="15" width="1.81640625" style="4" customWidth="1"/>
    <col min="16" max="16384" width="35.453125" style="4"/>
  </cols>
  <sheetData>
    <row r="1" spans="2:14" ht="23.25" customHeight="1" x14ac:dyDescent="0.2">
      <c r="B1" s="42" t="str">
        <f>'コード '!A1</f>
        <v>ニッケル系ステンレス冷延鋼帯及び冷延鋼板（NME）</v>
      </c>
    </row>
    <row r="2" spans="2:14" ht="18.75" customHeight="1" x14ac:dyDescent="0.2">
      <c r="B2" s="166" t="s">
        <v>256</v>
      </c>
    </row>
    <row r="3" spans="2:14" ht="12" customHeight="1" thickBot="1" x14ac:dyDescent="0.25">
      <c r="B3" s="8"/>
    </row>
    <row r="4" spans="2:14" s="31" customFormat="1" ht="17.25" customHeight="1" thickBot="1" x14ac:dyDescent="0.25">
      <c r="B4" s="559" t="s">
        <v>11</v>
      </c>
      <c r="C4" s="560"/>
      <c r="D4" s="433" t="str">
        <f>IF(様式一覧表!D5="","",様式一覧表!D5)</f>
        <v/>
      </c>
      <c r="E4" s="520"/>
      <c r="F4" s="520"/>
      <c r="G4" s="434"/>
      <c r="H4" s="32"/>
      <c r="I4" s="32"/>
      <c r="J4" s="32"/>
      <c r="K4" s="32"/>
      <c r="L4" s="32"/>
      <c r="M4" s="33"/>
    </row>
    <row r="6" spans="2:14" ht="44.25" customHeight="1" x14ac:dyDescent="0.2">
      <c r="B6" s="186" t="s">
        <v>123</v>
      </c>
      <c r="C6" s="11" t="s">
        <v>243</v>
      </c>
      <c r="D6" s="11" t="s">
        <v>244</v>
      </c>
      <c r="E6" s="11" t="s">
        <v>245</v>
      </c>
      <c r="F6" s="11" t="s">
        <v>246</v>
      </c>
      <c r="G6" s="11" t="s">
        <v>247</v>
      </c>
      <c r="H6" s="11" t="s">
        <v>248</v>
      </c>
      <c r="I6" s="11" t="s">
        <v>249</v>
      </c>
      <c r="J6" s="11" t="s">
        <v>250</v>
      </c>
      <c r="K6" s="11" t="s">
        <v>251</v>
      </c>
      <c r="L6" s="11" t="s">
        <v>252</v>
      </c>
      <c r="M6" s="11" t="s">
        <v>253</v>
      </c>
      <c r="N6" s="13" t="s">
        <v>254</v>
      </c>
    </row>
    <row r="7" spans="2:14" x14ac:dyDescent="0.2">
      <c r="B7" s="245" t="str">
        <f>IF('様式E-15'!B7="","",'様式E-15'!B7)</f>
        <v/>
      </c>
      <c r="C7" s="246" t="str">
        <f>IF('様式E-15'!C7="","",'様式E-15'!C7)</f>
        <v/>
      </c>
      <c r="D7" s="246" t="str">
        <f>IF('様式E-15'!D7="","",'様式E-15'!D7)</f>
        <v/>
      </c>
      <c r="E7" s="251" t="str">
        <f ca="1">IF('様式E-15'!E7="","","【"&amp;ROUND(IFERROR(IF(ABS('様式E-15'!E7)&gt;=10,IF('様式E-15'!E7&gt;=0,'様式E-15'!E7*RANDBETWEEN(80,90)*0.01,'様式E-15'!E7*RANDBETWEEN(110,120)*0.01),'様式E-15'!E7-RANDBETWEEN(1,3)),0),0)&amp;"～"&amp;ROUND(IFERROR(IF(ABS('様式E-15'!E7)&gt;=10,IF('様式E-15'!E7&gt;=0,'様式E-15'!E7*RANDBETWEEN(110,120)*0.01,'様式E-15'!E7*RANDBETWEEN(80,90)*0.01),'様式E-15'!E7+RANDBETWEEN(1,3)),0),0)&amp;"】")</f>
        <v/>
      </c>
      <c r="F7" s="254" t="str">
        <f>IF('様式E-15'!F7="","",'様式E-15'!F7)</f>
        <v/>
      </c>
      <c r="G7" s="84" t="str">
        <f>IF('様式E-15'!G7="","",'様式E-15'!G7)</f>
        <v/>
      </c>
      <c r="H7" s="84" t="str">
        <f>IF('様式E-15'!H7="","",'様式E-15'!H7)</f>
        <v/>
      </c>
      <c r="I7" s="201" t="str">
        <f ca="1">IF('様式E-15'!I7="","","【"&amp;ROUND(IFERROR(IF(ABS('様式E-15'!I7)&gt;=0.1,IF('様式E-15'!I7&gt;=0,'様式E-15'!I7*RANDBETWEEN(80,90),'様式E-15'!I7*RANDBETWEEN(110,120)),('様式E-15'!I7)*100-RANDBETWEEN(3,7)),0),0)&amp;"%～"&amp;ROUND(IFERROR(IF(ABS('様式E-15'!I7)&gt;=0.1,IF('様式E-15'!I7&gt;=0,'様式E-15'!I7*RANDBETWEEN(110,120),'様式E-15'!I7*RANDBETWEEN(80,90)),('様式E-15'!I7)*100+RANDBETWEEN(3,7)),0),0)&amp;"%】")</f>
        <v/>
      </c>
      <c r="J7" s="84" t="str">
        <f>IF('様式E-15'!J7="","",'様式E-15'!J7)</f>
        <v/>
      </c>
      <c r="K7" s="246" t="str">
        <f>IF('様式E-15'!K7="","",'様式E-15'!K7)</f>
        <v/>
      </c>
      <c r="L7" s="331" t="str">
        <f>IF('様式E-15'!L7="","",'様式E-15'!L7)</f>
        <v/>
      </c>
      <c r="M7" s="331" t="str">
        <f>IF('様式E-15'!M7="","",'様式E-15'!M7)</f>
        <v/>
      </c>
      <c r="N7" s="257" t="str">
        <f>IF('様式E-15'!N7="","",'様式E-15'!N7)</f>
        <v/>
      </c>
    </row>
    <row r="8" spans="2:14" x14ac:dyDescent="0.2">
      <c r="B8" s="247" t="str">
        <f>IF('様式E-15'!B8="","",'様式E-15'!B8)</f>
        <v/>
      </c>
      <c r="C8" s="248" t="str">
        <f>IF('様式E-15'!C8="","",'様式E-15'!C8)</f>
        <v/>
      </c>
      <c r="D8" s="248" t="str">
        <f>IF('様式E-15'!D8="","",'様式E-15'!D8)</f>
        <v/>
      </c>
      <c r="E8" s="252" t="str">
        <f ca="1">IF('様式E-15'!E8="","","【"&amp;ROUND(IFERROR(IF(ABS('様式E-15'!E8)&gt;=10,IF('様式E-15'!E8&gt;=0,'様式E-15'!E8*RANDBETWEEN(80,90)*0.01,'様式E-15'!E8*RANDBETWEEN(110,120)*0.01),'様式E-15'!E8-RANDBETWEEN(1,3)),0),0)&amp;"～"&amp;ROUND(IFERROR(IF(ABS('様式E-15'!E8)&gt;=10,IF('様式E-15'!E8&gt;=0,'様式E-15'!E8*RANDBETWEEN(110,120)*0.01,'様式E-15'!E8*RANDBETWEEN(80,90)*0.01),'様式E-15'!E8+RANDBETWEEN(1,3)),0),0)&amp;"】")</f>
        <v/>
      </c>
      <c r="F8" s="255" t="str">
        <f>IF('様式E-15'!F8="","",'様式E-15'!F8)</f>
        <v/>
      </c>
      <c r="G8" s="85" t="str">
        <f>IF('様式E-15'!G8="","",'様式E-15'!G8)</f>
        <v/>
      </c>
      <c r="H8" s="85" t="str">
        <f>IF('様式E-15'!H8="","",'様式E-15'!H8)</f>
        <v/>
      </c>
      <c r="I8" s="200" t="str">
        <f ca="1">IF('様式E-15'!I8="","","【"&amp;ROUND(IFERROR(IF(ABS('様式E-15'!I8)&gt;=0.1,IF('様式E-15'!I8&gt;=0,'様式E-15'!I8*RANDBETWEEN(80,90),'様式E-15'!I8*RANDBETWEEN(110,120)),('様式E-15'!I8)*100-RANDBETWEEN(3,7)),0),0)&amp;"%～"&amp;ROUND(IFERROR(IF(ABS('様式E-15'!I8)&gt;=0.1,IF('様式E-15'!I8&gt;=0,'様式E-15'!I8*RANDBETWEEN(110,120),'様式E-15'!I8*RANDBETWEEN(80,90)),('様式E-15'!I8)*100+RANDBETWEEN(3,7)),0),0)&amp;"%】")</f>
        <v/>
      </c>
      <c r="J8" s="85" t="str">
        <f>IF('様式E-15'!J8="","",'様式E-15'!J8)</f>
        <v/>
      </c>
      <c r="K8" s="248" t="str">
        <f>IF('様式E-15'!K8="","",'様式E-15'!K8)</f>
        <v/>
      </c>
      <c r="L8" s="332" t="str">
        <f>IF('様式E-15'!L8="","",'様式E-15'!L8)</f>
        <v/>
      </c>
      <c r="M8" s="332" t="str">
        <f>IF('様式E-15'!M8="","",'様式E-15'!M8)</f>
        <v/>
      </c>
      <c r="N8" s="258" t="str">
        <f>IF('様式E-15'!N8="","",'様式E-15'!N8)</f>
        <v/>
      </c>
    </row>
    <row r="9" spans="2:14" x14ac:dyDescent="0.2">
      <c r="B9" s="247" t="str">
        <f>IF('様式E-15'!B9="","",'様式E-15'!B9)</f>
        <v/>
      </c>
      <c r="C9" s="248" t="str">
        <f>IF('様式E-15'!C9="","",'様式E-15'!C9)</f>
        <v/>
      </c>
      <c r="D9" s="248" t="str">
        <f>IF('様式E-15'!D9="","",'様式E-15'!D9)</f>
        <v/>
      </c>
      <c r="E9" s="252" t="str">
        <f ca="1">IF('様式E-15'!E9="","","【"&amp;ROUND(IFERROR(IF(ABS('様式E-15'!E9)&gt;=10,IF('様式E-15'!E9&gt;=0,'様式E-15'!E9*RANDBETWEEN(80,90)*0.01,'様式E-15'!E9*RANDBETWEEN(110,120)*0.01),'様式E-15'!E9-RANDBETWEEN(1,3)),0),0)&amp;"～"&amp;ROUND(IFERROR(IF(ABS('様式E-15'!E9)&gt;=10,IF('様式E-15'!E9&gt;=0,'様式E-15'!E9*RANDBETWEEN(110,120)*0.01,'様式E-15'!E9*RANDBETWEEN(80,90)*0.01),'様式E-15'!E9+RANDBETWEEN(1,3)),0),0)&amp;"】")</f>
        <v/>
      </c>
      <c r="F9" s="255" t="str">
        <f>IF('様式E-15'!F9="","",'様式E-15'!F9)</f>
        <v/>
      </c>
      <c r="G9" s="85" t="str">
        <f>IF('様式E-15'!G9="","",'様式E-15'!G9)</f>
        <v/>
      </c>
      <c r="H9" s="85" t="str">
        <f>IF('様式E-15'!H9="","",'様式E-15'!H9)</f>
        <v/>
      </c>
      <c r="I9" s="200" t="str">
        <f ca="1">IF('様式E-15'!I9="","","【"&amp;ROUND(IFERROR(IF(ABS('様式E-15'!I9)&gt;=0.1,IF('様式E-15'!I9&gt;=0,'様式E-15'!I9*RANDBETWEEN(80,90),'様式E-15'!I9*RANDBETWEEN(110,120)),('様式E-15'!I9)*100-RANDBETWEEN(3,7)),0),0)&amp;"%～"&amp;ROUND(IFERROR(IF(ABS('様式E-15'!I9)&gt;=0.1,IF('様式E-15'!I9&gt;=0,'様式E-15'!I9*RANDBETWEEN(110,120),'様式E-15'!I9*RANDBETWEEN(80,90)),('様式E-15'!I9)*100+RANDBETWEEN(3,7)),0),0)&amp;"%】")</f>
        <v/>
      </c>
      <c r="J9" s="85" t="str">
        <f>IF('様式E-15'!J9="","",'様式E-15'!J9)</f>
        <v/>
      </c>
      <c r="K9" s="248" t="str">
        <f>IF('様式E-15'!K9="","",'様式E-15'!K9)</f>
        <v/>
      </c>
      <c r="L9" s="332" t="str">
        <f>IF('様式E-15'!L9="","",'様式E-15'!L9)</f>
        <v/>
      </c>
      <c r="M9" s="332" t="str">
        <f>IF('様式E-15'!M9="","",'様式E-15'!M9)</f>
        <v/>
      </c>
      <c r="N9" s="258" t="str">
        <f>IF('様式E-15'!N9="","",'様式E-15'!N9)</f>
        <v/>
      </c>
    </row>
    <row r="10" spans="2:14" x14ac:dyDescent="0.2">
      <c r="B10" s="247" t="str">
        <f>IF('様式E-15'!B10="","",'様式E-15'!B10)</f>
        <v/>
      </c>
      <c r="C10" s="248" t="str">
        <f>IF('様式E-15'!C10="","",'様式E-15'!C10)</f>
        <v/>
      </c>
      <c r="D10" s="248" t="str">
        <f>IF('様式E-15'!D10="","",'様式E-15'!D10)</f>
        <v/>
      </c>
      <c r="E10" s="252" t="str">
        <f ca="1">IF('様式E-15'!E10="","","【"&amp;ROUND(IFERROR(IF(ABS('様式E-15'!E10)&gt;=10,IF('様式E-15'!E10&gt;=0,'様式E-15'!E10*RANDBETWEEN(80,90)*0.01,'様式E-15'!E10*RANDBETWEEN(110,120)*0.01),'様式E-15'!E10-RANDBETWEEN(1,3)),0),0)&amp;"～"&amp;ROUND(IFERROR(IF(ABS('様式E-15'!E10)&gt;=10,IF('様式E-15'!E10&gt;=0,'様式E-15'!E10*RANDBETWEEN(110,120)*0.01,'様式E-15'!E10*RANDBETWEEN(80,90)*0.01),'様式E-15'!E10+RANDBETWEEN(1,3)),0),0)&amp;"】")</f>
        <v/>
      </c>
      <c r="F10" s="255" t="str">
        <f>IF('様式E-15'!F10="","",'様式E-15'!F10)</f>
        <v/>
      </c>
      <c r="G10" s="85" t="str">
        <f>IF('様式E-15'!G10="","",'様式E-15'!G10)</f>
        <v/>
      </c>
      <c r="H10" s="85" t="str">
        <f>IF('様式E-15'!H10="","",'様式E-15'!H10)</f>
        <v/>
      </c>
      <c r="I10" s="200" t="str">
        <f ca="1">IF('様式E-15'!I10="","","【"&amp;ROUND(IFERROR(IF(ABS('様式E-15'!I10)&gt;=0.1,IF('様式E-15'!I10&gt;=0,'様式E-15'!I10*RANDBETWEEN(80,90),'様式E-15'!I10*RANDBETWEEN(110,120)),('様式E-15'!I10)*100-RANDBETWEEN(3,7)),0),0)&amp;"%～"&amp;ROUND(IFERROR(IF(ABS('様式E-15'!I10)&gt;=0.1,IF('様式E-15'!I10&gt;=0,'様式E-15'!I10*RANDBETWEEN(110,120),'様式E-15'!I10*RANDBETWEEN(80,90)),('様式E-15'!I10)*100+RANDBETWEEN(3,7)),0),0)&amp;"%】")</f>
        <v/>
      </c>
      <c r="J10" s="85" t="str">
        <f>IF('様式E-15'!J10="","",'様式E-15'!J10)</f>
        <v/>
      </c>
      <c r="K10" s="248" t="str">
        <f>IF('様式E-15'!K10="","",'様式E-15'!K10)</f>
        <v/>
      </c>
      <c r="L10" s="332" t="str">
        <f>IF('様式E-15'!L10="","",'様式E-15'!L10)</f>
        <v/>
      </c>
      <c r="M10" s="332" t="str">
        <f>IF('様式E-15'!M10="","",'様式E-15'!M10)</f>
        <v/>
      </c>
      <c r="N10" s="258" t="str">
        <f>IF('様式E-15'!N10="","",'様式E-15'!N10)</f>
        <v/>
      </c>
    </row>
    <row r="11" spans="2:14" x14ac:dyDescent="0.2">
      <c r="B11" s="247" t="str">
        <f>IF('様式E-15'!B11="","",'様式E-15'!B11)</f>
        <v/>
      </c>
      <c r="C11" s="248" t="str">
        <f>IF('様式E-15'!C11="","",'様式E-15'!C11)</f>
        <v/>
      </c>
      <c r="D11" s="248" t="str">
        <f>IF('様式E-15'!D11="","",'様式E-15'!D11)</f>
        <v/>
      </c>
      <c r="E11" s="252" t="str">
        <f ca="1">IF('様式E-15'!E11="","","【"&amp;ROUND(IFERROR(IF(ABS('様式E-15'!E11)&gt;=10,IF('様式E-15'!E11&gt;=0,'様式E-15'!E11*RANDBETWEEN(80,90)*0.01,'様式E-15'!E11*RANDBETWEEN(110,120)*0.01),'様式E-15'!E11-RANDBETWEEN(1,3)),0),0)&amp;"～"&amp;ROUND(IFERROR(IF(ABS('様式E-15'!E11)&gt;=10,IF('様式E-15'!E11&gt;=0,'様式E-15'!E11*RANDBETWEEN(110,120)*0.01,'様式E-15'!E11*RANDBETWEEN(80,90)*0.01),'様式E-15'!E11+RANDBETWEEN(1,3)),0),0)&amp;"】")</f>
        <v/>
      </c>
      <c r="F11" s="255" t="str">
        <f>IF('様式E-15'!F11="","",'様式E-15'!F11)</f>
        <v/>
      </c>
      <c r="G11" s="85" t="str">
        <f>IF('様式E-15'!G11="","",'様式E-15'!G11)</f>
        <v/>
      </c>
      <c r="H11" s="85" t="str">
        <f>IF('様式E-15'!H11="","",'様式E-15'!H11)</f>
        <v/>
      </c>
      <c r="I11" s="200" t="str">
        <f ca="1">IF('様式E-15'!I11="","","【"&amp;ROUND(IFERROR(IF(ABS('様式E-15'!I11)&gt;=0.1,IF('様式E-15'!I11&gt;=0,'様式E-15'!I11*RANDBETWEEN(80,90),'様式E-15'!I11*RANDBETWEEN(110,120)),('様式E-15'!I11)*100-RANDBETWEEN(3,7)),0),0)&amp;"%～"&amp;ROUND(IFERROR(IF(ABS('様式E-15'!I11)&gt;=0.1,IF('様式E-15'!I11&gt;=0,'様式E-15'!I11*RANDBETWEEN(110,120),'様式E-15'!I11*RANDBETWEEN(80,90)),('様式E-15'!I11)*100+RANDBETWEEN(3,7)),0),0)&amp;"%】")</f>
        <v/>
      </c>
      <c r="J11" s="85" t="str">
        <f>IF('様式E-15'!J11="","",'様式E-15'!J11)</f>
        <v/>
      </c>
      <c r="K11" s="248" t="str">
        <f>IF('様式E-15'!K11="","",'様式E-15'!K11)</f>
        <v/>
      </c>
      <c r="L11" s="332" t="str">
        <f>IF('様式E-15'!L11="","",'様式E-15'!L11)</f>
        <v/>
      </c>
      <c r="M11" s="332" t="str">
        <f>IF('様式E-15'!M11="","",'様式E-15'!M11)</f>
        <v/>
      </c>
      <c r="N11" s="258" t="str">
        <f>IF('様式E-15'!N11="","",'様式E-15'!N11)</f>
        <v/>
      </c>
    </row>
    <row r="12" spans="2:14" x14ac:dyDescent="0.2">
      <c r="B12" s="247" t="str">
        <f>IF('様式E-15'!B12="","",'様式E-15'!B12)</f>
        <v/>
      </c>
      <c r="C12" s="248" t="str">
        <f>IF('様式E-15'!C12="","",'様式E-15'!C12)</f>
        <v/>
      </c>
      <c r="D12" s="248" t="str">
        <f>IF('様式E-15'!D12="","",'様式E-15'!D12)</f>
        <v/>
      </c>
      <c r="E12" s="252" t="str">
        <f ca="1">IF('様式E-15'!E12="","","【"&amp;ROUND(IFERROR(IF(ABS('様式E-15'!E12)&gt;=10,IF('様式E-15'!E12&gt;=0,'様式E-15'!E12*RANDBETWEEN(80,90)*0.01,'様式E-15'!E12*RANDBETWEEN(110,120)*0.01),'様式E-15'!E12-RANDBETWEEN(1,3)),0),0)&amp;"～"&amp;ROUND(IFERROR(IF(ABS('様式E-15'!E12)&gt;=10,IF('様式E-15'!E12&gt;=0,'様式E-15'!E12*RANDBETWEEN(110,120)*0.01,'様式E-15'!E12*RANDBETWEEN(80,90)*0.01),'様式E-15'!E12+RANDBETWEEN(1,3)),0),0)&amp;"】")</f>
        <v/>
      </c>
      <c r="F12" s="255" t="str">
        <f>IF('様式E-15'!F12="","",'様式E-15'!F12)</f>
        <v/>
      </c>
      <c r="G12" s="85" t="str">
        <f>IF('様式E-15'!G12="","",'様式E-15'!G12)</f>
        <v/>
      </c>
      <c r="H12" s="85" t="str">
        <f>IF('様式E-15'!H12="","",'様式E-15'!H12)</f>
        <v/>
      </c>
      <c r="I12" s="200" t="str">
        <f ca="1">IF('様式E-15'!I12="","","【"&amp;ROUND(IFERROR(IF(ABS('様式E-15'!I12)&gt;=0.1,IF('様式E-15'!I12&gt;=0,'様式E-15'!I12*RANDBETWEEN(80,90),'様式E-15'!I12*RANDBETWEEN(110,120)),('様式E-15'!I12)*100-RANDBETWEEN(3,7)),0),0)&amp;"%～"&amp;ROUND(IFERROR(IF(ABS('様式E-15'!I12)&gt;=0.1,IF('様式E-15'!I12&gt;=0,'様式E-15'!I12*RANDBETWEEN(110,120),'様式E-15'!I12*RANDBETWEEN(80,90)),('様式E-15'!I12)*100+RANDBETWEEN(3,7)),0),0)&amp;"%】")</f>
        <v/>
      </c>
      <c r="J12" s="85" t="str">
        <f>IF('様式E-15'!J12="","",'様式E-15'!J12)</f>
        <v/>
      </c>
      <c r="K12" s="248" t="str">
        <f>IF('様式E-15'!K12="","",'様式E-15'!K12)</f>
        <v/>
      </c>
      <c r="L12" s="332" t="str">
        <f>IF('様式E-15'!L12="","",'様式E-15'!L12)</f>
        <v/>
      </c>
      <c r="M12" s="332" t="str">
        <f>IF('様式E-15'!M12="","",'様式E-15'!M12)</f>
        <v/>
      </c>
      <c r="N12" s="258" t="str">
        <f>IF('様式E-15'!N12="","",'様式E-15'!N12)</f>
        <v/>
      </c>
    </row>
    <row r="13" spans="2:14" x14ac:dyDescent="0.2">
      <c r="B13" s="247" t="str">
        <f>IF('様式E-15'!B13="","",'様式E-15'!B13)</f>
        <v/>
      </c>
      <c r="C13" s="248" t="str">
        <f>IF('様式E-15'!C13="","",'様式E-15'!C13)</f>
        <v/>
      </c>
      <c r="D13" s="248" t="str">
        <f>IF('様式E-15'!D13="","",'様式E-15'!D13)</f>
        <v/>
      </c>
      <c r="E13" s="252" t="str">
        <f ca="1">IF('様式E-15'!E13="","","【"&amp;ROUND(IFERROR(IF(ABS('様式E-15'!E13)&gt;=10,IF('様式E-15'!E13&gt;=0,'様式E-15'!E13*RANDBETWEEN(80,90)*0.01,'様式E-15'!E13*RANDBETWEEN(110,120)*0.01),'様式E-15'!E13-RANDBETWEEN(1,3)),0),0)&amp;"～"&amp;ROUND(IFERROR(IF(ABS('様式E-15'!E13)&gt;=10,IF('様式E-15'!E13&gt;=0,'様式E-15'!E13*RANDBETWEEN(110,120)*0.01,'様式E-15'!E13*RANDBETWEEN(80,90)*0.01),'様式E-15'!E13+RANDBETWEEN(1,3)),0),0)&amp;"】")</f>
        <v/>
      </c>
      <c r="F13" s="255" t="str">
        <f>IF('様式E-15'!F13="","",'様式E-15'!F13)</f>
        <v/>
      </c>
      <c r="G13" s="85" t="str">
        <f>IF('様式E-15'!G13="","",'様式E-15'!G13)</f>
        <v/>
      </c>
      <c r="H13" s="85" t="str">
        <f>IF('様式E-15'!H13="","",'様式E-15'!H13)</f>
        <v/>
      </c>
      <c r="I13" s="200" t="str">
        <f ca="1">IF('様式E-15'!I13="","","【"&amp;ROUND(IFERROR(IF(ABS('様式E-15'!I13)&gt;=0.1,IF('様式E-15'!I13&gt;=0,'様式E-15'!I13*RANDBETWEEN(80,90),'様式E-15'!I13*RANDBETWEEN(110,120)),('様式E-15'!I13)*100-RANDBETWEEN(3,7)),0),0)&amp;"%～"&amp;ROUND(IFERROR(IF(ABS('様式E-15'!I13)&gt;=0.1,IF('様式E-15'!I13&gt;=0,'様式E-15'!I13*RANDBETWEEN(110,120),'様式E-15'!I13*RANDBETWEEN(80,90)),('様式E-15'!I13)*100+RANDBETWEEN(3,7)),0),0)&amp;"%】")</f>
        <v/>
      </c>
      <c r="J13" s="85" t="str">
        <f>IF('様式E-15'!J13="","",'様式E-15'!J13)</f>
        <v/>
      </c>
      <c r="K13" s="248" t="str">
        <f>IF('様式E-15'!K13="","",'様式E-15'!K13)</f>
        <v/>
      </c>
      <c r="L13" s="332" t="str">
        <f>IF('様式E-15'!L13="","",'様式E-15'!L13)</f>
        <v/>
      </c>
      <c r="M13" s="332" t="str">
        <f>IF('様式E-15'!M13="","",'様式E-15'!M13)</f>
        <v/>
      </c>
      <c r="N13" s="258" t="str">
        <f>IF('様式E-15'!N13="","",'様式E-15'!N13)</f>
        <v/>
      </c>
    </row>
    <row r="14" spans="2:14" x14ac:dyDescent="0.2">
      <c r="B14" s="247" t="str">
        <f>IF('様式E-15'!B14="","",'様式E-15'!B14)</f>
        <v/>
      </c>
      <c r="C14" s="248" t="str">
        <f>IF('様式E-15'!C14="","",'様式E-15'!C14)</f>
        <v/>
      </c>
      <c r="D14" s="248" t="str">
        <f>IF('様式E-15'!D14="","",'様式E-15'!D14)</f>
        <v/>
      </c>
      <c r="E14" s="252" t="str">
        <f ca="1">IF('様式E-15'!E14="","","【"&amp;ROUND(IFERROR(IF(ABS('様式E-15'!E14)&gt;=10,IF('様式E-15'!E14&gt;=0,'様式E-15'!E14*RANDBETWEEN(80,90)*0.01,'様式E-15'!E14*RANDBETWEEN(110,120)*0.01),'様式E-15'!E14-RANDBETWEEN(1,3)),0),0)&amp;"～"&amp;ROUND(IFERROR(IF(ABS('様式E-15'!E14)&gt;=10,IF('様式E-15'!E14&gt;=0,'様式E-15'!E14*RANDBETWEEN(110,120)*0.01,'様式E-15'!E14*RANDBETWEEN(80,90)*0.01),'様式E-15'!E14+RANDBETWEEN(1,3)),0),0)&amp;"】")</f>
        <v/>
      </c>
      <c r="F14" s="255" t="str">
        <f>IF('様式E-15'!F14="","",'様式E-15'!F14)</f>
        <v/>
      </c>
      <c r="G14" s="85" t="str">
        <f>IF('様式E-15'!G14="","",'様式E-15'!G14)</f>
        <v/>
      </c>
      <c r="H14" s="85" t="str">
        <f>IF('様式E-15'!H14="","",'様式E-15'!H14)</f>
        <v/>
      </c>
      <c r="I14" s="200" t="str">
        <f ca="1">IF('様式E-15'!I14="","","【"&amp;ROUND(IFERROR(IF(ABS('様式E-15'!I14)&gt;=0.1,IF('様式E-15'!I14&gt;=0,'様式E-15'!I14*RANDBETWEEN(80,90),'様式E-15'!I14*RANDBETWEEN(110,120)),('様式E-15'!I14)*100-RANDBETWEEN(3,7)),0),0)&amp;"%～"&amp;ROUND(IFERROR(IF(ABS('様式E-15'!I14)&gt;=0.1,IF('様式E-15'!I14&gt;=0,'様式E-15'!I14*RANDBETWEEN(110,120),'様式E-15'!I14*RANDBETWEEN(80,90)),('様式E-15'!I14)*100+RANDBETWEEN(3,7)),0),0)&amp;"%】")</f>
        <v/>
      </c>
      <c r="J14" s="85" t="str">
        <f>IF('様式E-15'!J14="","",'様式E-15'!J14)</f>
        <v/>
      </c>
      <c r="K14" s="248" t="str">
        <f>IF('様式E-15'!K14="","",'様式E-15'!K14)</f>
        <v/>
      </c>
      <c r="L14" s="332" t="str">
        <f>IF('様式E-15'!L14="","",'様式E-15'!L14)</f>
        <v/>
      </c>
      <c r="M14" s="332" t="str">
        <f>IF('様式E-15'!M14="","",'様式E-15'!M14)</f>
        <v/>
      </c>
      <c r="N14" s="258" t="str">
        <f>IF('様式E-15'!N14="","",'様式E-15'!N14)</f>
        <v/>
      </c>
    </row>
    <row r="15" spans="2:14" x14ac:dyDescent="0.2">
      <c r="B15" s="247" t="str">
        <f>IF('様式E-15'!B15="","",'様式E-15'!B15)</f>
        <v/>
      </c>
      <c r="C15" s="248" t="str">
        <f>IF('様式E-15'!C15="","",'様式E-15'!C15)</f>
        <v/>
      </c>
      <c r="D15" s="248" t="str">
        <f>IF('様式E-15'!D15="","",'様式E-15'!D15)</f>
        <v/>
      </c>
      <c r="E15" s="252" t="str">
        <f ca="1">IF('様式E-15'!E15="","","【"&amp;ROUND(IFERROR(IF(ABS('様式E-15'!E15)&gt;=10,IF('様式E-15'!E15&gt;=0,'様式E-15'!E15*RANDBETWEEN(80,90)*0.01,'様式E-15'!E15*RANDBETWEEN(110,120)*0.01),'様式E-15'!E15-RANDBETWEEN(1,3)),0),0)&amp;"～"&amp;ROUND(IFERROR(IF(ABS('様式E-15'!E15)&gt;=10,IF('様式E-15'!E15&gt;=0,'様式E-15'!E15*RANDBETWEEN(110,120)*0.01,'様式E-15'!E15*RANDBETWEEN(80,90)*0.01),'様式E-15'!E15+RANDBETWEEN(1,3)),0),0)&amp;"】")</f>
        <v/>
      </c>
      <c r="F15" s="255" t="str">
        <f>IF('様式E-15'!F15="","",'様式E-15'!F15)</f>
        <v/>
      </c>
      <c r="G15" s="85" t="str">
        <f>IF('様式E-15'!G15="","",'様式E-15'!G15)</f>
        <v/>
      </c>
      <c r="H15" s="85" t="str">
        <f>IF('様式E-15'!H15="","",'様式E-15'!H15)</f>
        <v/>
      </c>
      <c r="I15" s="200" t="str">
        <f ca="1">IF('様式E-15'!I15="","","【"&amp;ROUND(IFERROR(IF(ABS('様式E-15'!I15)&gt;=0.1,IF('様式E-15'!I15&gt;=0,'様式E-15'!I15*RANDBETWEEN(80,90),'様式E-15'!I15*RANDBETWEEN(110,120)),('様式E-15'!I15)*100-RANDBETWEEN(3,7)),0),0)&amp;"%～"&amp;ROUND(IFERROR(IF(ABS('様式E-15'!I15)&gt;=0.1,IF('様式E-15'!I15&gt;=0,'様式E-15'!I15*RANDBETWEEN(110,120),'様式E-15'!I15*RANDBETWEEN(80,90)),('様式E-15'!I15)*100+RANDBETWEEN(3,7)),0),0)&amp;"%】")</f>
        <v/>
      </c>
      <c r="J15" s="85" t="str">
        <f>IF('様式E-15'!J15="","",'様式E-15'!J15)</f>
        <v/>
      </c>
      <c r="K15" s="248" t="str">
        <f>IF('様式E-15'!K15="","",'様式E-15'!K15)</f>
        <v/>
      </c>
      <c r="L15" s="332" t="str">
        <f>IF('様式E-15'!L15="","",'様式E-15'!L15)</f>
        <v/>
      </c>
      <c r="M15" s="332" t="str">
        <f>IF('様式E-15'!M15="","",'様式E-15'!M15)</f>
        <v/>
      </c>
      <c r="N15" s="258" t="str">
        <f>IF('様式E-15'!N15="","",'様式E-15'!N15)</f>
        <v/>
      </c>
    </row>
    <row r="16" spans="2:14" x14ac:dyDescent="0.2">
      <c r="B16" s="247" t="str">
        <f>IF('様式E-15'!B16="","",'様式E-15'!B16)</f>
        <v/>
      </c>
      <c r="C16" s="248" t="str">
        <f>IF('様式E-15'!C16="","",'様式E-15'!C16)</f>
        <v/>
      </c>
      <c r="D16" s="248" t="str">
        <f>IF('様式E-15'!D16="","",'様式E-15'!D16)</f>
        <v/>
      </c>
      <c r="E16" s="252" t="str">
        <f ca="1">IF('様式E-15'!E16="","","【"&amp;ROUND(IFERROR(IF(ABS('様式E-15'!E16)&gt;=10,IF('様式E-15'!E16&gt;=0,'様式E-15'!E16*RANDBETWEEN(80,90)*0.01,'様式E-15'!E16*RANDBETWEEN(110,120)*0.01),'様式E-15'!E16-RANDBETWEEN(1,3)),0),0)&amp;"～"&amp;ROUND(IFERROR(IF(ABS('様式E-15'!E16)&gt;=10,IF('様式E-15'!E16&gt;=0,'様式E-15'!E16*RANDBETWEEN(110,120)*0.01,'様式E-15'!E16*RANDBETWEEN(80,90)*0.01),'様式E-15'!E16+RANDBETWEEN(1,3)),0),0)&amp;"】")</f>
        <v/>
      </c>
      <c r="F16" s="255" t="str">
        <f>IF('様式E-15'!F16="","",'様式E-15'!F16)</f>
        <v/>
      </c>
      <c r="G16" s="85" t="str">
        <f>IF('様式E-15'!G16="","",'様式E-15'!G16)</f>
        <v/>
      </c>
      <c r="H16" s="85" t="str">
        <f>IF('様式E-15'!H16="","",'様式E-15'!H16)</f>
        <v/>
      </c>
      <c r="I16" s="200" t="str">
        <f ca="1">IF('様式E-15'!I16="","","【"&amp;ROUND(IFERROR(IF(ABS('様式E-15'!I16)&gt;=0.1,IF('様式E-15'!I16&gt;=0,'様式E-15'!I16*RANDBETWEEN(80,90),'様式E-15'!I16*RANDBETWEEN(110,120)),('様式E-15'!I16)*100-RANDBETWEEN(3,7)),0),0)&amp;"%～"&amp;ROUND(IFERROR(IF(ABS('様式E-15'!I16)&gt;=0.1,IF('様式E-15'!I16&gt;=0,'様式E-15'!I16*RANDBETWEEN(110,120),'様式E-15'!I16*RANDBETWEEN(80,90)),('様式E-15'!I16)*100+RANDBETWEEN(3,7)),0),0)&amp;"%】")</f>
        <v/>
      </c>
      <c r="J16" s="85" t="str">
        <f>IF('様式E-15'!J16="","",'様式E-15'!J16)</f>
        <v/>
      </c>
      <c r="K16" s="248" t="str">
        <f>IF('様式E-15'!K16="","",'様式E-15'!K16)</f>
        <v/>
      </c>
      <c r="L16" s="332" t="str">
        <f>IF('様式E-15'!L16="","",'様式E-15'!L16)</f>
        <v/>
      </c>
      <c r="M16" s="332" t="str">
        <f>IF('様式E-15'!M16="","",'様式E-15'!M16)</f>
        <v/>
      </c>
      <c r="N16" s="258" t="str">
        <f>IF('様式E-15'!N16="","",'様式E-15'!N16)</f>
        <v/>
      </c>
    </row>
    <row r="17" spans="2:14" x14ac:dyDescent="0.2">
      <c r="B17" s="247" t="str">
        <f>IF('様式E-15'!B17="","",'様式E-15'!B17)</f>
        <v/>
      </c>
      <c r="C17" s="248" t="str">
        <f>IF('様式E-15'!C17="","",'様式E-15'!C17)</f>
        <v/>
      </c>
      <c r="D17" s="248" t="str">
        <f>IF('様式E-15'!D17="","",'様式E-15'!D17)</f>
        <v/>
      </c>
      <c r="E17" s="252" t="str">
        <f ca="1">IF('様式E-15'!E17="","","【"&amp;ROUND(IFERROR(IF(ABS('様式E-15'!E17)&gt;=10,IF('様式E-15'!E17&gt;=0,'様式E-15'!E17*RANDBETWEEN(80,90)*0.01,'様式E-15'!E17*RANDBETWEEN(110,120)*0.01),'様式E-15'!E17-RANDBETWEEN(1,3)),0),0)&amp;"～"&amp;ROUND(IFERROR(IF(ABS('様式E-15'!E17)&gt;=10,IF('様式E-15'!E17&gt;=0,'様式E-15'!E17*RANDBETWEEN(110,120)*0.01,'様式E-15'!E17*RANDBETWEEN(80,90)*0.01),'様式E-15'!E17+RANDBETWEEN(1,3)),0),0)&amp;"】")</f>
        <v/>
      </c>
      <c r="F17" s="255" t="str">
        <f>IF('様式E-15'!F17="","",'様式E-15'!F17)</f>
        <v/>
      </c>
      <c r="G17" s="85" t="str">
        <f>IF('様式E-15'!G17="","",'様式E-15'!G17)</f>
        <v/>
      </c>
      <c r="H17" s="85" t="str">
        <f>IF('様式E-15'!H17="","",'様式E-15'!H17)</f>
        <v/>
      </c>
      <c r="I17" s="200" t="str">
        <f ca="1">IF('様式E-15'!I17="","","【"&amp;ROUND(IFERROR(IF(ABS('様式E-15'!I17)&gt;=0.1,IF('様式E-15'!I17&gt;=0,'様式E-15'!I17*RANDBETWEEN(80,90),'様式E-15'!I17*RANDBETWEEN(110,120)),('様式E-15'!I17)*100-RANDBETWEEN(3,7)),0),0)&amp;"%～"&amp;ROUND(IFERROR(IF(ABS('様式E-15'!I17)&gt;=0.1,IF('様式E-15'!I17&gt;=0,'様式E-15'!I17*RANDBETWEEN(110,120),'様式E-15'!I17*RANDBETWEEN(80,90)),('様式E-15'!I17)*100+RANDBETWEEN(3,7)),0),0)&amp;"%】")</f>
        <v/>
      </c>
      <c r="J17" s="85" t="str">
        <f>IF('様式E-15'!J17="","",'様式E-15'!J17)</f>
        <v/>
      </c>
      <c r="K17" s="248" t="str">
        <f>IF('様式E-15'!K17="","",'様式E-15'!K17)</f>
        <v/>
      </c>
      <c r="L17" s="332" t="str">
        <f>IF('様式E-15'!L17="","",'様式E-15'!L17)</f>
        <v/>
      </c>
      <c r="M17" s="332" t="str">
        <f>IF('様式E-15'!M17="","",'様式E-15'!M17)</f>
        <v/>
      </c>
      <c r="N17" s="258" t="str">
        <f>IF('様式E-15'!N17="","",'様式E-15'!N17)</f>
        <v/>
      </c>
    </row>
    <row r="18" spans="2:14" x14ac:dyDescent="0.2">
      <c r="B18" s="247" t="str">
        <f>IF('様式E-15'!B18="","",'様式E-15'!B18)</f>
        <v/>
      </c>
      <c r="C18" s="248" t="str">
        <f>IF('様式E-15'!C18="","",'様式E-15'!C18)</f>
        <v/>
      </c>
      <c r="D18" s="248" t="str">
        <f>IF('様式E-15'!D18="","",'様式E-15'!D18)</f>
        <v/>
      </c>
      <c r="E18" s="252" t="str">
        <f ca="1">IF('様式E-15'!E18="","","【"&amp;ROUND(IFERROR(IF(ABS('様式E-15'!E18)&gt;=10,IF('様式E-15'!E18&gt;=0,'様式E-15'!E18*RANDBETWEEN(80,90)*0.01,'様式E-15'!E18*RANDBETWEEN(110,120)*0.01),'様式E-15'!E18-RANDBETWEEN(1,3)),0),0)&amp;"～"&amp;ROUND(IFERROR(IF(ABS('様式E-15'!E18)&gt;=10,IF('様式E-15'!E18&gt;=0,'様式E-15'!E18*RANDBETWEEN(110,120)*0.01,'様式E-15'!E18*RANDBETWEEN(80,90)*0.01),'様式E-15'!E18+RANDBETWEEN(1,3)),0),0)&amp;"】")</f>
        <v/>
      </c>
      <c r="F18" s="255" t="str">
        <f>IF('様式E-15'!F18="","",'様式E-15'!F18)</f>
        <v/>
      </c>
      <c r="G18" s="85" t="str">
        <f>IF('様式E-15'!G18="","",'様式E-15'!G18)</f>
        <v/>
      </c>
      <c r="H18" s="85" t="str">
        <f>IF('様式E-15'!H18="","",'様式E-15'!H18)</f>
        <v/>
      </c>
      <c r="I18" s="200" t="str">
        <f ca="1">IF('様式E-15'!I18="","","【"&amp;ROUND(IFERROR(IF(ABS('様式E-15'!I18)&gt;=0.1,IF('様式E-15'!I18&gt;=0,'様式E-15'!I18*RANDBETWEEN(80,90),'様式E-15'!I18*RANDBETWEEN(110,120)),('様式E-15'!I18)*100-RANDBETWEEN(3,7)),0),0)&amp;"%～"&amp;ROUND(IFERROR(IF(ABS('様式E-15'!I18)&gt;=0.1,IF('様式E-15'!I18&gt;=0,'様式E-15'!I18*RANDBETWEEN(110,120),'様式E-15'!I18*RANDBETWEEN(80,90)),('様式E-15'!I18)*100+RANDBETWEEN(3,7)),0),0)&amp;"%】")</f>
        <v/>
      </c>
      <c r="J18" s="85" t="str">
        <f>IF('様式E-15'!J18="","",'様式E-15'!J18)</f>
        <v/>
      </c>
      <c r="K18" s="248" t="str">
        <f>IF('様式E-15'!K18="","",'様式E-15'!K18)</f>
        <v/>
      </c>
      <c r="L18" s="332" t="str">
        <f>IF('様式E-15'!L18="","",'様式E-15'!L18)</f>
        <v/>
      </c>
      <c r="M18" s="332" t="str">
        <f>IF('様式E-15'!M18="","",'様式E-15'!M18)</f>
        <v/>
      </c>
      <c r="N18" s="258" t="str">
        <f>IF('様式E-15'!N18="","",'様式E-15'!N18)</f>
        <v/>
      </c>
    </row>
    <row r="19" spans="2:14" x14ac:dyDescent="0.2">
      <c r="B19" s="247" t="str">
        <f>IF('様式E-15'!B19="","",'様式E-15'!B19)</f>
        <v/>
      </c>
      <c r="C19" s="248" t="str">
        <f>IF('様式E-15'!C19="","",'様式E-15'!C19)</f>
        <v/>
      </c>
      <c r="D19" s="248" t="str">
        <f>IF('様式E-15'!D19="","",'様式E-15'!D19)</f>
        <v/>
      </c>
      <c r="E19" s="252" t="str">
        <f ca="1">IF('様式E-15'!E19="","","【"&amp;ROUND(IFERROR(IF(ABS('様式E-15'!E19)&gt;=10,IF('様式E-15'!E19&gt;=0,'様式E-15'!E19*RANDBETWEEN(80,90)*0.01,'様式E-15'!E19*RANDBETWEEN(110,120)*0.01),'様式E-15'!E19-RANDBETWEEN(1,3)),0),0)&amp;"～"&amp;ROUND(IFERROR(IF(ABS('様式E-15'!E19)&gt;=10,IF('様式E-15'!E19&gt;=0,'様式E-15'!E19*RANDBETWEEN(110,120)*0.01,'様式E-15'!E19*RANDBETWEEN(80,90)*0.01),'様式E-15'!E19+RANDBETWEEN(1,3)),0),0)&amp;"】")</f>
        <v/>
      </c>
      <c r="F19" s="255" t="str">
        <f>IF('様式E-15'!F19="","",'様式E-15'!F19)</f>
        <v/>
      </c>
      <c r="G19" s="85" t="str">
        <f>IF('様式E-15'!G19="","",'様式E-15'!G19)</f>
        <v/>
      </c>
      <c r="H19" s="85" t="str">
        <f>IF('様式E-15'!H19="","",'様式E-15'!H19)</f>
        <v/>
      </c>
      <c r="I19" s="200" t="str">
        <f ca="1">IF('様式E-15'!I19="","","【"&amp;ROUND(IFERROR(IF(ABS('様式E-15'!I19)&gt;=0.1,IF('様式E-15'!I19&gt;=0,'様式E-15'!I19*RANDBETWEEN(80,90),'様式E-15'!I19*RANDBETWEEN(110,120)),('様式E-15'!I19)*100-RANDBETWEEN(3,7)),0),0)&amp;"%～"&amp;ROUND(IFERROR(IF(ABS('様式E-15'!I19)&gt;=0.1,IF('様式E-15'!I19&gt;=0,'様式E-15'!I19*RANDBETWEEN(110,120),'様式E-15'!I19*RANDBETWEEN(80,90)),('様式E-15'!I19)*100+RANDBETWEEN(3,7)),0),0)&amp;"%】")</f>
        <v/>
      </c>
      <c r="J19" s="85" t="str">
        <f>IF('様式E-15'!J19="","",'様式E-15'!J19)</f>
        <v/>
      </c>
      <c r="K19" s="248" t="str">
        <f>IF('様式E-15'!K19="","",'様式E-15'!K19)</f>
        <v/>
      </c>
      <c r="L19" s="332" t="str">
        <f>IF('様式E-15'!L19="","",'様式E-15'!L19)</f>
        <v/>
      </c>
      <c r="M19" s="332" t="str">
        <f>IF('様式E-15'!M19="","",'様式E-15'!M19)</f>
        <v/>
      </c>
      <c r="N19" s="258" t="str">
        <f>IF('様式E-15'!N19="","",'様式E-15'!N19)</f>
        <v/>
      </c>
    </row>
    <row r="20" spans="2:14" x14ac:dyDescent="0.2">
      <c r="B20" s="247" t="str">
        <f>IF('様式E-15'!B20="","",'様式E-15'!B20)</f>
        <v/>
      </c>
      <c r="C20" s="248" t="str">
        <f>IF('様式E-15'!C20="","",'様式E-15'!C20)</f>
        <v/>
      </c>
      <c r="D20" s="248" t="str">
        <f>IF('様式E-15'!D20="","",'様式E-15'!D20)</f>
        <v/>
      </c>
      <c r="E20" s="252" t="str">
        <f ca="1">IF('様式E-15'!E20="","","【"&amp;ROUND(IFERROR(IF(ABS('様式E-15'!E20)&gt;=10,IF('様式E-15'!E20&gt;=0,'様式E-15'!E20*RANDBETWEEN(80,90)*0.01,'様式E-15'!E20*RANDBETWEEN(110,120)*0.01),'様式E-15'!E20-RANDBETWEEN(1,3)),0),0)&amp;"～"&amp;ROUND(IFERROR(IF(ABS('様式E-15'!E20)&gt;=10,IF('様式E-15'!E20&gt;=0,'様式E-15'!E20*RANDBETWEEN(110,120)*0.01,'様式E-15'!E20*RANDBETWEEN(80,90)*0.01),'様式E-15'!E20+RANDBETWEEN(1,3)),0),0)&amp;"】")</f>
        <v/>
      </c>
      <c r="F20" s="255" t="str">
        <f>IF('様式E-15'!F20="","",'様式E-15'!F20)</f>
        <v/>
      </c>
      <c r="G20" s="85" t="str">
        <f>IF('様式E-15'!G20="","",'様式E-15'!G20)</f>
        <v/>
      </c>
      <c r="H20" s="85" t="str">
        <f>IF('様式E-15'!H20="","",'様式E-15'!H20)</f>
        <v/>
      </c>
      <c r="I20" s="200" t="str">
        <f ca="1">IF('様式E-15'!I20="","","【"&amp;ROUND(IFERROR(IF(ABS('様式E-15'!I20)&gt;=0.1,IF('様式E-15'!I20&gt;=0,'様式E-15'!I20*RANDBETWEEN(80,90),'様式E-15'!I20*RANDBETWEEN(110,120)),('様式E-15'!I20)*100-RANDBETWEEN(3,7)),0),0)&amp;"%～"&amp;ROUND(IFERROR(IF(ABS('様式E-15'!I20)&gt;=0.1,IF('様式E-15'!I20&gt;=0,'様式E-15'!I20*RANDBETWEEN(110,120),'様式E-15'!I20*RANDBETWEEN(80,90)),('様式E-15'!I20)*100+RANDBETWEEN(3,7)),0),0)&amp;"%】")</f>
        <v/>
      </c>
      <c r="J20" s="85" t="str">
        <f>IF('様式E-15'!J20="","",'様式E-15'!J20)</f>
        <v/>
      </c>
      <c r="K20" s="248" t="str">
        <f>IF('様式E-15'!K20="","",'様式E-15'!K20)</f>
        <v/>
      </c>
      <c r="L20" s="332" t="str">
        <f>IF('様式E-15'!L20="","",'様式E-15'!L20)</f>
        <v/>
      </c>
      <c r="M20" s="332" t="str">
        <f>IF('様式E-15'!M20="","",'様式E-15'!M20)</f>
        <v/>
      </c>
      <c r="N20" s="258" t="str">
        <f>IF('様式E-15'!N20="","",'様式E-15'!N20)</f>
        <v/>
      </c>
    </row>
    <row r="21" spans="2:14" x14ac:dyDescent="0.2">
      <c r="B21" s="247" t="str">
        <f>IF('様式E-15'!B21="","",'様式E-15'!B21)</f>
        <v/>
      </c>
      <c r="C21" s="248" t="str">
        <f>IF('様式E-15'!C21="","",'様式E-15'!C21)</f>
        <v/>
      </c>
      <c r="D21" s="248" t="str">
        <f>IF('様式E-15'!D21="","",'様式E-15'!D21)</f>
        <v/>
      </c>
      <c r="E21" s="252" t="str">
        <f ca="1">IF('様式E-15'!E21="","","【"&amp;ROUND(IFERROR(IF(ABS('様式E-15'!E21)&gt;=10,IF('様式E-15'!E21&gt;=0,'様式E-15'!E21*RANDBETWEEN(80,90)*0.01,'様式E-15'!E21*RANDBETWEEN(110,120)*0.01),'様式E-15'!E21-RANDBETWEEN(1,3)),0),0)&amp;"～"&amp;ROUND(IFERROR(IF(ABS('様式E-15'!E21)&gt;=10,IF('様式E-15'!E21&gt;=0,'様式E-15'!E21*RANDBETWEEN(110,120)*0.01,'様式E-15'!E21*RANDBETWEEN(80,90)*0.01),'様式E-15'!E21+RANDBETWEEN(1,3)),0),0)&amp;"】")</f>
        <v/>
      </c>
      <c r="F21" s="255" t="str">
        <f>IF('様式E-15'!F21="","",'様式E-15'!F21)</f>
        <v/>
      </c>
      <c r="G21" s="85" t="str">
        <f>IF('様式E-15'!G21="","",'様式E-15'!G21)</f>
        <v/>
      </c>
      <c r="H21" s="85" t="str">
        <f>IF('様式E-15'!H21="","",'様式E-15'!H21)</f>
        <v/>
      </c>
      <c r="I21" s="200" t="str">
        <f ca="1">IF('様式E-15'!I21="","","【"&amp;ROUND(IFERROR(IF(ABS('様式E-15'!I21)&gt;=0.1,IF('様式E-15'!I21&gt;=0,'様式E-15'!I21*RANDBETWEEN(80,90),'様式E-15'!I21*RANDBETWEEN(110,120)),('様式E-15'!I21)*100-RANDBETWEEN(3,7)),0),0)&amp;"%～"&amp;ROUND(IFERROR(IF(ABS('様式E-15'!I21)&gt;=0.1,IF('様式E-15'!I21&gt;=0,'様式E-15'!I21*RANDBETWEEN(110,120),'様式E-15'!I21*RANDBETWEEN(80,90)),('様式E-15'!I21)*100+RANDBETWEEN(3,7)),0),0)&amp;"%】")</f>
        <v/>
      </c>
      <c r="J21" s="85" t="str">
        <f>IF('様式E-15'!J21="","",'様式E-15'!J21)</f>
        <v/>
      </c>
      <c r="K21" s="248" t="str">
        <f>IF('様式E-15'!K21="","",'様式E-15'!K21)</f>
        <v/>
      </c>
      <c r="L21" s="332" t="str">
        <f>IF('様式E-15'!L21="","",'様式E-15'!L21)</f>
        <v/>
      </c>
      <c r="M21" s="332" t="str">
        <f>IF('様式E-15'!M21="","",'様式E-15'!M21)</f>
        <v/>
      </c>
      <c r="N21" s="258" t="str">
        <f>IF('様式E-15'!N21="","",'様式E-15'!N21)</f>
        <v/>
      </c>
    </row>
    <row r="22" spans="2:14" x14ac:dyDescent="0.2">
      <c r="B22" s="247" t="str">
        <f>IF('様式E-15'!B22="","",'様式E-15'!B22)</f>
        <v/>
      </c>
      <c r="C22" s="248" t="str">
        <f>IF('様式E-15'!C22="","",'様式E-15'!C22)</f>
        <v/>
      </c>
      <c r="D22" s="248" t="str">
        <f>IF('様式E-15'!D22="","",'様式E-15'!D22)</f>
        <v/>
      </c>
      <c r="E22" s="252" t="str">
        <f ca="1">IF('様式E-15'!E22="","","【"&amp;ROUND(IFERROR(IF(ABS('様式E-15'!E22)&gt;=10,IF('様式E-15'!E22&gt;=0,'様式E-15'!E22*RANDBETWEEN(80,90)*0.01,'様式E-15'!E22*RANDBETWEEN(110,120)*0.01),'様式E-15'!E22-RANDBETWEEN(1,3)),0),0)&amp;"～"&amp;ROUND(IFERROR(IF(ABS('様式E-15'!E22)&gt;=10,IF('様式E-15'!E22&gt;=0,'様式E-15'!E22*RANDBETWEEN(110,120)*0.01,'様式E-15'!E22*RANDBETWEEN(80,90)*0.01),'様式E-15'!E22+RANDBETWEEN(1,3)),0),0)&amp;"】")</f>
        <v/>
      </c>
      <c r="F22" s="255" t="str">
        <f>IF('様式E-15'!F22="","",'様式E-15'!F22)</f>
        <v/>
      </c>
      <c r="G22" s="85" t="str">
        <f>IF('様式E-15'!G22="","",'様式E-15'!G22)</f>
        <v/>
      </c>
      <c r="H22" s="85" t="str">
        <f>IF('様式E-15'!H22="","",'様式E-15'!H22)</f>
        <v/>
      </c>
      <c r="I22" s="200" t="str">
        <f ca="1">IF('様式E-15'!I22="","","【"&amp;ROUND(IFERROR(IF(ABS('様式E-15'!I22)&gt;=0.1,IF('様式E-15'!I22&gt;=0,'様式E-15'!I22*RANDBETWEEN(80,90),'様式E-15'!I22*RANDBETWEEN(110,120)),('様式E-15'!I22)*100-RANDBETWEEN(3,7)),0),0)&amp;"%～"&amp;ROUND(IFERROR(IF(ABS('様式E-15'!I22)&gt;=0.1,IF('様式E-15'!I22&gt;=0,'様式E-15'!I22*RANDBETWEEN(110,120),'様式E-15'!I22*RANDBETWEEN(80,90)),('様式E-15'!I22)*100+RANDBETWEEN(3,7)),0),0)&amp;"%】")</f>
        <v/>
      </c>
      <c r="J22" s="85" t="str">
        <f>IF('様式E-15'!J22="","",'様式E-15'!J22)</f>
        <v/>
      </c>
      <c r="K22" s="248" t="str">
        <f>IF('様式E-15'!K22="","",'様式E-15'!K22)</f>
        <v/>
      </c>
      <c r="L22" s="332" t="str">
        <f>IF('様式E-15'!L22="","",'様式E-15'!L22)</f>
        <v/>
      </c>
      <c r="M22" s="332" t="str">
        <f>IF('様式E-15'!M22="","",'様式E-15'!M22)</f>
        <v/>
      </c>
      <c r="N22" s="258" t="str">
        <f>IF('様式E-15'!N22="","",'様式E-15'!N22)</f>
        <v/>
      </c>
    </row>
    <row r="23" spans="2:14" x14ac:dyDescent="0.2">
      <c r="B23" s="247" t="str">
        <f>IF('様式E-15'!B23="","",'様式E-15'!B23)</f>
        <v/>
      </c>
      <c r="C23" s="248" t="str">
        <f>IF('様式E-15'!C23="","",'様式E-15'!C23)</f>
        <v/>
      </c>
      <c r="D23" s="248" t="str">
        <f>IF('様式E-15'!D23="","",'様式E-15'!D23)</f>
        <v/>
      </c>
      <c r="E23" s="252" t="str">
        <f ca="1">IF('様式E-15'!E23="","","【"&amp;ROUND(IFERROR(IF(ABS('様式E-15'!E23)&gt;=10,IF('様式E-15'!E23&gt;=0,'様式E-15'!E23*RANDBETWEEN(80,90)*0.01,'様式E-15'!E23*RANDBETWEEN(110,120)*0.01),'様式E-15'!E23-RANDBETWEEN(1,3)),0),0)&amp;"～"&amp;ROUND(IFERROR(IF(ABS('様式E-15'!E23)&gt;=10,IF('様式E-15'!E23&gt;=0,'様式E-15'!E23*RANDBETWEEN(110,120)*0.01,'様式E-15'!E23*RANDBETWEEN(80,90)*0.01),'様式E-15'!E23+RANDBETWEEN(1,3)),0),0)&amp;"】")</f>
        <v/>
      </c>
      <c r="F23" s="255" t="str">
        <f>IF('様式E-15'!F23="","",'様式E-15'!F23)</f>
        <v/>
      </c>
      <c r="G23" s="85" t="str">
        <f>IF('様式E-15'!G23="","",'様式E-15'!G23)</f>
        <v/>
      </c>
      <c r="H23" s="85" t="str">
        <f>IF('様式E-15'!H23="","",'様式E-15'!H23)</f>
        <v/>
      </c>
      <c r="I23" s="200" t="str">
        <f ca="1">IF('様式E-15'!I23="","","【"&amp;ROUND(IFERROR(IF(ABS('様式E-15'!I23)&gt;=0.1,IF('様式E-15'!I23&gt;=0,'様式E-15'!I23*RANDBETWEEN(80,90),'様式E-15'!I23*RANDBETWEEN(110,120)),('様式E-15'!I23)*100-RANDBETWEEN(3,7)),0),0)&amp;"%～"&amp;ROUND(IFERROR(IF(ABS('様式E-15'!I23)&gt;=0.1,IF('様式E-15'!I23&gt;=0,'様式E-15'!I23*RANDBETWEEN(110,120),'様式E-15'!I23*RANDBETWEEN(80,90)),('様式E-15'!I23)*100+RANDBETWEEN(3,7)),0),0)&amp;"%】")</f>
        <v/>
      </c>
      <c r="J23" s="85" t="str">
        <f>IF('様式E-15'!J23="","",'様式E-15'!J23)</f>
        <v/>
      </c>
      <c r="K23" s="248" t="str">
        <f>IF('様式E-15'!K23="","",'様式E-15'!K23)</f>
        <v/>
      </c>
      <c r="L23" s="332" t="str">
        <f>IF('様式E-15'!L23="","",'様式E-15'!L23)</f>
        <v/>
      </c>
      <c r="M23" s="332" t="str">
        <f>IF('様式E-15'!M23="","",'様式E-15'!M23)</f>
        <v/>
      </c>
      <c r="N23" s="258" t="str">
        <f>IF('様式E-15'!N23="","",'様式E-15'!N23)</f>
        <v/>
      </c>
    </row>
    <row r="24" spans="2:14" x14ac:dyDescent="0.2">
      <c r="B24" s="247" t="str">
        <f>IF('様式E-15'!B24="","",'様式E-15'!B24)</f>
        <v/>
      </c>
      <c r="C24" s="248" t="str">
        <f>IF('様式E-15'!C24="","",'様式E-15'!C24)</f>
        <v/>
      </c>
      <c r="D24" s="248" t="str">
        <f>IF('様式E-15'!D24="","",'様式E-15'!D24)</f>
        <v/>
      </c>
      <c r="E24" s="252" t="str">
        <f ca="1">IF('様式E-15'!E24="","","【"&amp;ROUND(IFERROR(IF(ABS('様式E-15'!E24)&gt;=10,IF('様式E-15'!E24&gt;=0,'様式E-15'!E24*RANDBETWEEN(80,90)*0.01,'様式E-15'!E24*RANDBETWEEN(110,120)*0.01),'様式E-15'!E24-RANDBETWEEN(1,3)),0),0)&amp;"～"&amp;ROUND(IFERROR(IF(ABS('様式E-15'!E24)&gt;=10,IF('様式E-15'!E24&gt;=0,'様式E-15'!E24*RANDBETWEEN(110,120)*0.01,'様式E-15'!E24*RANDBETWEEN(80,90)*0.01),'様式E-15'!E24+RANDBETWEEN(1,3)),0),0)&amp;"】")</f>
        <v/>
      </c>
      <c r="F24" s="255" t="str">
        <f>IF('様式E-15'!F24="","",'様式E-15'!F24)</f>
        <v/>
      </c>
      <c r="G24" s="85" t="str">
        <f>IF('様式E-15'!G24="","",'様式E-15'!G24)</f>
        <v/>
      </c>
      <c r="H24" s="85" t="str">
        <f>IF('様式E-15'!H24="","",'様式E-15'!H24)</f>
        <v/>
      </c>
      <c r="I24" s="200" t="str">
        <f ca="1">IF('様式E-15'!I24="","","【"&amp;ROUND(IFERROR(IF(ABS('様式E-15'!I24)&gt;=0.1,IF('様式E-15'!I24&gt;=0,'様式E-15'!I24*RANDBETWEEN(80,90),'様式E-15'!I24*RANDBETWEEN(110,120)),('様式E-15'!I24)*100-RANDBETWEEN(3,7)),0),0)&amp;"%～"&amp;ROUND(IFERROR(IF(ABS('様式E-15'!I24)&gt;=0.1,IF('様式E-15'!I24&gt;=0,'様式E-15'!I24*RANDBETWEEN(110,120),'様式E-15'!I24*RANDBETWEEN(80,90)),('様式E-15'!I24)*100+RANDBETWEEN(3,7)),0),0)&amp;"%】")</f>
        <v/>
      </c>
      <c r="J24" s="85" t="str">
        <f>IF('様式E-15'!J24="","",'様式E-15'!J24)</f>
        <v/>
      </c>
      <c r="K24" s="248" t="str">
        <f>IF('様式E-15'!K24="","",'様式E-15'!K24)</f>
        <v/>
      </c>
      <c r="L24" s="332" t="str">
        <f>IF('様式E-15'!L24="","",'様式E-15'!L24)</f>
        <v/>
      </c>
      <c r="M24" s="332" t="str">
        <f>IF('様式E-15'!M24="","",'様式E-15'!M24)</f>
        <v/>
      </c>
      <c r="N24" s="258" t="str">
        <f>IF('様式E-15'!N24="","",'様式E-15'!N24)</f>
        <v/>
      </c>
    </row>
    <row r="25" spans="2:14" x14ac:dyDescent="0.2">
      <c r="B25" s="247" t="str">
        <f>IF('様式E-15'!B25="","",'様式E-15'!B25)</f>
        <v/>
      </c>
      <c r="C25" s="248" t="str">
        <f>IF('様式E-15'!C25="","",'様式E-15'!C25)</f>
        <v/>
      </c>
      <c r="D25" s="248" t="str">
        <f>IF('様式E-15'!D25="","",'様式E-15'!D25)</f>
        <v/>
      </c>
      <c r="E25" s="252" t="str">
        <f ca="1">IF('様式E-15'!E25="","","【"&amp;ROUND(IFERROR(IF(ABS('様式E-15'!E25)&gt;=10,IF('様式E-15'!E25&gt;=0,'様式E-15'!E25*RANDBETWEEN(80,90)*0.01,'様式E-15'!E25*RANDBETWEEN(110,120)*0.01),'様式E-15'!E25-RANDBETWEEN(1,3)),0),0)&amp;"～"&amp;ROUND(IFERROR(IF(ABS('様式E-15'!E25)&gt;=10,IF('様式E-15'!E25&gt;=0,'様式E-15'!E25*RANDBETWEEN(110,120)*0.01,'様式E-15'!E25*RANDBETWEEN(80,90)*0.01),'様式E-15'!E25+RANDBETWEEN(1,3)),0),0)&amp;"】")</f>
        <v/>
      </c>
      <c r="F25" s="255" t="str">
        <f>IF('様式E-15'!F25="","",'様式E-15'!F25)</f>
        <v/>
      </c>
      <c r="G25" s="85" t="str">
        <f>IF('様式E-15'!G25="","",'様式E-15'!G25)</f>
        <v/>
      </c>
      <c r="H25" s="85" t="str">
        <f>IF('様式E-15'!H25="","",'様式E-15'!H25)</f>
        <v/>
      </c>
      <c r="I25" s="200" t="str">
        <f ca="1">IF('様式E-15'!I25="","","【"&amp;ROUND(IFERROR(IF(ABS('様式E-15'!I25)&gt;=0.1,IF('様式E-15'!I25&gt;=0,'様式E-15'!I25*RANDBETWEEN(80,90),'様式E-15'!I25*RANDBETWEEN(110,120)),('様式E-15'!I25)*100-RANDBETWEEN(3,7)),0),0)&amp;"%～"&amp;ROUND(IFERROR(IF(ABS('様式E-15'!I25)&gt;=0.1,IF('様式E-15'!I25&gt;=0,'様式E-15'!I25*RANDBETWEEN(110,120),'様式E-15'!I25*RANDBETWEEN(80,90)),('様式E-15'!I25)*100+RANDBETWEEN(3,7)),0),0)&amp;"%】")</f>
        <v/>
      </c>
      <c r="J25" s="85" t="str">
        <f>IF('様式E-15'!J25="","",'様式E-15'!J25)</f>
        <v/>
      </c>
      <c r="K25" s="248" t="str">
        <f>IF('様式E-15'!K25="","",'様式E-15'!K25)</f>
        <v/>
      </c>
      <c r="L25" s="332" t="str">
        <f>IF('様式E-15'!L25="","",'様式E-15'!L25)</f>
        <v/>
      </c>
      <c r="M25" s="332" t="str">
        <f>IF('様式E-15'!M25="","",'様式E-15'!M25)</f>
        <v/>
      </c>
      <c r="N25" s="258" t="str">
        <f>IF('様式E-15'!N25="","",'様式E-15'!N25)</f>
        <v/>
      </c>
    </row>
    <row r="26" spans="2:14" x14ac:dyDescent="0.2">
      <c r="B26" s="247" t="str">
        <f>IF('様式E-15'!B26="","",'様式E-15'!B26)</f>
        <v/>
      </c>
      <c r="C26" s="248" t="str">
        <f>IF('様式E-15'!C26="","",'様式E-15'!C26)</f>
        <v/>
      </c>
      <c r="D26" s="248" t="str">
        <f>IF('様式E-15'!D26="","",'様式E-15'!D26)</f>
        <v/>
      </c>
      <c r="E26" s="252" t="str">
        <f ca="1">IF('様式E-15'!E26="","","【"&amp;ROUND(IFERROR(IF(ABS('様式E-15'!E26)&gt;=10,IF('様式E-15'!E26&gt;=0,'様式E-15'!E26*RANDBETWEEN(80,90)*0.01,'様式E-15'!E26*RANDBETWEEN(110,120)*0.01),'様式E-15'!E26-RANDBETWEEN(1,3)),0),0)&amp;"～"&amp;ROUND(IFERROR(IF(ABS('様式E-15'!E26)&gt;=10,IF('様式E-15'!E26&gt;=0,'様式E-15'!E26*RANDBETWEEN(110,120)*0.01,'様式E-15'!E26*RANDBETWEEN(80,90)*0.01),'様式E-15'!E26+RANDBETWEEN(1,3)),0),0)&amp;"】")</f>
        <v/>
      </c>
      <c r="F26" s="255" t="str">
        <f>IF('様式E-15'!F26="","",'様式E-15'!F26)</f>
        <v/>
      </c>
      <c r="G26" s="85" t="str">
        <f>IF('様式E-15'!G26="","",'様式E-15'!G26)</f>
        <v/>
      </c>
      <c r="H26" s="85" t="str">
        <f>IF('様式E-15'!H26="","",'様式E-15'!H26)</f>
        <v/>
      </c>
      <c r="I26" s="200" t="str">
        <f ca="1">IF('様式E-15'!I26="","","【"&amp;ROUND(IFERROR(IF(ABS('様式E-15'!I26)&gt;=0.1,IF('様式E-15'!I26&gt;=0,'様式E-15'!I26*RANDBETWEEN(80,90),'様式E-15'!I26*RANDBETWEEN(110,120)),('様式E-15'!I26)*100-RANDBETWEEN(3,7)),0),0)&amp;"%～"&amp;ROUND(IFERROR(IF(ABS('様式E-15'!I26)&gt;=0.1,IF('様式E-15'!I26&gt;=0,'様式E-15'!I26*RANDBETWEEN(110,120),'様式E-15'!I26*RANDBETWEEN(80,90)),('様式E-15'!I26)*100+RANDBETWEEN(3,7)),0),0)&amp;"%】")</f>
        <v/>
      </c>
      <c r="J26" s="85" t="str">
        <f>IF('様式E-15'!J26="","",'様式E-15'!J26)</f>
        <v/>
      </c>
      <c r="K26" s="248" t="str">
        <f>IF('様式E-15'!K26="","",'様式E-15'!K26)</f>
        <v/>
      </c>
      <c r="L26" s="332" t="str">
        <f>IF('様式E-15'!L26="","",'様式E-15'!L26)</f>
        <v/>
      </c>
      <c r="M26" s="332" t="str">
        <f>IF('様式E-15'!M26="","",'様式E-15'!M26)</f>
        <v/>
      </c>
      <c r="N26" s="258" t="str">
        <f>IF('様式E-15'!N26="","",'様式E-15'!N26)</f>
        <v/>
      </c>
    </row>
    <row r="27" spans="2:14" x14ac:dyDescent="0.2">
      <c r="B27" s="247" t="str">
        <f>IF('様式E-15'!B27="","",'様式E-15'!B27)</f>
        <v/>
      </c>
      <c r="C27" s="248" t="str">
        <f>IF('様式E-15'!C27="","",'様式E-15'!C27)</f>
        <v/>
      </c>
      <c r="D27" s="248" t="str">
        <f>IF('様式E-15'!D27="","",'様式E-15'!D27)</f>
        <v/>
      </c>
      <c r="E27" s="252" t="str">
        <f ca="1">IF('様式E-15'!E27="","","【"&amp;ROUND(IFERROR(IF(ABS('様式E-15'!E27)&gt;=10,IF('様式E-15'!E27&gt;=0,'様式E-15'!E27*RANDBETWEEN(80,90)*0.01,'様式E-15'!E27*RANDBETWEEN(110,120)*0.01),'様式E-15'!E27-RANDBETWEEN(1,3)),0),0)&amp;"～"&amp;ROUND(IFERROR(IF(ABS('様式E-15'!E27)&gt;=10,IF('様式E-15'!E27&gt;=0,'様式E-15'!E27*RANDBETWEEN(110,120)*0.01,'様式E-15'!E27*RANDBETWEEN(80,90)*0.01),'様式E-15'!E27+RANDBETWEEN(1,3)),0),0)&amp;"】")</f>
        <v/>
      </c>
      <c r="F27" s="255" t="str">
        <f>IF('様式E-15'!F27="","",'様式E-15'!F27)</f>
        <v/>
      </c>
      <c r="G27" s="85" t="str">
        <f>IF('様式E-15'!G27="","",'様式E-15'!G27)</f>
        <v/>
      </c>
      <c r="H27" s="85" t="str">
        <f>IF('様式E-15'!H27="","",'様式E-15'!H27)</f>
        <v/>
      </c>
      <c r="I27" s="200" t="str">
        <f ca="1">IF('様式E-15'!I27="","","【"&amp;ROUND(IFERROR(IF(ABS('様式E-15'!I27)&gt;=0.1,IF('様式E-15'!I27&gt;=0,'様式E-15'!I27*RANDBETWEEN(80,90),'様式E-15'!I27*RANDBETWEEN(110,120)),('様式E-15'!I27)*100-RANDBETWEEN(3,7)),0),0)&amp;"%～"&amp;ROUND(IFERROR(IF(ABS('様式E-15'!I27)&gt;=0.1,IF('様式E-15'!I27&gt;=0,'様式E-15'!I27*RANDBETWEEN(110,120),'様式E-15'!I27*RANDBETWEEN(80,90)),('様式E-15'!I27)*100+RANDBETWEEN(3,7)),0),0)&amp;"%】")</f>
        <v/>
      </c>
      <c r="J27" s="85" t="str">
        <f>IF('様式E-15'!J27="","",'様式E-15'!J27)</f>
        <v/>
      </c>
      <c r="K27" s="248" t="str">
        <f>IF('様式E-15'!K27="","",'様式E-15'!K27)</f>
        <v/>
      </c>
      <c r="L27" s="332" t="str">
        <f>IF('様式E-15'!L27="","",'様式E-15'!L27)</f>
        <v/>
      </c>
      <c r="M27" s="332" t="str">
        <f>IF('様式E-15'!M27="","",'様式E-15'!M27)</f>
        <v/>
      </c>
      <c r="N27" s="258" t="str">
        <f>IF('様式E-15'!N27="","",'様式E-15'!N27)</f>
        <v/>
      </c>
    </row>
    <row r="28" spans="2:14" x14ac:dyDescent="0.2">
      <c r="B28" s="247" t="str">
        <f>IF('様式E-15'!B28="","",'様式E-15'!B28)</f>
        <v/>
      </c>
      <c r="C28" s="248" t="str">
        <f>IF('様式E-15'!C28="","",'様式E-15'!C28)</f>
        <v/>
      </c>
      <c r="D28" s="248" t="str">
        <f>IF('様式E-15'!D28="","",'様式E-15'!D28)</f>
        <v/>
      </c>
      <c r="E28" s="252" t="str">
        <f ca="1">IF('様式E-15'!E28="","","【"&amp;ROUND(IFERROR(IF(ABS('様式E-15'!E28)&gt;=10,IF('様式E-15'!E28&gt;=0,'様式E-15'!E28*RANDBETWEEN(80,90)*0.01,'様式E-15'!E28*RANDBETWEEN(110,120)*0.01),'様式E-15'!E28-RANDBETWEEN(1,3)),0),0)&amp;"～"&amp;ROUND(IFERROR(IF(ABS('様式E-15'!E28)&gt;=10,IF('様式E-15'!E28&gt;=0,'様式E-15'!E28*RANDBETWEEN(110,120)*0.01,'様式E-15'!E28*RANDBETWEEN(80,90)*0.01),'様式E-15'!E28+RANDBETWEEN(1,3)),0),0)&amp;"】")</f>
        <v/>
      </c>
      <c r="F28" s="255" t="str">
        <f>IF('様式E-15'!F28="","",'様式E-15'!F28)</f>
        <v/>
      </c>
      <c r="G28" s="85" t="str">
        <f>IF('様式E-15'!G28="","",'様式E-15'!G28)</f>
        <v/>
      </c>
      <c r="H28" s="85" t="str">
        <f>IF('様式E-15'!H28="","",'様式E-15'!H28)</f>
        <v/>
      </c>
      <c r="I28" s="200" t="str">
        <f ca="1">IF('様式E-15'!I28="","","【"&amp;ROUND(IFERROR(IF(ABS('様式E-15'!I28)&gt;=0.1,IF('様式E-15'!I28&gt;=0,'様式E-15'!I28*RANDBETWEEN(80,90),'様式E-15'!I28*RANDBETWEEN(110,120)),('様式E-15'!I28)*100-RANDBETWEEN(3,7)),0),0)&amp;"%～"&amp;ROUND(IFERROR(IF(ABS('様式E-15'!I28)&gt;=0.1,IF('様式E-15'!I28&gt;=0,'様式E-15'!I28*RANDBETWEEN(110,120),'様式E-15'!I28*RANDBETWEEN(80,90)),('様式E-15'!I28)*100+RANDBETWEEN(3,7)),0),0)&amp;"%】")</f>
        <v/>
      </c>
      <c r="J28" s="85" t="str">
        <f>IF('様式E-15'!J28="","",'様式E-15'!J28)</f>
        <v/>
      </c>
      <c r="K28" s="248" t="str">
        <f>IF('様式E-15'!K28="","",'様式E-15'!K28)</f>
        <v/>
      </c>
      <c r="L28" s="332" t="str">
        <f>IF('様式E-15'!L28="","",'様式E-15'!L28)</f>
        <v/>
      </c>
      <c r="M28" s="332" t="str">
        <f>IF('様式E-15'!M28="","",'様式E-15'!M28)</f>
        <v/>
      </c>
      <c r="N28" s="258" t="str">
        <f>IF('様式E-15'!N28="","",'様式E-15'!N28)</f>
        <v/>
      </c>
    </row>
    <row r="29" spans="2:14" x14ac:dyDescent="0.2">
      <c r="B29" s="247" t="str">
        <f>IF('様式E-15'!B29="","",'様式E-15'!B29)</f>
        <v/>
      </c>
      <c r="C29" s="248" t="str">
        <f>IF('様式E-15'!C29="","",'様式E-15'!C29)</f>
        <v/>
      </c>
      <c r="D29" s="248" t="str">
        <f>IF('様式E-15'!D29="","",'様式E-15'!D29)</f>
        <v/>
      </c>
      <c r="E29" s="252" t="str">
        <f ca="1">IF('様式E-15'!E29="","","【"&amp;ROUND(IFERROR(IF(ABS('様式E-15'!E29)&gt;=10,IF('様式E-15'!E29&gt;=0,'様式E-15'!E29*RANDBETWEEN(80,90)*0.01,'様式E-15'!E29*RANDBETWEEN(110,120)*0.01),'様式E-15'!E29-RANDBETWEEN(1,3)),0),0)&amp;"～"&amp;ROUND(IFERROR(IF(ABS('様式E-15'!E29)&gt;=10,IF('様式E-15'!E29&gt;=0,'様式E-15'!E29*RANDBETWEEN(110,120)*0.01,'様式E-15'!E29*RANDBETWEEN(80,90)*0.01),'様式E-15'!E29+RANDBETWEEN(1,3)),0),0)&amp;"】")</f>
        <v/>
      </c>
      <c r="F29" s="255" t="str">
        <f>IF('様式E-15'!F29="","",'様式E-15'!F29)</f>
        <v/>
      </c>
      <c r="G29" s="85" t="str">
        <f>IF('様式E-15'!G29="","",'様式E-15'!G29)</f>
        <v/>
      </c>
      <c r="H29" s="85" t="str">
        <f>IF('様式E-15'!H29="","",'様式E-15'!H29)</f>
        <v/>
      </c>
      <c r="I29" s="200" t="str">
        <f ca="1">IF('様式E-15'!I29="","","【"&amp;ROUND(IFERROR(IF(ABS('様式E-15'!I29)&gt;=0.1,IF('様式E-15'!I29&gt;=0,'様式E-15'!I29*RANDBETWEEN(80,90),'様式E-15'!I29*RANDBETWEEN(110,120)),('様式E-15'!I29)*100-RANDBETWEEN(3,7)),0),0)&amp;"%～"&amp;ROUND(IFERROR(IF(ABS('様式E-15'!I29)&gt;=0.1,IF('様式E-15'!I29&gt;=0,'様式E-15'!I29*RANDBETWEEN(110,120),'様式E-15'!I29*RANDBETWEEN(80,90)),('様式E-15'!I29)*100+RANDBETWEEN(3,7)),0),0)&amp;"%】")</f>
        <v/>
      </c>
      <c r="J29" s="85" t="str">
        <f>IF('様式E-15'!J29="","",'様式E-15'!J29)</f>
        <v/>
      </c>
      <c r="K29" s="248" t="str">
        <f>IF('様式E-15'!K29="","",'様式E-15'!K29)</f>
        <v/>
      </c>
      <c r="L29" s="332" t="str">
        <f>IF('様式E-15'!L29="","",'様式E-15'!L29)</f>
        <v/>
      </c>
      <c r="M29" s="332" t="str">
        <f>IF('様式E-15'!M29="","",'様式E-15'!M29)</f>
        <v/>
      </c>
      <c r="N29" s="258" t="str">
        <f>IF('様式E-15'!N29="","",'様式E-15'!N29)</f>
        <v/>
      </c>
    </row>
    <row r="30" spans="2:14" x14ac:dyDescent="0.2">
      <c r="B30" s="247" t="str">
        <f>IF('様式E-15'!B30="","",'様式E-15'!B30)</f>
        <v/>
      </c>
      <c r="C30" s="248" t="str">
        <f>IF('様式E-15'!C30="","",'様式E-15'!C30)</f>
        <v/>
      </c>
      <c r="D30" s="248" t="str">
        <f>IF('様式E-15'!D30="","",'様式E-15'!D30)</f>
        <v/>
      </c>
      <c r="E30" s="252" t="str">
        <f ca="1">IF('様式E-15'!E30="","","【"&amp;ROUND(IFERROR(IF(ABS('様式E-15'!E30)&gt;=10,IF('様式E-15'!E30&gt;=0,'様式E-15'!E30*RANDBETWEEN(80,90)*0.01,'様式E-15'!E30*RANDBETWEEN(110,120)*0.01),'様式E-15'!E30-RANDBETWEEN(1,3)),0),0)&amp;"～"&amp;ROUND(IFERROR(IF(ABS('様式E-15'!E30)&gt;=10,IF('様式E-15'!E30&gt;=0,'様式E-15'!E30*RANDBETWEEN(110,120)*0.01,'様式E-15'!E30*RANDBETWEEN(80,90)*0.01),'様式E-15'!E30+RANDBETWEEN(1,3)),0),0)&amp;"】")</f>
        <v/>
      </c>
      <c r="F30" s="255" t="str">
        <f>IF('様式E-15'!F30="","",'様式E-15'!F30)</f>
        <v/>
      </c>
      <c r="G30" s="85" t="str">
        <f>IF('様式E-15'!G30="","",'様式E-15'!G30)</f>
        <v/>
      </c>
      <c r="H30" s="85" t="str">
        <f>IF('様式E-15'!H30="","",'様式E-15'!H30)</f>
        <v/>
      </c>
      <c r="I30" s="200" t="str">
        <f ca="1">IF('様式E-15'!I30="","","【"&amp;ROUND(IFERROR(IF(ABS('様式E-15'!I30)&gt;=0.1,IF('様式E-15'!I30&gt;=0,'様式E-15'!I30*RANDBETWEEN(80,90),'様式E-15'!I30*RANDBETWEEN(110,120)),('様式E-15'!I30)*100-RANDBETWEEN(3,7)),0),0)&amp;"%～"&amp;ROUND(IFERROR(IF(ABS('様式E-15'!I30)&gt;=0.1,IF('様式E-15'!I30&gt;=0,'様式E-15'!I30*RANDBETWEEN(110,120),'様式E-15'!I30*RANDBETWEEN(80,90)),('様式E-15'!I30)*100+RANDBETWEEN(3,7)),0),0)&amp;"%】")</f>
        <v/>
      </c>
      <c r="J30" s="85" t="str">
        <f>IF('様式E-15'!J30="","",'様式E-15'!J30)</f>
        <v/>
      </c>
      <c r="K30" s="248" t="str">
        <f>IF('様式E-15'!K30="","",'様式E-15'!K30)</f>
        <v/>
      </c>
      <c r="L30" s="332" t="str">
        <f>IF('様式E-15'!L30="","",'様式E-15'!L30)</f>
        <v/>
      </c>
      <c r="M30" s="332" t="str">
        <f>IF('様式E-15'!M30="","",'様式E-15'!M30)</f>
        <v/>
      </c>
      <c r="N30" s="258" t="str">
        <f>IF('様式E-15'!N30="","",'様式E-15'!N30)</f>
        <v/>
      </c>
    </row>
    <row r="31" spans="2:14" x14ac:dyDescent="0.2">
      <c r="B31" s="247" t="str">
        <f>IF('様式E-15'!B31="","",'様式E-15'!B31)</f>
        <v/>
      </c>
      <c r="C31" s="248" t="str">
        <f>IF('様式E-15'!C31="","",'様式E-15'!C31)</f>
        <v/>
      </c>
      <c r="D31" s="248" t="str">
        <f>IF('様式E-15'!D31="","",'様式E-15'!D31)</f>
        <v/>
      </c>
      <c r="E31" s="252" t="str">
        <f ca="1">IF('様式E-15'!E31="","","【"&amp;ROUND(IFERROR(IF(ABS('様式E-15'!E31)&gt;=10,IF('様式E-15'!E31&gt;=0,'様式E-15'!E31*RANDBETWEEN(80,90)*0.01,'様式E-15'!E31*RANDBETWEEN(110,120)*0.01),'様式E-15'!E31-RANDBETWEEN(1,3)),0),0)&amp;"～"&amp;ROUND(IFERROR(IF(ABS('様式E-15'!E31)&gt;=10,IF('様式E-15'!E31&gt;=0,'様式E-15'!E31*RANDBETWEEN(110,120)*0.01,'様式E-15'!E31*RANDBETWEEN(80,90)*0.01),'様式E-15'!E31+RANDBETWEEN(1,3)),0),0)&amp;"】")</f>
        <v/>
      </c>
      <c r="F31" s="255" t="str">
        <f>IF('様式E-15'!F31="","",'様式E-15'!F31)</f>
        <v/>
      </c>
      <c r="G31" s="85" t="str">
        <f>IF('様式E-15'!G31="","",'様式E-15'!G31)</f>
        <v/>
      </c>
      <c r="H31" s="85" t="str">
        <f>IF('様式E-15'!H31="","",'様式E-15'!H31)</f>
        <v/>
      </c>
      <c r="I31" s="200" t="str">
        <f ca="1">IF('様式E-15'!I31="","","【"&amp;ROUND(IFERROR(IF(ABS('様式E-15'!I31)&gt;=0.1,IF('様式E-15'!I31&gt;=0,'様式E-15'!I31*RANDBETWEEN(80,90),'様式E-15'!I31*RANDBETWEEN(110,120)),('様式E-15'!I31)*100-RANDBETWEEN(3,7)),0),0)&amp;"%～"&amp;ROUND(IFERROR(IF(ABS('様式E-15'!I31)&gt;=0.1,IF('様式E-15'!I31&gt;=0,'様式E-15'!I31*RANDBETWEEN(110,120),'様式E-15'!I31*RANDBETWEEN(80,90)),('様式E-15'!I31)*100+RANDBETWEEN(3,7)),0),0)&amp;"%】")</f>
        <v/>
      </c>
      <c r="J31" s="85" t="str">
        <f>IF('様式E-15'!J31="","",'様式E-15'!J31)</f>
        <v/>
      </c>
      <c r="K31" s="248" t="str">
        <f>IF('様式E-15'!K31="","",'様式E-15'!K31)</f>
        <v/>
      </c>
      <c r="L31" s="332" t="str">
        <f>IF('様式E-15'!L31="","",'様式E-15'!L31)</f>
        <v/>
      </c>
      <c r="M31" s="332" t="str">
        <f>IF('様式E-15'!M31="","",'様式E-15'!M31)</f>
        <v/>
      </c>
      <c r="N31" s="258" t="str">
        <f>IF('様式E-15'!N31="","",'様式E-15'!N31)</f>
        <v/>
      </c>
    </row>
    <row r="32" spans="2:14" x14ac:dyDescent="0.2">
      <c r="B32" s="247" t="str">
        <f>IF('様式E-15'!B32="","",'様式E-15'!B32)</f>
        <v/>
      </c>
      <c r="C32" s="248" t="str">
        <f>IF('様式E-15'!C32="","",'様式E-15'!C32)</f>
        <v/>
      </c>
      <c r="D32" s="248" t="str">
        <f>IF('様式E-15'!D32="","",'様式E-15'!D32)</f>
        <v/>
      </c>
      <c r="E32" s="252" t="str">
        <f ca="1">IF('様式E-15'!E32="","","【"&amp;ROUND(IFERROR(IF(ABS('様式E-15'!E32)&gt;=10,IF('様式E-15'!E32&gt;=0,'様式E-15'!E32*RANDBETWEEN(80,90)*0.01,'様式E-15'!E32*RANDBETWEEN(110,120)*0.01),'様式E-15'!E32-RANDBETWEEN(1,3)),0),0)&amp;"～"&amp;ROUND(IFERROR(IF(ABS('様式E-15'!E32)&gt;=10,IF('様式E-15'!E32&gt;=0,'様式E-15'!E32*RANDBETWEEN(110,120)*0.01,'様式E-15'!E32*RANDBETWEEN(80,90)*0.01),'様式E-15'!E32+RANDBETWEEN(1,3)),0),0)&amp;"】")</f>
        <v/>
      </c>
      <c r="F32" s="255" t="str">
        <f>IF('様式E-15'!F32="","",'様式E-15'!F32)</f>
        <v/>
      </c>
      <c r="G32" s="85" t="str">
        <f>IF('様式E-15'!G32="","",'様式E-15'!G32)</f>
        <v/>
      </c>
      <c r="H32" s="85" t="str">
        <f>IF('様式E-15'!H32="","",'様式E-15'!H32)</f>
        <v/>
      </c>
      <c r="I32" s="200" t="str">
        <f ca="1">IF('様式E-15'!I32="","","【"&amp;ROUND(IFERROR(IF(ABS('様式E-15'!I32)&gt;=0.1,IF('様式E-15'!I32&gt;=0,'様式E-15'!I32*RANDBETWEEN(80,90),'様式E-15'!I32*RANDBETWEEN(110,120)),('様式E-15'!I32)*100-RANDBETWEEN(3,7)),0),0)&amp;"%～"&amp;ROUND(IFERROR(IF(ABS('様式E-15'!I32)&gt;=0.1,IF('様式E-15'!I32&gt;=0,'様式E-15'!I32*RANDBETWEEN(110,120),'様式E-15'!I32*RANDBETWEEN(80,90)),('様式E-15'!I32)*100+RANDBETWEEN(3,7)),0),0)&amp;"%】")</f>
        <v/>
      </c>
      <c r="J32" s="85" t="str">
        <f>IF('様式E-15'!J32="","",'様式E-15'!J32)</f>
        <v/>
      </c>
      <c r="K32" s="248" t="str">
        <f>IF('様式E-15'!K32="","",'様式E-15'!K32)</f>
        <v/>
      </c>
      <c r="L32" s="332" t="str">
        <f>IF('様式E-15'!L32="","",'様式E-15'!L32)</f>
        <v/>
      </c>
      <c r="M32" s="332" t="str">
        <f>IF('様式E-15'!M32="","",'様式E-15'!M32)</f>
        <v/>
      </c>
      <c r="N32" s="258" t="str">
        <f>IF('様式E-15'!N32="","",'様式E-15'!N32)</f>
        <v/>
      </c>
    </row>
    <row r="33" spans="2:14" x14ac:dyDescent="0.2">
      <c r="B33" s="247" t="str">
        <f>IF('様式E-15'!B33="","",'様式E-15'!B33)</f>
        <v/>
      </c>
      <c r="C33" s="248" t="str">
        <f>IF('様式E-15'!C33="","",'様式E-15'!C33)</f>
        <v/>
      </c>
      <c r="D33" s="248" t="str">
        <f>IF('様式E-15'!D33="","",'様式E-15'!D33)</f>
        <v/>
      </c>
      <c r="E33" s="252" t="str">
        <f ca="1">IF('様式E-15'!E33="","","【"&amp;ROUND(IFERROR(IF(ABS('様式E-15'!E33)&gt;=10,IF('様式E-15'!E33&gt;=0,'様式E-15'!E33*RANDBETWEEN(80,90)*0.01,'様式E-15'!E33*RANDBETWEEN(110,120)*0.01),'様式E-15'!E33-RANDBETWEEN(1,3)),0),0)&amp;"～"&amp;ROUND(IFERROR(IF(ABS('様式E-15'!E33)&gt;=10,IF('様式E-15'!E33&gt;=0,'様式E-15'!E33*RANDBETWEEN(110,120)*0.01,'様式E-15'!E33*RANDBETWEEN(80,90)*0.01),'様式E-15'!E33+RANDBETWEEN(1,3)),0),0)&amp;"】")</f>
        <v/>
      </c>
      <c r="F33" s="255" t="str">
        <f>IF('様式E-15'!F33="","",'様式E-15'!F33)</f>
        <v/>
      </c>
      <c r="G33" s="85" t="str">
        <f>IF('様式E-15'!G33="","",'様式E-15'!G33)</f>
        <v/>
      </c>
      <c r="H33" s="85" t="str">
        <f>IF('様式E-15'!H33="","",'様式E-15'!H33)</f>
        <v/>
      </c>
      <c r="I33" s="200" t="str">
        <f ca="1">IF('様式E-15'!I33="","","【"&amp;ROUND(IFERROR(IF(ABS('様式E-15'!I33)&gt;=0.1,IF('様式E-15'!I33&gt;=0,'様式E-15'!I33*RANDBETWEEN(80,90),'様式E-15'!I33*RANDBETWEEN(110,120)),('様式E-15'!I33)*100-RANDBETWEEN(3,7)),0),0)&amp;"%～"&amp;ROUND(IFERROR(IF(ABS('様式E-15'!I33)&gt;=0.1,IF('様式E-15'!I33&gt;=0,'様式E-15'!I33*RANDBETWEEN(110,120),'様式E-15'!I33*RANDBETWEEN(80,90)),('様式E-15'!I33)*100+RANDBETWEEN(3,7)),0),0)&amp;"%】")</f>
        <v/>
      </c>
      <c r="J33" s="85" t="str">
        <f>IF('様式E-15'!J33="","",'様式E-15'!J33)</f>
        <v/>
      </c>
      <c r="K33" s="248" t="str">
        <f>IF('様式E-15'!K33="","",'様式E-15'!K33)</f>
        <v/>
      </c>
      <c r="L33" s="332" t="str">
        <f>IF('様式E-15'!L33="","",'様式E-15'!L33)</f>
        <v/>
      </c>
      <c r="M33" s="332" t="str">
        <f>IF('様式E-15'!M33="","",'様式E-15'!M33)</f>
        <v/>
      </c>
      <c r="N33" s="258" t="str">
        <f>IF('様式E-15'!N33="","",'様式E-15'!N33)</f>
        <v/>
      </c>
    </row>
    <row r="34" spans="2:14" x14ac:dyDescent="0.2">
      <c r="B34" s="247" t="str">
        <f>IF('様式E-15'!B34="","",'様式E-15'!B34)</f>
        <v/>
      </c>
      <c r="C34" s="248" t="str">
        <f>IF('様式E-15'!C34="","",'様式E-15'!C34)</f>
        <v/>
      </c>
      <c r="D34" s="248" t="str">
        <f>IF('様式E-15'!D34="","",'様式E-15'!D34)</f>
        <v/>
      </c>
      <c r="E34" s="252" t="str">
        <f ca="1">IF('様式E-15'!E34="","","【"&amp;ROUND(IFERROR(IF(ABS('様式E-15'!E34)&gt;=10,IF('様式E-15'!E34&gt;=0,'様式E-15'!E34*RANDBETWEEN(80,90)*0.01,'様式E-15'!E34*RANDBETWEEN(110,120)*0.01),'様式E-15'!E34-RANDBETWEEN(1,3)),0),0)&amp;"～"&amp;ROUND(IFERROR(IF(ABS('様式E-15'!E34)&gt;=10,IF('様式E-15'!E34&gt;=0,'様式E-15'!E34*RANDBETWEEN(110,120)*0.01,'様式E-15'!E34*RANDBETWEEN(80,90)*0.01),'様式E-15'!E34+RANDBETWEEN(1,3)),0),0)&amp;"】")</f>
        <v/>
      </c>
      <c r="F34" s="255" t="str">
        <f>IF('様式E-15'!F34="","",'様式E-15'!F34)</f>
        <v/>
      </c>
      <c r="G34" s="85" t="str">
        <f>IF('様式E-15'!G34="","",'様式E-15'!G34)</f>
        <v/>
      </c>
      <c r="H34" s="85" t="str">
        <f>IF('様式E-15'!H34="","",'様式E-15'!H34)</f>
        <v/>
      </c>
      <c r="I34" s="200" t="str">
        <f ca="1">IF('様式E-15'!I34="","","【"&amp;ROUND(IFERROR(IF(ABS('様式E-15'!I34)&gt;=0.1,IF('様式E-15'!I34&gt;=0,'様式E-15'!I34*RANDBETWEEN(80,90),'様式E-15'!I34*RANDBETWEEN(110,120)),('様式E-15'!I34)*100-RANDBETWEEN(3,7)),0),0)&amp;"%～"&amp;ROUND(IFERROR(IF(ABS('様式E-15'!I34)&gt;=0.1,IF('様式E-15'!I34&gt;=0,'様式E-15'!I34*RANDBETWEEN(110,120),'様式E-15'!I34*RANDBETWEEN(80,90)),('様式E-15'!I34)*100+RANDBETWEEN(3,7)),0),0)&amp;"%】")</f>
        <v/>
      </c>
      <c r="J34" s="85" t="str">
        <f>IF('様式E-15'!J34="","",'様式E-15'!J34)</f>
        <v/>
      </c>
      <c r="K34" s="248" t="str">
        <f>IF('様式E-15'!K34="","",'様式E-15'!K34)</f>
        <v/>
      </c>
      <c r="L34" s="332" t="str">
        <f>IF('様式E-15'!L34="","",'様式E-15'!L34)</f>
        <v/>
      </c>
      <c r="M34" s="332" t="str">
        <f>IF('様式E-15'!M34="","",'様式E-15'!M34)</f>
        <v/>
      </c>
      <c r="N34" s="292" t="str">
        <f>IF('様式E-15'!N34="","",'様式E-15'!N34)</f>
        <v/>
      </c>
    </row>
    <row r="35" spans="2:14" x14ac:dyDescent="0.2">
      <c r="B35" s="247" t="str">
        <f>IF('様式E-15'!B35="","",'様式E-15'!B35)</f>
        <v/>
      </c>
      <c r="C35" s="248" t="str">
        <f>IF('様式E-15'!C35="","",'様式E-15'!C35)</f>
        <v/>
      </c>
      <c r="D35" s="248" t="str">
        <f>IF('様式E-15'!D35="","",'様式E-15'!D35)</f>
        <v/>
      </c>
      <c r="E35" s="252" t="str">
        <f ca="1">IF('様式E-15'!E35="","","【"&amp;ROUND(IFERROR(IF(ABS('様式E-15'!E35)&gt;=10,IF('様式E-15'!E35&gt;=0,'様式E-15'!E35*RANDBETWEEN(80,90)*0.01,'様式E-15'!E35*RANDBETWEEN(110,120)*0.01),'様式E-15'!E35-RANDBETWEEN(1,3)),0),0)&amp;"～"&amp;ROUND(IFERROR(IF(ABS('様式E-15'!E35)&gt;=10,IF('様式E-15'!E35&gt;=0,'様式E-15'!E35*RANDBETWEEN(110,120)*0.01,'様式E-15'!E35*RANDBETWEEN(80,90)*0.01),'様式E-15'!E35+RANDBETWEEN(1,3)),0),0)&amp;"】")</f>
        <v/>
      </c>
      <c r="F35" s="255" t="str">
        <f>IF('様式E-15'!F35="","",'様式E-15'!F35)</f>
        <v/>
      </c>
      <c r="G35" s="85" t="str">
        <f>IF('様式E-15'!G35="","",'様式E-15'!G35)</f>
        <v/>
      </c>
      <c r="H35" s="85" t="str">
        <f>IF('様式E-15'!H35="","",'様式E-15'!H35)</f>
        <v/>
      </c>
      <c r="I35" s="200" t="str">
        <f ca="1">IF('様式E-15'!I35="","","【"&amp;ROUND(IFERROR(IF(ABS('様式E-15'!I35)&gt;=0.1,IF('様式E-15'!I35&gt;=0,'様式E-15'!I35*RANDBETWEEN(80,90),'様式E-15'!I35*RANDBETWEEN(110,120)),('様式E-15'!I35)*100-RANDBETWEEN(3,7)),0),0)&amp;"%～"&amp;ROUND(IFERROR(IF(ABS('様式E-15'!I35)&gt;=0.1,IF('様式E-15'!I35&gt;=0,'様式E-15'!I35*RANDBETWEEN(110,120),'様式E-15'!I35*RANDBETWEEN(80,90)),('様式E-15'!I35)*100+RANDBETWEEN(3,7)),0),0)&amp;"%】")</f>
        <v/>
      </c>
      <c r="J35" s="85" t="str">
        <f>IF('様式E-15'!J35="","",'様式E-15'!J35)</f>
        <v/>
      </c>
      <c r="K35" s="248" t="str">
        <f>IF('様式E-15'!K35="","",'様式E-15'!K35)</f>
        <v/>
      </c>
      <c r="L35" s="332" t="str">
        <f>IF('様式E-15'!L35="","",'様式E-15'!L35)</f>
        <v/>
      </c>
      <c r="M35" s="332" t="str">
        <f>IF('様式E-15'!M35="","",'様式E-15'!M35)</f>
        <v/>
      </c>
      <c r="N35" s="258" t="str">
        <f>IF('様式E-15'!N35="","",'様式E-15'!N35)</f>
        <v/>
      </c>
    </row>
    <row r="36" spans="2:14" x14ac:dyDescent="0.2">
      <c r="B36" s="247" t="str">
        <f>IF('様式E-15'!B36="","",'様式E-15'!B36)</f>
        <v/>
      </c>
      <c r="C36" s="248" t="str">
        <f>IF('様式E-15'!C36="","",'様式E-15'!C36)</f>
        <v/>
      </c>
      <c r="D36" s="248" t="str">
        <f>IF('様式E-15'!D36="","",'様式E-15'!D36)</f>
        <v/>
      </c>
      <c r="E36" s="252" t="str">
        <f ca="1">IF('様式E-15'!E36="","","【"&amp;ROUND(IFERROR(IF(ABS('様式E-15'!E36)&gt;=10,IF('様式E-15'!E36&gt;=0,'様式E-15'!E36*RANDBETWEEN(80,90)*0.01,'様式E-15'!E36*RANDBETWEEN(110,120)*0.01),'様式E-15'!E36-RANDBETWEEN(1,3)),0),0)&amp;"～"&amp;ROUND(IFERROR(IF(ABS('様式E-15'!E36)&gt;=10,IF('様式E-15'!E36&gt;=0,'様式E-15'!E36*RANDBETWEEN(110,120)*0.01,'様式E-15'!E36*RANDBETWEEN(80,90)*0.01),'様式E-15'!E36+RANDBETWEEN(1,3)),0),0)&amp;"】")</f>
        <v/>
      </c>
      <c r="F36" s="255" t="str">
        <f>IF('様式E-15'!F36="","",'様式E-15'!F36)</f>
        <v/>
      </c>
      <c r="G36" s="85" t="str">
        <f>IF('様式E-15'!G36="","",'様式E-15'!G36)</f>
        <v/>
      </c>
      <c r="H36" s="85" t="str">
        <f>IF('様式E-15'!H36="","",'様式E-15'!H36)</f>
        <v/>
      </c>
      <c r="I36" s="200" t="str">
        <f ca="1">IF('様式E-15'!I36="","","【"&amp;ROUND(IFERROR(IF(ABS('様式E-15'!I36)&gt;=0.1,IF('様式E-15'!I36&gt;=0,'様式E-15'!I36*RANDBETWEEN(80,90),'様式E-15'!I36*RANDBETWEEN(110,120)),('様式E-15'!I36)*100-RANDBETWEEN(3,7)),0),0)&amp;"%～"&amp;ROUND(IFERROR(IF(ABS('様式E-15'!I36)&gt;=0.1,IF('様式E-15'!I36&gt;=0,'様式E-15'!I36*RANDBETWEEN(110,120),'様式E-15'!I36*RANDBETWEEN(80,90)),('様式E-15'!I36)*100+RANDBETWEEN(3,7)),0),0)&amp;"%】")</f>
        <v/>
      </c>
      <c r="J36" s="85" t="str">
        <f>IF('様式E-15'!J36="","",'様式E-15'!J36)</f>
        <v/>
      </c>
      <c r="K36" s="248" t="str">
        <f>IF('様式E-15'!K36="","",'様式E-15'!K36)</f>
        <v/>
      </c>
      <c r="L36" s="332" t="str">
        <f>IF('様式E-15'!L36="","",'様式E-15'!L36)</f>
        <v/>
      </c>
      <c r="M36" s="332" t="str">
        <f>IF('様式E-15'!M36="","",'様式E-15'!M36)</f>
        <v/>
      </c>
      <c r="N36" s="258" t="str">
        <f>IF('様式E-15'!N36="","",'様式E-15'!N36)</f>
        <v/>
      </c>
    </row>
    <row r="37" spans="2:14" x14ac:dyDescent="0.2">
      <c r="B37" s="247" t="str">
        <f>IF('様式E-15'!B37="","",'様式E-15'!B37)</f>
        <v/>
      </c>
      <c r="C37" s="248" t="str">
        <f>IF('様式E-15'!C37="","",'様式E-15'!C37)</f>
        <v/>
      </c>
      <c r="D37" s="248" t="str">
        <f>IF('様式E-15'!D37="","",'様式E-15'!D37)</f>
        <v/>
      </c>
      <c r="E37" s="252" t="str">
        <f ca="1">IF('様式E-15'!E37="","","【"&amp;ROUND(IFERROR(IF(ABS('様式E-15'!E37)&gt;=10,IF('様式E-15'!E37&gt;=0,'様式E-15'!E37*RANDBETWEEN(80,90)*0.01,'様式E-15'!E37*RANDBETWEEN(110,120)*0.01),'様式E-15'!E37-RANDBETWEEN(1,3)),0),0)&amp;"～"&amp;ROUND(IFERROR(IF(ABS('様式E-15'!E37)&gt;=10,IF('様式E-15'!E37&gt;=0,'様式E-15'!E37*RANDBETWEEN(110,120)*0.01,'様式E-15'!E37*RANDBETWEEN(80,90)*0.01),'様式E-15'!E37+RANDBETWEEN(1,3)),0),0)&amp;"】")</f>
        <v/>
      </c>
      <c r="F37" s="255" t="str">
        <f>IF('様式E-15'!F37="","",'様式E-15'!F37)</f>
        <v/>
      </c>
      <c r="G37" s="85" t="str">
        <f>IF('様式E-15'!G37="","",'様式E-15'!G37)</f>
        <v/>
      </c>
      <c r="H37" s="85" t="str">
        <f>IF('様式E-15'!H37="","",'様式E-15'!H37)</f>
        <v/>
      </c>
      <c r="I37" s="200" t="str">
        <f ca="1">IF('様式E-15'!I37="","","【"&amp;ROUND(IFERROR(IF(ABS('様式E-15'!I37)&gt;=0.1,IF('様式E-15'!I37&gt;=0,'様式E-15'!I37*RANDBETWEEN(80,90),'様式E-15'!I37*RANDBETWEEN(110,120)),('様式E-15'!I37)*100-RANDBETWEEN(3,7)),0),0)&amp;"%～"&amp;ROUND(IFERROR(IF(ABS('様式E-15'!I37)&gt;=0.1,IF('様式E-15'!I37&gt;=0,'様式E-15'!I37*RANDBETWEEN(110,120),'様式E-15'!I37*RANDBETWEEN(80,90)),('様式E-15'!I37)*100+RANDBETWEEN(3,7)),0),0)&amp;"%】")</f>
        <v/>
      </c>
      <c r="J37" s="85" t="str">
        <f>IF('様式E-15'!J37="","",'様式E-15'!J37)</f>
        <v/>
      </c>
      <c r="K37" s="248" t="str">
        <f>IF('様式E-15'!K37="","",'様式E-15'!K37)</f>
        <v/>
      </c>
      <c r="L37" s="332" t="str">
        <f>IF('様式E-15'!L37="","",'様式E-15'!L37)</f>
        <v/>
      </c>
      <c r="M37" s="332" t="str">
        <f>IF('様式E-15'!M37="","",'様式E-15'!M37)</f>
        <v/>
      </c>
      <c r="N37" s="258" t="str">
        <f>IF('様式E-15'!N37="","",'様式E-15'!N37)</f>
        <v/>
      </c>
    </row>
    <row r="38" spans="2:14" x14ac:dyDescent="0.2">
      <c r="B38" s="249" t="str">
        <f>IF('様式E-15'!B38="","",'様式E-15'!B38)</f>
        <v/>
      </c>
      <c r="C38" s="250" t="str">
        <f>IF('様式E-15'!C38="","",'様式E-15'!C38)</f>
        <v/>
      </c>
      <c r="D38" s="250" t="str">
        <f>IF('様式E-15'!D38="","",'様式E-15'!D38)</f>
        <v/>
      </c>
      <c r="E38" s="253" t="str">
        <f ca="1">IF('様式E-15'!E38="","","【"&amp;ROUND(IFERROR(IF(ABS('様式E-15'!E38)&gt;=10,IF('様式E-15'!E38&gt;=0,'様式E-15'!E38*RANDBETWEEN(80,90)*0.01,'様式E-15'!E38*RANDBETWEEN(110,120)*0.01),'様式E-15'!E38-RANDBETWEEN(1,3)),0),0)&amp;"～"&amp;ROUND(IFERROR(IF(ABS('様式E-15'!E38)&gt;=10,IF('様式E-15'!E38&gt;=0,'様式E-15'!E38*RANDBETWEEN(110,120)*0.01,'様式E-15'!E38*RANDBETWEEN(80,90)*0.01),'様式E-15'!E38+RANDBETWEEN(1,3)),0),0)&amp;"】")</f>
        <v/>
      </c>
      <c r="F38" s="256" t="str">
        <f>IF('様式E-15'!F38="","",'様式E-15'!F38)</f>
        <v/>
      </c>
      <c r="G38" s="86" t="str">
        <f>IF('様式E-15'!G38="","",'様式E-15'!G38)</f>
        <v/>
      </c>
      <c r="H38" s="86" t="str">
        <f>IF('様式E-15'!H38="","",'様式E-15'!H38)</f>
        <v/>
      </c>
      <c r="I38" s="202" t="str">
        <f ca="1">IF('様式E-15'!I38="","","【"&amp;ROUND(IFERROR(IF(ABS('様式E-15'!I38)&gt;=0.1,IF('様式E-15'!I38&gt;=0,'様式E-15'!I38*RANDBETWEEN(80,90),'様式E-15'!I38*RANDBETWEEN(110,120)),('様式E-15'!I38)*100-RANDBETWEEN(3,7)),0),0)&amp;"%～"&amp;ROUND(IFERROR(IF(ABS('様式E-15'!I38)&gt;=0.1,IF('様式E-15'!I38&gt;=0,'様式E-15'!I38*RANDBETWEEN(110,120),'様式E-15'!I38*RANDBETWEEN(80,90)),('様式E-15'!I38)*100+RANDBETWEEN(3,7)),0),0)&amp;"%】")</f>
        <v/>
      </c>
      <c r="J38" s="86" t="str">
        <f>IF('様式E-15'!J38="","",'様式E-15'!J38)</f>
        <v/>
      </c>
      <c r="K38" s="250" t="str">
        <f>IF('様式E-15'!K38="","",'様式E-15'!K38)</f>
        <v/>
      </c>
      <c r="L38" s="333" t="str">
        <f>IF('様式E-15'!L38="","",'様式E-15'!L38)</f>
        <v/>
      </c>
      <c r="M38" s="333" t="str">
        <f>IF('様式E-15'!M38="","",'様式E-15'!M38)</f>
        <v/>
      </c>
      <c r="N38" s="259" t="str">
        <f>IF('様式E-15'!N38="","",'様式E-15'!N38)</f>
        <v/>
      </c>
    </row>
    <row r="39" spans="2:14" x14ac:dyDescent="0.2">
      <c r="B39" s="561" t="s">
        <v>255</v>
      </c>
      <c r="C39" s="561"/>
      <c r="D39" s="561"/>
      <c r="E39" s="561"/>
      <c r="F39" s="561"/>
      <c r="G39" s="561"/>
      <c r="H39" s="561"/>
      <c r="I39" s="561"/>
      <c r="J39" s="561"/>
      <c r="K39" s="561"/>
      <c r="L39" s="561"/>
      <c r="M39" s="561"/>
      <c r="N39" s="561"/>
    </row>
  </sheetData>
  <mergeCells count="3">
    <mergeCell ref="B4:C4"/>
    <mergeCell ref="D4:G4"/>
    <mergeCell ref="B39:N39"/>
  </mergeCells>
  <phoneticPr fontId="7"/>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B1:M28"/>
  <sheetViews>
    <sheetView showGridLines="0" view="pageBreakPreview" zoomScale="85" zoomScaleNormal="100" zoomScaleSheetLayoutView="85" workbookViewId="0">
      <selection activeCell="E41" sqref="E41"/>
    </sheetView>
  </sheetViews>
  <sheetFormatPr defaultColWidth="9" defaultRowHeight="13" x14ac:dyDescent="0.2"/>
  <cols>
    <col min="1" max="1" width="1.81640625" style="16" customWidth="1"/>
    <col min="2" max="2" width="4" style="16" customWidth="1"/>
    <col min="3" max="3" width="14.54296875" style="16" customWidth="1"/>
    <col min="4" max="4" width="20.453125" style="16" customWidth="1"/>
    <col min="5" max="5" width="22.54296875" style="16" customWidth="1"/>
    <col min="6" max="6" width="18.81640625" style="16" customWidth="1"/>
    <col min="7" max="7" width="19.1796875" style="16" customWidth="1"/>
    <col min="8" max="8" width="16.1796875" style="16" customWidth="1"/>
    <col min="9" max="9" width="11.453125" style="16" customWidth="1"/>
    <col min="10" max="10" width="16.54296875" style="16" customWidth="1"/>
    <col min="11" max="11" width="1.81640625" style="16" customWidth="1"/>
    <col min="12" max="16384" width="9" style="16"/>
  </cols>
  <sheetData>
    <row r="1" spans="2:13" ht="23.25" customHeight="1" x14ac:dyDescent="0.2">
      <c r="B1" s="42" t="str">
        <f>'コード '!A1</f>
        <v>ニッケル系ステンレス冷延鋼帯及び冷延鋼板（NME）</v>
      </c>
    </row>
    <row r="2" spans="2:13" s="378" customFormat="1" ht="14" x14ac:dyDescent="0.2">
      <c r="B2" s="373" t="s">
        <v>257</v>
      </c>
      <c r="C2" s="377"/>
    </row>
    <row r="3" spans="2:13" ht="12" customHeight="1" x14ac:dyDescent="0.2"/>
    <row r="4" spans="2:13" ht="17" thickBot="1" x14ac:dyDescent="0.25">
      <c r="B4" s="30"/>
      <c r="C4" s="30"/>
      <c r="D4" s="30"/>
      <c r="E4" s="30"/>
      <c r="F4" s="30"/>
      <c r="G4" s="30"/>
      <c r="H4" s="30"/>
      <c r="I4" s="30"/>
      <c r="J4" s="30"/>
    </row>
    <row r="5" spans="2:13" s="31" customFormat="1" ht="17.25" customHeight="1" thickBot="1" x14ac:dyDescent="0.25">
      <c r="B5" s="559" t="s">
        <v>11</v>
      </c>
      <c r="C5" s="560"/>
      <c r="D5" s="433" t="str">
        <f>IF(様式一覧表!D5="","",様式一覧表!D5)</f>
        <v/>
      </c>
      <c r="E5" s="520"/>
      <c r="F5" s="434"/>
      <c r="H5" s="32"/>
      <c r="I5" s="32"/>
      <c r="J5" s="32"/>
      <c r="K5" s="32"/>
      <c r="L5" s="32"/>
      <c r="M5" s="33"/>
    </row>
    <row r="6" spans="2:13" ht="43.5" customHeight="1" x14ac:dyDescent="0.2">
      <c r="D6" s="562" t="s">
        <v>258</v>
      </c>
      <c r="E6" s="562"/>
      <c r="F6" s="562"/>
      <c r="G6" s="562"/>
      <c r="H6" s="562"/>
      <c r="I6" s="562"/>
      <c r="J6" s="562"/>
    </row>
    <row r="7" spans="2:13" ht="48.5" customHeight="1" x14ac:dyDescent="0.2">
      <c r="B7" s="379" t="s">
        <v>123</v>
      </c>
      <c r="C7" s="380" t="s">
        <v>259</v>
      </c>
      <c r="D7" s="353" t="s">
        <v>260</v>
      </c>
      <c r="E7" s="353" t="s">
        <v>261</v>
      </c>
      <c r="F7" s="353" t="s">
        <v>262</v>
      </c>
      <c r="G7" s="353" t="s">
        <v>263</v>
      </c>
      <c r="H7" s="353" t="s">
        <v>494</v>
      </c>
      <c r="I7" s="381" t="s">
        <v>264</v>
      </c>
      <c r="J7" s="382" t="s">
        <v>265</v>
      </c>
    </row>
    <row r="8" spans="2:13" s="352" customFormat="1" ht="20" customHeight="1" x14ac:dyDescent="0.2">
      <c r="B8" s="383"/>
      <c r="C8" s="384"/>
      <c r="D8" s="385"/>
      <c r="E8" s="385"/>
      <c r="F8" s="385"/>
      <c r="G8" s="385"/>
      <c r="H8" s="388" t="s">
        <v>495</v>
      </c>
      <c r="I8" s="386"/>
      <c r="J8" s="387"/>
    </row>
    <row r="9" spans="2:13" ht="28.5" customHeight="1" x14ac:dyDescent="0.2">
      <c r="B9" s="18" t="s">
        <v>266</v>
      </c>
      <c r="C9" s="389">
        <v>44927</v>
      </c>
      <c r="D9" s="19" t="s">
        <v>267</v>
      </c>
      <c r="E9" s="19"/>
      <c r="F9" s="19"/>
      <c r="G9" s="19"/>
      <c r="H9" s="19"/>
      <c r="I9" s="36"/>
      <c r="J9" s="20"/>
    </row>
    <row r="10" spans="2:13" x14ac:dyDescent="0.2">
      <c r="B10" s="262"/>
      <c r="C10" s="260"/>
      <c r="D10" s="264"/>
      <c r="E10" s="265"/>
      <c r="F10" s="265"/>
      <c r="G10" s="265"/>
      <c r="H10" s="268"/>
      <c r="I10" s="270"/>
      <c r="J10" s="271"/>
    </row>
    <row r="11" spans="2:13" x14ac:dyDescent="0.2">
      <c r="B11" s="262"/>
      <c r="C11" s="260"/>
      <c r="D11" s="264"/>
      <c r="E11" s="265"/>
      <c r="F11" s="265"/>
      <c r="G11" s="265"/>
      <c r="H11" s="268"/>
      <c r="I11" s="270"/>
      <c r="J11" s="271"/>
    </row>
    <row r="12" spans="2:13" x14ac:dyDescent="0.2">
      <c r="B12" s="262"/>
      <c r="C12" s="260"/>
      <c r="D12" s="264"/>
      <c r="E12" s="265"/>
      <c r="F12" s="265"/>
      <c r="G12" s="265"/>
      <c r="H12" s="268"/>
      <c r="I12" s="270"/>
      <c r="J12" s="271"/>
    </row>
    <row r="13" spans="2:13" x14ac:dyDescent="0.2">
      <c r="B13" s="262"/>
      <c r="C13" s="260"/>
      <c r="D13" s="264"/>
      <c r="E13" s="265"/>
      <c r="F13" s="265"/>
      <c r="G13" s="265"/>
      <c r="H13" s="268"/>
      <c r="I13" s="270"/>
      <c r="J13" s="271"/>
    </row>
    <row r="14" spans="2:13" x14ac:dyDescent="0.2">
      <c r="B14" s="262"/>
      <c r="C14" s="260"/>
      <c r="D14" s="264"/>
      <c r="E14" s="265"/>
      <c r="F14" s="265"/>
      <c r="G14" s="265"/>
      <c r="H14" s="268"/>
      <c r="I14" s="270"/>
      <c r="J14" s="271"/>
    </row>
    <row r="15" spans="2:13" x14ac:dyDescent="0.2">
      <c r="B15" s="262"/>
      <c r="C15" s="260"/>
      <c r="D15" s="264"/>
      <c r="E15" s="265"/>
      <c r="F15" s="265"/>
      <c r="G15" s="265"/>
      <c r="H15" s="268"/>
      <c r="I15" s="270"/>
      <c r="J15" s="271"/>
    </row>
    <row r="16" spans="2:13" x14ac:dyDescent="0.2">
      <c r="B16" s="262"/>
      <c r="C16" s="260"/>
      <c r="D16" s="264"/>
      <c r="E16" s="265"/>
      <c r="F16" s="265"/>
      <c r="G16" s="265"/>
      <c r="H16" s="268"/>
      <c r="I16" s="270"/>
      <c r="J16" s="271"/>
    </row>
    <row r="17" spans="2:10" x14ac:dyDescent="0.2">
      <c r="B17" s="262"/>
      <c r="C17" s="260"/>
      <c r="D17" s="264"/>
      <c r="E17" s="265"/>
      <c r="F17" s="265"/>
      <c r="G17" s="265"/>
      <c r="H17" s="268"/>
      <c r="I17" s="270"/>
      <c r="J17" s="271"/>
    </row>
    <row r="18" spans="2:10" x14ac:dyDescent="0.2">
      <c r="B18" s="262"/>
      <c r="C18" s="260"/>
      <c r="D18" s="264"/>
      <c r="E18" s="265"/>
      <c r="F18" s="265"/>
      <c r="G18" s="265"/>
      <c r="H18" s="268"/>
      <c r="I18" s="270"/>
      <c r="J18" s="271"/>
    </row>
    <row r="19" spans="2:10" x14ac:dyDescent="0.2">
      <c r="B19" s="262"/>
      <c r="C19" s="260"/>
      <c r="D19" s="264"/>
      <c r="E19" s="265"/>
      <c r="F19" s="265"/>
      <c r="G19" s="265"/>
      <c r="H19" s="268"/>
      <c r="I19" s="270"/>
      <c r="J19" s="271"/>
    </row>
    <row r="20" spans="2:10" x14ac:dyDescent="0.2">
      <c r="B20" s="262"/>
      <c r="C20" s="260"/>
      <c r="D20" s="264"/>
      <c r="E20" s="265"/>
      <c r="F20" s="265"/>
      <c r="G20" s="265"/>
      <c r="H20" s="268"/>
      <c r="I20" s="270"/>
      <c r="J20" s="271"/>
    </row>
    <row r="21" spans="2:10" x14ac:dyDescent="0.2">
      <c r="B21" s="262"/>
      <c r="C21" s="260"/>
      <c r="D21" s="264"/>
      <c r="E21" s="265"/>
      <c r="F21" s="265"/>
      <c r="G21" s="265"/>
      <c r="H21" s="268"/>
      <c r="I21" s="270"/>
      <c r="J21" s="271"/>
    </row>
    <row r="22" spans="2:10" x14ac:dyDescent="0.2">
      <c r="B22" s="262"/>
      <c r="C22" s="260"/>
      <c r="D22" s="264"/>
      <c r="E22" s="265"/>
      <c r="F22" s="265"/>
      <c r="G22" s="265"/>
      <c r="H22" s="268"/>
      <c r="I22" s="270"/>
      <c r="J22" s="271"/>
    </row>
    <row r="23" spans="2:10" x14ac:dyDescent="0.2">
      <c r="B23" s="262"/>
      <c r="C23" s="260"/>
      <c r="D23" s="264"/>
      <c r="E23" s="265"/>
      <c r="F23" s="265"/>
      <c r="G23" s="265"/>
      <c r="H23" s="268"/>
      <c r="I23" s="270"/>
      <c r="J23" s="271"/>
    </row>
    <row r="24" spans="2:10" x14ac:dyDescent="0.2">
      <c r="B24" s="262"/>
      <c r="C24" s="260"/>
      <c r="D24" s="264"/>
      <c r="E24" s="265"/>
      <c r="F24" s="265"/>
      <c r="G24" s="265"/>
      <c r="H24" s="268"/>
      <c r="I24" s="270"/>
      <c r="J24" s="271"/>
    </row>
    <row r="25" spans="2:10" x14ac:dyDescent="0.2">
      <c r="B25" s="262"/>
      <c r="C25" s="260"/>
      <c r="D25" s="264"/>
      <c r="E25" s="265"/>
      <c r="F25" s="265"/>
      <c r="G25" s="265"/>
      <c r="H25" s="268"/>
      <c r="I25" s="270"/>
      <c r="J25" s="271"/>
    </row>
    <row r="26" spans="2:10" x14ac:dyDescent="0.2">
      <c r="B26" s="262"/>
      <c r="C26" s="260"/>
      <c r="D26" s="264"/>
      <c r="E26" s="265"/>
      <c r="F26" s="265"/>
      <c r="G26" s="265"/>
      <c r="H26" s="268"/>
      <c r="I26" s="270"/>
      <c r="J26" s="271"/>
    </row>
    <row r="27" spans="2:10" x14ac:dyDescent="0.2">
      <c r="B27" s="262"/>
      <c r="C27" s="260"/>
      <c r="D27" s="264"/>
      <c r="E27" s="265"/>
      <c r="F27" s="265"/>
      <c r="G27" s="265"/>
      <c r="H27" s="268"/>
      <c r="I27" s="270"/>
      <c r="J27" s="271"/>
    </row>
    <row r="28" spans="2:10" x14ac:dyDescent="0.2">
      <c r="B28" s="263"/>
      <c r="C28" s="261"/>
      <c r="D28" s="266"/>
      <c r="E28" s="267"/>
      <c r="F28" s="267"/>
      <c r="G28" s="267"/>
      <c r="H28" s="269"/>
      <c r="I28" s="272"/>
      <c r="J28" s="273"/>
    </row>
  </sheetData>
  <mergeCells count="3">
    <mergeCell ref="D6:J6"/>
    <mergeCell ref="B5:C5"/>
    <mergeCell ref="D5:F5"/>
  </mergeCells>
  <phoneticPr fontId="7"/>
  <dataValidations count="1">
    <dataValidation type="list" allowBlank="1" showInputMessage="1" showErrorMessage="1" sqref="D10:D28" xr:uid="{00000000-0002-0000-1700-000000000000}">
      <formula1>補助金等の種類</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92D050"/>
  </sheetPr>
  <dimension ref="B1:M28"/>
  <sheetViews>
    <sheetView showGridLines="0" view="pageBreakPreview" zoomScale="85" zoomScaleNormal="100" zoomScaleSheetLayoutView="85" workbookViewId="0">
      <selection activeCell="E41" sqref="E41"/>
    </sheetView>
  </sheetViews>
  <sheetFormatPr defaultColWidth="9" defaultRowHeight="13" x14ac:dyDescent="0.2"/>
  <cols>
    <col min="1" max="1" width="1.81640625" style="16" customWidth="1"/>
    <col min="2" max="2" width="4" style="16" customWidth="1"/>
    <col min="3" max="3" width="14.54296875" style="16" customWidth="1"/>
    <col min="4" max="4" width="20.453125" style="16" customWidth="1"/>
    <col min="5" max="5" width="22.54296875" style="16" customWidth="1"/>
    <col min="6" max="6" width="18.81640625" style="16" customWidth="1"/>
    <col min="7" max="7" width="19.1796875" style="16" customWidth="1"/>
    <col min="8" max="8" width="16.1796875" style="16" customWidth="1"/>
    <col min="9" max="9" width="11.453125" style="16" customWidth="1"/>
    <col min="10" max="10" width="16.54296875" style="16" customWidth="1"/>
    <col min="11" max="11" width="1.81640625" style="16" customWidth="1"/>
    <col min="12" max="16384" width="9" style="16"/>
  </cols>
  <sheetData>
    <row r="1" spans="2:13" ht="23.25" customHeight="1" x14ac:dyDescent="0.2">
      <c r="B1" s="42" t="str">
        <f>'コード '!A1</f>
        <v>ニッケル系ステンレス冷延鋼帯及び冷延鋼板（NME）</v>
      </c>
    </row>
    <row r="2" spans="2:13" s="378" customFormat="1" ht="14" x14ac:dyDescent="0.2">
      <c r="B2" s="373" t="s">
        <v>268</v>
      </c>
      <c r="C2" s="377"/>
    </row>
    <row r="3" spans="2:13" ht="12" customHeight="1" x14ac:dyDescent="0.2"/>
    <row r="4" spans="2:13" ht="17" thickBot="1" x14ac:dyDescent="0.25">
      <c r="B4" s="30"/>
      <c r="C4" s="30"/>
      <c r="D4" s="30"/>
      <c r="E4" s="30"/>
      <c r="F4" s="30"/>
      <c r="G4" s="30"/>
      <c r="H4" s="30"/>
      <c r="I4" s="30"/>
      <c r="J4" s="30"/>
    </row>
    <row r="5" spans="2:13" s="31" customFormat="1" ht="17.25" customHeight="1" thickBot="1" x14ac:dyDescent="0.25">
      <c r="B5" s="559" t="s">
        <v>11</v>
      </c>
      <c r="C5" s="560"/>
      <c r="D5" s="433" t="str">
        <f>IF(様式一覧表!D5="","",様式一覧表!D5)</f>
        <v/>
      </c>
      <c r="E5" s="520"/>
      <c r="F5" s="434"/>
      <c r="H5" s="32"/>
      <c r="I5" s="32"/>
      <c r="J5" s="32"/>
      <c r="K5" s="32"/>
      <c r="L5" s="32"/>
      <c r="M5" s="33"/>
    </row>
    <row r="6" spans="2:13" ht="43.5" customHeight="1" x14ac:dyDescent="0.2">
      <c r="D6" s="562" t="s">
        <v>258</v>
      </c>
      <c r="E6" s="562"/>
      <c r="F6" s="562"/>
      <c r="G6" s="562"/>
      <c r="H6" s="562"/>
      <c r="I6" s="562"/>
      <c r="J6" s="562"/>
    </row>
    <row r="7" spans="2:13" ht="48.5" customHeight="1" x14ac:dyDescent="0.2">
      <c r="B7" s="379" t="s">
        <v>123</v>
      </c>
      <c r="C7" s="380" t="s">
        <v>259</v>
      </c>
      <c r="D7" s="353" t="s">
        <v>260</v>
      </c>
      <c r="E7" s="353" t="s">
        <v>261</v>
      </c>
      <c r="F7" s="353" t="s">
        <v>262</v>
      </c>
      <c r="G7" s="353" t="s">
        <v>263</v>
      </c>
      <c r="H7" s="353" t="str">
        <f>'様式E-16-2'!H7</f>
        <v>受領等した金額</v>
      </c>
      <c r="I7" s="381" t="s">
        <v>264</v>
      </c>
      <c r="J7" s="382" t="s">
        <v>265</v>
      </c>
    </row>
    <row r="8" spans="2:13" s="352" customFormat="1" ht="20" customHeight="1" x14ac:dyDescent="0.2">
      <c r="B8" s="383"/>
      <c r="C8" s="384"/>
      <c r="D8" s="385"/>
      <c r="E8" s="385"/>
      <c r="F8" s="385"/>
      <c r="G8" s="385"/>
      <c r="H8" s="267" t="str">
        <f>IF('様式E-16-2'!H8="","",'様式E-16-2'!H8)</f>
        <v>（貴国通貨：　　　）</v>
      </c>
      <c r="I8" s="386"/>
      <c r="J8" s="387"/>
    </row>
    <row r="9" spans="2:13" ht="28.5" customHeight="1" x14ac:dyDescent="0.2">
      <c r="B9" s="203" t="s">
        <v>266</v>
      </c>
      <c r="C9" s="390">
        <v>44927</v>
      </c>
      <c r="D9" s="204" t="s">
        <v>267</v>
      </c>
      <c r="E9" s="204"/>
      <c r="F9" s="204"/>
      <c r="G9" s="204"/>
      <c r="H9" s="204"/>
      <c r="I9" s="36"/>
      <c r="J9" s="20"/>
    </row>
    <row r="10" spans="2:13" s="352" customFormat="1" x14ac:dyDescent="0.2">
      <c r="B10" s="262" t="str">
        <f>IF('様式E-16-2'!B10="","",'様式E-16-2'!B10)</f>
        <v/>
      </c>
      <c r="C10" s="260" t="str">
        <f>IF('様式E-16-2'!C10="","",'様式E-16-2'!C10)</f>
        <v/>
      </c>
      <c r="D10" s="264" t="str">
        <f>IF('様式E-16-2'!D10="","",'様式E-16-2'!D10)</f>
        <v/>
      </c>
      <c r="E10" s="265" t="str">
        <f>IF('様式E-16-2'!E10="","",'様式E-16-2'!E10)</f>
        <v/>
      </c>
      <c r="F10" s="265" t="str">
        <f>IF('様式E-16-2'!F10="","",'様式E-16-2'!F10)</f>
        <v/>
      </c>
      <c r="G10" s="265" t="str">
        <f>IF('様式E-16-2'!G10="","",'様式E-16-2'!G10)</f>
        <v/>
      </c>
      <c r="H10" s="268" t="str">
        <f ca="1">IF('様式E-16-2'!H10="","","【"&amp;ROUND(IFERROR(IF(ABS('様式E-16-2'!H10)&gt;=10,IF('様式E-16-2'!H10&gt;=0,'様式E-16-2'!H10*RANDBETWEEN(80,90)*0.01,'様式E-16-2'!H10*RANDBETWEEN(110,120)*0.01),'様式E-16-2'!H10-RANDBETWEEN(1,3)),0),0)&amp;"～"&amp;ROUND(IFERROR(IF(ABS('様式E-16-2'!H10)&gt;=10,IF('様式E-16-2'!H10&gt;=0,'様式E-16-2'!H10*RANDBETWEEN(110,120)*0.01,'様式E-16-2'!H10*RANDBETWEEN(80,90)*0.01),'様式E-16-2'!H10+RANDBETWEEN(1,3)),0),0)&amp;"】")</f>
        <v/>
      </c>
      <c r="I10" s="270" t="str">
        <f>IF('様式E-16-2'!I10="","",'様式E-16-2'!I10)</f>
        <v/>
      </c>
      <c r="J10" s="271" t="str">
        <f>IF('様式E-16-2'!J10="","",'様式E-16-2'!J10)</f>
        <v/>
      </c>
    </row>
    <row r="11" spans="2:13" s="352" customFormat="1" x14ac:dyDescent="0.2">
      <c r="B11" s="262" t="str">
        <f>IF('様式E-16-2'!B11="","",'様式E-16-2'!B11)</f>
        <v/>
      </c>
      <c r="C11" s="260" t="str">
        <f>IF('様式E-16-2'!C11="","",'様式E-16-2'!C11)</f>
        <v/>
      </c>
      <c r="D11" s="264" t="str">
        <f>IF('様式E-16-2'!D11="","",'様式E-16-2'!D11)</f>
        <v/>
      </c>
      <c r="E11" s="265" t="str">
        <f>IF('様式E-16-2'!E11="","",'様式E-16-2'!E11)</f>
        <v/>
      </c>
      <c r="F11" s="265" t="str">
        <f>IF('様式E-16-2'!F11="","",'様式E-16-2'!F11)</f>
        <v/>
      </c>
      <c r="G11" s="265" t="str">
        <f>IF('様式E-16-2'!G11="","",'様式E-16-2'!G11)</f>
        <v/>
      </c>
      <c r="H11" s="268" t="str">
        <f ca="1">IF('様式E-16-2'!H11="","","【"&amp;ROUND(IFERROR(IF(ABS('様式E-16-2'!H11)&gt;=10,IF('様式E-16-2'!H11&gt;=0,'様式E-16-2'!H11*RANDBETWEEN(80,90)*0.01,'様式E-16-2'!H11*RANDBETWEEN(110,120)*0.01),'様式E-16-2'!H11-RANDBETWEEN(1,3)),0),0)&amp;"～"&amp;ROUND(IFERROR(IF(ABS('様式E-16-2'!H11)&gt;=10,IF('様式E-16-2'!H11&gt;=0,'様式E-16-2'!H11*RANDBETWEEN(110,120)*0.01,'様式E-16-2'!H11*RANDBETWEEN(80,90)*0.01),'様式E-16-2'!H11+RANDBETWEEN(1,3)),0),0)&amp;"】")</f>
        <v/>
      </c>
      <c r="I11" s="270" t="str">
        <f>IF('様式E-16-2'!I11="","",'様式E-16-2'!I11)</f>
        <v/>
      </c>
      <c r="J11" s="271" t="str">
        <f>IF('様式E-16-2'!J11="","",'様式E-16-2'!J11)</f>
        <v/>
      </c>
    </row>
    <row r="12" spans="2:13" s="352" customFormat="1" x14ac:dyDescent="0.2">
      <c r="B12" s="262" t="str">
        <f>IF('様式E-16-2'!B12="","",'様式E-16-2'!B12)</f>
        <v/>
      </c>
      <c r="C12" s="260" t="str">
        <f>IF('様式E-16-2'!C12="","",'様式E-16-2'!C12)</f>
        <v/>
      </c>
      <c r="D12" s="264" t="str">
        <f>IF('様式E-16-2'!D12="","",'様式E-16-2'!D12)</f>
        <v/>
      </c>
      <c r="E12" s="265" t="str">
        <f>IF('様式E-16-2'!E12="","",'様式E-16-2'!E12)</f>
        <v/>
      </c>
      <c r="F12" s="265" t="str">
        <f>IF('様式E-16-2'!F12="","",'様式E-16-2'!F12)</f>
        <v/>
      </c>
      <c r="G12" s="265" t="str">
        <f>IF('様式E-16-2'!G12="","",'様式E-16-2'!G12)</f>
        <v/>
      </c>
      <c r="H12" s="268" t="str">
        <f ca="1">IF('様式E-16-2'!H12="","","【"&amp;ROUND(IFERROR(IF(ABS('様式E-16-2'!H12)&gt;=10,IF('様式E-16-2'!H12&gt;=0,'様式E-16-2'!H12*RANDBETWEEN(80,90)*0.01,'様式E-16-2'!H12*RANDBETWEEN(110,120)*0.01),'様式E-16-2'!H12-RANDBETWEEN(1,3)),0),0)&amp;"～"&amp;ROUND(IFERROR(IF(ABS('様式E-16-2'!H12)&gt;=10,IF('様式E-16-2'!H12&gt;=0,'様式E-16-2'!H12*RANDBETWEEN(110,120)*0.01,'様式E-16-2'!H12*RANDBETWEEN(80,90)*0.01),'様式E-16-2'!H12+RANDBETWEEN(1,3)),0),0)&amp;"】")</f>
        <v/>
      </c>
      <c r="I12" s="270" t="str">
        <f>IF('様式E-16-2'!I12="","",'様式E-16-2'!I12)</f>
        <v/>
      </c>
      <c r="J12" s="271" t="str">
        <f>IF('様式E-16-2'!J12="","",'様式E-16-2'!J12)</f>
        <v/>
      </c>
    </row>
    <row r="13" spans="2:13" s="352" customFormat="1" x14ac:dyDescent="0.2">
      <c r="B13" s="262" t="str">
        <f>IF('様式E-16-2'!B13="","",'様式E-16-2'!B13)</f>
        <v/>
      </c>
      <c r="C13" s="260" t="str">
        <f>IF('様式E-16-2'!C13="","",'様式E-16-2'!C13)</f>
        <v/>
      </c>
      <c r="D13" s="264" t="str">
        <f>IF('様式E-16-2'!D13="","",'様式E-16-2'!D13)</f>
        <v/>
      </c>
      <c r="E13" s="265" t="str">
        <f>IF('様式E-16-2'!E13="","",'様式E-16-2'!E13)</f>
        <v/>
      </c>
      <c r="F13" s="265" t="str">
        <f>IF('様式E-16-2'!F13="","",'様式E-16-2'!F13)</f>
        <v/>
      </c>
      <c r="G13" s="265" t="str">
        <f>IF('様式E-16-2'!G13="","",'様式E-16-2'!G13)</f>
        <v/>
      </c>
      <c r="H13" s="268" t="str">
        <f ca="1">IF('様式E-16-2'!H13="","","【"&amp;ROUND(IFERROR(IF(ABS('様式E-16-2'!H13)&gt;=10,IF('様式E-16-2'!H13&gt;=0,'様式E-16-2'!H13*RANDBETWEEN(80,90)*0.01,'様式E-16-2'!H13*RANDBETWEEN(110,120)*0.01),'様式E-16-2'!H13-RANDBETWEEN(1,3)),0),0)&amp;"～"&amp;ROUND(IFERROR(IF(ABS('様式E-16-2'!H13)&gt;=10,IF('様式E-16-2'!H13&gt;=0,'様式E-16-2'!H13*RANDBETWEEN(110,120)*0.01,'様式E-16-2'!H13*RANDBETWEEN(80,90)*0.01),'様式E-16-2'!H13+RANDBETWEEN(1,3)),0),0)&amp;"】")</f>
        <v/>
      </c>
      <c r="I13" s="270" t="str">
        <f>IF('様式E-16-2'!I13="","",'様式E-16-2'!I13)</f>
        <v/>
      </c>
      <c r="J13" s="271" t="str">
        <f>IF('様式E-16-2'!J13="","",'様式E-16-2'!J13)</f>
        <v/>
      </c>
    </row>
    <row r="14" spans="2:13" s="352" customFormat="1" x14ac:dyDescent="0.2">
      <c r="B14" s="262" t="str">
        <f>IF('様式E-16-2'!B14="","",'様式E-16-2'!B14)</f>
        <v/>
      </c>
      <c r="C14" s="260" t="str">
        <f>IF('様式E-16-2'!C14="","",'様式E-16-2'!C14)</f>
        <v/>
      </c>
      <c r="D14" s="264" t="str">
        <f>IF('様式E-16-2'!D14="","",'様式E-16-2'!D14)</f>
        <v/>
      </c>
      <c r="E14" s="265" t="str">
        <f>IF('様式E-16-2'!E14="","",'様式E-16-2'!E14)</f>
        <v/>
      </c>
      <c r="F14" s="265" t="str">
        <f>IF('様式E-16-2'!F14="","",'様式E-16-2'!F14)</f>
        <v/>
      </c>
      <c r="G14" s="265" t="str">
        <f>IF('様式E-16-2'!G14="","",'様式E-16-2'!G14)</f>
        <v/>
      </c>
      <c r="H14" s="268" t="str">
        <f ca="1">IF('様式E-16-2'!H14="","","【"&amp;ROUND(IFERROR(IF(ABS('様式E-16-2'!H14)&gt;=10,IF('様式E-16-2'!H14&gt;=0,'様式E-16-2'!H14*RANDBETWEEN(80,90)*0.01,'様式E-16-2'!H14*RANDBETWEEN(110,120)*0.01),'様式E-16-2'!H14-RANDBETWEEN(1,3)),0),0)&amp;"～"&amp;ROUND(IFERROR(IF(ABS('様式E-16-2'!H14)&gt;=10,IF('様式E-16-2'!H14&gt;=0,'様式E-16-2'!H14*RANDBETWEEN(110,120)*0.01,'様式E-16-2'!H14*RANDBETWEEN(80,90)*0.01),'様式E-16-2'!H14+RANDBETWEEN(1,3)),0),0)&amp;"】")</f>
        <v/>
      </c>
      <c r="I14" s="270" t="str">
        <f>IF('様式E-16-2'!I14="","",'様式E-16-2'!I14)</f>
        <v/>
      </c>
      <c r="J14" s="271" t="str">
        <f>IF('様式E-16-2'!J14="","",'様式E-16-2'!J14)</f>
        <v/>
      </c>
    </row>
    <row r="15" spans="2:13" s="352" customFormat="1" x14ac:dyDescent="0.2">
      <c r="B15" s="262" t="str">
        <f>IF('様式E-16-2'!B15="","",'様式E-16-2'!B15)</f>
        <v/>
      </c>
      <c r="C15" s="260" t="str">
        <f>IF('様式E-16-2'!C15="","",'様式E-16-2'!C15)</f>
        <v/>
      </c>
      <c r="D15" s="264" t="str">
        <f>IF('様式E-16-2'!D15="","",'様式E-16-2'!D15)</f>
        <v/>
      </c>
      <c r="E15" s="265" t="str">
        <f>IF('様式E-16-2'!E15="","",'様式E-16-2'!E15)</f>
        <v/>
      </c>
      <c r="F15" s="265" t="str">
        <f>IF('様式E-16-2'!F15="","",'様式E-16-2'!F15)</f>
        <v/>
      </c>
      <c r="G15" s="265" t="str">
        <f>IF('様式E-16-2'!G15="","",'様式E-16-2'!G15)</f>
        <v/>
      </c>
      <c r="H15" s="268" t="str">
        <f ca="1">IF('様式E-16-2'!H15="","","【"&amp;ROUND(IFERROR(IF(ABS('様式E-16-2'!H15)&gt;=10,IF('様式E-16-2'!H15&gt;=0,'様式E-16-2'!H15*RANDBETWEEN(80,90)*0.01,'様式E-16-2'!H15*RANDBETWEEN(110,120)*0.01),'様式E-16-2'!H15-RANDBETWEEN(1,3)),0),0)&amp;"～"&amp;ROUND(IFERROR(IF(ABS('様式E-16-2'!H15)&gt;=10,IF('様式E-16-2'!H15&gt;=0,'様式E-16-2'!H15*RANDBETWEEN(110,120)*0.01,'様式E-16-2'!H15*RANDBETWEEN(80,90)*0.01),'様式E-16-2'!H15+RANDBETWEEN(1,3)),0),0)&amp;"】")</f>
        <v/>
      </c>
      <c r="I15" s="270" t="str">
        <f>IF('様式E-16-2'!I15="","",'様式E-16-2'!I15)</f>
        <v/>
      </c>
      <c r="J15" s="271" t="str">
        <f>IF('様式E-16-2'!J15="","",'様式E-16-2'!J15)</f>
        <v/>
      </c>
    </row>
    <row r="16" spans="2:13" s="352" customFormat="1" x14ac:dyDescent="0.2">
      <c r="B16" s="262" t="str">
        <f>IF('様式E-16-2'!B16="","",'様式E-16-2'!B16)</f>
        <v/>
      </c>
      <c r="C16" s="260" t="str">
        <f>IF('様式E-16-2'!C16="","",'様式E-16-2'!C16)</f>
        <v/>
      </c>
      <c r="D16" s="264" t="str">
        <f>IF('様式E-16-2'!D16="","",'様式E-16-2'!D16)</f>
        <v/>
      </c>
      <c r="E16" s="265" t="str">
        <f>IF('様式E-16-2'!E16="","",'様式E-16-2'!E16)</f>
        <v/>
      </c>
      <c r="F16" s="265" t="str">
        <f>IF('様式E-16-2'!F16="","",'様式E-16-2'!F16)</f>
        <v/>
      </c>
      <c r="G16" s="265" t="str">
        <f>IF('様式E-16-2'!G16="","",'様式E-16-2'!G16)</f>
        <v/>
      </c>
      <c r="H16" s="268" t="str">
        <f ca="1">IF('様式E-16-2'!H16="","","【"&amp;ROUND(IFERROR(IF(ABS('様式E-16-2'!H16)&gt;=10,IF('様式E-16-2'!H16&gt;=0,'様式E-16-2'!H16*RANDBETWEEN(80,90)*0.01,'様式E-16-2'!H16*RANDBETWEEN(110,120)*0.01),'様式E-16-2'!H16-RANDBETWEEN(1,3)),0),0)&amp;"～"&amp;ROUND(IFERROR(IF(ABS('様式E-16-2'!H16)&gt;=10,IF('様式E-16-2'!H16&gt;=0,'様式E-16-2'!H16*RANDBETWEEN(110,120)*0.01,'様式E-16-2'!H16*RANDBETWEEN(80,90)*0.01),'様式E-16-2'!H16+RANDBETWEEN(1,3)),0),0)&amp;"】")</f>
        <v/>
      </c>
      <c r="I16" s="270" t="str">
        <f>IF('様式E-16-2'!I16="","",'様式E-16-2'!I16)</f>
        <v/>
      </c>
      <c r="J16" s="271" t="str">
        <f>IF('様式E-16-2'!J16="","",'様式E-16-2'!J16)</f>
        <v/>
      </c>
    </row>
    <row r="17" spans="2:10" s="352" customFormat="1" x14ac:dyDescent="0.2">
      <c r="B17" s="262" t="str">
        <f>IF('様式E-16-2'!B17="","",'様式E-16-2'!B17)</f>
        <v/>
      </c>
      <c r="C17" s="260" t="str">
        <f>IF('様式E-16-2'!C17="","",'様式E-16-2'!C17)</f>
        <v/>
      </c>
      <c r="D17" s="264" t="str">
        <f>IF('様式E-16-2'!D17="","",'様式E-16-2'!D17)</f>
        <v/>
      </c>
      <c r="E17" s="265" t="str">
        <f>IF('様式E-16-2'!E17="","",'様式E-16-2'!E17)</f>
        <v/>
      </c>
      <c r="F17" s="265" t="str">
        <f>IF('様式E-16-2'!F17="","",'様式E-16-2'!F17)</f>
        <v/>
      </c>
      <c r="G17" s="265" t="str">
        <f>IF('様式E-16-2'!G17="","",'様式E-16-2'!G17)</f>
        <v/>
      </c>
      <c r="H17" s="268" t="str">
        <f ca="1">IF('様式E-16-2'!H17="","","【"&amp;ROUND(IFERROR(IF(ABS('様式E-16-2'!H17)&gt;=10,IF('様式E-16-2'!H17&gt;=0,'様式E-16-2'!H17*RANDBETWEEN(80,90)*0.01,'様式E-16-2'!H17*RANDBETWEEN(110,120)*0.01),'様式E-16-2'!H17-RANDBETWEEN(1,3)),0),0)&amp;"～"&amp;ROUND(IFERROR(IF(ABS('様式E-16-2'!H17)&gt;=10,IF('様式E-16-2'!H17&gt;=0,'様式E-16-2'!H17*RANDBETWEEN(110,120)*0.01,'様式E-16-2'!H17*RANDBETWEEN(80,90)*0.01),'様式E-16-2'!H17+RANDBETWEEN(1,3)),0),0)&amp;"】")</f>
        <v/>
      </c>
      <c r="I17" s="270" t="str">
        <f>IF('様式E-16-2'!I17="","",'様式E-16-2'!I17)</f>
        <v/>
      </c>
      <c r="J17" s="271" t="str">
        <f>IF('様式E-16-2'!J17="","",'様式E-16-2'!J17)</f>
        <v/>
      </c>
    </row>
    <row r="18" spans="2:10" s="352" customFormat="1" x14ac:dyDescent="0.2">
      <c r="B18" s="262" t="str">
        <f>IF('様式E-16-2'!B18="","",'様式E-16-2'!B18)</f>
        <v/>
      </c>
      <c r="C18" s="260" t="str">
        <f>IF('様式E-16-2'!C18="","",'様式E-16-2'!C18)</f>
        <v/>
      </c>
      <c r="D18" s="264" t="str">
        <f>IF('様式E-16-2'!D18="","",'様式E-16-2'!D18)</f>
        <v/>
      </c>
      <c r="E18" s="265" t="str">
        <f>IF('様式E-16-2'!E18="","",'様式E-16-2'!E18)</f>
        <v/>
      </c>
      <c r="F18" s="265" t="str">
        <f>IF('様式E-16-2'!F18="","",'様式E-16-2'!F18)</f>
        <v/>
      </c>
      <c r="G18" s="265" t="str">
        <f>IF('様式E-16-2'!G18="","",'様式E-16-2'!G18)</f>
        <v/>
      </c>
      <c r="H18" s="268" t="str">
        <f ca="1">IF('様式E-16-2'!H18="","","【"&amp;ROUND(IFERROR(IF(ABS('様式E-16-2'!H18)&gt;=10,IF('様式E-16-2'!H18&gt;=0,'様式E-16-2'!H18*RANDBETWEEN(80,90)*0.01,'様式E-16-2'!H18*RANDBETWEEN(110,120)*0.01),'様式E-16-2'!H18-RANDBETWEEN(1,3)),0),0)&amp;"～"&amp;ROUND(IFERROR(IF(ABS('様式E-16-2'!H18)&gt;=10,IF('様式E-16-2'!H18&gt;=0,'様式E-16-2'!H18*RANDBETWEEN(110,120)*0.01,'様式E-16-2'!H18*RANDBETWEEN(80,90)*0.01),'様式E-16-2'!H18+RANDBETWEEN(1,3)),0),0)&amp;"】")</f>
        <v/>
      </c>
      <c r="I18" s="270" t="str">
        <f>IF('様式E-16-2'!I18="","",'様式E-16-2'!I18)</f>
        <v/>
      </c>
      <c r="J18" s="271" t="str">
        <f>IF('様式E-16-2'!J18="","",'様式E-16-2'!J18)</f>
        <v/>
      </c>
    </row>
    <row r="19" spans="2:10" s="352" customFormat="1" x14ac:dyDescent="0.2">
      <c r="B19" s="262" t="str">
        <f>IF('様式E-16-2'!B19="","",'様式E-16-2'!B19)</f>
        <v/>
      </c>
      <c r="C19" s="260" t="str">
        <f>IF('様式E-16-2'!C19="","",'様式E-16-2'!C19)</f>
        <v/>
      </c>
      <c r="D19" s="264" t="str">
        <f>IF('様式E-16-2'!D19="","",'様式E-16-2'!D19)</f>
        <v/>
      </c>
      <c r="E19" s="265" t="str">
        <f>IF('様式E-16-2'!E19="","",'様式E-16-2'!E19)</f>
        <v/>
      </c>
      <c r="F19" s="265" t="str">
        <f>IF('様式E-16-2'!F19="","",'様式E-16-2'!F19)</f>
        <v/>
      </c>
      <c r="G19" s="265" t="str">
        <f>IF('様式E-16-2'!G19="","",'様式E-16-2'!G19)</f>
        <v/>
      </c>
      <c r="H19" s="268" t="str">
        <f ca="1">IF('様式E-16-2'!H19="","","【"&amp;ROUND(IFERROR(IF(ABS('様式E-16-2'!H19)&gt;=10,IF('様式E-16-2'!H19&gt;=0,'様式E-16-2'!H19*RANDBETWEEN(80,90)*0.01,'様式E-16-2'!H19*RANDBETWEEN(110,120)*0.01),'様式E-16-2'!H19-RANDBETWEEN(1,3)),0),0)&amp;"～"&amp;ROUND(IFERROR(IF(ABS('様式E-16-2'!H19)&gt;=10,IF('様式E-16-2'!H19&gt;=0,'様式E-16-2'!H19*RANDBETWEEN(110,120)*0.01,'様式E-16-2'!H19*RANDBETWEEN(80,90)*0.01),'様式E-16-2'!H19+RANDBETWEEN(1,3)),0),0)&amp;"】")</f>
        <v/>
      </c>
      <c r="I19" s="270" t="str">
        <f>IF('様式E-16-2'!I19="","",'様式E-16-2'!I19)</f>
        <v/>
      </c>
      <c r="J19" s="271" t="str">
        <f>IF('様式E-16-2'!J19="","",'様式E-16-2'!J19)</f>
        <v/>
      </c>
    </row>
    <row r="20" spans="2:10" s="352" customFormat="1" x14ac:dyDescent="0.2">
      <c r="B20" s="262" t="str">
        <f>IF('様式E-16-2'!B20="","",'様式E-16-2'!B20)</f>
        <v/>
      </c>
      <c r="C20" s="260" t="str">
        <f>IF('様式E-16-2'!C20="","",'様式E-16-2'!C20)</f>
        <v/>
      </c>
      <c r="D20" s="264" t="str">
        <f>IF('様式E-16-2'!D20="","",'様式E-16-2'!D20)</f>
        <v/>
      </c>
      <c r="E20" s="265" t="str">
        <f>IF('様式E-16-2'!E20="","",'様式E-16-2'!E20)</f>
        <v/>
      </c>
      <c r="F20" s="265" t="str">
        <f>IF('様式E-16-2'!F20="","",'様式E-16-2'!F20)</f>
        <v/>
      </c>
      <c r="G20" s="265" t="str">
        <f>IF('様式E-16-2'!G20="","",'様式E-16-2'!G20)</f>
        <v/>
      </c>
      <c r="H20" s="268" t="str">
        <f ca="1">IF('様式E-16-2'!H20="","","【"&amp;ROUND(IFERROR(IF(ABS('様式E-16-2'!H20)&gt;=10,IF('様式E-16-2'!H20&gt;=0,'様式E-16-2'!H20*RANDBETWEEN(80,90)*0.01,'様式E-16-2'!H20*RANDBETWEEN(110,120)*0.01),'様式E-16-2'!H20-RANDBETWEEN(1,3)),0),0)&amp;"～"&amp;ROUND(IFERROR(IF(ABS('様式E-16-2'!H20)&gt;=10,IF('様式E-16-2'!H20&gt;=0,'様式E-16-2'!H20*RANDBETWEEN(110,120)*0.01,'様式E-16-2'!H20*RANDBETWEEN(80,90)*0.01),'様式E-16-2'!H20+RANDBETWEEN(1,3)),0),0)&amp;"】")</f>
        <v/>
      </c>
      <c r="I20" s="270" t="str">
        <f>IF('様式E-16-2'!I20="","",'様式E-16-2'!I20)</f>
        <v/>
      </c>
      <c r="J20" s="271" t="str">
        <f>IF('様式E-16-2'!J20="","",'様式E-16-2'!J20)</f>
        <v/>
      </c>
    </row>
    <row r="21" spans="2:10" s="352" customFormat="1" x14ac:dyDescent="0.2">
      <c r="B21" s="262" t="str">
        <f>IF('様式E-16-2'!B21="","",'様式E-16-2'!B21)</f>
        <v/>
      </c>
      <c r="C21" s="260" t="str">
        <f>IF('様式E-16-2'!C21="","",'様式E-16-2'!C21)</f>
        <v/>
      </c>
      <c r="D21" s="264" t="str">
        <f>IF('様式E-16-2'!D21="","",'様式E-16-2'!D21)</f>
        <v/>
      </c>
      <c r="E21" s="265" t="str">
        <f>IF('様式E-16-2'!E21="","",'様式E-16-2'!E21)</f>
        <v/>
      </c>
      <c r="F21" s="265" t="str">
        <f>IF('様式E-16-2'!F21="","",'様式E-16-2'!F21)</f>
        <v/>
      </c>
      <c r="G21" s="265" t="str">
        <f>IF('様式E-16-2'!G21="","",'様式E-16-2'!G21)</f>
        <v/>
      </c>
      <c r="H21" s="268" t="str">
        <f ca="1">IF('様式E-16-2'!H21="","","【"&amp;ROUND(IFERROR(IF(ABS('様式E-16-2'!H21)&gt;=10,IF('様式E-16-2'!H21&gt;=0,'様式E-16-2'!H21*RANDBETWEEN(80,90)*0.01,'様式E-16-2'!H21*RANDBETWEEN(110,120)*0.01),'様式E-16-2'!H21-RANDBETWEEN(1,3)),0),0)&amp;"～"&amp;ROUND(IFERROR(IF(ABS('様式E-16-2'!H21)&gt;=10,IF('様式E-16-2'!H21&gt;=0,'様式E-16-2'!H21*RANDBETWEEN(110,120)*0.01,'様式E-16-2'!H21*RANDBETWEEN(80,90)*0.01),'様式E-16-2'!H21+RANDBETWEEN(1,3)),0),0)&amp;"】")</f>
        <v/>
      </c>
      <c r="I21" s="270" t="str">
        <f>IF('様式E-16-2'!I21="","",'様式E-16-2'!I21)</f>
        <v/>
      </c>
      <c r="J21" s="271" t="str">
        <f>IF('様式E-16-2'!J21="","",'様式E-16-2'!J21)</f>
        <v/>
      </c>
    </row>
    <row r="22" spans="2:10" s="352" customFormat="1" x14ac:dyDescent="0.2">
      <c r="B22" s="262" t="str">
        <f>IF('様式E-16-2'!B22="","",'様式E-16-2'!B22)</f>
        <v/>
      </c>
      <c r="C22" s="260" t="str">
        <f>IF('様式E-16-2'!C22="","",'様式E-16-2'!C22)</f>
        <v/>
      </c>
      <c r="D22" s="264" t="str">
        <f>IF('様式E-16-2'!D22="","",'様式E-16-2'!D22)</f>
        <v/>
      </c>
      <c r="E22" s="265" t="str">
        <f>IF('様式E-16-2'!E22="","",'様式E-16-2'!E22)</f>
        <v/>
      </c>
      <c r="F22" s="265" t="str">
        <f>IF('様式E-16-2'!F22="","",'様式E-16-2'!F22)</f>
        <v/>
      </c>
      <c r="G22" s="265" t="str">
        <f>IF('様式E-16-2'!G22="","",'様式E-16-2'!G22)</f>
        <v/>
      </c>
      <c r="H22" s="268" t="str">
        <f ca="1">IF('様式E-16-2'!H22="","","【"&amp;ROUND(IFERROR(IF(ABS('様式E-16-2'!H22)&gt;=10,IF('様式E-16-2'!H22&gt;=0,'様式E-16-2'!H22*RANDBETWEEN(80,90)*0.01,'様式E-16-2'!H22*RANDBETWEEN(110,120)*0.01),'様式E-16-2'!H22-RANDBETWEEN(1,3)),0),0)&amp;"～"&amp;ROUND(IFERROR(IF(ABS('様式E-16-2'!H22)&gt;=10,IF('様式E-16-2'!H22&gt;=0,'様式E-16-2'!H22*RANDBETWEEN(110,120)*0.01,'様式E-16-2'!H22*RANDBETWEEN(80,90)*0.01),'様式E-16-2'!H22+RANDBETWEEN(1,3)),0),0)&amp;"】")</f>
        <v/>
      </c>
      <c r="I22" s="270" t="str">
        <f>IF('様式E-16-2'!I22="","",'様式E-16-2'!I22)</f>
        <v/>
      </c>
      <c r="J22" s="271" t="str">
        <f>IF('様式E-16-2'!J22="","",'様式E-16-2'!J22)</f>
        <v/>
      </c>
    </row>
    <row r="23" spans="2:10" s="352" customFormat="1" x14ac:dyDescent="0.2">
      <c r="B23" s="262" t="str">
        <f>IF('様式E-16-2'!B23="","",'様式E-16-2'!B23)</f>
        <v/>
      </c>
      <c r="C23" s="260" t="str">
        <f>IF('様式E-16-2'!C23="","",'様式E-16-2'!C23)</f>
        <v/>
      </c>
      <c r="D23" s="264" t="str">
        <f>IF('様式E-16-2'!D23="","",'様式E-16-2'!D23)</f>
        <v/>
      </c>
      <c r="E23" s="265" t="str">
        <f>IF('様式E-16-2'!E23="","",'様式E-16-2'!E23)</f>
        <v/>
      </c>
      <c r="F23" s="265" t="str">
        <f>IF('様式E-16-2'!F23="","",'様式E-16-2'!F23)</f>
        <v/>
      </c>
      <c r="G23" s="265" t="str">
        <f>IF('様式E-16-2'!G23="","",'様式E-16-2'!G23)</f>
        <v/>
      </c>
      <c r="H23" s="268" t="str">
        <f ca="1">IF('様式E-16-2'!H23="","","【"&amp;ROUND(IFERROR(IF(ABS('様式E-16-2'!H23)&gt;=10,IF('様式E-16-2'!H23&gt;=0,'様式E-16-2'!H23*RANDBETWEEN(80,90)*0.01,'様式E-16-2'!H23*RANDBETWEEN(110,120)*0.01),'様式E-16-2'!H23-RANDBETWEEN(1,3)),0),0)&amp;"～"&amp;ROUND(IFERROR(IF(ABS('様式E-16-2'!H23)&gt;=10,IF('様式E-16-2'!H23&gt;=0,'様式E-16-2'!H23*RANDBETWEEN(110,120)*0.01,'様式E-16-2'!H23*RANDBETWEEN(80,90)*0.01),'様式E-16-2'!H23+RANDBETWEEN(1,3)),0),0)&amp;"】")</f>
        <v/>
      </c>
      <c r="I23" s="270" t="str">
        <f>IF('様式E-16-2'!I23="","",'様式E-16-2'!I23)</f>
        <v/>
      </c>
      <c r="J23" s="271" t="str">
        <f>IF('様式E-16-2'!J23="","",'様式E-16-2'!J23)</f>
        <v/>
      </c>
    </row>
    <row r="24" spans="2:10" s="352" customFormat="1" x14ac:dyDescent="0.2">
      <c r="B24" s="262" t="str">
        <f>IF('様式E-16-2'!B24="","",'様式E-16-2'!B24)</f>
        <v/>
      </c>
      <c r="C24" s="260" t="str">
        <f>IF('様式E-16-2'!C24="","",'様式E-16-2'!C24)</f>
        <v/>
      </c>
      <c r="D24" s="264" t="str">
        <f>IF('様式E-16-2'!D24="","",'様式E-16-2'!D24)</f>
        <v/>
      </c>
      <c r="E24" s="265" t="str">
        <f>IF('様式E-16-2'!E24="","",'様式E-16-2'!E24)</f>
        <v/>
      </c>
      <c r="F24" s="265" t="str">
        <f>IF('様式E-16-2'!F24="","",'様式E-16-2'!F24)</f>
        <v/>
      </c>
      <c r="G24" s="265" t="str">
        <f>IF('様式E-16-2'!G24="","",'様式E-16-2'!G24)</f>
        <v/>
      </c>
      <c r="H24" s="268" t="str">
        <f ca="1">IF('様式E-16-2'!H24="","","【"&amp;ROUND(IFERROR(IF(ABS('様式E-16-2'!H24)&gt;=10,IF('様式E-16-2'!H24&gt;=0,'様式E-16-2'!H24*RANDBETWEEN(80,90)*0.01,'様式E-16-2'!H24*RANDBETWEEN(110,120)*0.01),'様式E-16-2'!H24-RANDBETWEEN(1,3)),0),0)&amp;"～"&amp;ROUND(IFERROR(IF(ABS('様式E-16-2'!H24)&gt;=10,IF('様式E-16-2'!H24&gt;=0,'様式E-16-2'!H24*RANDBETWEEN(110,120)*0.01,'様式E-16-2'!H24*RANDBETWEEN(80,90)*0.01),'様式E-16-2'!H24+RANDBETWEEN(1,3)),0),0)&amp;"】")</f>
        <v/>
      </c>
      <c r="I24" s="270" t="str">
        <f>IF('様式E-16-2'!I24="","",'様式E-16-2'!I24)</f>
        <v/>
      </c>
      <c r="J24" s="271" t="str">
        <f>IF('様式E-16-2'!J24="","",'様式E-16-2'!J24)</f>
        <v/>
      </c>
    </row>
    <row r="25" spans="2:10" s="352" customFormat="1" x14ac:dyDescent="0.2">
      <c r="B25" s="262" t="str">
        <f>IF('様式E-16-2'!B25="","",'様式E-16-2'!B25)</f>
        <v/>
      </c>
      <c r="C25" s="260" t="str">
        <f>IF('様式E-16-2'!C25="","",'様式E-16-2'!C25)</f>
        <v/>
      </c>
      <c r="D25" s="264" t="str">
        <f>IF('様式E-16-2'!D25="","",'様式E-16-2'!D25)</f>
        <v/>
      </c>
      <c r="E25" s="265" t="str">
        <f>IF('様式E-16-2'!E25="","",'様式E-16-2'!E25)</f>
        <v/>
      </c>
      <c r="F25" s="265" t="str">
        <f>IF('様式E-16-2'!F25="","",'様式E-16-2'!F25)</f>
        <v/>
      </c>
      <c r="G25" s="265" t="str">
        <f>IF('様式E-16-2'!G25="","",'様式E-16-2'!G25)</f>
        <v/>
      </c>
      <c r="H25" s="268" t="str">
        <f ca="1">IF('様式E-16-2'!H25="","","【"&amp;ROUND(IFERROR(IF(ABS('様式E-16-2'!H25)&gt;=10,IF('様式E-16-2'!H25&gt;=0,'様式E-16-2'!H25*RANDBETWEEN(80,90)*0.01,'様式E-16-2'!H25*RANDBETWEEN(110,120)*0.01),'様式E-16-2'!H25-RANDBETWEEN(1,3)),0),0)&amp;"～"&amp;ROUND(IFERROR(IF(ABS('様式E-16-2'!H25)&gt;=10,IF('様式E-16-2'!H25&gt;=0,'様式E-16-2'!H25*RANDBETWEEN(110,120)*0.01,'様式E-16-2'!H25*RANDBETWEEN(80,90)*0.01),'様式E-16-2'!H25+RANDBETWEEN(1,3)),0),0)&amp;"】")</f>
        <v/>
      </c>
      <c r="I25" s="270" t="str">
        <f>IF('様式E-16-2'!I25="","",'様式E-16-2'!I25)</f>
        <v/>
      </c>
      <c r="J25" s="271" t="str">
        <f>IF('様式E-16-2'!J25="","",'様式E-16-2'!J25)</f>
        <v/>
      </c>
    </row>
    <row r="26" spans="2:10" s="352" customFormat="1" x14ac:dyDescent="0.2">
      <c r="B26" s="262" t="str">
        <f>IF('様式E-16-2'!B26="","",'様式E-16-2'!B26)</f>
        <v/>
      </c>
      <c r="C26" s="260" t="str">
        <f>IF('様式E-16-2'!C26="","",'様式E-16-2'!C26)</f>
        <v/>
      </c>
      <c r="D26" s="264" t="str">
        <f>IF('様式E-16-2'!D26="","",'様式E-16-2'!D26)</f>
        <v/>
      </c>
      <c r="E26" s="265" t="str">
        <f>IF('様式E-16-2'!E26="","",'様式E-16-2'!E26)</f>
        <v/>
      </c>
      <c r="F26" s="265" t="str">
        <f>IF('様式E-16-2'!F26="","",'様式E-16-2'!F26)</f>
        <v/>
      </c>
      <c r="G26" s="265" t="str">
        <f>IF('様式E-16-2'!G26="","",'様式E-16-2'!G26)</f>
        <v/>
      </c>
      <c r="H26" s="268" t="str">
        <f ca="1">IF('様式E-16-2'!H26="","","【"&amp;ROUND(IFERROR(IF(ABS('様式E-16-2'!H26)&gt;=10,IF('様式E-16-2'!H26&gt;=0,'様式E-16-2'!H26*RANDBETWEEN(80,90)*0.01,'様式E-16-2'!H26*RANDBETWEEN(110,120)*0.01),'様式E-16-2'!H26-RANDBETWEEN(1,3)),0),0)&amp;"～"&amp;ROUND(IFERROR(IF(ABS('様式E-16-2'!H26)&gt;=10,IF('様式E-16-2'!H26&gt;=0,'様式E-16-2'!H26*RANDBETWEEN(110,120)*0.01,'様式E-16-2'!H26*RANDBETWEEN(80,90)*0.01),'様式E-16-2'!H26+RANDBETWEEN(1,3)),0),0)&amp;"】")</f>
        <v/>
      </c>
      <c r="I26" s="270" t="str">
        <f>IF('様式E-16-2'!I26="","",'様式E-16-2'!I26)</f>
        <v/>
      </c>
      <c r="J26" s="271" t="str">
        <f>IF('様式E-16-2'!J26="","",'様式E-16-2'!J26)</f>
        <v/>
      </c>
    </row>
    <row r="27" spans="2:10" s="352" customFormat="1" x14ac:dyDescent="0.2">
      <c r="B27" s="262" t="str">
        <f>IF('様式E-16-2'!B27="","",'様式E-16-2'!B27)</f>
        <v/>
      </c>
      <c r="C27" s="260" t="str">
        <f>IF('様式E-16-2'!C27="","",'様式E-16-2'!C27)</f>
        <v/>
      </c>
      <c r="D27" s="264" t="str">
        <f>IF('様式E-16-2'!D27="","",'様式E-16-2'!D27)</f>
        <v/>
      </c>
      <c r="E27" s="265" t="str">
        <f>IF('様式E-16-2'!E27="","",'様式E-16-2'!E27)</f>
        <v/>
      </c>
      <c r="F27" s="265" t="str">
        <f>IF('様式E-16-2'!F27="","",'様式E-16-2'!F27)</f>
        <v/>
      </c>
      <c r="G27" s="265" t="str">
        <f>IF('様式E-16-2'!G27="","",'様式E-16-2'!G27)</f>
        <v/>
      </c>
      <c r="H27" s="268" t="str">
        <f ca="1">IF('様式E-16-2'!H27="","","【"&amp;ROUND(IFERROR(IF(ABS('様式E-16-2'!H27)&gt;=10,IF('様式E-16-2'!H27&gt;=0,'様式E-16-2'!H27*RANDBETWEEN(80,90)*0.01,'様式E-16-2'!H27*RANDBETWEEN(110,120)*0.01),'様式E-16-2'!H27-RANDBETWEEN(1,3)),0),0)&amp;"～"&amp;ROUND(IFERROR(IF(ABS('様式E-16-2'!H27)&gt;=10,IF('様式E-16-2'!H27&gt;=0,'様式E-16-2'!H27*RANDBETWEEN(110,120)*0.01,'様式E-16-2'!H27*RANDBETWEEN(80,90)*0.01),'様式E-16-2'!H27+RANDBETWEEN(1,3)),0),0)&amp;"】")</f>
        <v/>
      </c>
      <c r="I27" s="270" t="str">
        <f>IF('様式E-16-2'!I27="","",'様式E-16-2'!I27)</f>
        <v/>
      </c>
      <c r="J27" s="271" t="str">
        <f>IF('様式E-16-2'!J27="","",'様式E-16-2'!J27)</f>
        <v/>
      </c>
    </row>
    <row r="28" spans="2:10" s="352" customFormat="1" x14ac:dyDescent="0.2">
      <c r="B28" s="263" t="str">
        <f>IF('様式E-16-2'!B28="","",'様式E-16-2'!B28)</f>
        <v/>
      </c>
      <c r="C28" s="261" t="str">
        <f>IF('様式E-16-2'!C28="","",'様式E-16-2'!C28)</f>
        <v/>
      </c>
      <c r="D28" s="266" t="str">
        <f>IF('様式E-16-2'!D28="","",'様式E-16-2'!D28)</f>
        <v/>
      </c>
      <c r="E28" s="267" t="str">
        <f>IF('様式E-16-2'!E28="","",'様式E-16-2'!E28)</f>
        <v/>
      </c>
      <c r="F28" s="267" t="str">
        <f>IF('様式E-16-2'!F28="","",'様式E-16-2'!F28)</f>
        <v/>
      </c>
      <c r="G28" s="267" t="str">
        <f>IF('様式E-16-2'!G28="","",'様式E-16-2'!G28)</f>
        <v/>
      </c>
      <c r="H28" s="269" t="str">
        <f ca="1">IF('様式E-16-2'!H28="","","【"&amp;ROUND(IFERROR(IF(ABS('様式E-16-2'!H28)&gt;=10,IF('様式E-16-2'!H28&gt;=0,'様式E-16-2'!H28*RANDBETWEEN(80,90)*0.01,'様式E-16-2'!H28*RANDBETWEEN(110,120)*0.01),'様式E-16-2'!H28-RANDBETWEEN(1,3)),0),0)&amp;"～"&amp;ROUND(IFERROR(IF(ABS('様式E-16-2'!H28)&gt;=10,IF('様式E-16-2'!H28&gt;=0,'様式E-16-2'!H28*RANDBETWEEN(110,120)*0.01,'様式E-16-2'!H28*RANDBETWEEN(80,90)*0.01),'様式E-16-2'!H28+RANDBETWEEN(1,3)),0),0)&amp;"】")</f>
        <v/>
      </c>
      <c r="I28" s="272" t="str">
        <f>IF('様式E-16-2'!I28="","",'様式E-16-2'!I28)</f>
        <v/>
      </c>
      <c r="J28" s="273" t="str">
        <f>IF('様式E-16-2'!J28="","",'様式E-16-2'!J28)</f>
        <v/>
      </c>
    </row>
  </sheetData>
  <mergeCells count="3">
    <mergeCell ref="B5:C5"/>
    <mergeCell ref="D5:F5"/>
    <mergeCell ref="D6:J6"/>
  </mergeCells>
  <phoneticPr fontId="7"/>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pageSetUpPr fitToPage="1"/>
  </sheetPr>
  <dimension ref="A1:E244"/>
  <sheetViews>
    <sheetView view="pageBreakPreview" zoomScale="85" zoomScaleNormal="100" zoomScaleSheetLayoutView="85" workbookViewId="0">
      <selection activeCell="E41" sqref="E41"/>
    </sheetView>
  </sheetViews>
  <sheetFormatPr defaultColWidth="9" defaultRowHeight="13" x14ac:dyDescent="0.2"/>
  <cols>
    <col min="1" max="1" width="3.54296875" style="103" customWidth="1"/>
    <col min="2" max="2" width="61.81640625" style="103" bestFit="1" customWidth="1"/>
    <col min="3" max="3" width="21.54296875" style="103" customWidth="1"/>
    <col min="4" max="4" width="51.54296875" style="103" customWidth="1"/>
    <col min="5" max="5" width="49" style="103" customWidth="1"/>
    <col min="6" max="6" width="9" style="103"/>
    <col min="7" max="7" width="16.453125" style="103" customWidth="1"/>
    <col min="8" max="16384" width="9" style="103"/>
  </cols>
  <sheetData>
    <row r="1" spans="1:2" ht="16.5" x14ac:dyDescent="0.2">
      <c r="A1" s="391" t="s">
        <v>269</v>
      </c>
    </row>
    <row r="2" spans="1:2" ht="14" x14ac:dyDescent="0.2">
      <c r="A2" s="104" t="s">
        <v>270</v>
      </c>
    </row>
    <row r="3" spans="1:2" ht="6.75" customHeight="1" x14ac:dyDescent="0.2"/>
    <row r="4" spans="1:2" x14ac:dyDescent="0.2">
      <c r="A4" s="395">
        <v>1</v>
      </c>
      <c r="B4" s="392" t="s">
        <v>271</v>
      </c>
    </row>
    <row r="5" spans="1:2" ht="15" customHeight="1" x14ac:dyDescent="0.2">
      <c r="B5" s="341" t="s">
        <v>272</v>
      </c>
    </row>
    <row r="6" spans="1:2" ht="15" customHeight="1" x14ac:dyDescent="0.2">
      <c r="B6" s="312" t="s">
        <v>273</v>
      </c>
    </row>
    <row r="7" spans="1:2" ht="15" customHeight="1" x14ac:dyDescent="0.2">
      <c r="B7" s="312" t="s">
        <v>274</v>
      </c>
    </row>
    <row r="8" spans="1:2" ht="15" customHeight="1" x14ac:dyDescent="0.2">
      <c r="B8" s="312" t="s">
        <v>275</v>
      </c>
    </row>
    <row r="9" spans="1:2" ht="25.5" customHeight="1" x14ac:dyDescent="0.2">
      <c r="B9" s="312" t="s">
        <v>276</v>
      </c>
    </row>
    <row r="11" spans="1:2" x14ac:dyDescent="0.2">
      <c r="A11" s="395">
        <f>A4+1</f>
        <v>2</v>
      </c>
      <c r="B11" s="393" t="s">
        <v>277</v>
      </c>
    </row>
    <row r="12" spans="1:2" s="311" customFormat="1" x14ac:dyDescent="0.2">
      <c r="B12" s="312" t="s">
        <v>278</v>
      </c>
    </row>
    <row r="14" spans="1:2" x14ac:dyDescent="0.2">
      <c r="A14" s="395">
        <f>A11+1</f>
        <v>3</v>
      </c>
      <c r="B14" s="393" t="s">
        <v>279</v>
      </c>
    </row>
    <row r="15" spans="1:2" x14ac:dyDescent="0.2">
      <c r="B15" s="312" t="s">
        <v>280</v>
      </c>
    </row>
    <row r="16" spans="1:2" x14ac:dyDescent="0.2">
      <c r="B16" s="312" t="s">
        <v>281</v>
      </c>
    </row>
    <row r="17" spans="1:2" x14ac:dyDescent="0.2">
      <c r="B17" s="312" t="s">
        <v>282</v>
      </c>
    </row>
    <row r="19" spans="1:2" s="311" customFormat="1" x14ac:dyDescent="0.2">
      <c r="A19" s="396">
        <f>A14+1</f>
        <v>4</v>
      </c>
      <c r="B19" s="393" t="s">
        <v>283</v>
      </c>
    </row>
    <row r="20" spans="1:2" s="311" customFormat="1" x14ac:dyDescent="0.2">
      <c r="B20" s="312" t="s">
        <v>284</v>
      </c>
    </row>
    <row r="21" spans="1:2" s="311" customFormat="1" x14ac:dyDescent="0.2">
      <c r="B21" s="312" t="s">
        <v>285</v>
      </c>
    </row>
    <row r="22" spans="1:2" s="311" customFormat="1" x14ac:dyDescent="0.2">
      <c r="B22" s="312" t="s">
        <v>286</v>
      </c>
    </row>
    <row r="23" spans="1:2" s="311" customFormat="1" x14ac:dyDescent="0.2">
      <c r="B23" s="312" t="s">
        <v>287</v>
      </c>
    </row>
    <row r="24" spans="1:2" s="311" customFormat="1" x14ac:dyDescent="0.2">
      <c r="B24" s="312" t="s">
        <v>288</v>
      </c>
    </row>
    <row r="25" spans="1:2" s="311" customFormat="1" x14ac:dyDescent="0.2">
      <c r="B25" s="312" t="s">
        <v>289</v>
      </c>
    </row>
    <row r="26" spans="1:2" s="311" customFormat="1" x14ac:dyDescent="0.2">
      <c r="B26" s="312" t="s">
        <v>290</v>
      </c>
    </row>
    <row r="27" spans="1:2" s="311" customFormat="1" x14ac:dyDescent="0.2">
      <c r="B27" s="312" t="s">
        <v>291</v>
      </c>
    </row>
    <row r="28" spans="1:2" s="311" customFormat="1" x14ac:dyDescent="0.2">
      <c r="B28" s="312" t="s">
        <v>292</v>
      </c>
    </row>
    <row r="29" spans="1:2" s="311" customFormat="1" x14ac:dyDescent="0.2">
      <c r="B29" s="312" t="s">
        <v>293</v>
      </c>
    </row>
    <row r="30" spans="1:2" s="311" customFormat="1" x14ac:dyDescent="0.2">
      <c r="B30" s="312" t="s">
        <v>294</v>
      </c>
    </row>
    <row r="31" spans="1:2" s="311" customFormat="1" x14ac:dyDescent="0.2">
      <c r="B31" s="312" t="s">
        <v>295</v>
      </c>
    </row>
    <row r="32" spans="1:2" s="311" customFormat="1" x14ac:dyDescent="0.2"/>
    <row r="33" spans="1:2" s="311" customFormat="1" x14ac:dyDescent="0.2">
      <c r="A33" s="396">
        <f>A19+1</f>
        <v>5</v>
      </c>
      <c r="B33" s="392" t="s">
        <v>296</v>
      </c>
    </row>
    <row r="34" spans="1:2" s="311" customFormat="1" x14ac:dyDescent="0.2">
      <c r="B34" s="312" t="s">
        <v>297</v>
      </c>
    </row>
    <row r="35" spans="1:2" s="311" customFormat="1" x14ac:dyDescent="0.2">
      <c r="B35" s="312" t="s">
        <v>298</v>
      </c>
    </row>
    <row r="36" spans="1:2" s="311" customFormat="1" x14ac:dyDescent="0.2"/>
    <row r="37" spans="1:2" s="311" customFormat="1" x14ac:dyDescent="0.2">
      <c r="A37" s="396">
        <f>A33+1</f>
        <v>6</v>
      </c>
      <c r="B37" s="392" t="s">
        <v>299</v>
      </c>
    </row>
    <row r="38" spans="1:2" s="311" customFormat="1" x14ac:dyDescent="0.2">
      <c r="B38" s="312" t="s">
        <v>300</v>
      </c>
    </row>
    <row r="39" spans="1:2" s="311" customFormat="1" x14ac:dyDescent="0.2">
      <c r="B39" s="312" t="s">
        <v>301</v>
      </c>
    </row>
    <row r="40" spans="1:2" s="311" customFormat="1" x14ac:dyDescent="0.2">
      <c r="B40" s="313"/>
    </row>
    <row r="41" spans="1:2" s="311" customFormat="1" x14ac:dyDescent="0.2">
      <c r="A41" s="396">
        <f>A37+1</f>
        <v>7</v>
      </c>
      <c r="B41" s="392" t="s">
        <v>302</v>
      </c>
    </row>
    <row r="42" spans="1:2" s="311" customFormat="1" x14ac:dyDescent="0.2">
      <c r="B42" s="312" t="s">
        <v>303</v>
      </c>
    </row>
    <row r="43" spans="1:2" s="311" customFormat="1" x14ac:dyDescent="0.2">
      <c r="B43" s="312" t="s">
        <v>304</v>
      </c>
    </row>
    <row r="44" spans="1:2" s="311" customFormat="1" x14ac:dyDescent="0.2">
      <c r="B44" s="312" t="s">
        <v>305</v>
      </c>
    </row>
    <row r="45" spans="1:2" s="311" customFormat="1" x14ac:dyDescent="0.2">
      <c r="B45" s="312" t="s">
        <v>306</v>
      </c>
    </row>
    <row r="46" spans="1:2" s="311" customFormat="1" x14ac:dyDescent="0.2">
      <c r="B46" s="312" t="s">
        <v>307</v>
      </c>
    </row>
    <row r="47" spans="1:2" s="311" customFormat="1" x14ac:dyDescent="0.2">
      <c r="B47" s="312" t="s">
        <v>308</v>
      </c>
    </row>
    <row r="48" spans="1:2" s="311" customFormat="1" x14ac:dyDescent="0.2">
      <c r="B48" s="313"/>
    </row>
    <row r="49" spans="1:2" s="311" customFormat="1" x14ac:dyDescent="0.2">
      <c r="A49" s="396">
        <f>A41+1</f>
        <v>8</v>
      </c>
      <c r="B49" s="392" t="s">
        <v>309</v>
      </c>
    </row>
    <row r="50" spans="1:2" s="311" customFormat="1" ht="39" x14ac:dyDescent="0.2">
      <c r="B50" s="312" t="s">
        <v>310</v>
      </c>
    </row>
    <row r="51" spans="1:2" s="311" customFormat="1" ht="26" x14ac:dyDescent="0.2">
      <c r="B51" s="342" t="s">
        <v>311</v>
      </c>
    </row>
    <row r="52" spans="1:2" s="311" customFormat="1" x14ac:dyDescent="0.2">
      <c r="B52" s="312" t="s">
        <v>312</v>
      </c>
    </row>
    <row r="53" spans="1:2" s="311" customFormat="1" x14ac:dyDescent="0.2">
      <c r="B53" s="312" t="s">
        <v>313</v>
      </c>
    </row>
    <row r="54" spans="1:2" s="311" customFormat="1" x14ac:dyDescent="0.2">
      <c r="B54" s="312" t="s">
        <v>314</v>
      </c>
    </row>
    <row r="55" spans="1:2" s="311" customFormat="1" x14ac:dyDescent="0.2">
      <c r="B55" s="312" t="s">
        <v>315</v>
      </c>
    </row>
    <row r="56" spans="1:2" s="311" customFormat="1" x14ac:dyDescent="0.2">
      <c r="B56" s="312" t="s">
        <v>316</v>
      </c>
    </row>
    <row r="57" spans="1:2" s="311" customFormat="1" x14ac:dyDescent="0.2">
      <c r="B57" s="312" t="s">
        <v>317</v>
      </c>
    </row>
    <row r="58" spans="1:2" s="311" customFormat="1" x14ac:dyDescent="0.2">
      <c r="B58" s="312" t="s">
        <v>318</v>
      </c>
    </row>
    <row r="59" spans="1:2" s="311" customFormat="1" x14ac:dyDescent="0.2">
      <c r="B59" s="312" t="s">
        <v>319</v>
      </c>
    </row>
    <row r="60" spans="1:2" s="311" customFormat="1" ht="26" x14ac:dyDescent="0.2">
      <c r="B60" s="312" t="s">
        <v>320</v>
      </c>
    </row>
    <row r="61" spans="1:2" s="311" customFormat="1" x14ac:dyDescent="0.2">
      <c r="B61" s="312" t="s">
        <v>321</v>
      </c>
    </row>
    <row r="62" spans="1:2" s="311" customFormat="1" x14ac:dyDescent="0.2">
      <c r="B62" s="312" t="s">
        <v>322</v>
      </c>
    </row>
    <row r="63" spans="1:2" s="311" customFormat="1" x14ac:dyDescent="0.2">
      <c r="B63" s="312" t="s">
        <v>323</v>
      </c>
    </row>
    <row r="64" spans="1:2" s="311" customFormat="1" x14ac:dyDescent="0.2">
      <c r="B64" s="312" t="s">
        <v>324</v>
      </c>
    </row>
    <row r="65" spans="1:2" s="311" customFormat="1" x14ac:dyDescent="0.2">
      <c r="B65" s="312" t="s">
        <v>325</v>
      </c>
    </row>
    <row r="66" spans="1:2" s="311" customFormat="1" x14ac:dyDescent="0.2">
      <c r="B66" s="312" t="s">
        <v>326</v>
      </c>
    </row>
    <row r="67" spans="1:2" s="311" customFormat="1" x14ac:dyDescent="0.2">
      <c r="B67" s="312" t="s">
        <v>327</v>
      </c>
    </row>
    <row r="68" spans="1:2" s="311" customFormat="1" x14ac:dyDescent="0.2">
      <c r="B68" s="312" t="s">
        <v>328</v>
      </c>
    </row>
    <row r="69" spans="1:2" s="311" customFormat="1" x14ac:dyDescent="0.2">
      <c r="B69" s="312" t="s">
        <v>329</v>
      </c>
    </row>
    <row r="70" spans="1:2" s="311" customFormat="1" x14ac:dyDescent="0.2">
      <c r="B70" s="313"/>
    </row>
    <row r="71" spans="1:2" s="311" customFormat="1" x14ac:dyDescent="0.2">
      <c r="A71" s="396">
        <f>A49+1</f>
        <v>9</v>
      </c>
      <c r="B71" s="392" t="s">
        <v>330</v>
      </c>
    </row>
    <row r="72" spans="1:2" s="311" customFormat="1" x14ac:dyDescent="0.2">
      <c r="B72" s="312" t="s">
        <v>331</v>
      </c>
    </row>
    <row r="73" spans="1:2" s="311" customFormat="1" x14ac:dyDescent="0.2">
      <c r="B73" s="312" t="s">
        <v>332</v>
      </c>
    </row>
    <row r="74" spans="1:2" s="311" customFormat="1" x14ac:dyDescent="0.2">
      <c r="B74" s="312" t="s">
        <v>333</v>
      </c>
    </row>
    <row r="75" spans="1:2" s="311" customFormat="1" x14ac:dyDescent="0.2">
      <c r="B75" s="312" t="s">
        <v>334</v>
      </c>
    </row>
    <row r="76" spans="1:2" s="311" customFormat="1" x14ac:dyDescent="0.2">
      <c r="B76" s="313"/>
    </row>
    <row r="77" spans="1:2" s="311" customFormat="1" x14ac:dyDescent="0.2">
      <c r="A77" s="396">
        <f>A71+1</f>
        <v>10</v>
      </c>
      <c r="B77" s="392" t="s">
        <v>335</v>
      </c>
    </row>
    <row r="78" spans="1:2" s="311" customFormat="1" x14ac:dyDescent="0.2">
      <c r="B78" s="312" t="s">
        <v>336</v>
      </c>
    </row>
    <row r="79" spans="1:2" s="311" customFormat="1" x14ac:dyDescent="0.2">
      <c r="B79" s="312" t="s">
        <v>337</v>
      </c>
    </row>
    <row r="81" spans="1:2" x14ac:dyDescent="0.2">
      <c r="A81" s="395">
        <f>A77+1</f>
        <v>11</v>
      </c>
      <c r="B81" s="395" t="s">
        <v>338</v>
      </c>
    </row>
    <row r="82" spans="1:2" x14ac:dyDescent="0.2">
      <c r="B82" s="105" t="s">
        <v>339</v>
      </c>
    </row>
    <row r="83" spans="1:2" x14ac:dyDescent="0.2">
      <c r="B83" s="106" t="s">
        <v>340</v>
      </c>
    </row>
    <row r="85" spans="1:2" x14ac:dyDescent="0.2">
      <c r="A85" s="395">
        <f>A81+1</f>
        <v>12</v>
      </c>
      <c r="B85" s="397" t="s">
        <v>341</v>
      </c>
    </row>
    <row r="86" spans="1:2" x14ac:dyDescent="0.2">
      <c r="A86" s="39"/>
      <c r="B86" s="40" t="s">
        <v>342</v>
      </c>
    </row>
    <row r="87" spans="1:2" x14ac:dyDescent="0.2">
      <c r="A87" s="39"/>
      <c r="B87" s="41" t="s">
        <v>343</v>
      </c>
    </row>
    <row r="88" spans="1:2" x14ac:dyDescent="0.2">
      <c r="A88" s="39"/>
      <c r="B88" s="41" t="s">
        <v>344</v>
      </c>
    </row>
    <row r="89" spans="1:2" x14ac:dyDescent="0.2">
      <c r="A89" s="39"/>
      <c r="B89" s="41" t="s">
        <v>345</v>
      </c>
    </row>
    <row r="90" spans="1:2" x14ac:dyDescent="0.2">
      <c r="A90" s="39"/>
      <c r="B90" s="41" t="s">
        <v>346</v>
      </c>
    </row>
    <row r="91" spans="1:2" x14ac:dyDescent="0.2">
      <c r="A91" s="39"/>
      <c r="B91" s="41" t="s">
        <v>347</v>
      </c>
    </row>
    <row r="92" spans="1:2" x14ac:dyDescent="0.2">
      <c r="A92" s="39"/>
      <c r="B92" s="41" t="s">
        <v>348</v>
      </c>
    </row>
    <row r="93" spans="1:2" x14ac:dyDescent="0.2">
      <c r="A93" s="39"/>
      <c r="B93" s="41" t="s">
        <v>349</v>
      </c>
    </row>
    <row r="95" spans="1:2" x14ac:dyDescent="0.2">
      <c r="A95" s="395">
        <f>A85+1</f>
        <v>13</v>
      </c>
      <c r="B95" s="398" t="s">
        <v>350</v>
      </c>
    </row>
    <row r="96" spans="1:2" x14ac:dyDescent="0.2">
      <c r="B96" s="107" t="s">
        <v>351</v>
      </c>
    </row>
    <row r="97" spans="1:2" x14ac:dyDescent="0.2">
      <c r="B97" s="107" t="s">
        <v>352</v>
      </c>
    </row>
    <row r="98" spans="1:2" x14ac:dyDescent="0.2">
      <c r="B98" s="41" t="s">
        <v>353</v>
      </c>
    </row>
    <row r="100" spans="1:2" x14ac:dyDescent="0.2">
      <c r="A100" s="395">
        <f>A95+1</f>
        <v>14</v>
      </c>
      <c r="B100" s="398" t="s">
        <v>354</v>
      </c>
    </row>
    <row r="101" spans="1:2" x14ac:dyDescent="0.2">
      <c r="B101" s="107" t="s">
        <v>355</v>
      </c>
    </row>
    <row r="102" spans="1:2" x14ac:dyDescent="0.2">
      <c r="B102" s="107" t="s">
        <v>356</v>
      </c>
    </row>
    <row r="103" spans="1:2" x14ac:dyDescent="0.2">
      <c r="B103" s="41" t="s">
        <v>357</v>
      </c>
    </row>
    <row r="105" spans="1:2" x14ac:dyDescent="0.2">
      <c r="A105" s="395">
        <f>A100+1</f>
        <v>15</v>
      </c>
      <c r="B105" s="398" t="s">
        <v>358</v>
      </c>
    </row>
    <row r="106" spans="1:2" x14ac:dyDescent="0.2">
      <c r="B106" s="107" t="s">
        <v>359</v>
      </c>
    </row>
    <row r="107" spans="1:2" x14ac:dyDescent="0.2">
      <c r="B107" s="41" t="s">
        <v>360</v>
      </c>
    </row>
    <row r="108" spans="1:2" x14ac:dyDescent="0.2">
      <c r="B108" s="41" t="s">
        <v>229</v>
      </c>
    </row>
    <row r="110" spans="1:2" x14ac:dyDescent="0.2">
      <c r="A110" s="395">
        <f>A105+1</f>
        <v>16</v>
      </c>
      <c r="B110" s="399" t="s">
        <v>361</v>
      </c>
    </row>
    <row r="111" spans="1:2" x14ac:dyDescent="0.2">
      <c r="B111" s="106" t="s">
        <v>362</v>
      </c>
    </row>
    <row r="112" spans="1:2" x14ac:dyDescent="0.2">
      <c r="B112" s="106" t="s">
        <v>363</v>
      </c>
    </row>
    <row r="113" spans="1:2" x14ac:dyDescent="0.2">
      <c r="B113" s="108" t="s">
        <v>364</v>
      </c>
    </row>
    <row r="114" spans="1:2" x14ac:dyDescent="0.2">
      <c r="B114" s="108" t="s">
        <v>365</v>
      </c>
    </row>
    <row r="115" spans="1:2" x14ac:dyDescent="0.2">
      <c r="B115" s="41" t="s">
        <v>366</v>
      </c>
    </row>
    <row r="117" spans="1:2" x14ac:dyDescent="0.2">
      <c r="A117" s="395">
        <f>A110+1</f>
        <v>17</v>
      </c>
      <c r="B117" s="395" t="s">
        <v>367</v>
      </c>
    </row>
    <row r="118" spans="1:2" x14ac:dyDescent="0.2">
      <c r="B118" s="106" t="s">
        <v>368</v>
      </c>
    </row>
    <row r="119" spans="1:2" x14ac:dyDescent="0.2">
      <c r="B119" s="106" t="s">
        <v>369</v>
      </c>
    </row>
    <row r="120" spans="1:2" x14ac:dyDescent="0.2">
      <c r="B120" s="106" t="s">
        <v>370</v>
      </c>
    </row>
    <row r="121" spans="1:2" x14ac:dyDescent="0.2">
      <c r="B121" s="106" t="s">
        <v>371</v>
      </c>
    </row>
    <row r="122" spans="1:2" x14ac:dyDescent="0.2">
      <c r="B122" s="106" t="s">
        <v>372</v>
      </c>
    </row>
    <row r="123" spans="1:2" x14ac:dyDescent="0.2">
      <c r="B123" s="106" t="s">
        <v>373</v>
      </c>
    </row>
    <row r="124" spans="1:2" x14ac:dyDescent="0.2">
      <c r="B124" s="106" t="s">
        <v>374</v>
      </c>
    </row>
    <row r="125" spans="1:2" x14ac:dyDescent="0.2">
      <c r="B125" s="106" t="s">
        <v>375</v>
      </c>
    </row>
    <row r="126" spans="1:2" x14ac:dyDescent="0.2">
      <c r="A126" s="314"/>
      <c r="B126" s="315"/>
    </row>
    <row r="127" spans="1:2" x14ac:dyDescent="0.2">
      <c r="A127" s="395">
        <f>A117+1</f>
        <v>18</v>
      </c>
      <c r="B127" s="393" t="s">
        <v>376</v>
      </c>
    </row>
    <row r="128" spans="1:2" x14ac:dyDescent="0.2">
      <c r="B128" s="343" t="s">
        <v>377</v>
      </c>
    </row>
    <row r="129" spans="1:5" x14ac:dyDescent="0.2">
      <c r="B129" s="343" t="s">
        <v>378</v>
      </c>
    </row>
    <row r="130" spans="1:5" x14ac:dyDescent="0.2">
      <c r="B130" s="343" t="s">
        <v>379</v>
      </c>
    </row>
    <row r="131" spans="1:5" x14ac:dyDescent="0.2">
      <c r="B131" s="343" t="s">
        <v>380</v>
      </c>
    </row>
    <row r="132" spans="1:5" x14ac:dyDescent="0.2">
      <c r="B132" s="343" t="s">
        <v>381</v>
      </c>
    </row>
    <row r="133" spans="1:5" x14ac:dyDescent="0.2">
      <c r="B133" s="343" t="s">
        <v>382</v>
      </c>
    </row>
    <row r="134" spans="1:5" x14ac:dyDescent="0.2">
      <c r="B134" s="196" t="s">
        <v>383</v>
      </c>
    </row>
    <row r="135" spans="1:5" x14ac:dyDescent="0.2">
      <c r="A135" s="314"/>
      <c r="B135" s="315"/>
    </row>
    <row r="136" spans="1:5" x14ac:dyDescent="0.2">
      <c r="A136" s="395">
        <f>A127+1</f>
        <v>19</v>
      </c>
      <c r="B136" s="398" t="s">
        <v>384</v>
      </c>
      <c r="C136" s="398" t="s">
        <v>385</v>
      </c>
      <c r="D136" s="398" t="s">
        <v>386</v>
      </c>
      <c r="E136" s="398" t="s">
        <v>387</v>
      </c>
    </row>
    <row r="137" spans="1:5" x14ac:dyDescent="0.2">
      <c r="B137" s="106" t="s">
        <v>388</v>
      </c>
      <c r="C137" s="106" t="s">
        <v>389</v>
      </c>
      <c r="D137" s="159" t="s">
        <v>388</v>
      </c>
      <c r="E137" s="106" t="s">
        <v>390</v>
      </c>
    </row>
    <row r="138" spans="1:5" x14ac:dyDescent="0.2">
      <c r="B138" s="106" t="s">
        <v>391</v>
      </c>
      <c r="C138" s="106" t="s">
        <v>392</v>
      </c>
      <c r="D138" s="159" t="s">
        <v>391</v>
      </c>
      <c r="E138" s="106" t="s">
        <v>393</v>
      </c>
    </row>
    <row r="139" spans="1:5" x14ac:dyDescent="0.2">
      <c r="B139" s="106" t="s">
        <v>394</v>
      </c>
      <c r="C139" s="106" t="s">
        <v>395</v>
      </c>
      <c r="D139" s="159" t="s">
        <v>394</v>
      </c>
      <c r="E139" s="106" t="s">
        <v>396</v>
      </c>
    </row>
    <row r="140" spans="1:5" x14ac:dyDescent="0.2">
      <c r="B140" s="106" t="s">
        <v>397</v>
      </c>
      <c r="C140" s="106" t="s">
        <v>398</v>
      </c>
      <c r="D140" s="159" t="s">
        <v>397</v>
      </c>
      <c r="E140" s="106" t="s">
        <v>399</v>
      </c>
    </row>
    <row r="141" spans="1:5" x14ac:dyDescent="0.2">
      <c r="B141" s="106" t="s">
        <v>400</v>
      </c>
      <c r="C141" s="161"/>
      <c r="D141" s="159" t="s">
        <v>401</v>
      </c>
    </row>
    <row r="142" spans="1:5" x14ac:dyDescent="0.2">
      <c r="B142" s="106" t="s">
        <v>402</v>
      </c>
      <c r="C142" s="162"/>
      <c r="D142" s="159" t="s">
        <v>403</v>
      </c>
    </row>
    <row r="143" spans="1:5" ht="24" x14ac:dyDescent="0.2">
      <c r="B143" s="106" t="s">
        <v>404</v>
      </c>
      <c r="D143" s="159" t="s">
        <v>405</v>
      </c>
    </row>
    <row r="144" spans="1:5" x14ac:dyDescent="0.2">
      <c r="B144" s="106" t="s">
        <v>406</v>
      </c>
      <c r="D144" s="159" t="s">
        <v>396</v>
      </c>
    </row>
    <row r="145" spans="1:4" x14ac:dyDescent="0.2">
      <c r="B145" s="106" t="s">
        <v>396</v>
      </c>
      <c r="D145" s="159" t="s">
        <v>399</v>
      </c>
    </row>
    <row r="146" spans="1:4" x14ac:dyDescent="0.2">
      <c r="B146" s="106" t="s">
        <v>399</v>
      </c>
      <c r="D146" s="163"/>
    </row>
    <row r="148" spans="1:4" x14ac:dyDescent="0.2">
      <c r="A148" s="395">
        <f>A136+1</f>
        <v>20</v>
      </c>
      <c r="B148" s="398" t="s">
        <v>407</v>
      </c>
    </row>
    <row r="149" spans="1:4" x14ac:dyDescent="0.2">
      <c r="B149" s="106" t="s">
        <v>408</v>
      </c>
    </row>
    <row r="150" spans="1:4" x14ac:dyDescent="0.2">
      <c r="B150" s="106" t="s">
        <v>409</v>
      </c>
    </row>
    <row r="152" spans="1:4" x14ac:dyDescent="0.2">
      <c r="A152" s="395">
        <f>A148+1</f>
        <v>21</v>
      </c>
      <c r="B152" s="398" t="s">
        <v>410</v>
      </c>
    </row>
    <row r="153" spans="1:4" x14ac:dyDescent="0.2">
      <c r="B153" s="106" t="s">
        <v>411</v>
      </c>
    </row>
    <row r="154" spans="1:4" x14ac:dyDescent="0.2">
      <c r="B154" s="196" t="s">
        <v>412</v>
      </c>
    </row>
    <row r="155" spans="1:4" x14ac:dyDescent="0.2">
      <c r="B155" s="106" t="s">
        <v>413</v>
      </c>
    </row>
    <row r="156" spans="1:4" x14ac:dyDescent="0.2">
      <c r="B156" s="106" t="s">
        <v>414</v>
      </c>
    </row>
    <row r="157" spans="1:4" x14ac:dyDescent="0.2">
      <c r="B157" s="106" t="s">
        <v>415</v>
      </c>
    </row>
    <row r="158" spans="1:4" x14ac:dyDescent="0.2">
      <c r="B158" s="106" t="s">
        <v>416</v>
      </c>
    </row>
    <row r="159" spans="1:4" x14ac:dyDescent="0.2">
      <c r="B159" s="106" t="s">
        <v>417</v>
      </c>
    </row>
    <row r="160" spans="1:4" x14ac:dyDescent="0.2">
      <c r="B160" s="106" t="s">
        <v>418</v>
      </c>
    </row>
    <row r="162" spans="1:2" x14ac:dyDescent="0.2">
      <c r="A162" s="395">
        <f>A152+1</f>
        <v>22</v>
      </c>
      <c r="B162" s="398" t="s">
        <v>419</v>
      </c>
    </row>
    <row r="163" spans="1:2" x14ac:dyDescent="0.2">
      <c r="B163" s="106" t="s">
        <v>420</v>
      </c>
    </row>
    <row r="164" spans="1:2" x14ac:dyDescent="0.2">
      <c r="B164" s="106" t="s">
        <v>421</v>
      </c>
    </row>
    <row r="165" spans="1:2" x14ac:dyDescent="0.2">
      <c r="B165" s="106" t="s">
        <v>422</v>
      </c>
    </row>
    <row r="166" spans="1:2" x14ac:dyDescent="0.2">
      <c r="B166" s="106" t="s">
        <v>423</v>
      </c>
    </row>
    <row r="168" spans="1:2" x14ac:dyDescent="0.2">
      <c r="A168" s="395">
        <f>A162+1</f>
        <v>23</v>
      </c>
      <c r="B168" s="398" t="s">
        <v>424</v>
      </c>
    </row>
    <row r="169" spans="1:2" x14ac:dyDescent="0.2">
      <c r="B169" s="106" t="s">
        <v>425</v>
      </c>
    </row>
    <row r="170" spans="1:2" x14ac:dyDescent="0.2">
      <c r="B170" s="106" t="s">
        <v>426</v>
      </c>
    </row>
    <row r="171" spans="1:2" x14ac:dyDescent="0.2">
      <c r="B171" s="106" t="s">
        <v>427</v>
      </c>
    </row>
    <row r="173" spans="1:2" x14ac:dyDescent="0.2">
      <c r="A173" s="395">
        <f>A168+1</f>
        <v>24</v>
      </c>
      <c r="B173" s="398" t="s">
        <v>428</v>
      </c>
    </row>
    <row r="174" spans="1:2" x14ac:dyDescent="0.2">
      <c r="B174" s="106" t="s">
        <v>429</v>
      </c>
    </row>
    <row r="175" spans="1:2" x14ac:dyDescent="0.2">
      <c r="B175" s="106" t="s">
        <v>430</v>
      </c>
    </row>
    <row r="176" spans="1:2" x14ac:dyDescent="0.2">
      <c r="B176" s="106" t="s">
        <v>431</v>
      </c>
    </row>
    <row r="178" spans="1:2" x14ac:dyDescent="0.2">
      <c r="A178" s="395">
        <f>A173+1</f>
        <v>25</v>
      </c>
      <c r="B178" s="398" t="s">
        <v>432</v>
      </c>
    </row>
    <row r="179" spans="1:2" x14ac:dyDescent="0.2">
      <c r="B179" s="41" t="s">
        <v>433</v>
      </c>
    </row>
    <row r="180" spans="1:2" x14ac:dyDescent="0.2">
      <c r="B180" s="41" t="s">
        <v>434</v>
      </c>
    </row>
    <row r="181" spans="1:2" x14ac:dyDescent="0.2">
      <c r="B181" s="41" t="s">
        <v>435</v>
      </c>
    </row>
    <row r="182" spans="1:2" x14ac:dyDescent="0.2">
      <c r="B182" s="41" t="s">
        <v>436</v>
      </c>
    </row>
    <row r="183" spans="1:2" x14ac:dyDescent="0.2">
      <c r="B183" s="41" t="s">
        <v>437</v>
      </c>
    </row>
    <row r="184" spans="1:2" x14ac:dyDescent="0.2">
      <c r="B184" s="41" t="s">
        <v>438</v>
      </c>
    </row>
    <row r="185" spans="1:2" x14ac:dyDescent="0.2">
      <c r="B185" s="41" t="s">
        <v>439</v>
      </c>
    </row>
    <row r="186" spans="1:2" x14ac:dyDescent="0.2">
      <c r="B186" s="41" t="s">
        <v>440</v>
      </c>
    </row>
    <row r="187" spans="1:2" x14ac:dyDescent="0.2">
      <c r="B187" s="41" t="s">
        <v>441</v>
      </c>
    </row>
    <row r="188" spans="1:2" x14ac:dyDescent="0.2">
      <c r="B188" s="41" t="s">
        <v>442</v>
      </c>
    </row>
    <row r="189" spans="1:2" x14ac:dyDescent="0.2">
      <c r="B189" s="41" t="s">
        <v>443</v>
      </c>
    </row>
    <row r="190" spans="1:2" x14ac:dyDescent="0.2">
      <c r="B190" s="41" t="s">
        <v>444</v>
      </c>
    </row>
    <row r="191" spans="1:2" x14ac:dyDescent="0.2">
      <c r="B191" s="41" t="s">
        <v>445</v>
      </c>
    </row>
    <row r="192" spans="1:2" x14ac:dyDescent="0.2">
      <c r="B192" s="41" t="s">
        <v>446</v>
      </c>
    </row>
    <row r="193" spans="1:2" x14ac:dyDescent="0.2">
      <c r="B193" s="41" t="s">
        <v>447</v>
      </c>
    </row>
    <row r="195" spans="1:2" x14ac:dyDescent="0.2">
      <c r="A195" s="395">
        <f>A178+1</f>
        <v>26</v>
      </c>
      <c r="B195" s="398" t="s">
        <v>448</v>
      </c>
    </row>
    <row r="196" spans="1:2" x14ac:dyDescent="0.2">
      <c r="B196" s="106" t="s">
        <v>449</v>
      </c>
    </row>
    <row r="197" spans="1:2" x14ac:dyDescent="0.2">
      <c r="B197" s="106" t="s">
        <v>450</v>
      </c>
    </row>
    <row r="198" spans="1:2" x14ac:dyDescent="0.2">
      <c r="B198" s="106" t="s">
        <v>451</v>
      </c>
    </row>
    <row r="199" spans="1:2" x14ac:dyDescent="0.2">
      <c r="B199" s="106" t="s">
        <v>452</v>
      </c>
    </row>
    <row r="201" spans="1:2" x14ac:dyDescent="0.2">
      <c r="A201" s="395">
        <f>A195+1</f>
        <v>27</v>
      </c>
      <c r="B201" s="398" t="s">
        <v>453</v>
      </c>
    </row>
    <row r="202" spans="1:2" x14ac:dyDescent="0.2">
      <c r="B202" s="41" t="s">
        <v>454</v>
      </c>
    </row>
    <row r="203" spans="1:2" x14ac:dyDescent="0.2">
      <c r="B203" s="41" t="s">
        <v>455</v>
      </c>
    </row>
    <row r="204" spans="1:2" x14ac:dyDescent="0.2">
      <c r="B204" s="41" t="s">
        <v>456</v>
      </c>
    </row>
    <row r="205" spans="1:2" x14ac:dyDescent="0.2">
      <c r="B205" s="41" t="s">
        <v>457</v>
      </c>
    </row>
    <row r="207" spans="1:2" x14ac:dyDescent="0.2">
      <c r="A207" s="400">
        <f>A201+1</f>
        <v>28</v>
      </c>
      <c r="B207" s="394" t="s">
        <v>458</v>
      </c>
    </row>
    <row r="208" spans="1:2" x14ac:dyDescent="0.2">
      <c r="B208" s="196" t="s">
        <v>459</v>
      </c>
    </row>
    <row r="209" spans="1:2" x14ac:dyDescent="0.2">
      <c r="B209" s="196" t="s">
        <v>460</v>
      </c>
    </row>
    <row r="210" spans="1:2" x14ac:dyDescent="0.2">
      <c r="B210" s="344" t="s">
        <v>461</v>
      </c>
    </row>
    <row r="212" spans="1:2" x14ac:dyDescent="0.2">
      <c r="A212" s="400">
        <f>A207+1</f>
        <v>29</v>
      </c>
      <c r="B212" s="398" t="s">
        <v>462</v>
      </c>
    </row>
    <row r="213" spans="1:2" x14ac:dyDescent="0.2">
      <c r="B213" s="106" t="s">
        <v>463</v>
      </c>
    </row>
    <row r="214" spans="1:2" x14ac:dyDescent="0.2">
      <c r="B214" s="106" t="s">
        <v>464</v>
      </c>
    </row>
    <row r="215" spans="1:2" x14ac:dyDescent="0.2">
      <c r="B215" s="106" t="s">
        <v>465</v>
      </c>
    </row>
    <row r="216" spans="1:2" x14ac:dyDescent="0.2">
      <c r="B216" s="106" t="s">
        <v>466</v>
      </c>
    </row>
    <row r="217" spans="1:2" x14ac:dyDescent="0.2">
      <c r="B217" s="106" t="s">
        <v>467</v>
      </c>
    </row>
    <row r="218" spans="1:2" x14ac:dyDescent="0.2">
      <c r="B218" s="106" t="s">
        <v>468</v>
      </c>
    </row>
    <row r="219" spans="1:2" x14ac:dyDescent="0.2">
      <c r="B219" s="106" t="s">
        <v>469</v>
      </c>
    </row>
    <row r="221" spans="1:2" x14ac:dyDescent="0.2">
      <c r="A221" s="400">
        <f>A212+1</f>
        <v>30</v>
      </c>
      <c r="B221" s="398" t="s">
        <v>470</v>
      </c>
    </row>
    <row r="222" spans="1:2" x14ac:dyDescent="0.2">
      <c r="B222" s="148" t="s">
        <v>471</v>
      </c>
    </row>
    <row r="223" spans="1:2" x14ac:dyDescent="0.2">
      <c r="B223" s="148" t="s">
        <v>472</v>
      </c>
    </row>
    <row r="224" spans="1:2" x14ac:dyDescent="0.2">
      <c r="B224" s="148" t="s">
        <v>473</v>
      </c>
    </row>
    <row r="225" spans="1:2" x14ac:dyDescent="0.2">
      <c r="B225" s="148" t="s">
        <v>474</v>
      </c>
    </row>
    <row r="226" spans="1:2" x14ac:dyDescent="0.2">
      <c r="B226" s="148" t="s">
        <v>475</v>
      </c>
    </row>
    <row r="227" spans="1:2" x14ac:dyDescent="0.2">
      <c r="B227" s="148" t="s">
        <v>476</v>
      </c>
    </row>
    <row r="228" spans="1:2" x14ac:dyDescent="0.2">
      <c r="B228" s="148" t="s">
        <v>477</v>
      </c>
    </row>
    <row r="229" spans="1:2" x14ac:dyDescent="0.2">
      <c r="B229" s="148" t="s">
        <v>478</v>
      </c>
    </row>
    <row r="230" spans="1:2" x14ac:dyDescent="0.2">
      <c r="B230" s="148" t="s">
        <v>479</v>
      </c>
    </row>
    <row r="231" spans="1:2" x14ac:dyDescent="0.2">
      <c r="B231" s="148" t="s">
        <v>480</v>
      </c>
    </row>
    <row r="232" spans="1:2" x14ac:dyDescent="0.2">
      <c r="B232" s="148" t="s">
        <v>481</v>
      </c>
    </row>
    <row r="234" spans="1:2" x14ac:dyDescent="0.2">
      <c r="A234" s="400">
        <f>A221+1</f>
        <v>31</v>
      </c>
      <c r="B234" s="398" t="s">
        <v>482</v>
      </c>
    </row>
    <row r="235" spans="1:2" x14ac:dyDescent="0.2">
      <c r="B235" s="106" t="s">
        <v>483</v>
      </c>
    </row>
    <row r="236" spans="1:2" x14ac:dyDescent="0.2">
      <c r="B236" s="106" t="s">
        <v>484</v>
      </c>
    </row>
    <row r="237" spans="1:2" x14ac:dyDescent="0.2">
      <c r="B237" s="106" t="s">
        <v>485</v>
      </c>
    </row>
    <row r="238" spans="1:2" x14ac:dyDescent="0.2">
      <c r="B238" s="106" t="s">
        <v>486</v>
      </c>
    </row>
    <row r="239" spans="1:2" x14ac:dyDescent="0.2">
      <c r="B239" s="106" t="s">
        <v>487</v>
      </c>
    </row>
    <row r="240" spans="1:2" x14ac:dyDescent="0.2">
      <c r="B240" s="160" t="s">
        <v>488</v>
      </c>
    </row>
    <row r="241" spans="2:2" x14ac:dyDescent="0.2">
      <c r="B241" s="274" t="s">
        <v>489</v>
      </c>
    </row>
    <row r="242" spans="2:2" x14ac:dyDescent="0.2">
      <c r="B242" s="274" t="s">
        <v>490</v>
      </c>
    </row>
    <row r="243" spans="2:2" x14ac:dyDescent="0.2">
      <c r="B243" s="274" t="s">
        <v>491</v>
      </c>
    </row>
    <row r="244" spans="2:2" x14ac:dyDescent="0.2">
      <c r="B244" s="316"/>
    </row>
  </sheetData>
  <sheetProtection formatCells="0"/>
  <phoneticPr fontId="7"/>
  <pageMargins left="0.23622047244094491" right="0.23622047244094491" top="0.74803149606299213" bottom="0.74803149606299213" header="0.31496062992125984" footer="0.31496062992125984"/>
  <pageSetup paperSize="9" scale="47" fitToHeight="2" orientation="portrait" r:id="rId1"/>
  <headerFooter>
    <oddHeader xml:space="preserve">&amp;R&amp;U開示版・非開示版&amp;U
※上記いずれかに丸をつけてください。
</oddHeader>
  </headerFooter>
  <rowBreaks count="1" manualBreakCount="1">
    <brk id="16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79998168889431442"/>
    <pageSetUpPr fitToPage="1"/>
  </sheetPr>
  <dimension ref="A1:P82"/>
  <sheetViews>
    <sheetView showGridLines="0" view="pageBreakPreview" zoomScale="85" zoomScaleNormal="100" zoomScaleSheetLayoutView="85" workbookViewId="0">
      <selection activeCell="E41" sqref="E41"/>
    </sheetView>
  </sheetViews>
  <sheetFormatPr defaultColWidth="9" defaultRowHeight="13" x14ac:dyDescent="0.2"/>
  <cols>
    <col min="1" max="1" width="1.54296875" style="35" customWidth="1"/>
    <col min="2" max="2" width="7.54296875" style="35" customWidth="1"/>
    <col min="3" max="3" width="16.81640625" style="35" customWidth="1"/>
    <col min="4" max="4" width="14.453125" style="35" customWidth="1"/>
    <col min="5" max="5" width="42.81640625" style="35" customWidth="1"/>
    <col min="6" max="6" width="22.453125" style="35" customWidth="1"/>
    <col min="7" max="7" width="2.81640625" style="35" customWidth="1"/>
    <col min="8" max="16384" width="9" style="35"/>
  </cols>
  <sheetData>
    <row r="1" spans="1:16" s="127" customFormat="1" ht="23.9" customHeight="1" x14ac:dyDescent="0.2">
      <c r="B1" s="435" t="s">
        <v>36</v>
      </c>
      <c r="C1" s="436"/>
      <c r="D1" s="437"/>
    </row>
    <row r="2" spans="1:16" s="127" customFormat="1" ht="9.65" customHeight="1" x14ac:dyDescent="0.2"/>
    <row r="3" spans="1:16" s="127" customFormat="1" ht="16.5" x14ac:dyDescent="0.2">
      <c r="B3" s="42" t="str">
        <f>'コード '!A1</f>
        <v>ニッケル系ステンレス冷延鋼帯及び冷延鋼板（NME）</v>
      </c>
    </row>
    <row r="4" spans="1:16" s="129" customFormat="1" ht="9" customHeight="1" thickBot="1" x14ac:dyDescent="0.25">
      <c r="A4" s="128"/>
      <c r="P4" s="130"/>
    </row>
    <row r="5" spans="1:16" s="31" customFormat="1" ht="17.25" customHeight="1" thickBot="1" x14ac:dyDescent="0.25">
      <c r="B5" s="424" t="s">
        <v>11</v>
      </c>
      <c r="C5" s="425"/>
      <c r="D5" s="433" t="str">
        <f>IF(様式一覧表!D5="","",様式一覧表!D5)</f>
        <v/>
      </c>
      <c r="E5" s="434"/>
      <c r="F5" s="135"/>
      <c r="G5" s="32"/>
      <c r="H5" s="32"/>
      <c r="I5" s="32"/>
      <c r="J5" s="32"/>
      <c r="K5" s="32"/>
      <c r="L5" s="33"/>
    </row>
    <row r="6" spans="1:16" s="31" customFormat="1" ht="6" customHeight="1" x14ac:dyDescent="0.2">
      <c r="B6" s="428"/>
      <c r="C6" s="428"/>
      <c r="D6" s="428"/>
      <c r="E6" s="428"/>
      <c r="F6" s="429"/>
      <c r="G6" s="429"/>
      <c r="H6" s="429"/>
      <c r="I6" s="32"/>
      <c r="J6" s="32"/>
      <c r="K6" s="32"/>
      <c r="L6" s="32"/>
      <c r="M6" s="32"/>
      <c r="N6" s="33"/>
    </row>
    <row r="7" spans="1:16" s="31" customFormat="1" ht="23.9" customHeight="1" x14ac:dyDescent="0.2">
      <c r="B7" s="414" t="s">
        <v>12</v>
      </c>
      <c r="C7" s="415"/>
      <c r="D7" s="415"/>
      <c r="E7" s="415"/>
      <c r="F7" s="416"/>
      <c r="G7" s="87"/>
      <c r="H7" s="87"/>
      <c r="I7" s="32"/>
      <c r="J7" s="32"/>
      <c r="K7" s="32"/>
      <c r="L7" s="32"/>
      <c r="M7" s="32"/>
      <c r="N7" s="33"/>
    </row>
    <row r="8" spans="1:16" s="31" customFormat="1" ht="21.65" customHeight="1" x14ac:dyDescent="0.2">
      <c r="B8" s="430" t="s">
        <v>37</v>
      </c>
      <c r="C8" s="431"/>
      <c r="D8" s="431"/>
      <c r="E8" s="431"/>
      <c r="F8" s="432"/>
      <c r="G8" s="87"/>
      <c r="H8" s="87"/>
      <c r="I8" s="32"/>
      <c r="J8" s="32"/>
      <c r="K8" s="32"/>
      <c r="L8" s="32"/>
      <c r="M8" s="32"/>
      <c r="N8" s="33"/>
    </row>
    <row r="9" spans="1:16" s="31" customFormat="1" ht="47.15" customHeight="1" x14ac:dyDescent="0.2">
      <c r="B9" s="430" t="s">
        <v>38</v>
      </c>
      <c r="C9" s="431"/>
      <c r="D9" s="431"/>
      <c r="E9" s="431"/>
      <c r="F9" s="432"/>
      <c r="G9" s="87"/>
      <c r="H9" s="87"/>
      <c r="I9" s="32"/>
      <c r="J9" s="32"/>
      <c r="K9" s="32"/>
      <c r="L9" s="32"/>
      <c r="M9" s="32"/>
      <c r="N9" s="33"/>
    </row>
    <row r="10" spans="1:16" s="31" customFormat="1" ht="42.65" customHeight="1" x14ac:dyDescent="0.2">
      <c r="B10" s="417" t="s">
        <v>39</v>
      </c>
      <c r="C10" s="418"/>
      <c r="D10" s="418"/>
      <c r="E10" s="418"/>
      <c r="F10" s="419"/>
      <c r="G10" s="87"/>
      <c r="H10" s="87"/>
      <c r="I10" s="32"/>
      <c r="J10" s="32"/>
      <c r="K10" s="32"/>
      <c r="L10" s="32"/>
      <c r="M10" s="32"/>
      <c r="N10" s="33"/>
    </row>
    <row r="11" spans="1:16" s="127" customFormat="1" ht="12" customHeight="1" x14ac:dyDescent="0.2"/>
    <row r="12" spans="1:16" s="127" customFormat="1" ht="16.5" customHeight="1" x14ac:dyDescent="0.2">
      <c r="B12" s="420" t="s">
        <v>14</v>
      </c>
      <c r="C12" s="420" t="s">
        <v>40</v>
      </c>
      <c r="D12" s="420" t="s">
        <v>16</v>
      </c>
      <c r="E12" s="131" t="s">
        <v>41</v>
      </c>
      <c r="F12" s="420" t="s">
        <v>18</v>
      </c>
    </row>
    <row r="13" spans="1:16" s="127" customFormat="1" ht="34.5" customHeight="1" x14ac:dyDescent="0.2">
      <c r="B13" s="421"/>
      <c r="C13" s="421"/>
      <c r="D13" s="421"/>
      <c r="E13" s="173" t="s">
        <v>42</v>
      </c>
      <c r="F13" s="421"/>
    </row>
    <row r="14" spans="1:16" ht="15.65" customHeight="1" x14ac:dyDescent="0.2">
      <c r="B14" s="146">
        <v>1</v>
      </c>
      <c r="C14" s="190" t="s">
        <v>43</v>
      </c>
      <c r="D14" s="136"/>
      <c r="E14" s="355"/>
      <c r="F14" s="137"/>
    </row>
    <row r="15" spans="1:16" ht="15.65" customHeight="1" x14ac:dyDescent="0.2">
      <c r="B15" s="146">
        <v>2</v>
      </c>
      <c r="C15" s="190" t="s">
        <v>44</v>
      </c>
      <c r="D15" s="136"/>
      <c r="E15" s="355"/>
      <c r="F15" s="137"/>
    </row>
    <row r="16" spans="1:16" ht="15.65" customHeight="1" x14ac:dyDescent="0.2">
      <c r="B16" s="146">
        <v>3</v>
      </c>
      <c r="C16" s="190" t="s">
        <v>45</v>
      </c>
      <c r="D16" s="136"/>
      <c r="E16" s="355"/>
      <c r="F16" s="137"/>
    </row>
    <row r="17" spans="2:6" ht="15.65" customHeight="1" x14ac:dyDescent="0.2">
      <c r="B17" s="146">
        <v>4</v>
      </c>
      <c r="C17" s="190" t="s">
        <v>46</v>
      </c>
      <c r="D17" s="136"/>
      <c r="E17" s="355"/>
      <c r="F17" s="137"/>
    </row>
    <row r="18" spans="2:6" ht="15.65" customHeight="1" x14ac:dyDescent="0.2">
      <c r="B18" s="146">
        <v>5</v>
      </c>
      <c r="C18" s="190" t="s">
        <v>47</v>
      </c>
      <c r="D18" s="136"/>
      <c r="E18" s="355"/>
      <c r="F18" s="137"/>
    </row>
    <row r="19" spans="2:6" ht="15.65" customHeight="1" x14ac:dyDescent="0.2">
      <c r="B19" s="146">
        <v>6</v>
      </c>
      <c r="C19" s="190" t="s">
        <v>48</v>
      </c>
      <c r="D19" s="136"/>
      <c r="E19" s="355"/>
      <c r="F19" s="137"/>
    </row>
    <row r="20" spans="2:6" ht="15.65" customHeight="1" x14ac:dyDescent="0.2">
      <c r="B20" s="146">
        <v>7</v>
      </c>
      <c r="C20" s="190" t="s">
        <v>49</v>
      </c>
      <c r="D20" s="136"/>
      <c r="E20" s="355"/>
      <c r="F20" s="137"/>
    </row>
    <row r="21" spans="2:6" ht="15.65" customHeight="1" x14ac:dyDescent="0.2">
      <c r="B21" s="146">
        <v>8</v>
      </c>
      <c r="C21" s="190" t="s">
        <v>50</v>
      </c>
      <c r="D21" s="136"/>
      <c r="E21" s="355"/>
      <c r="F21" s="137"/>
    </row>
    <row r="22" spans="2:6" ht="15.65" customHeight="1" x14ac:dyDescent="0.2">
      <c r="B22" s="146">
        <v>9</v>
      </c>
      <c r="C22" s="190" t="s">
        <v>51</v>
      </c>
      <c r="D22" s="136"/>
      <c r="E22" s="355"/>
      <c r="F22" s="137"/>
    </row>
    <row r="23" spans="2:6" ht="15.65" customHeight="1" x14ac:dyDescent="0.2">
      <c r="B23" s="146">
        <v>10</v>
      </c>
      <c r="C23" s="190" t="s">
        <v>52</v>
      </c>
      <c r="D23" s="136"/>
      <c r="E23" s="355"/>
      <c r="F23" s="137"/>
    </row>
    <row r="24" spans="2:6" ht="15.65" customHeight="1" x14ac:dyDescent="0.2">
      <c r="B24" s="146">
        <v>11</v>
      </c>
      <c r="C24" s="190" t="s">
        <v>53</v>
      </c>
      <c r="D24" s="136"/>
      <c r="E24" s="355"/>
      <c r="F24" s="137"/>
    </row>
    <row r="25" spans="2:6" ht="15.65" customHeight="1" x14ac:dyDescent="0.2">
      <c r="B25" s="146">
        <v>12</v>
      </c>
      <c r="C25" s="190" t="s">
        <v>54</v>
      </c>
      <c r="D25" s="136"/>
      <c r="E25" s="355"/>
      <c r="F25" s="137"/>
    </row>
    <row r="26" spans="2:6" ht="15.65" customHeight="1" x14ac:dyDescent="0.2">
      <c r="B26" s="146">
        <v>13</v>
      </c>
      <c r="C26" s="190" t="s">
        <v>55</v>
      </c>
      <c r="D26" s="136"/>
      <c r="E26" s="355"/>
      <c r="F26" s="137"/>
    </row>
    <row r="27" spans="2:6" ht="15.65" customHeight="1" x14ac:dyDescent="0.2">
      <c r="B27" s="146">
        <v>14</v>
      </c>
      <c r="C27" s="190" t="s">
        <v>56</v>
      </c>
      <c r="D27" s="136"/>
      <c r="E27" s="355"/>
      <c r="F27" s="137"/>
    </row>
    <row r="28" spans="2:6" ht="15.65" customHeight="1" x14ac:dyDescent="0.2">
      <c r="B28" s="146">
        <v>15</v>
      </c>
      <c r="C28" s="190" t="s">
        <v>57</v>
      </c>
      <c r="D28" s="136"/>
      <c r="E28" s="355"/>
      <c r="F28" s="137"/>
    </row>
    <row r="29" spans="2:6" ht="15.65" customHeight="1" x14ac:dyDescent="0.2">
      <c r="B29" s="146">
        <v>16</v>
      </c>
      <c r="C29" s="190" t="s">
        <v>58</v>
      </c>
      <c r="D29" s="136"/>
      <c r="E29" s="355"/>
      <c r="F29" s="137"/>
    </row>
    <row r="30" spans="2:6" ht="15.65" customHeight="1" x14ac:dyDescent="0.2">
      <c r="B30" s="146">
        <v>17</v>
      </c>
      <c r="C30" s="190" t="s">
        <v>59</v>
      </c>
      <c r="D30" s="136"/>
      <c r="E30" s="355"/>
      <c r="F30" s="137"/>
    </row>
    <row r="31" spans="2:6" ht="15.65" customHeight="1" x14ac:dyDescent="0.2">
      <c r="B31" s="146">
        <v>18</v>
      </c>
      <c r="C31" s="190" t="s">
        <v>60</v>
      </c>
      <c r="D31" s="136"/>
      <c r="E31" s="355"/>
      <c r="F31" s="137"/>
    </row>
    <row r="32" spans="2:6" ht="15.65" customHeight="1" x14ac:dyDescent="0.2">
      <c r="B32" s="146">
        <v>19</v>
      </c>
      <c r="C32" s="190" t="s">
        <v>61</v>
      </c>
      <c r="D32" s="136"/>
      <c r="E32" s="355"/>
      <c r="F32" s="137"/>
    </row>
    <row r="33" spans="2:6" ht="15.65" customHeight="1" x14ac:dyDescent="0.2">
      <c r="B33" s="146">
        <v>20</v>
      </c>
      <c r="C33" s="190" t="s">
        <v>62</v>
      </c>
      <c r="D33" s="136"/>
      <c r="E33" s="355"/>
      <c r="F33" s="137"/>
    </row>
    <row r="34" spans="2:6" ht="15.65" customHeight="1" x14ac:dyDescent="0.2">
      <c r="B34" s="146">
        <v>21</v>
      </c>
      <c r="C34" s="190" t="s">
        <v>63</v>
      </c>
      <c r="D34" s="136"/>
      <c r="E34" s="355"/>
      <c r="F34" s="137"/>
    </row>
    <row r="35" spans="2:6" ht="15.65" customHeight="1" x14ac:dyDescent="0.2">
      <c r="B35" s="146">
        <v>22</v>
      </c>
      <c r="C35" s="190" t="s">
        <v>64</v>
      </c>
      <c r="D35" s="136"/>
      <c r="E35" s="355"/>
      <c r="F35" s="137"/>
    </row>
    <row r="36" spans="2:6" ht="15.65" customHeight="1" x14ac:dyDescent="0.2">
      <c r="B36" s="146">
        <v>23</v>
      </c>
      <c r="C36" s="190" t="s">
        <v>65</v>
      </c>
      <c r="D36" s="136"/>
      <c r="E36" s="355"/>
      <c r="F36" s="137"/>
    </row>
    <row r="37" spans="2:6" ht="15.65" customHeight="1" x14ac:dyDescent="0.2">
      <c r="B37" s="146">
        <v>24</v>
      </c>
      <c r="C37" s="190" t="s">
        <v>66</v>
      </c>
      <c r="D37" s="136"/>
      <c r="E37" s="355"/>
      <c r="F37" s="137"/>
    </row>
    <row r="38" spans="2:6" ht="15.65" customHeight="1" x14ac:dyDescent="0.2">
      <c r="B38" s="146">
        <v>25</v>
      </c>
      <c r="C38" s="190" t="s">
        <v>67</v>
      </c>
      <c r="D38" s="136"/>
      <c r="E38" s="355"/>
      <c r="F38" s="137"/>
    </row>
    <row r="39" spans="2:6" ht="15.65" customHeight="1" x14ac:dyDescent="0.2">
      <c r="B39" s="146">
        <v>26</v>
      </c>
      <c r="C39" s="190" t="s">
        <v>68</v>
      </c>
      <c r="D39" s="136"/>
      <c r="E39" s="355"/>
      <c r="F39" s="137"/>
    </row>
    <row r="40" spans="2:6" ht="15.65" customHeight="1" x14ac:dyDescent="0.2">
      <c r="B40" s="146">
        <v>27</v>
      </c>
      <c r="C40" s="190" t="s">
        <v>69</v>
      </c>
      <c r="D40" s="136"/>
      <c r="E40" s="355"/>
      <c r="F40" s="137"/>
    </row>
    <row r="41" spans="2:6" ht="15.65" customHeight="1" x14ac:dyDescent="0.2">
      <c r="B41" s="146">
        <v>28</v>
      </c>
      <c r="C41" s="190" t="s">
        <v>70</v>
      </c>
      <c r="D41" s="136"/>
      <c r="E41" s="355"/>
      <c r="F41" s="137"/>
    </row>
    <row r="42" spans="2:6" ht="15.65" customHeight="1" x14ac:dyDescent="0.2">
      <c r="B42" s="146">
        <v>29</v>
      </c>
      <c r="C42" s="190" t="s">
        <v>71</v>
      </c>
      <c r="D42" s="136"/>
      <c r="E42" s="355"/>
      <c r="F42" s="137"/>
    </row>
    <row r="43" spans="2:6" ht="15.65" customHeight="1" x14ac:dyDescent="0.2">
      <c r="B43" s="146">
        <v>30</v>
      </c>
      <c r="C43" s="190" t="s">
        <v>72</v>
      </c>
      <c r="D43" s="136"/>
      <c r="E43" s="355"/>
      <c r="F43" s="137"/>
    </row>
    <row r="44" spans="2:6" ht="15.65" customHeight="1" x14ac:dyDescent="0.2">
      <c r="B44" s="146">
        <v>31</v>
      </c>
      <c r="C44" s="190" t="s">
        <v>73</v>
      </c>
      <c r="D44" s="136"/>
      <c r="E44" s="355"/>
      <c r="F44" s="137"/>
    </row>
    <row r="45" spans="2:6" ht="15.65" customHeight="1" x14ac:dyDescent="0.2">
      <c r="B45" s="146">
        <v>32</v>
      </c>
      <c r="C45" s="190" t="s">
        <v>74</v>
      </c>
      <c r="D45" s="136"/>
      <c r="E45" s="355"/>
      <c r="F45" s="137"/>
    </row>
    <row r="46" spans="2:6" ht="15.65" customHeight="1" x14ac:dyDescent="0.2">
      <c r="B46" s="146">
        <v>33</v>
      </c>
      <c r="C46" s="190" t="s">
        <v>75</v>
      </c>
      <c r="D46" s="136"/>
      <c r="E46" s="355"/>
      <c r="F46" s="137"/>
    </row>
    <row r="47" spans="2:6" ht="15.65" customHeight="1" x14ac:dyDescent="0.2">
      <c r="B47" s="146">
        <v>34</v>
      </c>
      <c r="C47" s="190" t="s">
        <v>76</v>
      </c>
      <c r="D47" s="136"/>
      <c r="E47" s="355"/>
      <c r="F47" s="137"/>
    </row>
    <row r="48" spans="2:6" ht="15.65" customHeight="1" x14ac:dyDescent="0.2">
      <c r="B48" s="146">
        <v>35</v>
      </c>
      <c r="C48" s="190" t="s">
        <v>77</v>
      </c>
      <c r="D48" s="136"/>
      <c r="E48" s="355"/>
      <c r="F48" s="137"/>
    </row>
    <row r="49" spans="2:6" ht="15.65" customHeight="1" x14ac:dyDescent="0.2">
      <c r="B49" s="146">
        <v>36</v>
      </c>
      <c r="C49" s="190" t="s">
        <v>78</v>
      </c>
      <c r="D49" s="136"/>
      <c r="E49" s="355"/>
      <c r="F49" s="137"/>
    </row>
    <row r="50" spans="2:6" ht="15.65" customHeight="1" x14ac:dyDescent="0.2">
      <c r="B50" s="146">
        <v>37</v>
      </c>
      <c r="C50" s="190" t="s">
        <v>79</v>
      </c>
      <c r="D50" s="136"/>
      <c r="E50" s="355"/>
      <c r="F50" s="137"/>
    </row>
    <row r="51" spans="2:6" ht="15.65" customHeight="1" x14ac:dyDescent="0.2">
      <c r="B51" s="146">
        <v>38</v>
      </c>
      <c r="C51" s="190" t="s">
        <v>80</v>
      </c>
      <c r="D51" s="136"/>
      <c r="E51" s="355"/>
      <c r="F51" s="137"/>
    </row>
    <row r="52" spans="2:6" ht="15.65" customHeight="1" x14ac:dyDescent="0.2">
      <c r="B52" s="146">
        <v>39</v>
      </c>
      <c r="C52" s="190" t="s">
        <v>81</v>
      </c>
      <c r="D52" s="136"/>
      <c r="E52" s="355"/>
      <c r="F52" s="137"/>
    </row>
    <row r="53" spans="2:6" ht="15.65" customHeight="1" x14ac:dyDescent="0.2">
      <c r="B53" s="146">
        <v>40</v>
      </c>
      <c r="C53" s="190" t="s">
        <v>82</v>
      </c>
      <c r="D53" s="136"/>
      <c r="E53" s="355"/>
      <c r="F53" s="137"/>
    </row>
    <row r="54" spans="2:6" ht="15.65" customHeight="1" x14ac:dyDescent="0.2">
      <c r="B54" s="146">
        <v>41</v>
      </c>
      <c r="C54" s="190" t="s">
        <v>83</v>
      </c>
      <c r="D54" s="136"/>
      <c r="E54" s="355"/>
      <c r="F54" s="137"/>
    </row>
    <row r="55" spans="2:6" ht="15.65" customHeight="1" x14ac:dyDescent="0.2">
      <c r="B55" s="146">
        <v>42</v>
      </c>
      <c r="C55" s="190" t="s">
        <v>84</v>
      </c>
      <c r="D55" s="136"/>
      <c r="E55" s="355"/>
      <c r="F55" s="137"/>
    </row>
    <row r="56" spans="2:6" ht="15.65" customHeight="1" x14ac:dyDescent="0.2">
      <c r="B56" s="146">
        <v>43</v>
      </c>
      <c r="C56" s="190" t="s">
        <v>85</v>
      </c>
      <c r="D56" s="136"/>
      <c r="E56" s="355"/>
      <c r="F56" s="137"/>
    </row>
    <row r="57" spans="2:6" ht="15.65" customHeight="1" x14ac:dyDescent="0.2">
      <c r="B57" s="146">
        <v>44</v>
      </c>
      <c r="C57" s="191" t="s">
        <v>86</v>
      </c>
      <c r="D57" s="136"/>
      <c r="E57" s="355"/>
      <c r="F57" s="137"/>
    </row>
    <row r="58" spans="2:6" ht="15.65" customHeight="1" x14ac:dyDescent="0.2">
      <c r="B58" s="146">
        <v>45</v>
      </c>
      <c r="C58" s="191" t="s">
        <v>87</v>
      </c>
      <c r="D58" s="136"/>
      <c r="E58" s="355"/>
      <c r="F58" s="137"/>
    </row>
    <row r="59" spans="2:6" ht="15.65" customHeight="1" x14ac:dyDescent="0.2">
      <c r="B59" s="146">
        <v>46</v>
      </c>
      <c r="C59" s="191" t="s">
        <v>88</v>
      </c>
      <c r="D59" s="136"/>
      <c r="E59" s="355"/>
      <c r="F59" s="137"/>
    </row>
    <row r="60" spans="2:6" ht="15.65" customHeight="1" x14ac:dyDescent="0.2">
      <c r="B60" s="146">
        <v>47</v>
      </c>
      <c r="C60" s="191" t="s">
        <v>89</v>
      </c>
      <c r="D60" s="136"/>
      <c r="E60" s="355"/>
      <c r="F60" s="137"/>
    </row>
    <row r="61" spans="2:6" ht="15.65" customHeight="1" x14ac:dyDescent="0.2">
      <c r="B61" s="146">
        <v>48</v>
      </c>
      <c r="C61" s="191" t="s">
        <v>90</v>
      </c>
      <c r="D61" s="136"/>
      <c r="E61" s="355"/>
      <c r="F61" s="137"/>
    </row>
    <row r="62" spans="2:6" ht="15.65" customHeight="1" x14ac:dyDescent="0.2">
      <c r="B62" s="146">
        <v>49</v>
      </c>
      <c r="C62" s="191" t="s">
        <v>91</v>
      </c>
      <c r="D62" s="136"/>
      <c r="E62" s="355"/>
      <c r="F62" s="137"/>
    </row>
    <row r="63" spans="2:6" ht="15.65" customHeight="1" x14ac:dyDescent="0.2">
      <c r="B63" s="146">
        <v>50</v>
      </c>
      <c r="C63" s="191" t="s">
        <v>92</v>
      </c>
      <c r="D63" s="136"/>
      <c r="E63" s="355"/>
      <c r="F63" s="137"/>
    </row>
    <row r="64" spans="2:6" ht="15.65" customHeight="1" x14ac:dyDescent="0.2">
      <c r="B64" s="146">
        <v>51</v>
      </c>
      <c r="C64" s="191" t="s">
        <v>93</v>
      </c>
      <c r="D64" s="136"/>
      <c r="E64" s="355"/>
      <c r="F64" s="137"/>
    </row>
    <row r="65" spans="2:6" ht="15.65" customHeight="1" x14ac:dyDescent="0.2">
      <c r="B65" s="146">
        <v>52</v>
      </c>
      <c r="C65" s="191" t="s">
        <v>94</v>
      </c>
      <c r="D65" s="136"/>
      <c r="E65" s="355"/>
      <c r="F65" s="137"/>
    </row>
    <row r="66" spans="2:6" ht="15.65" customHeight="1" x14ac:dyDescent="0.2">
      <c r="B66" s="146">
        <v>53</v>
      </c>
      <c r="C66" s="191" t="s">
        <v>95</v>
      </c>
      <c r="D66" s="136"/>
      <c r="E66" s="355"/>
      <c r="F66" s="137"/>
    </row>
    <row r="67" spans="2:6" ht="15.65" customHeight="1" x14ac:dyDescent="0.2">
      <c r="B67" s="146">
        <v>54</v>
      </c>
      <c r="C67" s="191" t="s">
        <v>96</v>
      </c>
      <c r="D67" s="136"/>
      <c r="E67" s="355"/>
      <c r="F67" s="137"/>
    </row>
    <row r="68" spans="2:6" ht="15.65" customHeight="1" x14ac:dyDescent="0.2">
      <c r="B68" s="146">
        <v>55</v>
      </c>
      <c r="C68" s="191" t="s">
        <v>97</v>
      </c>
      <c r="D68" s="136"/>
      <c r="E68" s="355"/>
      <c r="F68" s="137"/>
    </row>
    <row r="69" spans="2:6" ht="15.65" customHeight="1" x14ac:dyDescent="0.2">
      <c r="B69" s="146">
        <v>56</v>
      </c>
      <c r="C69" s="191" t="s">
        <v>98</v>
      </c>
      <c r="D69" s="136"/>
      <c r="E69" s="355"/>
      <c r="F69" s="137"/>
    </row>
    <row r="70" spans="2:6" ht="15.65" customHeight="1" x14ac:dyDescent="0.2">
      <c r="B70" s="146">
        <v>57</v>
      </c>
      <c r="C70" s="191" t="s">
        <v>99</v>
      </c>
      <c r="D70" s="136"/>
      <c r="E70" s="355"/>
      <c r="F70" s="137"/>
    </row>
    <row r="71" spans="2:6" ht="15.65" customHeight="1" x14ac:dyDescent="0.2">
      <c r="B71" s="146">
        <v>58</v>
      </c>
      <c r="C71" s="191" t="s">
        <v>100</v>
      </c>
      <c r="D71" s="136"/>
      <c r="E71" s="355"/>
      <c r="F71" s="137"/>
    </row>
    <row r="72" spans="2:6" ht="15.65" customHeight="1" x14ac:dyDescent="0.2">
      <c r="B72" s="146">
        <v>59</v>
      </c>
      <c r="C72" s="191" t="s">
        <v>101</v>
      </c>
      <c r="D72" s="136"/>
      <c r="E72" s="355"/>
      <c r="F72" s="137"/>
    </row>
    <row r="73" spans="2:6" ht="15.65" customHeight="1" x14ac:dyDescent="0.2">
      <c r="B73" s="146">
        <v>60</v>
      </c>
      <c r="C73" s="191" t="s">
        <v>102</v>
      </c>
      <c r="D73" s="136"/>
      <c r="E73" s="355"/>
      <c r="F73" s="137"/>
    </row>
    <row r="74" spans="2:6" ht="15.65" customHeight="1" x14ac:dyDescent="0.2">
      <c r="B74" s="146">
        <v>61</v>
      </c>
      <c r="C74" s="191" t="s">
        <v>103</v>
      </c>
      <c r="D74" s="136"/>
      <c r="E74" s="355"/>
      <c r="F74" s="137"/>
    </row>
    <row r="75" spans="2:6" ht="15.65" customHeight="1" x14ac:dyDescent="0.2">
      <c r="B75" s="146">
        <v>62</v>
      </c>
      <c r="C75" s="191" t="s">
        <v>104</v>
      </c>
      <c r="D75" s="136"/>
      <c r="E75" s="355"/>
      <c r="F75" s="137"/>
    </row>
    <row r="76" spans="2:6" ht="15.65" customHeight="1" x14ac:dyDescent="0.2">
      <c r="B76" s="146">
        <v>63</v>
      </c>
      <c r="C76" s="191" t="s">
        <v>105</v>
      </c>
      <c r="D76" s="136"/>
      <c r="E76" s="355"/>
      <c r="F76" s="137"/>
    </row>
    <row r="77" spans="2:6" ht="15.65" customHeight="1" x14ac:dyDescent="0.2">
      <c r="B77" s="146">
        <v>64</v>
      </c>
      <c r="C77" s="191" t="s">
        <v>106</v>
      </c>
      <c r="D77" s="136"/>
      <c r="E77" s="355"/>
      <c r="F77" s="137"/>
    </row>
    <row r="78" spans="2:6" ht="15.65" customHeight="1" x14ac:dyDescent="0.2">
      <c r="B78" s="146">
        <v>65</v>
      </c>
      <c r="C78" s="191" t="s">
        <v>107</v>
      </c>
      <c r="D78" s="136"/>
      <c r="E78" s="355"/>
      <c r="F78" s="137"/>
    </row>
    <row r="79" spans="2:6" ht="15.65" customHeight="1" x14ac:dyDescent="0.2">
      <c r="B79" s="146">
        <v>66</v>
      </c>
      <c r="C79" s="191" t="s">
        <v>108</v>
      </c>
      <c r="D79" s="136"/>
      <c r="E79" s="355"/>
      <c r="F79" s="137"/>
    </row>
    <row r="80" spans="2:6" ht="15.65" customHeight="1" x14ac:dyDescent="0.2">
      <c r="B80" s="146">
        <v>67</v>
      </c>
      <c r="C80" s="191" t="s">
        <v>109</v>
      </c>
      <c r="D80" s="136"/>
      <c r="E80" s="355"/>
      <c r="F80" s="137"/>
    </row>
    <row r="81" spans="2:6" ht="15.65" customHeight="1" x14ac:dyDescent="0.2">
      <c r="B81" s="146">
        <v>68</v>
      </c>
      <c r="C81" s="191" t="s">
        <v>110</v>
      </c>
      <c r="D81" s="136"/>
      <c r="E81" s="355"/>
      <c r="F81" s="137"/>
    </row>
    <row r="82" spans="2:6" ht="15.65" customHeight="1" x14ac:dyDescent="0.2">
      <c r="B82" s="146">
        <v>69</v>
      </c>
      <c r="C82" s="191" t="s">
        <v>111</v>
      </c>
      <c r="D82" s="136"/>
      <c r="E82" s="355"/>
      <c r="F82" s="137"/>
    </row>
  </sheetData>
  <mergeCells count="13">
    <mergeCell ref="B5:C5"/>
    <mergeCell ref="D5:E5"/>
    <mergeCell ref="B6:E6"/>
    <mergeCell ref="F6:H6"/>
    <mergeCell ref="B1:D1"/>
    <mergeCell ref="B7:F7"/>
    <mergeCell ref="B8:F8"/>
    <mergeCell ref="B9:F9"/>
    <mergeCell ref="B10:F10"/>
    <mergeCell ref="B12:B13"/>
    <mergeCell ref="C12:C13"/>
    <mergeCell ref="D12:D13"/>
    <mergeCell ref="F12:F13"/>
  </mergeCells>
  <phoneticPr fontId="7"/>
  <dataValidations count="1">
    <dataValidation type="list" allowBlank="1" showInputMessage="1" sqref="E14:E82" xr:uid="{00000000-0002-0000-0100-000000000000}">
      <formula1>"添付なし"</formula1>
    </dataValidation>
  </dataValidations>
  <pageMargins left="0.70866141732283472" right="0.70866141732283472" top="0.74803149606299213" bottom="0.74803149606299213" header="0.31496062992125984" footer="0.31496062992125984"/>
  <pageSetup paperSize="9" scale="57" orientation="portrait" r:id="rId1"/>
  <headerFooter>
    <oddHeader>&amp;R&amp;14開示版・非開示版
※上記いずれかに丸をつけてください。</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E68"/>
  <sheetViews>
    <sheetView showGridLines="0" view="pageBreakPreview" zoomScale="85" zoomScaleNormal="100" zoomScaleSheetLayoutView="85" workbookViewId="0">
      <selection activeCell="E41" sqref="E41"/>
    </sheetView>
  </sheetViews>
  <sheetFormatPr defaultColWidth="8.81640625" defaultRowHeight="13" x14ac:dyDescent="0.2"/>
  <cols>
    <col min="1" max="1" width="2.1796875" customWidth="1"/>
    <col min="2" max="2" width="17.81640625" style="23" customWidth="1"/>
    <col min="3" max="4" width="31.453125" customWidth="1"/>
    <col min="5" max="5" width="21.81640625" customWidth="1"/>
    <col min="6" max="6" width="1.81640625" customWidth="1"/>
  </cols>
  <sheetData>
    <row r="1" spans="2:5" s="1" customFormat="1" ht="23.25" customHeight="1" x14ac:dyDescent="0.2">
      <c r="B1" s="42" t="str">
        <f>'コード '!A1</f>
        <v>ニッケル系ステンレス冷延鋼帯及び冷延鋼板（NME）</v>
      </c>
    </row>
    <row r="2" spans="2:5" ht="23.25" customHeight="1" x14ac:dyDescent="0.2">
      <c r="B2" s="165" t="s">
        <v>112</v>
      </c>
    </row>
    <row r="3" spans="2:5" ht="6.65" customHeight="1" thickBot="1" x14ac:dyDescent="0.25"/>
    <row r="4" spans="2:5" ht="23.25" customHeight="1" thickBot="1" x14ac:dyDescent="0.25">
      <c r="B4" s="309" t="s">
        <v>11</v>
      </c>
      <c r="C4" s="438" t="str">
        <f>IF(様式一覧表!D5="","",様式一覧表!D5)</f>
        <v/>
      </c>
      <c r="D4" s="439"/>
      <c r="E4" s="34"/>
    </row>
    <row r="5" spans="2:5" ht="6.65" customHeight="1" x14ac:dyDescent="0.2"/>
    <row r="6" spans="2:5" s="25" customFormat="1" ht="19.399999999999999" customHeight="1" thickBot="1" x14ac:dyDescent="0.25">
      <c r="B6" s="24"/>
      <c r="C6" t="s">
        <v>113</v>
      </c>
      <c r="D6"/>
      <c r="E6"/>
    </row>
    <row r="7" spans="2:5" ht="13.5" customHeight="1" x14ac:dyDescent="0.2">
      <c r="B7" s="440" t="s">
        <v>114</v>
      </c>
      <c r="C7" s="164" t="s">
        <v>115</v>
      </c>
      <c r="D7" s="442" t="s">
        <v>116</v>
      </c>
      <c r="E7" s="327" t="s">
        <v>117</v>
      </c>
    </row>
    <row r="8" spans="2:5" ht="13.5" customHeight="1" thickBot="1" x14ac:dyDescent="0.25">
      <c r="B8" s="441"/>
      <c r="C8" s="338" t="s">
        <v>118</v>
      </c>
      <c r="D8" s="443"/>
      <c r="E8" s="339" t="s">
        <v>119</v>
      </c>
    </row>
    <row r="9" spans="2:5" ht="19.5" customHeight="1" x14ac:dyDescent="0.2">
      <c r="B9" s="356">
        <v>43831</v>
      </c>
      <c r="C9" s="206"/>
      <c r="D9" s="206"/>
      <c r="E9" s="209" t="str">
        <f>IF(D9&lt;&gt;0,C9/D9,"")</f>
        <v/>
      </c>
    </row>
    <row r="10" spans="2:5" ht="19.5" customHeight="1" x14ac:dyDescent="0.2">
      <c r="B10" s="356">
        <v>43862</v>
      </c>
      <c r="C10" s="206"/>
      <c r="D10" s="206"/>
      <c r="E10" s="209" t="str">
        <f>IF(D10&lt;&gt;0,C10/D10,"")</f>
        <v/>
      </c>
    </row>
    <row r="11" spans="2:5" ht="19.5" customHeight="1" x14ac:dyDescent="0.2">
      <c r="B11" s="356">
        <v>43891</v>
      </c>
      <c r="C11" s="206"/>
      <c r="D11" s="206"/>
      <c r="E11" s="209" t="str">
        <f t="shared" ref="E11:E68" si="0">IF(D11&lt;&gt;0,C11/D11,"")</f>
        <v/>
      </c>
    </row>
    <row r="12" spans="2:5" ht="19.5" customHeight="1" x14ac:dyDescent="0.2">
      <c r="B12" s="356">
        <v>43922</v>
      </c>
      <c r="C12" s="206"/>
      <c r="D12" s="206"/>
      <c r="E12" s="209" t="str">
        <f t="shared" si="0"/>
        <v/>
      </c>
    </row>
    <row r="13" spans="2:5" ht="19.5" customHeight="1" x14ac:dyDescent="0.2">
      <c r="B13" s="356">
        <v>43952</v>
      </c>
      <c r="C13" s="206"/>
      <c r="D13" s="206"/>
      <c r="E13" s="209" t="str">
        <f t="shared" si="0"/>
        <v/>
      </c>
    </row>
    <row r="14" spans="2:5" ht="19.5" customHeight="1" x14ac:dyDescent="0.2">
      <c r="B14" s="356">
        <v>43983</v>
      </c>
      <c r="C14" s="206"/>
      <c r="D14" s="206"/>
      <c r="E14" s="209" t="str">
        <f t="shared" si="0"/>
        <v/>
      </c>
    </row>
    <row r="15" spans="2:5" ht="19.5" customHeight="1" x14ac:dyDescent="0.2">
      <c r="B15" s="356">
        <v>44013</v>
      </c>
      <c r="C15" s="206"/>
      <c r="D15" s="206"/>
      <c r="E15" s="209" t="str">
        <f>IF(D15&lt;&gt;0,C15/D15,"")</f>
        <v/>
      </c>
    </row>
    <row r="16" spans="2:5" ht="19.5" customHeight="1" x14ac:dyDescent="0.2">
      <c r="B16" s="356">
        <v>44044</v>
      </c>
      <c r="C16" s="206"/>
      <c r="D16" s="206"/>
      <c r="E16" s="209" t="str">
        <f>IF(D16&lt;&gt;0,C16/D16,"")</f>
        <v/>
      </c>
    </row>
    <row r="17" spans="2:5" ht="19.5" customHeight="1" x14ac:dyDescent="0.2">
      <c r="B17" s="356">
        <v>44075</v>
      </c>
      <c r="C17" s="206"/>
      <c r="D17" s="206"/>
      <c r="E17" s="209" t="str">
        <f t="shared" si="0"/>
        <v/>
      </c>
    </row>
    <row r="18" spans="2:5" ht="19.5" customHeight="1" x14ac:dyDescent="0.2">
      <c r="B18" s="356">
        <v>44105</v>
      </c>
      <c r="C18" s="206"/>
      <c r="D18" s="206"/>
      <c r="E18" s="209" t="str">
        <f t="shared" si="0"/>
        <v/>
      </c>
    </row>
    <row r="19" spans="2:5" ht="19.5" customHeight="1" x14ac:dyDescent="0.2">
      <c r="B19" s="356">
        <v>44136</v>
      </c>
      <c r="C19" s="206"/>
      <c r="D19" s="206"/>
      <c r="E19" s="209" t="str">
        <f t="shared" si="0"/>
        <v/>
      </c>
    </row>
    <row r="20" spans="2:5" ht="19.5" customHeight="1" x14ac:dyDescent="0.2">
      <c r="B20" s="356">
        <v>44166</v>
      </c>
      <c r="C20" s="206"/>
      <c r="D20" s="206"/>
      <c r="E20" s="209" t="str">
        <f t="shared" si="0"/>
        <v/>
      </c>
    </row>
    <row r="21" spans="2:5" ht="19.5" customHeight="1" x14ac:dyDescent="0.2">
      <c r="B21" s="356">
        <v>44197</v>
      </c>
      <c r="C21" s="206"/>
      <c r="D21" s="206"/>
      <c r="E21" s="209" t="str">
        <f t="shared" si="0"/>
        <v/>
      </c>
    </row>
    <row r="22" spans="2:5" ht="19.5" customHeight="1" x14ac:dyDescent="0.2">
      <c r="B22" s="356">
        <v>44228</v>
      </c>
      <c r="C22" s="206"/>
      <c r="D22" s="206"/>
      <c r="E22" s="209" t="str">
        <f t="shared" si="0"/>
        <v/>
      </c>
    </row>
    <row r="23" spans="2:5" ht="19.5" customHeight="1" x14ac:dyDescent="0.2">
      <c r="B23" s="356">
        <v>44256</v>
      </c>
      <c r="C23" s="206"/>
      <c r="D23" s="206"/>
      <c r="E23" s="209" t="str">
        <f t="shared" si="0"/>
        <v/>
      </c>
    </row>
    <row r="24" spans="2:5" ht="19.5" customHeight="1" x14ac:dyDescent="0.2">
      <c r="B24" s="356">
        <v>44287</v>
      </c>
      <c r="C24" s="206"/>
      <c r="D24" s="206"/>
      <c r="E24" s="209" t="str">
        <f t="shared" si="0"/>
        <v/>
      </c>
    </row>
    <row r="25" spans="2:5" ht="19.5" customHeight="1" x14ac:dyDescent="0.2">
      <c r="B25" s="356">
        <v>44317</v>
      </c>
      <c r="C25" s="206"/>
      <c r="D25" s="206"/>
      <c r="E25" s="209" t="str">
        <f t="shared" si="0"/>
        <v/>
      </c>
    </row>
    <row r="26" spans="2:5" ht="19.5" customHeight="1" x14ac:dyDescent="0.2">
      <c r="B26" s="356">
        <v>44348</v>
      </c>
      <c r="C26" s="206"/>
      <c r="D26" s="206"/>
      <c r="E26" s="209" t="str">
        <f t="shared" si="0"/>
        <v/>
      </c>
    </row>
    <row r="27" spans="2:5" ht="19.5" customHeight="1" x14ac:dyDescent="0.2">
      <c r="B27" s="356">
        <v>44378</v>
      </c>
      <c r="C27" s="206"/>
      <c r="D27" s="206"/>
      <c r="E27" s="209" t="str">
        <f t="shared" si="0"/>
        <v/>
      </c>
    </row>
    <row r="28" spans="2:5" ht="19.5" customHeight="1" x14ac:dyDescent="0.2">
      <c r="B28" s="356">
        <v>44409</v>
      </c>
      <c r="C28" s="206"/>
      <c r="D28" s="206"/>
      <c r="E28" s="209" t="str">
        <f t="shared" si="0"/>
        <v/>
      </c>
    </row>
    <row r="29" spans="2:5" ht="19.5" customHeight="1" x14ac:dyDescent="0.2">
      <c r="B29" s="356">
        <v>44440</v>
      </c>
      <c r="C29" s="206"/>
      <c r="D29" s="206"/>
      <c r="E29" s="209" t="str">
        <f t="shared" si="0"/>
        <v/>
      </c>
    </row>
    <row r="30" spans="2:5" ht="19.5" customHeight="1" x14ac:dyDescent="0.2">
      <c r="B30" s="356">
        <v>44470</v>
      </c>
      <c r="C30" s="206"/>
      <c r="D30" s="206"/>
      <c r="E30" s="209" t="str">
        <f t="shared" si="0"/>
        <v/>
      </c>
    </row>
    <row r="31" spans="2:5" ht="19.5" customHeight="1" x14ac:dyDescent="0.2">
      <c r="B31" s="356">
        <v>44501</v>
      </c>
      <c r="C31" s="206"/>
      <c r="D31" s="206"/>
      <c r="E31" s="209" t="str">
        <f t="shared" si="0"/>
        <v/>
      </c>
    </row>
    <row r="32" spans="2:5" ht="19.5" customHeight="1" x14ac:dyDescent="0.2">
      <c r="B32" s="356">
        <v>44531</v>
      </c>
      <c r="C32" s="206"/>
      <c r="D32" s="206"/>
      <c r="E32" s="209" t="str">
        <f t="shared" si="0"/>
        <v/>
      </c>
    </row>
    <row r="33" spans="2:5" ht="19.5" customHeight="1" x14ac:dyDescent="0.2">
      <c r="B33" s="356">
        <v>44562</v>
      </c>
      <c r="C33" s="206"/>
      <c r="D33" s="206"/>
      <c r="E33" s="209" t="str">
        <f>IF(D33&lt;&gt;0,C33/D33,"")</f>
        <v/>
      </c>
    </row>
    <row r="34" spans="2:5" ht="19.5" customHeight="1" x14ac:dyDescent="0.2">
      <c r="B34" s="356">
        <v>44593</v>
      </c>
      <c r="C34" s="206"/>
      <c r="D34" s="206"/>
      <c r="E34" s="209" t="str">
        <f>IF(D34&lt;&gt;0,C34/D34,"")</f>
        <v/>
      </c>
    </row>
    <row r="35" spans="2:5" ht="19.5" customHeight="1" x14ac:dyDescent="0.2">
      <c r="B35" s="356">
        <v>44621</v>
      </c>
      <c r="C35" s="206"/>
      <c r="D35" s="206"/>
      <c r="E35" s="209" t="str">
        <f t="shared" ref="E35:E38" si="1">IF(D35&lt;&gt;0,C35/D35,"")</f>
        <v/>
      </c>
    </row>
    <row r="36" spans="2:5" ht="19.5" customHeight="1" x14ac:dyDescent="0.2">
      <c r="B36" s="356">
        <v>44652</v>
      </c>
      <c r="C36" s="206"/>
      <c r="D36" s="206"/>
      <c r="E36" s="209" t="str">
        <f t="shared" si="1"/>
        <v/>
      </c>
    </row>
    <row r="37" spans="2:5" ht="19.5" customHeight="1" x14ac:dyDescent="0.2">
      <c r="B37" s="356">
        <v>44682</v>
      </c>
      <c r="C37" s="206"/>
      <c r="D37" s="206"/>
      <c r="E37" s="209" t="str">
        <f t="shared" si="1"/>
        <v/>
      </c>
    </row>
    <row r="38" spans="2:5" ht="19.5" customHeight="1" x14ac:dyDescent="0.2">
      <c r="B38" s="356">
        <v>44713</v>
      </c>
      <c r="C38" s="206"/>
      <c r="D38" s="206"/>
      <c r="E38" s="209" t="str">
        <f t="shared" si="1"/>
        <v/>
      </c>
    </row>
    <row r="39" spans="2:5" ht="19.5" customHeight="1" x14ac:dyDescent="0.2">
      <c r="B39" s="356">
        <v>44743</v>
      </c>
      <c r="C39" s="206"/>
      <c r="D39" s="206"/>
      <c r="E39" s="209" t="str">
        <f>IF(D39&lt;&gt;0,C39/D39,"")</f>
        <v/>
      </c>
    </row>
    <row r="40" spans="2:5" ht="19.5" customHeight="1" x14ac:dyDescent="0.2">
      <c r="B40" s="356">
        <v>44774</v>
      </c>
      <c r="C40" s="206"/>
      <c r="D40" s="206"/>
      <c r="E40" s="209" t="str">
        <f>IF(D40&lt;&gt;0,C40/D40,"")</f>
        <v/>
      </c>
    </row>
    <row r="41" spans="2:5" ht="19.5" customHeight="1" x14ac:dyDescent="0.2">
      <c r="B41" s="356">
        <v>44805</v>
      </c>
      <c r="C41" s="206"/>
      <c r="D41" s="206"/>
      <c r="E41" s="209" t="str">
        <f t="shared" ref="E41:E56" si="2">IF(D41&lt;&gt;0,C41/D41,"")</f>
        <v/>
      </c>
    </row>
    <row r="42" spans="2:5" ht="19.5" customHeight="1" x14ac:dyDescent="0.2">
      <c r="B42" s="356">
        <v>44835</v>
      </c>
      <c r="C42" s="206"/>
      <c r="D42" s="206"/>
      <c r="E42" s="209" t="str">
        <f t="shared" si="2"/>
        <v/>
      </c>
    </row>
    <row r="43" spans="2:5" ht="19.5" customHeight="1" x14ac:dyDescent="0.2">
      <c r="B43" s="356">
        <v>44866</v>
      </c>
      <c r="C43" s="206"/>
      <c r="D43" s="206"/>
      <c r="E43" s="209" t="str">
        <f t="shared" si="2"/>
        <v/>
      </c>
    </row>
    <row r="44" spans="2:5" ht="19.5" customHeight="1" x14ac:dyDescent="0.2">
      <c r="B44" s="356">
        <v>44896</v>
      </c>
      <c r="C44" s="206"/>
      <c r="D44" s="206"/>
      <c r="E44" s="209" t="str">
        <f t="shared" si="2"/>
        <v/>
      </c>
    </row>
    <row r="45" spans="2:5" ht="19.5" customHeight="1" x14ac:dyDescent="0.2">
      <c r="B45" s="356">
        <v>44927</v>
      </c>
      <c r="C45" s="206"/>
      <c r="D45" s="206"/>
      <c r="E45" s="209" t="str">
        <f t="shared" si="2"/>
        <v/>
      </c>
    </row>
    <row r="46" spans="2:5" ht="19.5" customHeight="1" x14ac:dyDescent="0.2">
      <c r="B46" s="356">
        <v>44958</v>
      </c>
      <c r="C46" s="206"/>
      <c r="D46" s="206"/>
      <c r="E46" s="209" t="str">
        <f t="shared" si="2"/>
        <v/>
      </c>
    </row>
    <row r="47" spans="2:5" ht="19.5" customHeight="1" x14ac:dyDescent="0.2">
      <c r="B47" s="356">
        <v>44986</v>
      </c>
      <c r="C47" s="206"/>
      <c r="D47" s="206"/>
      <c r="E47" s="209" t="str">
        <f t="shared" si="2"/>
        <v/>
      </c>
    </row>
    <row r="48" spans="2:5" ht="19.5" customHeight="1" x14ac:dyDescent="0.2">
      <c r="B48" s="356">
        <v>45017</v>
      </c>
      <c r="C48" s="206"/>
      <c r="D48" s="206"/>
      <c r="E48" s="209" t="str">
        <f t="shared" si="2"/>
        <v/>
      </c>
    </row>
    <row r="49" spans="2:5" ht="19.5" customHeight="1" x14ac:dyDescent="0.2">
      <c r="B49" s="356">
        <v>45047</v>
      </c>
      <c r="C49" s="206"/>
      <c r="D49" s="206"/>
      <c r="E49" s="209" t="str">
        <f t="shared" si="2"/>
        <v/>
      </c>
    </row>
    <row r="50" spans="2:5" ht="19.5" customHeight="1" x14ac:dyDescent="0.2">
      <c r="B50" s="356">
        <v>45078</v>
      </c>
      <c r="C50" s="206"/>
      <c r="D50" s="206"/>
      <c r="E50" s="209" t="str">
        <f t="shared" si="2"/>
        <v/>
      </c>
    </row>
    <row r="51" spans="2:5" ht="19.5" customHeight="1" x14ac:dyDescent="0.2">
      <c r="B51" s="356">
        <v>45108</v>
      </c>
      <c r="C51" s="206"/>
      <c r="D51" s="206"/>
      <c r="E51" s="209" t="str">
        <f t="shared" si="2"/>
        <v/>
      </c>
    </row>
    <row r="52" spans="2:5" ht="19.5" customHeight="1" x14ac:dyDescent="0.2">
      <c r="B52" s="356">
        <v>45139</v>
      </c>
      <c r="C52" s="206"/>
      <c r="D52" s="206"/>
      <c r="E52" s="209" t="str">
        <f t="shared" si="2"/>
        <v/>
      </c>
    </row>
    <row r="53" spans="2:5" ht="19.5" customHeight="1" x14ac:dyDescent="0.2">
      <c r="B53" s="356">
        <v>45170</v>
      </c>
      <c r="C53" s="206"/>
      <c r="D53" s="206"/>
      <c r="E53" s="209" t="str">
        <f t="shared" si="2"/>
        <v/>
      </c>
    </row>
    <row r="54" spans="2:5" ht="19.5" customHeight="1" x14ac:dyDescent="0.2">
      <c r="B54" s="356">
        <v>45200</v>
      </c>
      <c r="C54" s="206"/>
      <c r="D54" s="206"/>
      <c r="E54" s="209" t="str">
        <f t="shared" si="2"/>
        <v/>
      </c>
    </row>
    <row r="55" spans="2:5" ht="19.5" customHeight="1" x14ac:dyDescent="0.2">
      <c r="B55" s="356">
        <v>45231</v>
      </c>
      <c r="C55" s="206"/>
      <c r="D55" s="206"/>
      <c r="E55" s="209" t="str">
        <f t="shared" si="2"/>
        <v/>
      </c>
    </row>
    <row r="56" spans="2:5" ht="19.5" customHeight="1" x14ac:dyDescent="0.2">
      <c r="B56" s="356">
        <v>45261</v>
      </c>
      <c r="C56" s="206"/>
      <c r="D56" s="206"/>
      <c r="E56" s="209" t="str">
        <f t="shared" si="2"/>
        <v/>
      </c>
    </row>
    <row r="57" spans="2:5" ht="19.5" customHeight="1" x14ac:dyDescent="0.2">
      <c r="B57" s="356">
        <v>45292</v>
      </c>
      <c r="C57" s="206"/>
      <c r="D57" s="206"/>
      <c r="E57" s="209" t="str">
        <f t="shared" si="0"/>
        <v/>
      </c>
    </row>
    <row r="58" spans="2:5" ht="19.5" customHeight="1" x14ac:dyDescent="0.2">
      <c r="B58" s="356">
        <v>45323</v>
      </c>
      <c r="C58" s="206"/>
      <c r="D58" s="206"/>
      <c r="E58" s="209" t="str">
        <f t="shared" si="0"/>
        <v/>
      </c>
    </row>
    <row r="59" spans="2:5" ht="19.5" customHeight="1" x14ac:dyDescent="0.2">
      <c r="B59" s="356">
        <v>45352</v>
      </c>
      <c r="C59" s="206"/>
      <c r="D59" s="206"/>
      <c r="E59" s="302" t="str">
        <f t="shared" si="0"/>
        <v/>
      </c>
    </row>
    <row r="60" spans="2:5" ht="19.5" customHeight="1" x14ac:dyDescent="0.2">
      <c r="B60" s="356">
        <v>45383</v>
      </c>
      <c r="C60" s="206"/>
      <c r="D60" s="206"/>
      <c r="E60" s="209" t="str">
        <f t="shared" si="0"/>
        <v/>
      </c>
    </row>
    <row r="61" spans="2:5" ht="19.5" customHeight="1" x14ac:dyDescent="0.2">
      <c r="B61" s="356">
        <v>45413</v>
      </c>
      <c r="C61" s="206"/>
      <c r="D61" s="206"/>
      <c r="E61" s="209" t="str">
        <f t="shared" si="0"/>
        <v/>
      </c>
    </row>
    <row r="62" spans="2:5" ht="19.5" customHeight="1" x14ac:dyDescent="0.2">
      <c r="B62" s="356">
        <v>45444</v>
      </c>
      <c r="C62" s="206"/>
      <c r="D62" s="206"/>
      <c r="E62" s="209" t="str">
        <f t="shared" si="0"/>
        <v/>
      </c>
    </row>
    <row r="63" spans="2:5" ht="19.5" customHeight="1" x14ac:dyDescent="0.2">
      <c r="B63" s="356">
        <v>45474</v>
      </c>
      <c r="C63" s="206"/>
      <c r="D63" s="206"/>
      <c r="E63" s="209" t="str">
        <f t="shared" si="0"/>
        <v/>
      </c>
    </row>
    <row r="64" spans="2:5" ht="19.5" customHeight="1" x14ac:dyDescent="0.2">
      <c r="B64" s="356">
        <v>45505</v>
      </c>
      <c r="C64" s="206"/>
      <c r="D64" s="206"/>
      <c r="E64" s="209" t="str">
        <f t="shared" si="0"/>
        <v/>
      </c>
    </row>
    <row r="65" spans="2:5" ht="19.5" customHeight="1" x14ac:dyDescent="0.2">
      <c r="B65" s="356">
        <v>45536</v>
      </c>
      <c r="C65" s="206"/>
      <c r="D65" s="206"/>
      <c r="E65" s="209" t="str">
        <f t="shared" si="0"/>
        <v/>
      </c>
    </row>
    <row r="66" spans="2:5" ht="19.5" customHeight="1" x14ac:dyDescent="0.2">
      <c r="B66" s="356">
        <v>45566</v>
      </c>
      <c r="C66" s="206"/>
      <c r="D66" s="206"/>
      <c r="E66" s="209" t="str">
        <f t="shared" si="0"/>
        <v/>
      </c>
    </row>
    <row r="67" spans="2:5" ht="19.5" customHeight="1" x14ac:dyDescent="0.2">
      <c r="B67" s="356">
        <v>45597</v>
      </c>
      <c r="C67" s="206"/>
      <c r="D67" s="206"/>
      <c r="E67" s="209" t="str">
        <f t="shared" si="0"/>
        <v/>
      </c>
    </row>
    <row r="68" spans="2:5" ht="19.5" customHeight="1" thickBot="1" x14ac:dyDescent="0.25">
      <c r="B68" s="357">
        <v>45627</v>
      </c>
      <c r="C68" s="208"/>
      <c r="D68" s="208"/>
      <c r="E68" s="210" t="str">
        <f t="shared" si="0"/>
        <v/>
      </c>
    </row>
  </sheetData>
  <mergeCells count="3">
    <mergeCell ref="C4:D4"/>
    <mergeCell ref="B7:B8"/>
    <mergeCell ref="D7:D8"/>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B1:E68"/>
  <sheetViews>
    <sheetView showGridLines="0" view="pageBreakPreview" zoomScale="85" zoomScaleNormal="100" zoomScaleSheetLayoutView="85" workbookViewId="0">
      <selection activeCell="E41" sqref="E41"/>
    </sheetView>
  </sheetViews>
  <sheetFormatPr defaultColWidth="8.81640625" defaultRowHeight="13" x14ac:dyDescent="0.2"/>
  <cols>
    <col min="1" max="1" width="2.1796875" customWidth="1"/>
    <col min="2" max="2" width="17.81640625" style="23" customWidth="1"/>
    <col min="3" max="4" width="31.453125" customWidth="1"/>
    <col min="5" max="5" width="21.81640625" customWidth="1"/>
    <col min="6" max="6" width="1.81640625" customWidth="1"/>
  </cols>
  <sheetData>
    <row r="1" spans="2:5" s="1" customFormat="1" ht="23.25" customHeight="1" x14ac:dyDescent="0.2">
      <c r="B1" s="42" t="str">
        <f>'コード '!A1</f>
        <v>ニッケル系ステンレス冷延鋼帯及び冷延鋼板（NME）</v>
      </c>
    </row>
    <row r="2" spans="2:5" ht="23.25" customHeight="1" x14ac:dyDescent="0.2">
      <c r="B2" s="165" t="s">
        <v>120</v>
      </c>
    </row>
    <row r="3" spans="2:5" ht="6.65" customHeight="1" thickBot="1" x14ac:dyDescent="0.25"/>
    <row r="4" spans="2:5" ht="23.25" customHeight="1" thickBot="1" x14ac:dyDescent="0.25">
      <c r="B4" s="309" t="s">
        <v>11</v>
      </c>
      <c r="C4" s="438" t="str">
        <f>IF(様式一覧表!D5="","",様式一覧表!D5)</f>
        <v/>
      </c>
      <c r="D4" s="439"/>
      <c r="E4" s="34"/>
    </row>
    <row r="5" spans="2:5" ht="6.65" customHeight="1" x14ac:dyDescent="0.2"/>
    <row r="6" spans="2:5" s="25" customFormat="1" ht="19.399999999999999" customHeight="1" thickBot="1" x14ac:dyDescent="0.25">
      <c r="B6" s="24"/>
      <c r="C6" t="s">
        <v>113</v>
      </c>
      <c r="D6"/>
      <c r="E6"/>
    </row>
    <row r="7" spans="2:5" ht="13.5" customHeight="1" x14ac:dyDescent="0.2">
      <c r="B7" s="440" t="s">
        <v>114</v>
      </c>
      <c r="C7" s="164" t="s">
        <v>115</v>
      </c>
      <c r="D7" s="442" t="s">
        <v>121</v>
      </c>
      <c r="E7" s="327" t="str">
        <f>'様式A-5'!E7</f>
        <v>平均販売単価</v>
      </c>
    </row>
    <row r="8" spans="2:5" ht="13.5" customHeight="1" thickBot="1" x14ac:dyDescent="0.25">
      <c r="B8" s="441"/>
      <c r="C8" s="338" t="str">
        <f>'様式A-5'!C8</f>
        <v>（通貨単位：　　　　）</v>
      </c>
      <c r="D8" s="443"/>
      <c r="E8" s="339" t="str">
        <f>'様式A-5'!E8</f>
        <v>（通貨：　　／kg）</v>
      </c>
    </row>
    <row r="9" spans="2:5" ht="19.5" customHeight="1" x14ac:dyDescent="0.2">
      <c r="B9" s="356">
        <v>43831</v>
      </c>
      <c r="C9" s="207" t="str">
        <f ca="1">IF('様式A-5'!C9="","","【"&amp;ROUND(IFERROR(IF(ABS('様式A-5'!C9)&gt;=10,IF('様式A-5'!C9&gt;=0,'様式A-5'!C9*RANDBETWEEN(80,90)*0.01,'様式A-5'!C9*RANDBETWEEN(110,120)*0.01),'様式A-5'!C9-RANDBETWEEN(1,3)),0),0)&amp;"～"&amp;ROUND(IFERROR(IF(ABS('様式A-5'!C9)&gt;=10,IF('様式A-5'!C9&gt;=0,'様式A-5'!C9*RANDBETWEEN(110,120)*0.01,'様式A-5'!C9*RANDBETWEEN(80,90)*0.01),'様式A-5'!C9+RANDBETWEEN(1,3)),0),0)&amp;"】")</f>
        <v/>
      </c>
      <c r="D9" s="207" t="str">
        <f ca="1">IF('様式A-5'!D9="","","【"&amp;ROUND(IFERROR(IF(ABS('様式A-5'!D9)&gt;=10,IF('様式A-5'!D9&gt;=0,'様式A-5'!D9*RANDBETWEEN(80,90)*0.01,'様式A-5'!D9*RANDBETWEEN(110,120)*0.01),'様式A-5'!D9-RANDBETWEEN(1,3)),0),0)&amp;"～"&amp;ROUND(IFERROR(IF(ABS('様式A-5'!D9)&gt;=10,IF('様式A-5'!D9&gt;=0,'様式A-5'!D9*RANDBETWEEN(110,120)*0.01,'様式A-5'!D9*RANDBETWEEN(80,90)*0.01),'様式A-5'!D9+RANDBETWEEN(1,3)),0),0)&amp;"】")</f>
        <v/>
      </c>
      <c r="E9" s="209" t="str">
        <f ca="1">IF('様式A-5'!E9="","","【"&amp;ROUND(IFERROR(IF(ABS('様式A-5'!E9)&gt;=10,IF('様式A-5'!E9&gt;=0,'様式A-5'!E9*RANDBETWEEN(80,90)*0.01,'様式A-5'!E9*RANDBETWEEN(110,120)*0.01),'様式A-5'!E9-RANDBETWEEN(1,3)),0),0)&amp;"～"&amp;ROUND(IFERROR(IF(ABS('様式A-5'!E9)&gt;=10,IF('様式A-5'!E9&gt;=0,'様式A-5'!E9*RANDBETWEEN(110,120)*0.01,'様式A-5'!E9*RANDBETWEEN(80,90)*0.01),'様式A-5'!E9+RANDBETWEEN(1,3)),0),0)&amp;"】")</f>
        <v/>
      </c>
    </row>
    <row r="10" spans="2:5" ht="19.5" customHeight="1" x14ac:dyDescent="0.2">
      <c r="B10" s="356">
        <v>43862</v>
      </c>
      <c r="C10" s="207" t="str">
        <f ca="1">IF('様式A-5'!C10="","","【"&amp;ROUND(IFERROR(IF(ABS('様式A-5'!C10)&gt;=10,IF('様式A-5'!C10&gt;=0,'様式A-5'!C10*RANDBETWEEN(80,90)*0.01,'様式A-5'!C10*RANDBETWEEN(110,120)*0.01),'様式A-5'!C10-RANDBETWEEN(1,3)),0),0)&amp;"～"&amp;ROUND(IFERROR(IF(ABS('様式A-5'!C10)&gt;=10,IF('様式A-5'!C10&gt;=0,'様式A-5'!C10*RANDBETWEEN(110,120)*0.01,'様式A-5'!C10*RANDBETWEEN(80,90)*0.01),'様式A-5'!C10+RANDBETWEEN(1,3)),0),0)&amp;"】")</f>
        <v/>
      </c>
      <c r="D10" s="207" t="str">
        <f ca="1">IF('様式A-5'!D10="","","【"&amp;ROUND(IFERROR(IF(ABS('様式A-5'!D10)&gt;=10,IF('様式A-5'!D10&gt;=0,'様式A-5'!D10*RANDBETWEEN(80,90)*0.01,'様式A-5'!D10*RANDBETWEEN(110,120)*0.01),'様式A-5'!D10-RANDBETWEEN(1,3)),0),0)&amp;"～"&amp;ROUND(IFERROR(IF(ABS('様式A-5'!D10)&gt;=10,IF('様式A-5'!D10&gt;=0,'様式A-5'!D10*RANDBETWEEN(110,120)*0.01,'様式A-5'!D10*RANDBETWEEN(80,90)*0.01),'様式A-5'!D10+RANDBETWEEN(1,3)),0),0)&amp;"】")</f>
        <v/>
      </c>
      <c r="E10" s="209" t="str">
        <f ca="1">IF('様式A-5'!E10="","","【"&amp;ROUND(IFERROR(IF(ABS('様式A-5'!E10)&gt;=10,IF('様式A-5'!E10&gt;=0,'様式A-5'!E10*RANDBETWEEN(80,90)*0.01,'様式A-5'!E10*RANDBETWEEN(110,120)*0.01),'様式A-5'!E10-RANDBETWEEN(1,3)),0),0)&amp;"～"&amp;ROUND(IFERROR(IF(ABS('様式A-5'!E10)&gt;=10,IF('様式A-5'!E10&gt;=0,'様式A-5'!E10*RANDBETWEEN(110,120)*0.01,'様式A-5'!E10*RANDBETWEEN(80,90)*0.01),'様式A-5'!E10+RANDBETWEEN(1,3)),0),0)&amp;"】")</f>
        <v/>
      </c>
    </row>
    <row r="11" spans="2:5" ht="19.5" customHeight="1" x14ac:dyDescent="0.2">
      <c r="B11" s="356">
        <v>43891</v>
      </c>
      <c r="C11" s="207" t="str">
        <f ca="1">IF('様式A-5'!C11="","","【"&amp;ROUND(IFERROR(IF(ABS('様式A-5'!C11)&gt;=10,IF('様式A-5'!C11&gt;=0,'様式A-5'!C11*RANDBETWEEN(80,90)*0.01,'様式A-5'!C11*RANDBETWEEN(110,120)*0.01),'様式A-5'!C11-RANDBETWEEN(1,3)),0),0)&amp;"～"&amp;ROUND(IFERROR(IF(ABS('様式A-5'!C11)&gt;=10,IF('様式A-5'!C11&gt;=0,'様式A-5'!C11*RANDBETWEEN(110,120)*0.01,'様式A-5'!C11*RANDBETWEEN(80,90)*0.01),'様式A-5'!C11+RANDBETWEEN(1,3)),0),0)&amp;"】")</f>
        <v/>
      </c>
      <c r="D11" s="207" t="str">
        <f ca="1">IF('様式A-5'!D11="","","【"&amp;ROUND(IFERROR(IF(ABS('様式A-5'!D11)&gt;=10,IF('様式A-5'!D11&gt;=0,'様式A-5'!D11*RANDBETWEEN(80,90)*0.01,'様式A-5'!D11*RANDBETWEEN(110,120)*0.01),'様式A-5'!D11-RANDBETWEEN(1,3)),0),0)&amp;"～"&amp;ROUND(IFERROR(IF(ABS('様式A-5'!D11)&gt;=10,IF('様式A-5'!D11&gt;=0,'様式A-5'!D11*RANDBETWEEN(110,120)*0.01,'様式A-5'!D11*RANDBETWEEN(80,90)*0.01),'様式A-5'!D11+RANDBETWEEN(1,3)),0),0)&amp;"】")</f>
        <v/>
      </c>
      <c r="E11" s="209" t="str">
        <f ca="1">IF('様式A-5'!E11="","","【"&amp;ROUND(IFERROR(IF(ABS('様式A-5'!E11)&gt;=10,IF('様式A-5'!E11&gt;=0,'様式A-5'!E11*RANDBETWEEN(80,90)*0.01,'様式A-5'!E11*RANDBETWEEN(110,120)*0.01),'様式A-5'!E11-RANDBETWEEN(1,3)),0),0)&amp;"～"&amp;ROUND(IFERROR(IF(ABS('様式A-5'!E11)&gt;=10,IF('様式A-5'!E11&gt;=0,'様式A-5'!E11*RANDBETWEEN(110,120)*0.01,'様式A-5'!E11*RANDBETWEEN(80,90)*0.01),'様式A-5'!E11+RANDBETWEEN(1,3)),0),0)&amp;"】")</f>
        <v/>
      </c>
    </row>
    <row r="12" spans="2:5" ht="19.5" customHeight="1" x14ac:dyDescent="0.2">
      <c r="B12" s="356">
        <v>43922</v>
      </c>
      <c r="C12" s="207" t="str">
        <f ca="1">IF('様式A-5'!C12="","","【"&amp;ROUND(IFERROR(IF(ABS('様式A-5'!C12)&gt;=10,IF('様式A-5'!C12&gt;=0,'様式A-5'!C12*RANDBETWEEN(80,90)*0.01,'様式A-5'!C12*RANDBETWEEN(110,120)*0.01),'様式A-5'!C12-RANDBETWEEN(1,3)),0),0)&amp;"～"&amp;ROUND(IFERROR(IF(ABS('様式A-5'!C12)&gt;=10,IF('様式A-5'!C12&gt;=0,'様式A-5'!C12*RANDBETWEEN(110,120)*0.01,'様式A-5'!C12*RANDBETWEEN(80,90)*0.01),'様式A-5'!C12+RANDBETWEEN(1,3)),0),0)&amp;"】")</f>
        <v/>
      </c>
      <c r="D12" s="207" t="str">
        <f ca="1">IF('様式A-5'!D12="","","【"&amp;ROUND(IFERROR(IF(ABS('様式A-5'!D12)&gt;=10,IF('様式A-5'!D12&gt;=0,'様式A-5'!D12*RANDBETWEEN(80,90)*0.01,'様式A-5'!D12*RANDBETWEEN(110,120)*0.01),'様式A-5'!D12-RANDBETWEEN(1,3)),0),0)&amp;"～"&amp;ROUND(IFERROR(IF(ABS('様式A-5'!D12)&gt;=10,IF('様式A-5'!D12&gt;=0,'様式A-5'!D12*RANDBETWEEN(110,120)*0.01,'様式A-5'!D12*RANDBETWEEN(80,90)*0.01),'様式A-5'!D12+RANDBETWEEN(1,3)),0),0)&amp;"】")</f>
        <v/>
      </c>
      <c r="E12" s="209" t="str">
        <f ca="1">IF('様式A-5'!E12="","","【"&amp;ROUND(IFERROR(IF(ABS('様式A-5'!E12)&gt;=10,IF('様式A-5'!E12&gt;=0,'様式A-5'!E12*RANDBETWEEN(80,90)*0.01,'様式A-5'!E12*RANDBETWEEN(110,120)*0.01),'様式A-5'!E12-RANDBETWEEN(1,3)),0),0)&amp;"～"&amp;ROUND(IFERROR(IF(ABS('様式A-5'!E12)&gt;=10,IF('様式A-5'!E12&gt;=0,'様式A-5'!E12*RANDBETWEEN(110,120)*0.01,'様式A-5'!E12*RANDBETWEEN(80,90)*0.01),'様式A-5'!E12+RANDBETWEEN(1,3)),0),0)&amp;"】")</f>
        <v/>
      </c>
    </row>
    <row r="13" spans="2:5" ht="19.5" customHeight="1" x14ac:dyDescent="0.2">
      <c r="B13" s="356">
        <v>43952</v>
      </c>
      <c r="C13" s="207" t="str">
        <f ca="1">IF('様式A-5'!C13="","","【"&amp;ROUND(IFERROR(IF(ABS('様式A-5'!C13)&gt;=10,IF('様式A-5'!C13&gt;=0,'様式A-5'!C13*RANDBETWEEN(80,90)*0.01,'様式A-5'!C13*RANDBETWEEN(110,120)*0.01),'様式A-5'!C13-RANDBETWEEN(1,3)),0),0)&amp;"～"&amp;ROUND(IFERROR(IF(ABS('様式A-5'!C13)&gt;=10,IF('様式A-5'!C13&gt;=0,'様式A-5'!C13*RANDBETWEEN(110,120)*0.01,'様式A-5'!C13*RANDBETWEEN(80,90)*0.01),'様式A-5'!C13+RANDBETWEEN(1,3)),0),0)&amp;"】")</f>
        <v/>
      </c>
      <c r="D13" s="207" t="str">
        <f ca="1">IF('様式A-5'!D13="","","【"&amp;ROUND(IFERROR(IF(ABS('様式A-5'!D13)&gt;=10,IF('様式A-5'!D13&gt;=0,'様式A-5'!D13*RANDBETWEEN(80,90)*0.01,'様式A-5'!D13*RANDBETWEEN(110,120)*0.01),'様式A-5'!D13-RANDBETWEEN(1,3)),0),0)&amp;"～"&amp;ROUND(IFERROR(IF(ABS('様式A-5'!D13)&gt;=10,IF('様式A-5'!D13&gt;=0,'様式A-5'!D13*RANDBETWEEN(110,120)*0.01,'様式A-5'!D13*RANDBETWEEN(80,90)*0.01),'様式A-5'!D13+RANDBETWEEN(1,3)),0),0)&amp;"】")</f>
        <v/>
      </c>
      <c r="E13" s="209" t="str">
        <f ca="1">IF('様式A-5'!E13="","","【"&amp;ROUND(IFERROR(IF(ABS('様式A-5'!E13)&gt;=10,IF('様式A-5'!E13&gt;=0,'様式A-5'!E13*RANDBETWEEN(80,90)*0.01,'様式A-5'!E13*RANDBETWEEN(110,120)*0.01),'様式A-5'!E13-RANDBETWEEN(1,3)),0),0)&amp;"～"&amp;ROUND(IFERROR(IF(ABS('様式A-5'!E13)&gt;=10,IF('様式A-5'!E13&gt;=0,'様式A-5'!E13*RANDBETWEEN(110,120)*0.01,'様式A-5'!E13*RANDBETWEEN(80,90)*0.01),'様式A-5'!E13+RANDBETWEEN(1,3)),0),0)&amp;"】")</f>
        <v/>
      </c>
    </row>
    <row r="14" spans="2:5" ht="19.5" customHeight="1" x14ac:dyDescent="0.2">
      <c r="B14" s="356">
        <v>43983</v>
      </c>
      <c r="C14" s="207" t="str">
        <f ca="1">IF('様式A-5'!C14="","","【"&amp;ROUND(IFERROR(IF(ABS('様式A-5'!C14)&gt;=10,IF('様式A-5'!C14&gt;=0,'様式A-5'!C14*RANDBETWEEN(80,90)*0.01,'様式A-5'!C14*RANDBETWEEN(110,120)*0.01),'様式A-5'!C14-RANDBETWEEN(1,3)),0),0)&amp;"～"&amp;ROUND(IFERROR(IF(ABS('様式A-5'!C14)&gt;=10,IF('様式A-5'!C14&gt;=0,'様式A-5'!C14*RANDBETWEEN(110,120)*0.01,'様式A-5'!C14*RANDBETWEEN(80,90)*0.01),'様式A-5'!C14+RANDBETWEEN(1,3)),0),0)&amp;"】")</f>
        <v/>
      </c>
      <c r="D14" s="207" t="str">
        <f ca="1">IF('様式A-5'!D14="","","【"&amp;ROUND(IFERROR(IF(ABS('様式A-5'!D14)&gt;=10,IF('様式A-5'!D14&gt;=0,'様式A-5'!D14*RANDBETWEEN(80,90)*0.01,'様式A-5'!D14*RANDBETWEEN(110,120)*0.01),'様式A-5'!D14-RANDBETWEEN(1,3)),0),0)&amp;"～"&amp;ROUND(IFERROR(IF(ABS('様式A-5'!D14)&gt;=10,IF('様式A-5'!D14&gt;=0,'様式A-5'!D14*RANDBETWEEN(110,120)*0.01,'様式A-5'!D14*RANDBETWEEN(80,90)*0.01),'様式A-5'!D14+RANDBETWEEN(1,3)),0),0)&amp;"】")</f>
        <v/>
      </c>
      <c r="E14" s="209" t="str">
        <f ca="1">IF('様式A-5'!E14="","","【"&amp;ROUND(IFERROR(IF(ABS('様式A-5'!E14)&gt;=10,IF('様式A-5'!E14&gt;=0,'様式A-5'!E14*RANDBETWEEN(80,90)*0.01,'様式A-5'!E14*RANDBETWEEN(110,120)*0.01),'様式A-5'!E14-RANDBETWEEN(1,3)),0),0)&amp;"～"&amp;ROUND(IFERROR(IF(ABS('様式A-5'!E14)&gt;=10,IF('様式A-5'!E14&gt;=0,'様式A-5'!E14*RANDBETWEEN(110,120)*0.01,'様式A-5'!E14*RANDBETWEEN(80,90)*0.01),'様式A-5'!E14+RANDBETWEEN(1,3)),0),0)&amp;"】")</f>
        <v/>
      </c>
    </row>
    <row r="15" spans="2:5" ht="19.5" customHeight="1" x14ac:dyDescent="0.2">
      <c r="B15" s="356">
        <v>44013</v>
      </c>
      <c r="C15" s="207" t="str">
        <f ca="1">IF('様式A-5'!C15="","","【"&amp;ROUND(IFERROR(IF(ABS('様式A-5'!C15)&gt;=10,IF('様式A-5'!C15&gt;=0,'様式A-5'!C15*RANDBETWEEN(80,90)*0.01,'様式A-5'!C15*RANDBETWEEN(110,120)*0.01),'様式A-5'!C15-RANDBETWEEN(1,3)),0),0)&amp;"～"&amp;ROUND(IFERROR(IF(ABS('様式A-5'!C15)&gt;=10,IF('様式A-5'!C15&gt;=0,'様式A-5'!C15*RANDBETWEEN(110,120)*0.01,'様式A-5'!C15*RANDBETWEEN(80,90)*0.01),'様式A-5'!C15+RANDBETWEEN(1,3)),0),0)&amp;"】")</f>
        <v/>
      </c>
      <c r="D15" s="207" t="str">
        <f ca="1">IF('様式A-5'!D15="","","【"&amp;ROUND(IFERROR(IF(ABS('様式A-5'!D15)&gt;=10,IF('様式A-5'!D15&gt;=0,'様式A-5'!D15*RANDBETWEEN(80,90)*0.01,'様式A-5'!D15*RANDBETWEEN(110,120)*0.01),'様式A-5'!D15-RANDBETWEEN(1,3)),0),0)&amp;"～"&amp;ROUND(IFERROR(IF(ABS('様式A-5'!D15)&gt;=10,IF('様式A-5'!D15&gt;=0,'様式A-5'!D15*RANDBETWEEN(110,120)*0.01,'様式A-5'!D15*RANDBETWEEN(80,90)*0.01),'様式A-5'!D15+RANDBETWEEN(1,3)),0),0)&amp;"】")</f>
        <v/>
      </c>
      <c r="E15" s="209" t="str">
        <f ca="1">IF('様式A-5'!E15="","","【"&amp;ROUND(IFERROR(IF(ABS('様式A-5'!E15)&gt;=10,IF('様式A-5'!E15&gt;=0,'様式A-5'!E15*RANDBETWEEN(80,90)*0.01,'様式A-5'!E15*RANDBETWEEN(110,120)*0.01),'様式A-5'!E15-RANDBETWEEN(1,3)),0),0)&amp;"～"&amp;ROUND(IFERROR(IF(ABS('様式A-5'!E15)&gt;=10,IF('様式A-5'!E15&gt;=0,'様式A-5'!E15*RANDBETWEEN(110,120)*0.01,'様式A-5'!E15*RANDBETWEEN(80,90)*0.01),'様式A-5'!E15+RANDBETWEEN(1,3)),0),0)&amp;"】")</f>
        <v/>
      </c>
    </row>
    <row r="16" spans="2:5" ht="19.5" customHeight="1" x14ac:dyDescent="0.2">
      <c r="B16" s="356">
        <v>44044</v>
      </c>
      <c r="C16" s="207" t="str">
        <f ca="1">IF('様式A-5'!C16="","","【"&amp;ROUND(IFERROR(IF(ABS('様式A-5'!C16)&gt;=10,IF('様式A-5'!C16&gt;=0,'様式A-5'!C16*RANDBETWEEN(80,90)*0.01,'様式A-5'!C16*RANDBETWEEN(110,120)*0.01),'様式A-5'!C16-RANDBETWEEN(1,3)),0),0)&amp;"～"&amp;ROUND(IFERROR(IF(ABS('様式A-5'!C16)&gt;=10,IF('様式A-5'!C16&gt;=0,'様式A-5'!C16*RANDBETWEEN(110,120)*0.01,'様式A-5'!C16*RANDBETWEEN(80,90)*0.01),'様式A-5'!C16+RANDBETWEEN(1,3)),0),0)&amp;"】")</f>
        <v/>
      </c>
      <c r="D16" s="207" t="str">
        <f ca="1">IF('様式A-5'!D16="","","【"&amp;ROUND(IFERROR(IF(ABS('様式A-5'!D16)&gt;=10,IF('様式A-5'!D16&gt;=0,'様式A-5'!D16*RANDBETWEEN(80,90)*0.01,'様式A-5'!D16*RANDBETWEEN(110,120)*0.01),'様式A-5'!D16-RANDBETWEEN(1,3)),0),0)&amp;"～"&amp;ROUND(IFERROR(IF(ABS('様式A-5'!D16)&gt;=10,IF('様式A-5'!D16&gt;=0,'様式A-5'!D16*RANDBETWEEN(110,120)*0.01,'様式A-5'!D16*RANDBETWEEN(80,90)*0.01),'様式A-5'!D16+RANDBETWEEN(1,3)),0),0)&amp;"】")</f>
        <v/>
      </c>
      <c r="E16" s="209" t="str">
        <f ca="1">IF('様式A-5'!E16="","","【"&amp;ROUND(IFERROR(IF(ABS('様式A-5'!E16)&gt;=10,IF('様式A-5'!E16&gt;=0,'様式A-5'!E16*RANDBETWEEN(80,90)*0.01,'様式A-5'!E16*RANDBETWEEN(110,120)*0.01),'様式A-5'!E16-RANDBETWEEN(1,3)),0),0)&amp;"～"&amp;ROUND(IFERROR(IF(ABS('様式A-5'!E16)&gt;=10,IF('様式A-5'!E16&gt;=0,'様式A-5'!E16*RANDBETWEEN(110,120)*0.01,'様式A-5'!E16*RANDBETWEEN(80,90)*0.01),'様式A-5'!E16+RANDBETWEEN(1,3)),0),0)&amp;"】")</f>
        <v/>
      </c>
    </row>
    <row r="17" spans="2:5" ht="19.5" customHeight="1" x14ac:dyDescent="0.2">
      <c r="B17" s="356">
        <v>44075</v>
      </c>
      <c r="C17" s="207" t="str">
        <f ca="1">IF('様式A-5'!C17="","","【"&amp;ROUND(IFERROR(IF(ABS('様式A-5'!C17)&gt;=10,IF('様式A-5'!C17&gt;=0,'様式A-5'!C17*RANDBETWEEN(80,90)*0.01,'様式A-5'!C17*RANDBETWEEN(110,120)*0.01),'様式A-5'!C17-RANDBETWEEN(1,3)),0),0)&amp;"～"&amp;ROUND(IFERROR(IF(ABS('様式A-5'!C17)&gt;=10,IF('様式A-5'!C17&gt;=0,'様式A-5'!C17*RANDBETWEEN(110,120)*0.01,'様式A-5'!C17*RANDBETWEEN(80,90)*0.01),'様式A-5'!C17+RANDBETWEEN(1,3)),0),0)&amp;"】")</f>
        <v/>
      </c>
      <c r="D17" s="207" t="str">
        <f ca="1">IF('様式A-5'!D17="","","【"&amp;ROUND(IFERROR(IF(ABS('様式A-5'!D17)&gt;=10,IF('様式A-5'!D17&gt;=0,'様式A-5'!D17*RANDBETWEEN(80,90)*0.01,'様式A-5'!D17*RANDBETWEEN(110,120)*0.01),'様式A-5'!D17-RANDBETWEEN(1,3)),0),0)&amp;"～"&amp;ROUND(IFERROR(IF(ABS('様式A-5'!D17)&gt;=10,IF('様式A-5'!D17&gt;=0,'様式A-5'!D17*RANDBETWEEN(110,120)*0.01,'様式A-5'!D17*RANDBETWEEN(80,90)*0.01),'様式A-5'!D17+RANDBETWEEN(1,3)),0),0)&amp;"】")</f>
        <v/>
      </c>
      <c r="E17" s="209" t="str">
        <f ca="1">IF('様式A-5'!E17="","","【"&amp;ROUND(IFERROR(IF(ABS('様式A-5'!E17)&gt;=10,IF('様式A-5'!E17&gt;=0,'様式A-5'!E17*RANDBETWEEN(80,90)*0.01,'様式A-5'!E17*RANDBETWEEN(110,120)*0.01),'様式A-5'!E17-RANDBETWEEN(1,3)),0),0)&amp;"～"&amp;ROUND(IFERROR(IF(ABS('様式A-5'!E17)&gt;=10,IF('様式A-5'!E17&gt;=0,'様式A-5'!E17*RANDBETWEEN(110,120)*0.01,'様式A-5'!E17*RANDBETWEEN(80,90)*0.01),'様式A-5'!E17+RANDBETWEEN(1,3)),0),0)&amp;"】")</f>
        <v/>
      </c>
    </row>
    <row r="18" spans="2:5" ht="19.5" customHeight="1" x14ac:dyDescent="0.2">
      <c r="B18" s="356">
        <v>44105</v>
      </c>
      <c r="C18" s="207" t="str">
        <f ca="1">IF('様式A-5'!C18="","","【"&amp;ROUND(IFERROR(IF(ABS('様式A-5'!C18)&gt;=10,IF('様式A-5'!C18&gt;=0,'様式A-5'!C18*RANDBETWEEN(80,90)*0.01,'様式A-5'!C18*RANDBETWEEN(110,120)*0.01),'様式A-5'!C18-RANDBETWEEN(1,3)),0),0)&amp;"～"&amp;ROUND(IFERROR(IF(ABS('様式A-5'!C18)&gt;=10,IF('様式A-5'!C18&gt;=0,'様式A-5'!C18*RANDBETWEEN(110,120)*0.01,'様式A-5'!C18*RANDBETWEEN(80,90)*0.01),'様式A-5'!C18+RANDBETWEEN(1,3)),0),0)&amp;"】")</f>
        <v/>
      </c>
      <c r="D18" s="207" t="str">
        <f ca="1">IF('様式A-5'!D18="","","【"&amp;ROUND(IFERROR(IF(ABS('様式A-5'!D18)&gt;=10,IF('様式A-5'!D18&gt;=0,'様式A-5'!D18*RANDBETWEEN(80,90)*0.01,'様式A-5'!D18*RANDBETWEEN(110,120)*0.01),'様式A-5'!D18-RANDBETWEEN(1,3)),0),0)&amp;"～"&amp;ROUND(IFERROR(IF(ABS('様式A-5'!D18)&gt;=10,IF('様式A-5'!D18&gt;=0,'様式A-5'!D18*RANDBETWEEN(110,120)*0.01,'様式A-5'!D18*RANDBETWEEN(80,90)*0.01),'様式A-5'!D18+RANDBETWEEN(1,3)),0),0)&amp;"】")</f>
        <v/>
      </c>
      <c r="E18" s="209" t="str">
        <f ca="1">IF('様式A-5'!E18="","","【"&amp;ROUND(IFERROR(IF(ABS('様式A-5'!E18)&gt;=10,IF('様式A-5'!E18&gt;=0,'様式A-5'!E18*RANDBETWEEN(80,90)*0.01,'様式A-5'!E18*RANDBETWEEN(110,120)*0.01),'様式A-5'!E18-RANDBETWEEN(1,3)),0),0)&amp;"～"&amp;ROUND(IFERROR(IF(ABS('様式A-5'!E18)&gt;=10,IF('様式A-5'!E18&gt;=0,'様式A-5'!E18*RANDBETWEEN(110,120)*0.01,'様式A-5'!E18*RANDBETWEEN(80,90)*0.01),'様式A-5'!E18+RANDBETWEEN(1,3)),0),0)&amp;"】")</f>
        <v/>
      </c>
    </row>
    <row r="19" spans="2:5" ht="19.5" customHeight="1" x14ac:dyDescent="0.2">
      <c r="B19" s="356">
        <v>44136</v>
      </c>
      <c r="C19" s="207" t="str">
        <f ca="1">IF('様式A-5'!C19="","","【"&amp;ROUND(IFERROR(IF(ABS('様式A-5'!C19)&gt;=10,IF('様式A-5'!C19&gt;=0,'様式A-5'!C19*RANDBETWEEN(80,90)*0.01,'様式A-5'!C19*RANDBETWEEN(110,120)*0.01),'様式A-5'!C19-RANDBETWEEN(1,3)),0),0)&amp;"～"&amp;ROUND(IFERROR(IF(ABS('様式A-5'!C19)&gt;=10,IF('様式A-5'!C19&gt;=0,'様式A-5'!C19*RANDBETWEEN(110,120)*0.01,'様式A-5'!C19*RANDBETWEEN(80,90)*0.01),'様式A-5'!C19+RANDBETWEEN(1,3)),0),0)&amp;"】")</f>
        <v/>
      </c>
      <c r="D19" s="207" t="str">
        <f ca="1">IF('様式A-5'!D19="","","【"&amp;ROUND(IFERROR(IF(ABS('様式A-5'!D19)&gt;=10,IF('様式A-5'!D19&gt;=0,'様式A-5'!D19*RANDBETWEEN(80,90)*0.01,'様式A-5'!D19*RANDBETWEEN(110,120)*0.01),'様式A-5'!D19-RANDBETWEEN(1,3)),0),0)&amp;"～"&amp;ROUND(IFERROR(IF(ABS('様式A-5'!D19)&gt;=10,IF('様式A-5'!D19&gt;=0,'様式A-5'!D19*RANDBETWEEN(110,120)*0.01,'様式A-5'!D19*RANDBETWEEN(80,90)*0.01),'様式A-5'!D19+RANDBETWEEN(1,3)),0),0)&amp;"】")</f>
        <v/>
      </c>
      <c r="E19" s="209" t="str">
        <f ca="1">IF('様式A-5'!E19="","","【"&amp;ROUND(IFERROR(IF(ABS('様式A-5'!E19)&gt;=10,IF('様式A-5'!E19&gt;=0,'様式A-5'!E19*RANDBETWEEN(80,90)*0.01,'様式A-5'!E19*RANDBETWEEN(110,120)*0.01),'様式A-5'!E19-RANDBETWEEN(1,3)),0),0)&amp;"～"&amp;ROUND(IFERROR(IF(ABS('様式A-5'!E19)&gt;=10,IF('様式A-5'!E19&gt;=0,'様式A-5'!E19*RANDBETWEEN(110,120)*0.01,'様式A-5'!E19*RANDBETWEEN(80,90)*0.01),'様式A-5'!E19+RANDBETWEEN(1,3)),0),0)&amp;"】")</f>
        <v/>
      </c>
    </row>
    <row r="20" spans="2:5" ht="19.5" customHeight="1" x14ac:dyDescent="0.2">
      <c r="B20" s="356">
        <v>44166</v>
      </c>
      <c r="C20" s="207" t="str">
        <f ca="1">IF('様式A-5'!C20="","","【"&amp;ROUND(IFERROR(IF(ABS('様式A-5'!C20)&gt;=10,IF('様式A-5'!C20&gt;=0,'様式A-5'!C20*RANDBETWEEN(80,90)*0.01,'様式A-5'!C20*RANDBETWEEN(110,120)*0.01),'様式A-5'!C20-RANDBETWEEN(1,3)),0),0)&amp;"～"&amp;ROUND(IFERROR(IF(ABS('様式A-5'!C20)&gt;=10,IF('様式A-5'!C20&gt;=0,'様式A-5'!C20*RANDBETWEEN(110,120)*0.01,'様式A-5'!C20*RANDBETWEEN(80,90)*0.01),'様式A-5'!C20+RANDBETWEEN(1,3)),0),0)&amp;"】")</f>
        <v/>
      </c>
      <c r="D20" s="207" t="str">
        <f ca="1">IF('様式A-5'!D20="","","【"&amp;ROUND(IFERROR(IF(ABS('様式A-5'!D20)&gt;=10,IF('様式A-5'!D20&gt;=0,'様式A-5'!D20*RANDBETWEEN(80,90)*0.01,'様式A-5'!D20*RANDBETWEEN(110,120)*0.01),'様式A-5'!D20-RANDBETWEEN(1,3)),0),0)&amp;"～"&amp;ROUND(IFERROR(IF(ABS('様式A-5'!D20)&gt;=10,IF('様式A-5'!D20&gt;=0,'様式A-5'!D20*RANDBETWEEN(110,120)*0.01,'様式A-5'!D20*RANDBETWEEN(80,90)*0.01),'様式A-5'!D20+RANDBETWEEN(1,3)),0),0)&amp;"】")</f>
        <v/>
      </c>
      <c r="E20" s="209" t="str">
        <f ca="1">IF('様式A-5'!E20="","","【"&amp;ROUND(IFERROR(IF(ABS('様式A-5'!E20)&gt;=10,IF('様式A-5'!E20&gt;=0,'様式A-5'!E20*RANDBETWEEN(80,90)*0.01,'様式A-5'!E20*RANDBETWEEN(110,120)*0.01),'様式A-5'!E20-RANDBETWEEN(1,3)),0),0)&amp;"～"&amp;ROUND(IFERROR(IF(ABS('様式A-5'!E20)&gt;=10,IF('様式A-5'!E20&gt;=0,'様式A-5'!E20*RANDBETWEEN(110,120)*0.01,'様式A-5'!E20*RANDBETWEEN(80,90)*0.01),'様式A-5'!E20+RANDBETWEEN(1,3)),0),0)&amp;"】")</f>
        <v/>
      </c>
    </row>
    <row r="21" spans="2:5" ht="19.5" customHeight="1" x14ac:dyDescent="0.2">
      <c r="B21" s="356">
        <v>44197</v>
      </c>
      <c r="C21" s="207" t="str">
        <f ca="1">IF('様式A-5'!C21="","","【"&amp;ROUND(IFERROR(IF(ABS('様式A-5'!C21)&gt;=10,IF('様式A-5'!C21&gt;=0,'様式A-5'!C21*RANDBETWEEN(80,90)*0.01,'様式A-5'!C21*RANDBETWEEN(110,120)*0.01),'様式A-5'!C21-RANDBETWEEN(1,3)),0),0)&amp;"～"&amp;ROUND(IFERROR(IF(ABS('様式A-5'!C21)&gt;=10,IF('様式A-5'!C21&gt;=0,'様式A-5'!C21*RANDBETWEEN(110,120)*0.01,'様式A-5'!C21*RANDBETWEEN(80,90)*0.01),'様式A-5'!C21+RANDBETWEEN(1,3)),0),0)&amp;"】")</f>
        <v/>
      </c>
      <c r="D21" s="207" t="str">
        <f ca="1">IF('様式A-5'!D21="","","【"&amp;ROUND(IFERROR(IF(ABS('様式A-5'!D21)&gt;=10,IF('様式A-5'!D21&gt;=0,'様式A-5'!D21*RANDBETWEEN(80,90)*0.01,'様式A-5'!D21*RANDBETWEEN(110,120)*0.01),'様式A-5'!D21-RANDBETWEEN(1,3)),0),0)&amp;"～"&amp;ROUND(IFERROR(IF(ABS('様式A-5'!D21)&gt;=10,IF('様式A-5'!D21&gt;=0,'様式A-5'!D21*RANDBETWEEN(110,120)*0.01,'様式A-5'!D21*RANDBETWEEN(80,90)*0.01),'様式A-5'!D21+RANDBETWEEN(1,3)),0),0)&amp;"】")</f>
        <v/>
      </c>
      <c r="E21" s="209" t="str">
        <f ca="1">IF('様式A-5'!E21="","","【"&amp;ROUND(IFERROR(IF(ABS('様式A-5'!E21)&gt;=10,IF('様式A-5'!E21&gt;=0,'様式A-5'!E21*RANDBETWEEN(80,90)*0.01,'様式A-5'!E21*RANDBETWEEN(110,120)*0.01),'様式A-5'!E21-RANDBETWEEN(1,3)),0),0)&amp;"～"&amp;ROUND(IFERROR(IF(ABS('様式A-5'!E21)&gt;=10,IF('様式A-5'!E21&gt;=0,'様式A-5'!E21*RANDBETWEEN(110,120)*0.01,'様式A-5'!E21*RANDBETWEEN(80,90)*0.01),'様式A-5'!E21+RANDBETWEEN(1,3)),0),0)&amp;"】")</f>
        <v/>
      </c>
    </row>
    <row r="22" spans="2:5" ht="19.5" customHeight="1" x14ac:dyDescent="0.2">
      <c r="B22" s="356">
        <v>44228</v>
      </c>
      <c r="C22" s="207" t="str">
        <f ca="1">IF('様式A-5'!C22="","","【"&amp;ROUND(IFERROR(IF(ABS('様式A-5'!C22)&gt;=10,IF('様式A-5'!C22&gt;=0,'様式A-5'!C22*RANDBETWEEN(80,90)*0.01,'様式A-5'!C22*RANDBETWEEN(110,120)*0.01),'様式A-5'!C22-RANDBETWEEN(1,3)),0),0)&amp;"～"&amp;ROUND(IFERROR(IF(ABS('様式A-5'!C22)&gt;=10,IF('様式A-5'!C22&gt;=0,'様式A-5'!C22*RANDBETWEEN(110,120)*0.01,'様式A-5'!C22*RANDBETWEEN(80,90)*0.01),'様式A-5'!C22+RANDBETWEEN(1,3)),0),0)&amp;"】")</f>
        <v/>
      </c>
      <c r="D22" s="207" t="str">
        <f ca="1">IF('様式A-5'!D22="","","【"&amp;ROUND(IFERROR(IF(ABS('様式A-5'!D22)&gt;=10,IF('様式A-5'!D22&gt;=0,'様式A-5'!D22*RANDBETWEEN(80,90)*0.01,'様式A-5'!D22*RANDBETWEEN(110,120)*0.01),'様式A-5'!D22-RANDBETWEEN(1,3)),0),0)&amp;"～"&amp;ROUND(IFERROR(IF(ABS('様式A-5'!D22)&gt;=10,IF('様式A-5'!D22&gt;=0,'様式A-5'!D22*RANDBETWEEN(110,120)*0.01,'様式A-5'!D22*RANDBETWEEN(80,90)*0.01),'様式A-5'!D22+RANDBETWEEN(1,3)),0),0)&amp;"】")</f>
        <v/>
      </c>
      <c r="E22" s="209" t="str">
        <f ca="1">IF('様式A-5'!E22="","","【"&amp;ROUND(IFERROR(IF(ABS('様式A-5'!E22)&gt;=10,IF('様式A-5'!E22&gt;=0,'様式A-5'!E22*RANDBETWEEN(80,90)*0.01,'様式A-5'!E22*RANDBETWEEN(110,120)*0.01),'様式A-5'!E22-RANDBETWEEN(1,3)),0),0)&amp;"～"&amp;ROUND(IFERROR(IF(ABS('様式A-5'!E22)&gt;=10,IF('様式A-5'!E22&gt;=0,'様式A-5'!E22*RANDBETWEEN(110,120)*0.01,'様式A-5'!E22*RANDBETWEEN(80,90)*0.01),'様式A-5'!E22+RANDBETWEEN(1,3)),0),0)&amp;"】")</f>
        <v/>
      </c>
    </row>
    <row r="23" spans="2:5" ht="19.5" customHeight="1" x14ac:dyDescent="0.2">
      <c r="B23" s="356">
        <v>44256</v>
      </c>
      <c r="C23" s="207" t="str">
        <f ca="1">IF('様式A-5'!C23="","","【"&amp;ROUND(IFERROR(IF(ABS('様式A-5'!C23)&gt;=10,IF('様式A-5'!C23&gt;=0,'様式A-5'!C23*RANDBETWEEN(80,90)*0.01,'様式A-5'!C23*RANDBETWEEN(110,120)*0.01),'様式A-5'!C23-RANDBETWEEN(1,3)),0),0)&amp;"～"&amp;ROUND(IFERROR(IF(ABS('様式A-5'!C23)&gt;=10,IF('様式A-5'!C23&gt;=0,'様式A-5'!C23*RANDBETWEEN(110,120)*0.01,'様式A-5'!C23*RANDBETWEEN(80,90)*0.01),'様式A-5'!C23+RANDBETWEEN(1,3)),0),0)&amp;"】")</f>
        <v/>
      </c>
      <c r="D23" s="207" t="str">
        <f ca="1">IF('様式A-5'!D23="","","【"&amp;ROUND(IFERROR(IF(ABS('様式A-5'!D23)&gt;=10,IF('様式A-5'!D23&gt;=0,'様式A-5'!D23*RANDBETWEEN(80,90)*0.01,'様式A-5'!D23*RANDBETWEEN(110,120)*0.01),'様式A-5'!D23-RANDBETWEEN(1,3)),0),0)&amp;"～"&amp;ROUND(IFERROR(IF(ABS('様式A-5'!D23)&gt;=10,IF('様式A-5'!D23&gt;=0,'様式A-5'!D23*RANDBETWEEN(110,120)*0.01,'様式A-5'!D23*RANDBETWEEN(80,90)*0.01),'様式A-5'!D23+RANDBETWEEN(1,3)),0),0)&amp;"】")</f>
        <v/>
      </c>
      <c r="E23" s="209" t="str">
        <f ca="1">IF('様式A-5'!E23="","","【"&amp;ROUND(IFERROR(IF(ABS('様式A-5'!E23)&gt;=10,IF('様式A-5'!E23&gt;=0,'様式A-5'!E23*RANDBETWEEN(80,90)*0.01,'様式A-5'!E23*RANDBETWEEN(110,120)*0.01),'様式A-5'!E23-RANDBETWEEN(1,3)),0),0)&amp;"～"&amp;ROUND(IFERROR(IF(ABS('様式A-5'!E23)&gt;=10,IF('様式A-5'!E23&gt;=0,'様式A-5'!E23*RANDBETWEEN(110,120)*0.01,'様式A-5'!E23*RANDBETWEEN(80,90)*0.01),'様式A-5'!E23+RANDBETWEEN(1,3)),0),0)&amp;"】")</f>
        <v/>
      </c>
    </row>
    <row r="24" spans="2:5" ht="19.5" customHeight="1" x14ac:dyDescent="0.2">
      <c r="B24" s="356">
        <v>44287</v>
      </c>
      <c r="C24" s="207" t="str">
        <f ca="1">IF('様式A-5'!C24="","","【"&amp;ROUND(IFERROR(IF(ABS('様式A-5'!C24)&gt;=10,IF('様式A-5'!C24&gt;=0,'様式A-5'!C24*RANDBETWEEN(80,90)*0.01,'様式A-5'!C24*RANDBETWEEN(110,120)*0.01),'様式A-5'!C24-RANDBETWEEN(1,3)),0),0)&amp;"～"&amp;ROUND(IFERROR(IF(ABS('様式A-5'!C24)&gt;=10,IF('様式A-5'!C24&gt;=0,'様式A-5'!C24*RANDBETWEEN(110,120)*0.01,'様式A-5'!C24*RANDBETWEEN(80,90)*0.01),'様式A-5'!C24+RANDBETWEEN(1,3)),0),0)&amp;"】")</f>
        <v/>
      </c>
      <c r="D24" s="207" t="str">
        <f ca="1">IF('様式A-5'!D24="","","【"&amp;ROUND(IFERROR(IF(ABS('様式A-5'!D24)&gt;=10,IF('様式A-5'!D24&gt;=0,'様式A-5'!D24*RANDBETWEEN(80,90)*0.01,'様式A-5'!D24*RANDBETWEEN(110,120)*0.01),'様式A-5'!D24-RANDBETWEEN(1,3)),0),0)&amp;"～"&amp;ROUND(IFERROR(IF(ABS('様式A-5'!D24)&gt;=10,IF('様式A-5'!D24&gt;=0,'様式A-5'!D24*RANDBETWEEN(110,120)*0.01,'様式A-5'!D24*RANDBETWEEN(80,90)*0.01),'様式A-5'!D24+RANDBETWEEN(1,3)),0),0)&amp;"】")</f>
        <v/>
      </c>
      <c r="E24" s="209" t="str">
        <f ca="1">IF('様式A-5'!E24="","","【"&amp;ROUND(IFERROR(IF(ABS('様式A-5'!E24)&gt;=10,IF('様式A-5'!E24&gt;=0,'様式A-5'!E24*RANDBETWEEN(80,90)*0.01,'様式A-5'!E24*RANDBETWEEN(110,120)*0.01),'様式A-5'!E24-RANDBETWEEN(1,3)),0),0)&amp;"～"&amp;ROUND(IFERROR(IF(ABS('様式A-5'!E24)&gt;=10,IF('様式A-5'!E24&gt;=0,'様式A-5'!E24*RANDBETWEEN(110,120)*0.01,'様式A-5'!E24*RANDBETWEEN(80,90)*0.01),'様式A-5'!E24+RANDBETWEEN(1,3)),0),0)&amp;"】")</f>
        <v/>
      </c>
    </row>
    <row r="25" spans="2:5" ht="19.5" customHeight="1" x14ac:dyDescent="0.2">
      <c r="B25" s="356">
        <v>44317</v>
      </c>
      <c r="C25" s="207" t="str">
        <f ca="1">IF('様式A-5'!C25="","","【"&amp;ROUND(IFERROR(IF(ABS('様式A-5'!C25)&gt;=10,IF('様式A-5'!C25&gt;=0,'様式A-5'!C25*RANDBETWEEN(80,90)*0.01,'様式A-5'!C25*RANDBETWEEN(110,120)*0.01),'様式A-5'!C25-RANDBETWEEN(1,3)),0),0)&amp;"～"&amp;ROUND(IFERROR(IF(ABS('様式A-5'!C25)&gt;=10,IF('様式A-5'!C25&gt;=0,'様式A-5'!C25*RANDBETWEEN(110,120)*0.01,'様式A-5'!C25*RANDBETWEEN(80,90)*0.01),'様式A-5'!C25+RANDBETWEEN(1,3)),0),0)&amp;"】")</f>
        <v/>
      </c>
      <c r="D25" s="207" t="str">
        <f ca="1">IF('様式A-5'!D25="","","【"&amp;ROUND(IFERROR(IF(ABS('様式A-5'!D25)&gt;=10,IF('様式A-5'!D25&gt;=0,'様式A-5'!D25*RANDBETWEEN(80,90)*0.01,'様式A-5'!D25*RANDBETWEEN(110,120)*0.01),'様式A-5'!D25-RANDBETWEEN(1,3)),0),0)&amp;"～"&amp;ROUND(IFERROR(IF(ABS('様式A-5'!D25)&gt;=10,IF('様式A-5'!D25&gt;=0,'様式A-5'!D25*RANDBETWEEN(110,120)*0.01,'様式A-5'!D25*RANDBETWEEN(80,90)*0.01),'様式A-5'!D25+RANDBETWEEN(1,3)),0),0)&amp;"】")</f>
        <v/>
      </c>
      <c r="E25" s="209" t="str">
        <f ca="1">IF('様式A-5'!E25="","","【"&amp;ROUND(IFERROR(IF(ABS('様式A-5'!E25)&gt;=10,IF('様式A-5'!E25&gt;=0,'様式A-5'!E25*RANDBETWEEN(80,90)*0.01,'様式A-5'!E25*RANDBETWEEN(110,120)*0.01),'様式A-5'!E25-RANDBETWEEN(1,3)),0),0)&amp;"～"&amp;ROUND(IFERROR(IF(ABS('様式A-5'!E25)&gt;=10,IF('様式A-5'!E25&gt;=0,'様式A-5'!E25*RANDBETWEEN(110,120)*0.01,'様式A-5'!E25*RANDBETWEEN(80,90)*0.01),'様式A-5'!E25+RANDBETWEEN(1,3)),0),0)&amp;"】")</f>
        <v/>
      </c>
    </row>
    <row r="26" spans="2:5" ht="19.5" customHeight="1" x14ac:dyDescent="0.2">
      <c r="B26" s="356">
        <v>44348</v>
      </c>
      <c r="C26" s="207" t="str">
        <f ca="1">IF('様式A-5'!C26="","","【"&amp;ROUND(IFERROR(IF(ABS('様式A-5'!C26)&gt;=10,IF('様式A-5'!C26&gt;=0,'様式A-5'!C26*RANDBETWEEN(80,90)*0.01,'様式A-5'!C26*RANDBETWEEN(110,120)*0.01),'様式A-5'!C26-RANDBETWEEN(1,3)),0),0)&amp;"～"&amp;ROUND(IFERROR(IF(ABS('様式A-5'!C26)&gt;=10,IF('様式A-5'!C26&gt;=0,'様式A-5'!C26*RANDBETWEEN(110,120)*0.01,'様式A-5'!C26*RANDBETWEEN(80,90)*0.01),'様式A-5'!C26+RANDBETWEEN(1,3)),0),0)&amp;"】")</f>
        <v/>
      </c>
      <c r="D26" s="207" t="str">
        <f ca="1">IF('様式A-5'!D26="","","【"&amp;ROUND(IFERROR(IF(ABS('様式A-5'!D26)&gt;=10,IF('様式A-5'!D26&gt;=0,'様式A-5'!D26*RANDBETWEEN(80,90)*0.01,'様式A-5'!D26*RANDBETWEEN(110,120)*0.01),'様式A-5'!D26-RANDBETWEEN(1,3)),0),0)&amp;"～"&amp;ROUND(IFERROR(IF(ABS('様式A-5'!D26)&gt;=10,IF('様式A-5'!D26&gt;=0,'様式A-5'!D26*RANDBETWEEN(110,120)*0.01,'様式A-5'!D26*RANDBETWEEN(80,90)*0.01),'様式A-5'!D26+RANDBETWEEN(1,3)),0),0)&amp;"】")</f>
        <v/>
      </c>
      <c r="E26" s="209" t="str">
        <f ca="1">IF('様式A-5'!E26="","","【"&amp;ROUND(IFERROR(IF(ABS('様式A-5'!E26)&gt;=10,IF('様式A-5'!E26&gt;=0,'様式A-5'!E26*RANDBETWEEN(80,90)*0.01,'様式A-5'!E26*RANDBETWEEN(110,120)*0.01),'様式A-5'!E26-RANDBETWEEN(1,3)),0),0)&amp;"～"&amp;ROUND(IFERROR(IF(ABS('様式A-5'!E26)&gt;=10,IF('様式A-5'!E26&gt;=0,'様式A-5'!E26*RANDBETWEEN(110,120)*0.01,'様式A-5'!E26*RANDBETWEEN(80,90)*0.01),'様式A-5'!E26+RANDBETWEEN(1,3)),0),0)&amp;"】")</f>
        <v/>
      </c>
    </row>
    <row r="27" spans="2:5" ht="19.5" customHeight="1" x14ac:dyDescent="0.2">
      <c r="B27" s="356">
        <v>44378</v>
      </c>
      <c r="C27" s="207" t="str">
        <f ca="1">IF('様式A-5'!C27="","","【"&amp;ROUND(IFERROR(IF(ABS('様式A-5'!C27)&gt;=10,IF('様式A-5'!C27&gt;=0,'様式A-5'!C27*RANDBETWEEN(80,90)*0.01,'様式A-5'!C27*RANDBETWEEN(110,120)*0.01),'様式A-5'!C27-RANDBETWEEN(1,3)),0),0)&amp;"～"&amp;ROUND(IFERROR(IF(ABS('様式A-5'!C27)&gt;=10,IF('様式A-5'!C27&gt;=0,'様式A-5'!C27*RANDBETWEEN(110,120)*0.01,'様式A-5'!C27*RANDBETWEEN(80,90)*0.01),'様式A-5'!C27+RANDBETWEEN(1,3)),0),0)&amp;"】")</f>
        <v/>
      </c>
      <c r="D27" s="207" t="str">
        <f ca="1">IF('様式A-5'!D27="","","【"&amp;ROUND(IFERROR(IF(ABS('様式A-5'!D27)&gt;=10,IF('様式A-5'!D27&gt;=0,'様式A-5'!D27*RANDBETWEEN(80,90)*0.01,'様式A-5'!D27*RANDBETWEEN(110,120)*0.01),'様式A-5'!D27-RANDBETWEEN(1,3)),0),0)&amp;"～"&amp;ROUND(IFERROR(IF(ABS('様式A-5'!D27)&gt;=10,IF('様式A-5'!D27&gt;=0,'様式A-5'!D27*RANDBETWEEN(110,120)*0.01,'様式A-5'!D27*RANDBETWEEN(80,90)*0.01),'様式A-5'!D27+RANDBETWEEN(1,3)),0),0)&amp;"】")</f>
        <v/>
      </c>
      <c r="E27" s="209" t="str">
        <f ca="1">IF('様式A-5'!E27="","","【"&amp;ROUND(IFERROR(IF(ABS('様式A-5'!E27)&gt;=10,IF('様式A-5'!E27&gt;=0,'様式A-5'!E27*RANDBETWEEN(80,90)*0.01,'様式A-5'!E27*RANDBETWEEN(110,120)*0.01),'様式A-5'!E27-RANDBETWEEN(1,3)),0),0)&amp;"～"&amp;ROUND(IFERROR(IF(ABS('様式A-5'!E27)&gt;=10,IF('様式A-5'!E27&gt;=0,'様式A-5'!E27*RANDBETWEEN(110,120)*0.01,'様式A-5'!E27*RANDBETWEEN(80,90)*0.01),'様式A-5'!E27+RANDBETWEEN(1,3)),0),0)&amp;"】")</f>
        <v/>
      </c>
    </row>
    <row r="28" spans="2:5" ht="19.5" customHeight="1" x14ac:dyDescent="0.2">
      <c r="B28" s="356">
        <v>44409</v>
      </c>
      <c r="C28" s="207" t="str">
        <f ca="1">IF('様式A-5'!C28="","","【"&amp;ROUND(IFERROR(IF(ABS('様式A-5'!C28)&gt;=10,IF('様式A-5'!C28&gt;=0,'様式A-5'!C28*RANDBETWEEN(80,90)*0.01,'様式A-5'!C28*RANDBETWEEN(110,120)*0.01),'様式A-5'!C28-RANDBETWEEN(1,3)),0),0)&amp;"～"&amp;ROUND(IFERROR(IF(ABS('様式A-5'!C28)&gt;=10,IF('様式A-5'!C28&gt;=0,'様式A-5'!C28*RANDBETWEEN(110,120)*0.01,'様式A-5'!C28*RANDBETWEEN(80,90)*0.01),'様式A-5'!C28+RANDBETWEEN(1,3)),0),0)&amp;"】")</f>
        <v/>
      </c>
      <c r="D28" s="207" t="str">
        <f ca="1">IF('様式A-5'!D28="","","【"&amp;ROUND(IFERROR(IF(ABS('様式A-5'!D28)&gt;=10,IF('様式A-5'!D28&gt;=0,'様式A-5'!D28*RANDBETWEEN(80,90)*0.01,'様式A-5'!D28*RANDBETWEEN(110,120)*0.01),'様式A-5'!D28-RANDBETWEEN(1,3)),0),0)&amp;"～"&amp;ROUND(IFERROR(IF(ABS('様式A-5'!D28)&gt;=10,IF('様式A-5'!D28&gt;=0,'様式A-5'!D28*RANDBETWEEN(110,120)*0.01,'様式A-5'!D28*RANDBETWEEN(80,90)*0.01),'様式A-5'!D28+RANDBETWEEN(1,3)),0),0)&amp;"】")</f>
        <v/>
      </c>
      <c r="E28" s="209" t="str">
        <f ca="1">IF('様式A-5'!E28="","","【"&amp;ROUND(IFERROR(IF(ABS('様式A-5'!E28)&gt;=10,IF('様式A-5'!E28&gt;=0,'様式A-5'!E28*RANDBETWEEN(80,90)*0.01,'様式A-5'!E28*RANDBETWEEN(110,120)*0.01),'様式A-5'!E28-RANDBETWEEN(1,3)),0),0)&amp;"～"&amp;ROUND(IFERROR(IF(ABS('様式A-5'!E28)&gt;=10,IF('様式A-5'!E28&gt;=0,'様式A-5'!E28*RANDBETWEEN(110,120)*0.01,'様式A-5'!E28*RANDBETWEEN(80,90)*0.01),'様式A-5'!E28+RANDBETWEEN(1,3)),0),0)&amp;"】")</f>
        <v/>
      </c>
    </row>
    <row r="29" spans="2:5" ht="19.5" customHeight="1" x14ac:dyDescent="0.2">
      <c r="B29" s="356">
        <v>44440</v>
      </c>
      <c r="C29" s="207" t="str">
        <f ca="1">IF('様式A-5'!C29="","","【"&amp;ROUND(IFERROR(IF(ABS('様式A-5'!C29)&gt;=10,IF('様式A-5'!C29&gt;=0,'様式A-5'!C29*RANDBETWEEN(80,90)*0.01,'様式A-5'!C29*RANDBETWEEN(110,120)*0.01),'様式A-5'!C29-RANDBETWEEN(1,3)),0),0)&amp;"～"&amp;ROUND(IFERROR(IF(ABS('様式A-5'!C29)&gt;=10,IF('様式A-5'!C29&gt;=0,'様式A-5'!C29*RANDBETWEEN(110,120)*0.01,'様式A-5'!C29*RANDBETWEEN(80,90)*0.01),'様式A-5'!C29+RANDBETWEEN(1,3)),0),0)&amp;"】")</f>
        <v/>
      </c>
      <c r="D29" s="207" t="str">
        <f ca="1">IF('様式A-5'!D29="","","【"&amp;ROUND(IFERROR(IF(ABS('様式A-5'!D29)&gt;=10,IF('様式A-5'!D29&gt;=0,'様式A-5'!D29*RANDBETWEEN(80,90)*0.01,'様式A-5'!D29*RANDBETWEEN(110,120)*0.01),'様式A-5'!D29-RANDBETWEEN(1,3)),0),0)&amp;"～"&amp;ROUND(IFERROR(IF(ABS('様式A-5'!D29)&gt;=10,IF('様式A-5'!D29&gt;=0,'様式A-5'!D29*RANDBETWEEN(110,120)*0.01,'様式A-5'!D29*RANDBETWEEN(80,90)*0.01),'様式A-5'!D29+RANDBETWEEN(1,3)),0),0)&amp;"】")</f>
        <v/>
      </c>
      <c r="E29" s="209" t="str">
        <f ca="1">IF('様式A-5'!E29="","","【"&amp;ROUND(IFERROR(IF(ABS('様式A-5'!E29)&gt;=10,IF('様式A-5'!E29&gt;=0,'様式A-5'!E29*RANDBETWEEN(80,90)*0.01,'様式A-5'!E29*RANDBETWEEN(110,120)*0.01),'様式A-5'!E29-RANDBETWEEN(1,3)),0),0)&amp;"～"&amp;ROUND(IFERROR(IF(ABS('様式A-5'!E29)&gt;=10,IF('様式A-5'!E29&gt;=0,'様式A-5'!E29*RANDBETWEEN(110,120)*0.01,'様式A-5'!E29*RANDBETWEEN(80,90)*0.01),'様式A-5'!E29+RANDBETWEEN(1,3)),0),0)&amp;"】")</f>
        <v/>
      </c>
    </row>
    <row r="30" spans="2:5" ht="19.5" customHeight="1" x14ac:dyDescent="0.2">
      <c r="B30" s="356">
        <v>44470</v>
      </c>
      <c r="C30" s="207" t="str">
        <f ca="1">IF('様式A-5'!C30="","","【"&amp;ROUND(IFERROR(IF(ABS('様式A-5'!C30)&gt;=10,IF('様式A-5'!C30&gt;=0,'様式A-5'!C30*RANDBETWEEN(80,90)*0.01,'様式A-5'!C30*RANDBETWEEN(110,120)*0.01),'様式A-5'!C30-RANDBETWEEN(1,3)),0),0)&amp;"～"&amp;ROUND(IFERROR(IF(ABS('様式A-5'!C30)&gt;=10,IF('様式A-5'!C30&gt;=0,'様式A-5'!C30*RANDBETWEEN(110,120)*0.01,'様式A-5'!C30*RANDBETWEEN(80,90)*0.01),'様式A-5'!C30+RANDBETWEEN(1,3)),0),0)&amp;"】")</f>
        <v/>
      </c>
      <c r="D30" s="207" t="str">
        <f ca="1">IF('様式A-5'!D30="","","【"&amp;ROUND(IFERROR(IF(ABS('様式A-5'!D30)&gt;=10,IF('様式A-5'!D30&gt;=0,'様式A-5'!D30*RANDBETWEEN(80,90)*0.01,'様式A-5'!D30*RANDBETWEEN(110,120)*0.01),'様式A-5'!D30-RANDBETWEEN(1,3)),0),0)&amp;"～"&amp;ROUND(IFERROR(IF(ABS('様式A-5'!D30)&gt;=10,IF('様式A-5'!D30&gt;=0,'様式A-5'!D30*RANDBETWEEN(110,120)*0.01,'様式A-5'!D30*RANDBETWEEN(80,90)*0.01),'様式A-5'!D30+RANDBETWEEN(1,3)),0),0)&amp;"】")</f>
        <v/>
      </c>
      <c r="E30" s="209" t="str">
        <f ca="1">IF('様式A-5'!E30="","","【"&amp;ROUND(IFERROR(IF(ABS('様式A-5'!E30)&gt;=10,IF('様式A-5'!E30&gt;=0,'様式A-5'!E30*RANDBETWEEN(80,90)*0.01,'様式A-5'!E30*RANDBETWEEN(110,120)*0.01),'様式A-5'!E30-RANDBETWEEN(1,3)),0),0)&amp;"～"&amp;ROUND(IFERROR(IF(ABS('様式A-5'!E30)&gt;=10,IF('様式A-5'!E30&gt;=0,'様式A-5'!E30*RANDBETWEEN(110,120)*0.01,'様式A-5'!E30*RANDBETWEEN(80,90)*0.01),'様式A-5'!E30+RANDBETWEEN(1,3)),0),0)&amp;"】")</f>
        <v/>
      </c>
    </row>
    <row r="31" spans="2:5" ht="19.5" customHeight="1" x14ac:dyDescent="0.2">
      <c r="B31" s="356">
        <v>44501</v>
      </c>
      <c r="C31" s="207" t="str">
        <f ca="1">IF('様式A-5'!C31="","","【"&amp;ROUND(IFERROR(IF(ABS('様式A-5'!C31)&gt;=10,IF('様式A-5'!C31&gt;=0,'様式A-5'!C31*RANDBETWEEN(80,90)*0.01,'様式A-5'!C31*RANDBETWEEN(110,120)*0.01),'様式A-5'!C31-RANDBETWEEN(1,3)),0),0)&amp;"～"&amp;ROUND(IFERROR(IF(ABS('様式A-5'!C31)&gt;=10,IF('様式A-5'!C31&gt;=0,'様式A-5'!C31*RANDBETWEEN(110,120)*0.01,'様式A-5'!C31*RANDBETWEEN(80,90)*0.01),'様式A-5'!C31+RANDBETWEEN(1,3)),0),0)&amp;"】")</f>
        <v/>
      </c>
      <c r="D31" s="207" t="str">
        <f ca="1">IF('様式A-5'!D31="","","【"&amp;ROUND(IFERROR(IF(ABS('様式A-5'!D31)&gt;=10,IF('様式A-5'!D31&gt;=0,'様式A-5'!D31*RANDBETWEEN(80,90)*0.01,'様式A-5'!D31*RANDBETWEEN(110,120)*0.01),'様式A-5'!D31-RANDBETWEEN(1,3)),0),0)&amp;"～"&amp;ROUND(IFERROR(IF(ABS('様式A-5'!D31)&gt;=10,IF('様式A-5'!D31&gt;=0,'様式A-5'!D31*RANDBETWEEN(110,120)*0.01,'様式A-5'!D31*RANDBETWEEN(80,90)*0.01),'様式A-5'!D31+RANDBETWEEN(1,3)),0),0)&amp;"】")</f>
        <v/>
      </c>
      <c r="E31" s="209" t="str">
        <f ca="1">IF('様式A-5'!E31="","","【"&amp;ROUND(IFERROR(IF(ABS('様式A-5'!E31)&gt;=10,IF('様式A-5'!E31&gt;=0,'様式A-5'!E31*RANDBETWEEN(80,90)*0.01,'様式A-5'!E31*RANDBETWEEN(110,120)*0.01),'様式A-5'!E31-RANDBETWEEN(1,3)),0),0)&amp;"～"&amp;ROUND(IFERROR(IF(ABS('様式A-5'!E31)&gt;=10,IF('様式A-5'!E31&gt;=0,'様式A-5'!E31*RANDBETWEEN(110,120)*0.01,'様式A-5'!E31*RANDBETWEEN(80,90)*0.01),'様式A-5'!E31+RANDBETWEEN(1,3)),0),0)&amp;"】")</f>
        <v/>
      </c>
    </row>
    <row r="32" spans="2:5" ht="19.5" customHeight="1" x14ac:dyDescent="0.2">
      <c r="B32" s="356">
        <v>44531</v>
      </c>
      <c r="C32" s="207" t="str">
        <f ca="1">IF('様式A-5'!C32="","","【"&amp;ROUND(IFERROR(IF(ABS('様式A-5'!C32)&gt;=10,IF('様式A-5'!C32&gt;=0,'様式A-5'!C32*RANDBETWEEN(80,90)*0.01,'様式A-5'!C32*RANDBETWEEN(110,120)*0.01),'様式A-5'!C32-RANDBETWEEN(1,3)),0),0)&amp;"～"&amp;ROUND(IFERROR(IF(ABS('様式A-5'!C32)&gt;=10,IF('様式A-5'!C32&gt;=0,'様式A-5'!C32*RANDBETWEEN(110,120)*0.01,'様式A-5'!C32*RANDBETWEEN(80,90)*0.01),'様式A-5'!C32+RANDBETWEEN(1,3)),0),0)&amp;"】")</f>
        <v/>
      </c>
      <c r="D32" s="207" t="str">
        <f ca="1">IF('様式A-5'!D32="","","【"&amp;ROUND(IFERROR(IF(ABS('様式A-5'!D32)&gt;=10,IF('様式A-5'!D32&gt;=0,'様式A-5'!D32*RANDBETWEEN(80,90)*0.01,'様式A-5'!D32*RANDBETWEEN(110,120)*0.01),'様式A-5'!D32-RANDBETWEEN(1,3)),0),0)&amp;"～"&amp;ROUND(IFERROR(IF(ABS('様式A-5'!D32)&gt;=10,IF('様式A-5'!D32&gt;=0,'様式A-5'!D32*RANDBETWEEN(110,120)*0.01,'様式A-5'!D32*RANDBETWEEN(80,90)*0.01),'様式A-5'!D32+RANDBETWEEN(1,3)),0),0)&amp;"】")</f>
        <v/>
      </c>
      <c r="E32" s="209" t="str">
        <f ca="1">IF('様式A-5'!E32="","","【"&amp;ROUND(IFERROR(IF(ABS('様式A-5'!E32)&gt;=10,IF('様式A-5'!E32&gt;=0,'様式A-5'!E32*RANDBETWEEN(80,90)*0.01,'様式A-5'!E32*RANDBETWEEN(110,120)*0.01),'様式A-5'!E32-RANDBETWEEN(1,3)),0),0)&amp;"～"&amp;ROUND(IFERROR(IF(ABS('様式A-5'!E32)&gt;=10,IF('様式A-5'!E32&gt;=0,'様式A-5'!E32*RANDBETWEEN(110,120)*0.01,'様式A-5'!E32*RANDBETWEEN(80,90)*0.01),'様式A-5'!E32+RANDBETWEEN(1,3)),0),0)&amp;"】")</f>
        <v/>
      </c>
    </row>
    <row r="33" spans="2:5" ht="19.5" customHeight="1" x14ac:dyDescent="0.2">
      <c r="B33" s="356">
        <v>44562</v>
      </c>
      <c r="C33" s="207" t="str">
        <f ca="1">IF('様式A-5'!C33="","","【"&amp;ROUND(IFERROR(IF(ABS('様式A-5'!C33)&gt;=10,IF('様式A-5'!C33&gt;=0,'様式A-5'!C33*RANDBETWEEN(80,90)*0.01,'様式A-5'!C33*RANDBETWEEN(110,120)*0.01),'様式A-5'!C33-RANDBETWEEN(1,3)),0),0)&amp;"～"&amp;ROUND(IFERROR(IF(ABS('様式A-5'!C33)&gt;=10,IF('様式A-5'!C33&gt;=0,'様式A-5'!C33*RANDBETWEEN(110,120)*0.01,'様式A-5'!C33*RANDBETWEEN(80,90)*0.01),'様式A-5'!C33+RANDBETWEEN(1,3)),0),0)&amp;"】")</f>
        <v/>
      </c>
      <c r="D33" s="207" t="str">
        <f ca="1">IF('様式A-5'!D33="","","【"&amp;ROUND(IFERROR(IF(ABS('様式A-5'!D33)&gt;=10,IF('様式A-5'!D33&gt;=0,'様式A-5'!D33*RANDBETWEEN(80,90)*0.01,'様式A-5'!D33*RANDBETWEEN(110,120)*0.01),'様式A-5'!D33-RANDBETWEEN(1,3)),0),0)&amp;"～"&amp;ROUND(IFERROR(IF(ABS('様式A-5'!D33)&gt;=10,IF('様式A-5'!D33&gt;=0,'様式A-5'!D33*RANDBETWEEN(110,120)*0.01,'様式A-5'!D33*RANDBETWEEN(80,90)*0.01),'様式A-5'!D33+RANDBETWEEN(1,3)),0),0)&amp;"】")</f>
        <v/>
      </c>
      <c r="E33" s="209" t="str">
        <f ca="1">IF('様式A-5'!E33="","","【"&amp;ROUND(IFERROR(IF(ABS('様式A-5'!E33)&gt;=10,IF('様式A-5'!E33&gt;=0,'様式A-5'!E33*RANDBETWEEN(80,90)*0.01,'様式A-5'!E33*RANDBETWEEN(110,120)*0.01),'様式A-5'!E33-RANDBETWEEN(1,3)),0),0)&amp;"～"&amp;ROUND(IFERROR(IF(ABS('様式A-5'!E33)&gt;=10,IF('様式A-5'!E33&gt;=0,'様式A-5'!E33*RANDBETWEEN(110,120)*0.01,'様式A-5'!E33*RANDBETWEEN(80,90)*0.01),'様式A-5'!E33+RANDBETWEEN(1,3)),0),0)&amp;"】")</f>
        <v/>
      </c>
    </row>
    <row r="34" spans="2:5" ht="19.5" customHeight="1" x14ac:dyDescent="0.2">
      <c r="B34" s="356">
        <v>44593</v>
      </c>
      <c r="C34" s="207" t="str">
        <f ca="1">IF('様式A-5'!C34="","","【"&amp;ROUND(IFERROR(IF(ABS('様式A-5'!C34)&gt;=10,IF('様式A-5'!C34&gt;=0,'様式A-5'!C34*RANDBETWEEN(80,90)*0.01,'様式A-5'!C34*RANDBETWEEN(110,120)*0.01),'様式A-5'!C34-RANDBETWEEN(1,3)),0),0)&amp;"～"&amp;ROUND(IFERROR(IF(ABS('様式A-5'!C34)&gt;=10,IF('様式A-5'!C34&gt;=0,'様式A-5'!C34*RANDBETWEEN(110,120)*0.01,'様式A-5'!C34*RANDBETWEEN(80,90)*0.01),'様式A-5'!C34+RANDBETWEEN(1,3)),0),0)&amp;"】")</f>
        <v/>
      </c>
      <c r="D34" s="207" t="str">
        <f ca="1">IF('様式A-5'!D34="","","【"&amp;ROUND(IFERROR(IF(ABS('様式A-5'!D34)&gt;=10,IF('様式A-5'!D34&gt;=0,'様式A-5'!D34*RANDBETWEEN(80,90)*0.01,'様式A-5'!D34*RANDBETWEEN(110,120)*0.01),'様式A-5'!D34-RANDBETWEEN(1,3)),0),0)&amp;"～"&amp;ROUND(IFERROR(IF(ABS('様式A-5'!D34)&gt;=10,IF('様式A-5'!D34&gt;=0,'様式A-5'!D34*RANDBETWEEN(110,120)*0.01,'様式A-5'!D34*RANDBETWEEN(80,90)*0.01),'様式A-5'!D34+RANDBETWEEN(1,3)),0),0)&amp;"】")</f>
        <v/>
      </c>
      <c r="E34" s="209" t="str">
        <f ca="1">IF('様式A-5'!E34="","","【"&amp;ROUND(IFERROR(IF(ABS('様式A-5'!E34)&gt;=10,IF('様式A-5'!E34&gt;=0,'様式A-5'!E34*RANDBETWEEN(80,90)*0.01,'様式A-5'!E34*RANDBETWEEN(110,120)*0.01),'様式A-5'!E34-RANDBETWEEN(1,3)),0),0)&amp;"～"&amp;ROUND(IFERROR(IF(ABS('様式A-5'!E34)&gt;=10,IF('様式A-5'!E34&gt;=0,'様式A-5'!E34*RANDBETWEEN(110,120)*0.01,'様式A-5'!E34*RANDBETWEEN(80,90)*0.01),'様式A-5'!E34+RANDBETWEEN(1,3)),0),0)&amp;"】")</f>
        <v/>
      </c>
    </row>
    <row r="35" spans="2:5" ht="19.5" customHeight="1" x14ac:dyDescent="0.2">
      <c r="B35" s="356">
        <v>44621</v>
      </c>
      <c r="C35" s="207" t="str">
        <f ca="1">IF('様式A-5'!C35="","","【"&amp;ROUND(IFERROR(IF(ABS('様式A-5'!C35)&gt;=10,IF('様式A-5'!C35&gt;=0,'様式A-5'!C35*RANDBETWEEN(80,90)*0.01,'様式A-5'!C35*RANDBETWEEN(110,120)*0.01),'様式A-5'!C35-RANDBETWEEN(1,3)),0),0)&amp;"～"&amp;ROUND(IFERROR(IF(ABS('様式A-5'!C35)&gt;=10,IF('様式A-5'!C35&gt;=0,'様式A-5'!C35*RANDBETWEEN(110,120)*0.01,'様式A-5'!C35*RANDBETWEEN(80,90)*0.01),'様式A-5'!C35+RANDBETWEEN(1,3)),0),0)&amp;"】")</f>
        <v/>
      </c>
      <c r="D35" s="207" t="str">
        <f ca="1">IF('様式A-5'!D35="","","【"&amp;ROUND(IFERROR(IF(ABS('様式A-5'!D35)&gt;=10,IF('様式A-5'!D35&gt;=0,'様式A-5'!D35*RANDBETWEEN(80,90)*0.01,'様式A-5'!D35*RANDBETWEEN(110,120)*0.01),'様式A-5'!D35-RANDBETWEEN(1,3)),0),0)&amp;"～"&amp;ROUND(IFERROR(IF(ABS('様式A-5'!D35)&gt;=10,IF('様式A-5'!D35&gt;=0,'様式A-5'!D35*RANDBETWEEN(110,120)*0.01,'様式A-5'!D35*RANDBETWEEN(80,90)*0.01),'様式A-5'!D35+RANDBETWEEN(1,3)),0),0)&amp;"】")</f>
        <v/>
      </c>
      <c r="E35" s="209" t="str">
        <f ca="1">IF('様式A-5'!E35="","","【"&amp;ROUND(IFERROR(IF(ABS('様式A-5'!E35)&gt;=10,IF('様式A-5'!E35&gt;=0,'様式A-5'!E35*RANDBETWEEN(80,90)*0.01,'様式A-5'!E35*RANDBETWEEN(110,120)*0.01),'様式A-5'!E35-RANDBETWEEN(1,3)),0),0)&amp;"～"&amp;ROUND(IFERROR(IF(ABS('様式A-5'!E35)&gt;=10,IF('様式A-5'!E35&gt;=0,'様式A-5'!E35*RANDBETWEEN(110,120)*0.01,'様式A-5'!E35*RANDBETWEEN(80,90)*0.01),'様式A-5'!E35+RANDBETWEEN(1,3)),0),0)&amp;"】")</f>
        <v/>
      </c>
    </row>
    <row r="36" spans="2:5" ht="19.5" customHeight="1" x14ac:dyDescent="0.2">
      <c r="B36" s="356">
        <v>44652</v>
      </c>
      <c r="C36" s="207" t="str">
        <f ca="1">IF('様式A-5'!C36="","","【"&amp;ROUND(IFERROR(IF(ABS('様式A-5'!C36)&gt;=10,IF('様式A-5'!C36&gt;=0,'様式A-5'!C36*RANDBETWEEN(80,90)*0.01,'様式A-5'!C36*RANDBETWEEN(110,120)*0.01),'様式A-5'!C36-RANDBETWEEN(1,3)),0),0)&amp;"～"&amp;ROUND(IFERROR(IF(ABS('様式A-5'!C36)&gt;=10,IF('様式A-5'!C36&gt;=0,'様式A-5'!C36*RANDBETWEEN(110,120)*0.01,'様式A-5'!C36*RANDBETWEEN(80,90)*0.01),'様式A-5'!C36+RANDBETWEEN(1,3)),0),0)&amp;"】")</f>
        <v/>
      </c>
      <c r="D36" s="207" t="str">
        <f ca="1">IF('様式A-5'!D36="","","【"&amp;ROUND(IFERROR(IF(ABS('様式A-5'!D36)&gt;=10,IF('様式A-5'!D36&gt;=0,'様式A-5'!D36*RANDBETWEEN(80,90)*0.01,'様式A-5'!D36*RANDBETWEEN(110,120)*0.01),'様式A-5'!D36-RANDBETWEEN(1,3)),0),0)&amp;"～"&amp;ROUND(IFERROR(IF(ABS('様式A-5'!D36)&gt;=10,IF('様式A-5'!D36&gt;=0,'様式A-5'!D36*RANDBETWEEN(110,120)*0.01,'様式A-5'!D36*RANDBETWEEN(80,90)*0.01),'様式A-5'!D36+RANDBETWEEN(1,3)),0),0)&amp;"】")</f>
        <v/>
      </c>
      <c r="E36" s="209" t="str">
        <f ca="1">IF('様式A-5'!E36="","","【"&amp;ROUND(IFERROR(IF(ABS('様式A-5'!E36)&gt;=10,IF('様式A-5'!E36&gt;=0,'様式A-5'!E36*RANDBETWEEN(80,90)*0.01,'様式A-5'!E36*RANDBETWEEN(110,120)*0.01),'様式A-5'!E36-RANDBETWEEN(1,3)),0),0)&amp;"～"&amp;ROUND(IFERROR(IF(ABS('様式A-5'!E36)&gt;=10,IF('様式A-5'!E36&gt;=0,'様式A-5'!E36*RANDBETWEEN(110,120)*0.01,'様式A-5'!E36*RANDBETWEEN(80,90)*0.01),'様式A-5'!E36+RANDBETWEEN(1,3)),0),0)&amp;"】")</f>
        <v/>
      </c>
    </row>
    <row r="37" spans="2:5" ht="19.5" customHeight="1" x14ac:dyDescent="0.2">
      <c r="B37" s="356">
        <v>44682</v>
      </c>
      <c r="C37" s="207" t="str">
        <f ca="1">IF('様式A-5'!C37="","","【"&amp;ROUND(IFERROR(IF(ABS('様式A-5'!C37)&gt;=10,IF('様式A-5'!C37&gt;=0,'様式A-5'!C37*RANDBETWEEN(80,90)*0.01,'様式A-5'!C37*RANDBETWEEN(110,120)*0.01),'様式A-5'!C37-RANDBETWEEN(1,3)),0),0)&amp;"～"&amp;ROUND(IFERROR(IF(ABS('様式A-5'!C37)&gt;=10,IF('様式A-5'!C37&gt;=0,'様式A-5'!C37*RANDBETWEEN(110,120)*0.01,'様式A-5'!C37*RANDBETWEEN(80,90)*0.01),'様式A-5'!C37+RANDBETWEEN(1,3)),0),0)&amp;"】")</f>
        <v/>
      </c>
      <c r="D37" s="207" t="str">
        <f ca="1">IF('様式A-5'!D37="","","【"&amp;ROUND(IFERROR(IF(ABS('様式A-5'!D37)&gt;=10,IF('様式A-5'!D37&gt;=0,'様式A-5'!D37*RANDBETWEEN(80,90)*0.01,'様式A-5'!D37*RANDBETWEEN(110,120)*0.01),'様式A-5'!D37-RANDBETWEEN(1,3)),0),0)&amp;"～"&amp;ROUND(IFERROR(IF(ABS('様式A-5'!D37)&gt;=10,IF('様式A-5'!D37&gt;=0,'様式A-5'!D37*RANDBETWEEN(110,120)*0.01,'様式A-5'!D37*RANDBETWEEN(80,90)*0.01),'様式A-5'!D37+RANDBETWEEN(1,3)),0),0)&amp;"】")</f>
        <v/>
      </c>
      <c r="E37" s="209" t="str">
        <f ca="1">IF('様式A-5'!E37="","","【"&amp;ROUND(IFERROR(IF(ABS('様式A-5'!E37)&gt;=10,IF('様式A-5'!E37&gt;=0,'様式A-5'!E37*RANDBETWEEN(80,90)*0.01,'様式A-5'!E37*RANDBETWEEN(110,120)*0.01),'様式A-5'!E37-RANDBETWEEN(1,3)),0),0)&amp;"～"&amp;ROUND(IFERROR(IF(ABS('様式A-5'!E37)&gt;=10,IF('様式A-5'!E37&gt;=0,'様式A-5'!E37*RANDBETWEEN(110,120)*0.01,'様式A-5'!E37*RANDBETWEEN(80,90)*0.01),'様式A-5'!E37+RANDBETWEEN(1,3)),0),0)&amp;"】")</f>
        <v/>
      </c>
    </row>
    <row r="38" spans="2:5" ht="19.5" customHeight="1" x14ac:dyDescent="0.2">
      <c r="B38" s="356">
        <v>44713</v>
      </c>
      <c r="C38" s="207" t="str">
        <f ca="1">IF('様式A-5'!C38="","","【"&amp;ROUND(IFERROR(IF(ABS('様式A-5'!C38)&gt;=10,IF('様式A-5'!C38&gt;=0,'様式A-5'!C38*RANDBETWEEN(80,90)*0.01,'様式A-5'!C38*RANDBETWEEN(110,120)*0.01),'様式A-5'!C38-RANDBETWEEN(1,3)),0),0)&amp;"～"&amp;ROUND(IFERROR(IF(ABS('様式A-5'!C38)&gt;=10,IF('様式A-5'!C38&gt;=0,'様式A-5'!C38*RANDBETWEEN(110,120)*0.01,'様式A-5'!C38*RANDBETWEEN(80,90)*0.01),'様式A-5'!C38+RANDBETWEEN(1,3)),0),0)&amp;"】")</f>
        <v/>
      </c>
      <c r="D38" s="207" t="str">
        <f ca="1">IF('様式A-5'!D38="","","【"&amp;ROUND(IFERROR(IF(ABS('様式A-5'!D38)&gt;=10,IF('様式A-5'!D38&gt;=0,'様式A-5'!D38*RANDBETWEEN(80,90)*0.01,'様式A-5'!D38*RANDBETWEEN(110,120)*0.01),'様式A-5'!D38-RANDBETWEEN(1,3)),0),0)&amp;"～"&amp;ROUND(IFERROR(IF(ABS('様式A-5'!D38)&gt;=10,IF('様式A-5'!D38&gt;=0,'様式A-5'!D38*RANDBETWEEN(110,120)*0.01,'様式A-5'!D38*RANDBETWEEN(80,90)*0.01),'様式A-5'!D38+RANDBETWEEN(1,3)),0),0)&amp;"】")</f>
        <v/>
      </c>
      <c r="E38" s="209" t="str">
        <f ca="1">IF('様式A-5'!E38="","","【"&amp;ROUND(IFERROR(IF(ABS('様式A-5'!E38)&gt;=10,IF('様式A-5'!E38&gt;=0,'様式A-5'!E38*RANDBETWEEN(80,90)*0.01,'様式A-5'!E38*RANDBETWEEN(110,120)*0.01),'様式A-5'!E38-RANDBETWEEN(1,3)),0),0)&amp;"～"&amp;ROUND(IFERROR(IF(ABS('様式A-5'!E38)&gt;=10,IF('様式A-5'!E38&gt;=0,'様式A-5'!E38*RANDBETWEEN(110,120)*0.01,'様式A-5'!E38*RANDBETWEEN(80,90)*0.01),'様式A-5'!E38+RANDBETWEEN(1,3)),0),0)&amp;"】")</f>
        <v/>
      </c>
    </row>
    <row r="39" spans="2:5" ht="19.5" customHeight="1" x14ac:dyDescent="0.2">
      <c r="B39" s="356">
        <v>44743</v>
      </c>
      <c r="C39" s="207" t="str">
        <f ca="1">IF('様式A-5'!C39="","","【"&amp;ROUND(IFERROR(IF(ABS('様式A-5'!C39)&gt;=10,IF('様式A-5'!C39&gt;=0,'様式A-5'!C39*RANDBETWEEN(80,90)*0.01,'様式A-5'!C39*RANDBETWEEN(110,120)*0.01),'様式A-5'!C39-RANDBETWEEN(1,3)),0),0)&amp;"～"&amp;ROUND(IFERROR(IF(ABS('様式A-5'!C39)&gt;=10,IF('様式A-5'!C39&gt;=0,'様式A-5'!C39*RANDBETWEEN(110,120)*0.01,'様式A-5'!C39*RANDBETWEEN(80,90)*0.01),'様式A-5'!C39+RANDBETWEEN(1,3)),0),0)&amp;"】")</f>
        <v/>
      </c>
      <c r="D39" s="207" t="str">
        <f ca="1">IF('様式A-5'!D39="","","【"&amp;ROUND(IFERROR(IF(ABS('様式A-5'!D39)&gt;=10,IF('様式A-5'!D39&gt;=0,'様式A-5'!D39*RANDBETWEEN(80,90)*0.01,'様式A-5'!D39*RANDBETWEEN(110,120)*0.01),'様式A-5'!D39-RANDBETWEEN(1,3)),0),0)&amp;"～"&amp;ROUND(IFERROR(IF(ABS('様式A-5'!D39)&gt;=10,IF('様式A-5'!D39&gt;=0,'様式A-5'!D39*RANDBETWEEN(110,120)*0.01,'様式A-5'!D39*RANDBETWEEN(80,90)*0.01),'様式A-5'!D39+RANDBETWEEN(1,3)),0),0)&amp;"】")</f>
        <v/>
      </c>
      <c r="E39" s="209" t="str">
        <f ca="1">IF('様式A-5'!E39="","","【"&amp;ROUND(IFERROR(IF(ABS('様式A-5'!E39)&gt;=10,IF('様式A-5'!E39&gt;=0,'様式A-5'!E39*RANDBETWEEN(80,90)*0.01,'様式A-5'!E39*RANDBETWEEN(110,120)*0.01),'様式A-5'!E39-RANDBETWEEN(1,3)),0),0)&amp;"～"&amp;ROUND(IFERROR(IF(ABS('様式A-5'!E39)&gt;=10,IF('様式A-5'!E39&gt;=0,'様式A-5'!E39*RANDBETWEEN(110,120)*0.01,'様式A-5'!E39*RANDBETWEEN(80,90)*0.01),'様式A-5'!E39+RANDBETWEEN(1,3)),0),0)&amp;"】")</f>
        <v/>
      </c>
    </row>
    <row r="40" spans="2:5" ht="19.5" customHeight="1" x14ac:dyDescent="0.2">
      <c r="B40" s="356">
        <v>44774</v>
      </c>
      <c r="C40" s="207" t="str">
        <f ca="1">IF('様式A-5'!C40="","","【"&amp;ROUND(IFERROR(IF(ABS('様式A-5'!C40)&gt;=10,IF('様式A-5'!C40&gt;=0,'様式A-5'!C40*RANDBETWEEN(80,90)*0.01,'様式A-5'!C40*RANDBETWEEN(110,120)*0.01),'様式A-5'!C40-RANDBETWEEN(1,3)),0),0)&amp;"～"&amp;ROUND(IFERROR(IF(ABS('様式A-5'!C40)&gt;=10,IF('様式A-5'!C40&gt;=0,'様式A-5'!C40*RANDBETWEEN(110,120)*0.01,'様式A-5'!C40*RANDBETWEEN(80,90)*0.01),'様式A-5'!C40+RANDBETWEEN(1,3)),0),0)&amp;"】")</f>
        <v/>
      </c>
      <c r="D40" s="207" t="str">
        <f ca="1">IF('様式A-5'!D40="","","【"&amp;ROUND(IFERROR(IF(ABS('様式A-5'!D40)&gt;=10,IF('様式A-5'!D40&gt;=0,'様式A-5'!D40*RANDBETWEEN(80,90)*0.01,'様式A-5'!D40*RANDBETWEEN(110,120)*0.01),'様式A-5'!D40-RANDBETWEEN(1,3)),0),0)&amp;"～"&amp;ROUND(IFERROR(IF(ABS('様式A-5'!D40)&gt;=10,IF('様式A-5'!D40&gt;=0,'様式A-5'!D40*RANDBETWEEN(110,120)*0.01,'様式A-5'!D40*RANDBETWEEN(80,90)*0.01),'様式A-5'!D40+RANDBETWEEN(1,3)),0),0)&amp;"】")</f>
        <v/>
      </c>
      <c r="E40" s="209" t="str">
        <f ca="1">IF('様式A-5'!E40="","","【"&amp;ROUND(IFERROR(IF(ABS('様式A-5'!E40)&gt;=10,IF('様式A-5'!E40&gt;=0,'様式A-5'!E40*RANDBETWEEN(80,90)*0.01,'様式A-5'!E40*RANDBETWEEN(110,120)*0.01),'様式A-5'!E40-RANDBETWEEN(1,3)),0),0)&amp;"～"&amp;ROUND(IFERROR(IF(ABS('様式A-5'!E40)&gt;=10,IF('様式A-5'!E40&gt;=0,'様式A-5'!E40*RANDBETWEEN(110,120)*0.01,'様式A-5'!E40*RANDBETWEEN(80,90)*0.01),'様式A-5'!E40+RANDBETWEEN(1,3)),0),0)&amp;"】")</f>
        <v/>
      </c>
    </row>
    <row r="41" spans="2:5" ht="19.5" customHeight="1" x14ac:dyDescent="0.2">
      <c r="B41" s="356">
        <v>44805</v>
      </c>
      <c r="C41" s="207" t="str">
        <f ca="1">IF('様式A-5'!C41="","","【"&amp;ROUND(IFERROR(IF(ABS('様式A-5'!C41)&gt;=10,IF('様式A-5'!C41&gt;=0,'様式A-5'!C41*RANDBETWEEN(80,90)*0.01,'様式A-5'!C41*RANDBETWEEN(110,120)*0.01),'様式A-5'!C41-RANDBETWEEN(1,3)),0),0)&amp;"～"&amp;ROUND(IFERROR(IF(ABS('様式A-5'!C41)&gt;=10,IF('様式A-5'!C41&gt;=0,'様式A-5'!C41*RANDBETWEEN(110,120)*0.01,'様式A-5'!C41*RANDBETWEEN(80,90)*0.01),'様式A-5'!C41+RANDBETWEEN(1,3)),0),0)&amp;"】")</f>
        <v/>
      </c>
      <c r="D41" s="207" t="str">
        <f ca="1">IF('様式A-5'!D41="","","【"&amp;ROUND(IFERROR(IF(ABS('様式A-5'!D41)&gt;=10,IF('様式A-5'!D41&gt;=0,'様式A-5'!D41*RANDBETWEEN(80,90)*0.01,'様式A-5'!D41*RANDBETWEEN(110,120)*0.01),'様式A-5'!D41-RANDBETWEEN(1,3)),0),0)&amp;"～"&amp;ROUND(IFERROR(IF(ABS('様式A-5'!D41)&gt;=10,IF('様式A-5'!D41&gt;=0,'様式A-5'!D41*RANDBETWEEN(110,120)*0.01,'様式A-5'!D41*RANDBETWEEN(80,90)*0.01),'様式A-5'!D41+RANDBETWEEN(1,3)),0),0)&amp;"】")</f>
        <v/>
      </c>
      <c r="E41" s="209" t="str">
        <f ca="1">IF('様式A-5'!E41="","","【"&amp;ROUND(IFERROR(IF(ABS('様式A-5'!E41)&gt;=10,IF('様式A-5'!E41&gt;=0,'様式A-5'!E41*RANDBETWEEN(80,90)*0.01,'様式A-5'!E41*RANDBETWEEN(110,120)*0.01),'様式A-5'!E41-RANDBETWEEN(1,3)),0),0)&amp;"～"&amp;ROUND(IFERROR(IF(ABS('様式A-5'!E41)&gt;=10,IF('様式A-5'!E41&gt;=0,'様式A-5'!E41*RANDBETWEEN(110,120)*0.01,'様式A-5'!E41*RANDBETWEEN(80,90)*0.01),'様式A-5'!E41+RANDBETWEEN(1,3)),0),0)&amp;"】")</f>
        <v/>
      </c>
    </row>
    <row r="42" spans="2:5" ht="19.5" customHeight="1" x14ac:dyDescent="0.2">
      <c r="B42" s="356">
        <v>44835</v>
      </c>
      <c r="C42" s="207" t="str">
        <f ca="1">IF('様式A-5'!C42="","","【"&amp;ROUND(IFERROR(IF(ABS('様式A-5'!C42)&gt;=10,IF('様式A-5'!C42&gt;=0,'様式A-5'!C42*RANDBETWEEN(80,90)*0.01,'様式A-5'!C42*RANDBETWEEN(110,120)*0.01),'様式A-5'!C42-RANDBETWEEN(1,3)),0),0)&amp;"～"&amp;ROUND(IFERROR(IF(ABS('様式A-5'!C42)&gt;=10,IF('様式A-5'!C42&gt;=0,'様式A-5'!C42*RANDBETWEEN(110,120)*0.01,'様式A-5'!C42*RANDBETWEEN(80,90)*0.01),'様式A-5'!C42+RANDBETWEEN(1,3)),0),0)&amp;"】")</f>
        <v/>
      </c>
      <c r="D42" s="207" t="str">
        <f ca="1">IF('様式A-5'!D42="","","【"&amp;ROUND(IFERROR(IF(ABS('様式A-5'!D42)&gt;=10,IF('様式A-5'!D42&gt;=0,'様式A-5'!D42*RANDBETWEEN(80,90)*0.01,'様式A-5'!D42*RANDBETWEEN(110,120)*0.01),'様式A-5'!D42-RANDBETWEEN(1,3)),0),0)&amp;"～"&amp;ROUND(IFERROR(IF(ABS('様式A-5'!D42)&gt;=10,IF('様式A-5'!D42&gt;=0,'様式A-5'!D42*RANDBETWEEN(110,120)*0.01,'様式A-5'!D42*RANDBETWEEN(80,90)*0.01),'様式A-5'!D42+RANDBETWEEN(1,3)),0),0)&amp;"】")</f>
        <v/>
      </c>
      <c r="E42" s="209" t="str">
        <f ca="1">IF('様式A-5'!E42="","","【"&amp;ROUND(IFERROR(IF(ABS('様式A-5'!E42)&gt;=10,IF('様式A-5'!E42&gt;=0,'様式A-5'!E42*RANDBETWEEN(80,90)*0.01,'様式A-5'!E42*RANDBETWEEN(110,120)*0.01),'様式A-5'!E42-RANDBETWEEN(1,3)),0),0)&amp;"～"&amp;ROUND(IFERROR(IF(ABS('様式A-5'!E42)&gt;=10,IF('様式A-5'!E42&gt;=0,'様式A-5'!E42*RANDBETWEEN(110,120)*0.01,'様式A-5'!E42*RANDBETWEEN(80,90)*0.01),'様式A-5'!E42+RANDBETWEEN(1,3)),0),0)&amp;"】")</f>
        <v/>
      </c>
    </row>
    <row r="43" spans="2:5" ht="19.5" customHeight="1" x14ac:dyDescent="0.2">
      <c r="B43" s="356">
        <v>44866</v>
      </c>
      <c r="C43" s="207" t="str">
        <f ca="1">IF('様式A-5'!C43="","","【"&amp;ROUND(IFERROR(IF(ABS('様式A-5'!C43)&gt;=10,IF('様式A-5'!C43&gt;=0,'様式A-5'!C43*RANDBETWEEN(80,90)*0.01,'様式A-5'!C43*RANDBETWEEN(110,120)*0.01),'様式A-5'!C43-RANDBETWEEN(1,3)),0),0)&amp;"～"&amp;ROUND(IFERROR(IF(ABS('様式A-5'!C43)&gt;=10,IF('様式A-5'!C43&gt;=0,'様式A-5'!C43*RANDBETWEEN(110,120)*0.01,'様式A-5'!C43*RANDBETWEEN(80,90)*0.01),'様式A-5'!C43+RANDBETWEEN(1,3)),0),0)&amp;"】")</f>
        <v/>
      </c>
      <c r="D43" s="207" t="str">
        <f ca="1">IF('様式A-5'!D43="","","【"&amp;ROUND(IFERROR(IF(ABS('様式A-5'!D43)&gt;=10,IF('様式A-5'!D43&gt;=0,'様式A-5'!D43*RANDBETWEEN(80,90)*0.01,'様式A-5'!D43*RANDBETWEEN(110,120)*0.01),'様式A-5'!D43-RANDBETWEEN(1,3)),0),0)&amp;"～"&amp;ROUND(IFERROR(IF(ABS('様式A-5'!D43)&gt;=10,IF('様式A-5'!D43&gt;=0,'様式A-5'!D43*RANDBETWEEN(110,120)*0.01,'様式A-5'!D43*RANDBETWEEN(80,90)*0.01),'様式A-5'!D43+RANDBETWEEN(1,3)),0),0)&amp;"】")</f>
        <v/>
      </c>
      <c r="E43" s="209" t="str">
        <f ca="1">IF('様式A-5'!E43="","","【"&amp;ROUND(IFERROR(IF(ABS('様式A-5'!E43)&gt;=10,IF('様式A-5'!E43&gt;=0,'様式A-5'!E43*RANDBETWEEN(80,90)*0.01,'様式A-5'!E43*RANDBETWEEN(110,120)*0.01),'様式A-5'!E43-RANDBETWEEN(1,3)),0),0)&amp;"～"&amp;ROUND(IFERROR(IF(ABS('様式A-5'!E43)&gt;=10,IF('様式A-5'!E43&gt;=0,'様式A-5'!E43*RANDBETWEEN(110,120)*0.01,'様式A-5'!E43*RANDBETWEEN(80,90)*0.01),'様式A-5'!E43+RANDBETWEEN(1,3)),0),0)&amp;"】")</f>
        <v/>
      </c>
    </row>
    <row r="44" spans="2:5" ht="19.5" customHeight="1" x14ac:dyDescent="0.2">
      <c r="B44" s="356">
        <v>44896</v>
      </c>
      <c r="C44" s="207" t="str">
        <f ca="1">IF('様式A-5'!C44="","","【"&amp;ROUND(IFERROR(IF(ABS('様式A-5'!C44)&gt;=10,IF('様式A-5'!C44&gt;=0,'様式A-5'!C44*RANDBETWEEN(80,90)*0.01,'様式A-5'!C44*RANDBETWEEN(110,120)*0.01),'様式A-5'!C44-RANDBETWEEN(1,3)),0),0)&amp;"～"&amp;ROUND(IFERROR(IF(ABS('様式A-5'!C44)&gt;=10,IF('様式A-5'!C44&gt;=0,'様式A-5'!C44*RANDBETWEEN(110,120)*0.01,'様式A-5'!C44*RANDBETWEEN(80,90)*0.01),'様式A-5'!C44+RANDBETWEEN(1,3)),0),0)&amp;"】")</f>
        <v/>
      </c>
      <c r="D44" s="207" t="str">
        <f ca="1">IF('様式A-5'!D44="","","【"&amp;ROUND(IFERROR(IF(ABS('様式A-5'!D44)&gt;=10,IF('様式A-5'!D44&gt;=0,'様式A-5'!D44*RANDBETWEEN(80,90)*0.01,'様式A-5'!D44*RANDBETWEEN(110,120)*0.01),'様式A-5'!D44-RANDBETWEEN(1,3)),0),0)&amp;"～"&amp;ROUND(IFERROR(IF(ABS('様式A-5'!D44)&gt;=10,IF('様式A-5'!D44&gt;=0,'様式A-5'!D44*RANDBETWEEN(110,120)*0.01,'様式A-5'!D44*RANDBETWEEN(80,90)*0.01),'様式A-5'!D44+RANDBETWEEN(1,3)),0),0)&amp;"】")</f>
        <v/>
      </c>
      <c r="E44" s="209" t="str">
        <f ca="1">IF('様式A-5'!E44="","","【"&amp;ROUND(IFERROR(IF(ABS('様式A-5'!E44)&gt;=10,IF('様式A-5'!E44&gt;=0,'様式A-5'!E44*RANDBETWEEN(80,90)*0.01,'様式A-5'!E44*RANDBETWEEN(110,120)*0.01),'様式A-5'!E44-RANDBETWEEN(1,3)),0),0)&amp;"～"&amp;ROUND(IFERROR(IF(ABS('様式A-5'!E44)&gt;=10,IF('様式A-5'!E44&gt;=0,'様式A-5'!E44*RANDBETWEEN(110,120)*0.01,'様式A-5'!E44*RANDBETWEEN(80,90)*0.01),'様式A-5'!E44+RANDBETWEEN(1,3)),0),0)&amp;"】")</f>
        <v/>
      </c>
    </row>
    <row r="45" spans="2:5" ht="19.5" customHeight="1" x14ac:dyDescent="0.2">
      <c r="B45" s="356">
        <v>44927</v>
      </c>
      <c r="C45" s="207" t="str">
        <f ca="1">IF('様式A-5'!C45="","","【"&amp;ROUND(IFERROR(IF(ABS('様式A-5'!C45)&gt;=10,IF('様式A-5'!C45&gt;=0,'様式A-5'!C45*RANDBETWEEN(80,90)*0.01,'様式A-5'!C45*RANDBETWEEN(110,120)*0.01),'様式A-5'!C45-RANDBETWEEN(1,3)),0),0)&amp;"～"&amp;ROUND(IFERROR(IF(ABS('様式A-5'!C45)&gt;=10,IF('様式A-5'!C45&gt;=0,'様式A-5'!C45*RANDBETWEEN(110,120)*0.01,'様式A-5'!C45*RANDBETWEEN(80,90)*0.01),'様式A-5'!C45+RANDBETWEEN(1,3)),0),0)&amp;"】")</f>
        <v/>
      </c>
      <c r="D45" s="207" t="str">
        <f ca="1">IF('様式A-5'!D45="","","【"&amp;ROUND(IFERROR(IF(ABS('様式A-5'!D45)&gt;=10,IF('様式A-5'!D45&gt;=0,'様式A-5'!D45*RANDBETWEEN(80,90)*0.01,'様式A-5'!D45*RANDBETWEEN(110,120)*0.01),'様式A-5'!D45-RANDBETWEEN(1,3)),0),0)&amp;"～"&amp;ROUND(IFERROR(IF(ABS('様式A-5'!D45)&gt;=10,IF('様式A-5'!D45&gt;=0,'様式A-5'!D45*RANDBETWEEN(110,120)*0.01,'様式A-5'!D45*RANDBETWEEN(80,90)*0.01),'様式A-5'!D45+RANDBETWEEN(1,3)),0),0)&amp;"】")</f>
        <v/>
      </c>
      <c r="E45" s="209" t="str">
        <f ca="1">IF('様式A-5'!E45="","","【"&amp;ROUND(IFERROR(IF(ABS('様式A-5'!E45)&gt;=10,IF('様式A-5'!E45&gt;=0,'様式A-5'!E45*RANDBETWEEN(80,90)*0.01,'様式A-5'!E45*RANDBETWEEN(110,120)*0.01),'様式A-5'!E45-RANDBETWEEN(1,3)),0),0)&amp;"～"&amp;ROUND(IFERROR(IF(ABS('様式A-5'!E45)&gt;=10,IF('様式A-5'!E45&gt;=0,'様式A-5'!E45*RANDBETWEEN(110,120)*0.01,'様式A-5'!E45*RANDBETWEEN(80,90)*0.01),'様式A-5'!E45+RANDBETWEEN(1,3)),0),0)&amp;"】")</f>
        <v/>
      </c>
    </row>
    <row r="46" spans="2:5" ht="19.5" customHeight="1" x14ac:dyDescent="0.2">
      <c r="B46" s="356">
        <v>44958</v>
      </c>
      <c r="C46" s="207" t="str">
        <f ca="1">IF('様式A-5'!C46="","","【"&amp;ROUND(IFERROR(IF(ABS('様式A-5'!C46)&gt;=10,IF('様式A-5'!C46&gt;=0,'様式A-5'!C46*RANDBETWEEN(80,90)*0.01,'様式A-5'!C46*RANDBETWEEN(110,120)*0.01),'様式A-5'!C46-RANDBETWEEN(1,3)),0),0)&amp;"～"&amp;ROUND(IFERROR(IF(ABS('様式A-5'!C46)&gt;=10,IF('様式A-5'!C46&gt;=0,'様式A-5'!C46*RANDBETWEEN(110,120)*0.01,'様式A-5'!C46*RANDBETWEEN(80,90)*0.01),'様式A-5'!C46+RANDBETWEEN(1,3)),0),0)&amp;"】")</f>
        <v/>
      </c>
      <c r="D46" s="207" t="str">
        <f ca="1">IF('様式A-5'!D46="","","【"&amp;ROUND(IFERROR(IF(ABS('様式A-5'!D46)&gt;=10,IF('様式A-5'!D46&gt;=0,'様式A-5'!D46*RANDBETWEEN(80,90)*0.01,'様式A-5'!D46*RANDBETWEEN(110,120)*0.01),'様式A-5'!D46-RANDBETWEEN(1,3)),0),0)&amp;"～"&amp;ROUND(IFERROR(IF(ABS('様式A-5'!D46)&gt;=10,IF('様式A-5'!D46&gt;=0,'様式A-5'!D46*RANDBETWEEN(110,120)*0.01,'様式A-5'!D46*RANDBETWEEN(80,90)*0.01),'様式A-5'!D46+RANDBETWEEN(1,3)),0),0)&amp;"】")</f>
        <v/>
      </c>
      <c r="E46" s="209" t="str">
        <f ca="1">IF('様式A-5'!E46="","","【"&amp;ROUND(IFERROR(IF(ABS('様式A-5'!E46)&gt;=10,IF('様式A-5'!E46&gt;=0,'様式A-5'!E46*RANDBETWEEN(80,90)*0.01,'様式A-5'!E46*RANDBETWEEN(110,120)*0.01),'様式A-5'!E46-RANDBETWEEN(1,3)),0),0)&amp;"～"&amp;ROUND(IFERROR(IF(ABS('様式A-5'!E46)&gt;=10,IF('様式A-5'!E46&gt;=0,'様式A-5'!E46*RANDBETWEEN(110,120)*0.01,'様式A-5'!E46*RANDBETWEEN(80,90)*0.01),'様式A-5'!E46+RANDBETWEEN(1,3)),0),0)&amp;"】")</f>
        <v/>
      </c>
    </row>
    <row r="47" spans="2:5" ht="19.5" customHeight="1" x14ac:dyDescent="0.2">
      <c r="B47" s="356">
        <v>44986</v>
      </c>
      <c r="C47" s="207" t="str">
        <f ca="1">IF('様式A-5'!C47="","","【"&amp;ROUND(IFERROR(IF(ABS('様式A-5'!C47)&gt;=10,IF('様式A-5'!C47&gt;=0,'様式A-5'!C47*RANDBETWEEN(80,90)*0.01,'様式A-5'!C47*RANDBETWEEN(110,120)*0.01),'様式A-5'!C47-RANDBETWEEN(1,3)),0),0)&amp;"～"&amp;ROUND(IFERROR(IF(ABS('様式A-5'!C47)&gt;=10,IF('様式A-5'!C47&gt;=0,'様式A-5'!C47*RANDBETWEEN(110,120)*0.01,'様式A-5'!C47*RANDBETWEEN(80,90)*0.01),'様式A-5'!C47+RANDBETWEEN(1,3)),0),0)&amp;"】")</f>
        <v/>
      </c>
      <c r="D47" s="207" t="str">
        <f ca="1">IF('様式A-5'!D47="","","【"&amp;ROUND(IFERROR(IF(ABS('様式A-5'!D47)&gt;=10,IF('様式A-5'!D47&gt;=0,'様式A-5'!D47*RANDBETWEEN(80,90)*0.01,'様式A-5'!D47*RANDBETWEEN(110,120)*0.01),'様式A-5'!D47-RANDBETWEEN(1,3)),0),0)&amp;"～"&amp;ROUND(IFERROR(IF(ABS('様式A-5'!D47)&gt;=10,IF('様式A-5'!D47&gt;=0,'様式A-5'!D47*RANDBETWEEN(110,120)*0.01,'様式A-5'!D47*RANDBETWEEN(80,90)*0.01),'様式A-5'!D47+RANDBETWEEN(1,3)),0),0)&amp;"】")</f>
        <v/>
      </c>
      <c r="E47" s="209" t="str">
        <f ca="1">IF('様式A-5'!E47="","","【"&amp;ROUND(IFERROR(IF(ABS('様式A-5'!E47)&gt;=10,IF('様式A-5'!E47&gt;=0,'様式A-5'!E47*RANDBETWEEN(80,90)*0.01,'様式A-5'!E47*RANDBETWEEN(110,120)*0.01),'様式A-5'!E47-RANDBETWEEN(1,3)),0),0)&amp;"～"&amp;ROUND(IFERROR(IF(ABS('様式A-5'!E47)&gt;=10,IF('様式A-5'!E47&gt;=0,'様式A-5'!E47*RANDBETWEEN(110,120)*0.01,'様式A-5'!E47*RANDBETWEEN(80,90)*0.01),'様式A-5'!E47+RANDBETWEEN(1,3)),0),0)&amp;"】")</f>
        <v/>
      </c>
    </row>
    <row r="48" spans="2:5" ht="19.5" customHeight="1" x14ac:dyDescent="0.2">
      <c r="B48" s="356">
        <v>45017</v>
      </c>
      <c r="C48" s="207" t="str">
        <f ca="1">IF('様式A-5'!C48="","","【"&amp;ROUND(IFERROR(IF(ABS('様式A-5'!C48)&gt;=10,IF('様式A-5'!C48&gt;=0,'様式A-5'!C48*RANDBETWEEN(80,90)*0.01,'様式A-5'!C48*RANDBETWEEN(110,120)*0.01),'様式A-5'!C48-RANDBETWEEN(1,3)),0),0)&amp;"～"&amp;ROUND(IFERROR(IF(ABS('様式A-5'!C48)&gt;=10,IF('様式A-5'!C48&gt;=0,'様式A-5'!C48*RANDBETWEEN(110,120)*0.01,'様式A-5'!C48*RANDBETWEEN(80,90)*0.01),'様式A-5'!C48+RANDBETWEEN(1,3)),0),0)&amp;"】")</f>
        <v/>
      </c>
      <c r="D48" s="207" t="str">
        <f ca="1">IF('様式A-5'!D48="","","【"&amp;ROUND(IFERROR(IF(ABS('様式A-5'!D48)&gt;=10,IF('様式A-5'!D48&gt;=0,'様式A-5'!D48*RANDBETWEEN(80,90)*0.01,'様式A-5'!D48*RANDBETWEEN(110,120)*0.01),'様式A-5'!D48-RANDBETWEEN(1,3)),0),0)&amp;"～"&amp;ROUND(IFERROR(IF(ABS('様式A-5'!D48)&gt;=10,IF('様式A-5'!D48&gt;=0,'様式A-5'!D48*RANDBETWEEN(110,120)*0.01,'様式A-5'!D48*RANDBETWEEN(80,90)*0.01),'様式A-5'!D48+RANDBETWEEN(1,3)),0),0)&amp;"】")</f>
        <v/>
      </c>
      <c r="E48" s="209" t="str">
        <f ca="1">IF('様式A-5'!E48="","","【"&amp;ROUND(IFERROR(IF(ABS('様式A-5'!E48)&gt;=10,IF('様式A-5'!E48&gt;=0,'様式A-5'!E48*RANDBETWEEN(80,90)*0.01,'様式A-5'!E48*RANDBETWEEN(110,120)*0.01),'様式A-5'!E48-RANDBETWEEN(1,3)),0),0)&amp;"～"&amp;ROUND(IFERROR(IF(ABS('様式A-5'!E48)&gt;=10,IF('様式A-5'!E48&gt;=0,'様式A-5'!E48*RANDBETWEEN(110,120)*0.01,'様式A-5'!E48*RANDBETWEEN(80,90)*0.01),'様式A-5'!E48+RANDBETWEEN(1,3)),0),0)&amp;"】")</f>
        <v/>
      </c>
    </row>
    <row r="49" spans="2:5" ht="19.5" customHeight="1" x14ac:dyDescent="0.2">
      <c r="B49" s="356">
        <v>45047</v>
      </c>
      <c r="C49" s="207" t="str">
        <f ca="1">IF('様式A-5'!C49="","","【"&amp;ROUND(IFERROR(IF(ABS('様式A-5'!C49)&gt;=10,IF('様式A-5'!C49&gt;=0,'様式A-5'!C49*RANDBETWEEN(80,90)*0.01,'様式A-5'!C49*RANDBETWEEN(110,120)*0.01),'様式A-5'!C49-RANDBETWEEN(1,3)),0),0)&amp;"～"&amp;ROUND(IFERROR(IF(ABS('様式A-5'!C49)&gt;=10,IF('様式A-5'!C49&gt;=0,'様式A-5'!C49*RANDBETWEEN(110,120)*0.01,'様式A-5'!C49*RANDBETWEEN(80,90)*0.01),'様式A-5'!C49+RANDBETWEEN(1,3)),0),0)&amp;"】")</f>
        <v/>
      </c>
      <c r="D49" s="207" t="str">
        <f ca="1">IF('様式A-5'!D49="","","【"&amp;ROUND(IFERROR(IF(ABS('様式A-5'!D49)&gt;=10,IF('様式A-5'!D49&gt;=0,'様式A-5'!D49*RANDBETWEEN(80,90)*0.01,'様式A-5'!D49*RANDBETWEEN(110,120)*0.01),'様式A-5'!D49-RANDBETWEEN(1,3)),0),0)&amp;"～"&amp;ROUND(IFERROR(IF(ABS('様式A-5'!D49)&gt;=10,IF('様式A-5'!D49&gt;=0,'様式A-5'!D49*RANDBETWEEN(110,120)*0.01,'様式A-5'!D49*RANDBETWEEN(80,90)*0.01),'様式A-5'!D49+RANDBETWEEN(1,3)),0),0)&amp;"】")</f>
        <v/>
      </c>
      <c r="E49" s="209" t="str">
        <f ca="1">IF('様式A-5'!E49="","","【"&amp;ROUND(IFERROR(IF(ABS('様式A-5'!E49)&gt;=10,IF('様式A-5'!E49&gt;=0,'様式A-5'!E49*RANDBETWEEN(80,90)*0.01,'様式A-5'!E49*RANDBETWEEN(110,120)*0.01),'様式A-5'!E49-RANDBETWEEN(1,3)),0),0)&amp;"～"&amp;ROUND(IFERROR(IF(ABS('様式A-5'!E49)&gt;=10,IF('様式A-5'!E49&gt;=0,'様式A-5'!E49*RANDBETWEEN(110,120)*0.01,'様式A-5'!E49*RANDBETWEEN(80,90)*0.01),'様式A-5'!E49+RANDBETWEEN(1,3)),0),0)&amp;"】")</f>
        <v/>
      </c>
    </row>
    <row r="50" spans="2:5" ht="19.5" customHeight="1" x14ac:dyDescent="0.2">
      <c r="B50" s="356">
        <v>45078</v>
      </c>
      <c r="C50" s="207" t="str">
        <f ca="1">IF('様式A-5'!C50="","","【"&amp;ROUND(IFERROR(IF(ABS('様式A-5'!C50)&gt;=10,IF('様式A-5'!C50&gt;=0,'様式A-5'!C50*RANDBETWEEN(80,90)*0.01,'様式A-5'!C50*RANDBETWEEN(110,120)*0.01),'様式A-5'!C50-RANDBETWEEN(1,3)),0),0)&amp;"～"&amp;ROUND(IFERROR(IF(ABS('様式A-5'!C50)&gt;=10,IF('様式A-5'!C50&gt;=0,'様式A-5'!C50*RANDBETWEEN(110,120)*0.01,'様式A-5'!C50*RANDBETWEEN(80,90)*0.01),'様式A-5'!C50+RANDBETWEEN(1,3)),0),0)&amp;"】")</f>
        <v/>
      </c>
      <c r="D50" s="207" t="str">
        <f ca="1">IF('様式A-5'!D50="","","【"&amp;ROUND(IFERROR(IF(ABS('様式A-5'!D50)&gt;=10,IF('様式A-5'!D50&gt;=0,'様式A-5'!D50*RANDBETWEEN(80,90)*0.01,'様式A-5'!D50*RANDBETWEEN(110,120)*0.01),'様式A-5'!D50-RANDBETWEEN(1,3)),0),0)&amp;"～"&amp;ROUND(IFERROR(IF(ABS('様式A-5'!D50)&gt;=10,IF('様式A-5'!D50&gt;=0,'様式A-5'!D50*RANDBETWEEN(110,120)*0.01,'様式A-5'!D50*RANDBETWEEN(80,90)*0.01),'様式A-5'!D50+RANDBETWEEN(1,3)),0),0)&amp;"】")</f>
        <v/>
      </c>
      <c r="E50" s="209" t="str">
        <f ca="1">IF('様式A-5'!E50="","","【"&amp;ROUND(IFERROR(IF(ABS('様式A-5'!E50)&gt;=10,IF('様式A-5'!E50&gt;=0,'様式A-5'!E50*RANDBETWEEN(80,90)*0.01,'様式A-5'!E50*RANDBETWEEN(110,120)*0.01),'様式A-5'!E50-RANDBETWEEN(1,3)),0),0)&amp;"～"&amp;ROUND(IFERROR(IF(ABS('様式A-5'!E50)&gt;=10,IF('様式A-5'!E50&gt;=0,'様式A-5'!E50*RANDBETWEEN(110,120)*0.01,'様式A-5'!E50*RANDBETWEEN(80,90)*0.01),'様式A-5'!E50+RANDBETWEEN(1,3)),0),0)&amp;"】")</f>
        <v/>
      </c>
    </row>
    <row r="51" spans="2:5" ht="19.5" customHeight="1" x14ac:dyDescent="0.2">
      <c r="B51" s="356">
        <v>45108</v>
      </c>
      <c r="C51" s="207" t="str">
        <f ca="1">IF('様式A-5'!C51="","","【"&amp;ROUND(IFERROR(IF(ABS('様式A-5'!C51)&gt;=10,IF('様式A-5'!C51&gt;=0,'様式A-5'!C51*RANDBETWEEN(80,90)*0.01,'様式A-5'!C51*RANDBETWEEN(110,120)*0.01),'様式A-5'!C51-RANDBETWEEN(1,3)),0),0)&amp;"～"&amp;ROUND(IFERROR(IF(ABS('様式A-5'!C51)&gt;=10,IF('様式A-5'!C51&gt;=0,'様式A-5'!C51*RANDBETWEEN(110,120)*0.01,'様式A-5'!C51*RANDBETWEEN(80,90)*0.01),'様式A-5'!C51+RANDBETWEEN(1,3)),0),0)&amp;"】")</f>
        <v/>
      </c>
      <c r="D51" s="207" t="str">
        <f ca="1">IF('様式A-5'!D51="","","【"&amp;ROUND(IFERROR(IF(ABS('様式A-5'!D51)&gt;=10,IF('様式A-5'!D51&gt;=0,'様式A-5'!D51*RANDBETWEEN(80,90)*0.01,'様式A-5'!D51*RANDBETWEEN(110,120)*0.01),'様式A-5'!D51-RANDBETWEEN(1,3)),0),0)&amp;"～"&amp;ROUND(IFERROR(IF(ABS('様式A-5'!D51)&gt;=10,IF('様式A-5'!D51&gt;=0,'様式A-5'!D51*RANDBETWEEN(110,120)*0.01,'様式A-5'!D51*RANDBETWEEN(80,90)*0.01),'様式A-5'!D51+RANDBETWEEN(1,3)),0),0)&amp;"】")</f>
        <v/>
      </c>
      <c r="E51" s="209" t="str">
        <f ca="1">IF('様式A-5'!E51="","","【"&amp;ROUND(IFERROR(IF(ABS('様式A-5'!E51)&gt;=10,IF('様式A-5'!E51&gt;=0,'様式A-5'!E51*RANDBETWEEN(80,90)*0.01,'様式A-5'!E51*RANDBETWEEN(110,120)*0.01),'様式A-5'!E51-RANDBETWEEN(1,3)),0),0)&amp;"～"&amp;ROUND(IFERROR(IF(ABS('様式A-5'!E51)&gt;=10,IF('様式A-5'!E51&gt;=0,'様式A-5'!E51*RANDBETWEEN(110,120)*0.01,'様式A-5'!E51*RANDBETWEEN(80,90)*0.01),'様式A-5'!E51+RANDBETWEEN(1,3)),0),0)&amp;"】")</f>
        <v/>
      </c>
    </row>
    <row r="52" spans="2:5" ht="19.5" customHeight="1" x14ac:dyDescent="0.2">
      <c r="B52" s="356">
        <v>45139</v>
      </c>
      <c r="C52" s="207" t="str">
        <f ca="1">IF('様式A-5'!C52="","","【"&amp;ROUND(IFERROR(IF(ABS('様式A-5'!C52)&gt;=10,IF('様式A-5'!C52&gt;=0,'様式A-5'!C52*RANDBETWEEN(80,90)*0.01,'様式A-5'!C52*RANDBETWEEN(110,120)*0.01),'様式A-5'!C52-RANDBETWEEN(1,3)),0),0)&amp;"～"&amp;ROUND(IFERROR(IF(ABS('様式A-5'!C52)&gt;=10,IF('様式A-5'!C52&gt;=0,'様式A-5'!C52*RANDBETWEEN(110,120)*0.01,'様式A-5'!C52*RANDBETWEEN(80,90)*0.01),'様式A-5'!C52+RANDBETWEEN(1,3)),0),0)&amp;"】")</f>
        <v/>
      </c>
      <c r="D52" s="207" t="str">
        <f ca="1">IF('様式A-5'!D52="","","【"&amp;ROUND(IFERROR(IF(ABS('様式A-5'!D52)&gt;=10,IF('様式A-5'!D52&gt;=0,'様式A-5'!D52*RANDBETWEEN(80,90)*0.01,'様式A-5'!D52*RANDBETWEEN(110,120)*0.01),'様式A-5'!D52-RANDBETWEEN(1,3)),0),0)&amp;"～"&amp;ROUND(IFERROR(IF(ABS('様式A-5'!D52)&gt;=10,IF('様式A-5'!D52&gt;=0,'様式A-5'!D52*RANDBETWEEN(110,120)*0.01,'様式A-5'!D52*RANDBETWEEN(80,90)*0.01),'様式A-5'!D52+RANDBETWEEN(1,3)),0),0)&amp;"】")</f>
        <v/>
      </c>
      <c r="E52" s="209" t="str">
        <f ca="1">IF('様式A-5'!E52="","","【"&amp;ROUND(IFERROR(IF(ABS('様式A-5'!E52)&gt;=10,IF('様式A-5'!E52&gt;=0,'様式A-5'!E52*RANDBETWEEN(80,90)*0.01,'様式A-5'!E52*RANDBETWEEN(110,120)*0.01),'様式A-5'!E52-RANDBETWEEN(1,3)),0),0)&amp;"～"&amp;ROUND(IFERROR(IF(ABS('様式A-5'!E52)&gt;=10,IF('様式A-5'!E52&gt;=0,'様式A-5'!E52*RANDBETWEEN(110,120)*0.01,'様式A-5'!E52*RANDBETWEEN(80,90)*0.01),'様式A-5'!E52+RANDBETWEEN(1,3)),0),0)&amp;"】")</f>
        <v/>
      </c>
    </row>
    <row r="53" spans="2:5" ht="19.5" customHeight="1" x14ac:dyDescent="0.2">
      <c r="B53" s="356">
        <v>45170</v>
      </c>
      <c r="C53" s="207" t="str">
        <f ca="1">IF('様式A-5'!C53="","","【"&amp;ROUND(IFERROR(IF(ABS('様式A-5'!C53)&gt;=10,IF('様式A-5'!C53&gt;=0,'様式A-5'!C53*RANDBETWEEN(80,90)*0.01,'様式A-5'!C53*RANDBETWEEN(110,120)*0.01),'様式A-5'!C53-RANDBETWEEN(1,3)),0),0)&amp;"～"&amp;ROUND(IFERROR(IF(ABS('様式A-5'!C53)&gt;=10,IF('様式A-5'!C53&gt;=0,'様式A-5'!C53*RANDBETWEEN(110,120)*0.01,'様式A-5'!C53*RANDBETWEEN(80,90)*0.01),'様式A-5'!C53+RANDBETWEEN(1,3)),0),0)&amp;"】")</f>
        <v/>
      </c>
      <c r="D53" s="207" t="str">
        <f ca="1">IF('様式A-5'!D53="","","【"&amp;ROUND(IFERROR(IF(ABS('様式A-5'!D53)&gt;=10,IF('様式A-5'!D53&gt;=0,'様式A-5'!D53*RANDBETWEEN(80,90)*0.01,'様式A-5'!D53*RANDBETWEEN(110,120)*0.01),'様式A-5'!D53-RANDBETWEEN(1,3)),0),0)&amp;"～"&amp;ROUND(IFERROR(IF(ABS('様式A-5'!D53)&gt;=10,IF('様式A-5'!D53&gt;=0,'様式A-5'!D53*RANDBETWEEN(110,120)*0.01,'様式A-5'!D53*RANDBETWEEN(80,90)*0.01),'様式A-5'!D53+RANDBETWEEN(1,3)),0),0)&amp;"】")</f>
        <v/>
      </c>
      <c r="E53" s="209" t="str">
        <f ca="1">IF('様式A-5'!E53="","","【"&amp;ROUND(IFERROR(IF(ABS('様式A-5'!E53)&gt;=10,IF('様式A-5'!E53&gt;=0,'様式A-5'!E53*RANDBETWEEN(80,90)*0.01,'様式A-5'!E53*RANDBETWEEN(110,120)*0.01),'様式A-5'!E53-RANDBETWEEN(1,3)),0),0)&amp;"～"&amp;ROUND(IFERROR(IF(ABS('様式A-5'!E53)&gt;=10,IF('様式A-5'!E53&gt;=0,'様式A-5'!E53*RANDBETWEEN(110,120)*0.01,'様式A-5'!E53*RANDBETWEEN(80,90)*0.01),'様式A-5'!E53+RANDBETWEEN(1,3)),0),0)&amp;"】")</f>
        <v/>
      </c>
    </row>
    <row r="54" spans="2:5" ht="19.5" customHeight="1" x14ac:dyDescent="0.2">
      <c r="B54" s="356">
        <v>45200</v>
      </c>
      <c r="C54" s="207" t="str">
        <f ca="1">IF('様式A-5'!C54="","","【"&amp;ROUND(IFERROR(IF(ABS('様式A-5'!C54)&gt;=10,IF('様式A-5'!C54&gt;=0,'様式A-5'!C54*RANDBETWEEN(80,90)*0.01,'様式A-5'!C54*RANDBETWEEN(110,120)*0.01),'様式A-5'!C54-RANDBETWEEN(1,3)),0),0)&amp;"～"&amp;ROUND(IFERROR(IF(ABS('様式A-5'!C54)&gt;=10,IF('様式A-5'!C54&gt;=0,'様式A-5'!C54*RANDBETWEEN(110,120)*0.01,'様式A-5'!C54*RANDBETWEEN(80,90)*0.01),'様式A-5'!C54+RANDBETWEEN(1,3)),0),0)&amp;"】")</f>
        <v/>
      </c>
      <c r="D54" s="207" t="str">
        <f ca="1">IF('様式A-5'!D54="","","【"&amp;ROUND(IFERROR(IF(ABS('様式A-5'!D54)&gt;=10,IF('様式A-5'!D54&gt;=0,'様式A-5'!D54*RANDBETWEEN(80,90)*0.01,'様式A-5'!D54*RANDBETWEEN(110,120)*0.01),'様式A-5'!D54-RANDBETWEEN(1,3)),0),0)&amp;"～"&amp;ROUND(IFERROR(IF(ABS('様式A-5'!D54)&gt;=10,IF('様式A-5'!D54&gt;=0,'様式A-5'!D54*RANDBETWEEN(110,120)*0.01,'様式A-5'!D54*RANDBETWEEN(80,90)*0.01),'様式A-5'!D54+RANDBETWEEN(1,3)),0),0)&amp;"】")</f>
        <v/>
      </c>
      <c r="E54" s="209" t="str">
        <f ca="1">IF('様式A-5'!E54="","","【"&amp;ROUND(IFERROR(IF(ABS('様式A-5'!E54)&gt;=10,IF('様式A-5'!E54&gt;=0,'様式A-5'!E54*RANDBETWEEN(80,90)*0.01,'様式A-5'!E54*RANDBETWEEN(110,120)*0.01),'様式A-5'!E54-RANDBETWEEN(1,3)),0),0)&amp;"～"&amp;ROUND(IFERROR(IF(ABS('様式A-5'!E54)&gt;=10,IF('様式A-5'!E54&gt;=0,'様式A-5'!E54*RANDBETWEEN(110,120)*0.01,'様式A-5'!E54*RANDBETWEEN(80,90)*0.01),'様式A-5'!E54+RANDBETWEEN(1,3)),0),0)&amp;"】")</f>
        <v/>
      </c>
    </row>
    <row r="55" spans="2:5" ht="19.5" customHeight="1" x14ac:dyDescent="0.2">
      <c r="B55" s="356">
        <v>45231</v>
      </c>
      <c r="C55" s="207" t="str">
        <f ca="1">IF('様式A-5'!C55="","","【"&amp;ROUND(IFERROR(IF(ABS('様式A-5'!C55)&gt;=10,IF('様式A-5'!C55&gt;=0,'様式A-5'!C55*RANDBETWEEN(80,90)*0.01,'様式A-5'!C55*RANDBETWEEN(110,120)*0.01),'様式A-5'!C55-RANDBETWEEN(1,3)),0),0)&amp;"～"&amp;ROUND(IFERROR(IF(ABS('様式A-5'!C55)&gt;=10,IF('様式A-5'!C55&gt;=0,'様式A-5'!C55*RANDBETWEEN(110,120)*0.01,'様式A-5'!C55*RANDBETWEEN(80,90)*0.01),'様式A-5'!C55+RANDBETWEEN(1,3)),0),0)&amp;"】")</f>
        <v/>
      </c>
      <c r="D55" s="207" t="str">
        <f ca="1">IF('様式A-5'!D55="","","【"&amp;ROUND(IFERROR(IF(ABS('様式A-5'!D55)&gt;=10,IF('様式A-5'!D55&gt;=0,'様式A-5'!D55*RANDBETWEEN(80,90)*0.01,'様式A-5'!D55*RANDBETWEEN(110,120)*0.01),'様式A-5'!D55-RANDBETWEEN(1,3)),0),0)&amp;"～"&amp;ROUND(IFERROR(IF(ABS('様式A-5'!D55)&gt;=10,IF('様式A-5'!D55&gt;=0,'様式A-5'!D55*RANDBETWEEN(110,120)*0.01,'様式A-5'!D55*RANDBETWEEN(80,90)*0.01),'様式A-5'!D55+RANDBETWEEN(1,3)),0),0)&amp;"】")</f>
        <v/>
      </c>
      <c r="E55" s="209" t="str">
        <f ca="1">IF('様式A-5'!E55="","","【"&amp;ROUND(IFERROR(IF(ABS('様式A-5'!E55)&gt;=10,IF('様式A-5'!E55&gt;=0,'様式A-5'!E55*RANDBETWEEN(80,90)*0.01,'様式A-5'!E55*RANDBETWEEN(110,120)*0.01),'様式A-5'!E55-RANDBETWEEN(1,3)),0),0)&amp;"～"&amp;ROUND(IFERROR(IF(ABS('様式A-5'!E55)&gt;=10,IF('様式A-5'!E55&gt;=0,'様式A-5'!E55*RANDBETWEEN(110,120)*0.01,'様式A-5'!E55*RANDBETWEEN(80,90)*0.01),'様式A-5'!E55+RANDBETWEEN(1,3)),0),0)&amp;"】")</f>
        <v/>
      </c>
    </row>
    <row r="56" spans="2:5" ht="19.5" customHeight="1" x14ac:dyDescent="0.2">
      <c r="B56" s="356">
        <v>45261</v>
      </c>
      <c r="C56" s="207" t="str">
        <f ca="1">IF('様式A-5'!C56="","","【"&amp;ROUND(IFERROR(IF(ABS('様式A-5'!C56)&gt;=10,IF('様式A-5'!C56&gt;=0,'様式A-5'!C56*RANDBETWEEN(80,90)*0.01,'様式A-5'!C56*RANDBETWEEN(110,120)*0.01),'様式A-5'!C56-RANDBETWEEN(1,3)),0),0)&amp;"～"&amp;ROUND(IFERROR(IF(ABS('様式A-5'!C56)&gt;=10,IF('様式A-5'!C56&gt;=0,'様式A-5'!C56*RANDBETWEEN(110,120)*0.01,'様式A-5'!C56*RANDBETWEEN(80,90)*0.01),'様式A-5'!C56+RANDBETWEEN(1,3)),0),0)&amp;"】")</f>
        <v/>
      </c>
      <c r="D56" s="207" t="str">
        <f ca="1">IF('様式A-5'!D56="","","【"&amp;ROUND(IFERROR(IF(ABS('様式A-5'!D56)&gt;=10,IF('様式A-5'!D56&gt;=0,'様式A-5'!D56*RANDBETWEEN(80,90)*0.01,'様式A-5'!D56*RANDBETWEEN(110,120)*0.01),'様式A-5'!D56-RANDBETWEEN(1,3)),0),0)&amp;"～"&amp;ROUND(IFERROR(IF(ABS('様式A-5'!D56)&gt;=10,IF('様式A-5'!D56&gt;=0,'様式A-5'!D56*RANDBETWEEN(110,120)*0.01,'様式A-5'!D56*RANDBETWEEN(80,90)*0.01),'様式A-5'!D56+RANDBETWEEN(1,3)),0),0)&amp;"】")</f>
        <v/>
      </c>
      <c r="E56" s="209" t="str">
        <f ca="1">IF('様式A-5'!E56="","","【"&amp;ROUND(IFERROR(IF(ABS('様式A-5'!E56)&gt;=10,IF('様式A-5'!E56&gt;=0,'様式A-5'!E56*RANDBETWEEN(80,90)*0.01,'様式A-5'!E56*RANDBETWEEN(110,120)*0.01),'様式A-5'!E56-RANDBETWEEN(1,3)),0),0)&amp;"～"&amp;ROUND(IFERROR(IF(ABS('様式A-5'!E56)&gt;=10,IF('様式A-5'!E56&gt;=0,'様式A-5'!E56*RANDBETWEEN(110,120)*0.01,'様式A-5'!E56*RANDBETWEEN(80,90)*0.01),'様式A-5'!E56+RANDBETWEEN(1,3)),0),0)&amp;"】")</f>
        <v/>
      </c>
    </row>
    <row r="57" spans="2:5" ht="19.5" customHeight="1" x14ac:dyDescent="0.2">
      <c r="B57" s="356">
        <v>45292</v>
      </c>
      <c r="C57" s="207" t="str">
        <f ca="1">IF('様式A-5'!C57="","","【"&amp;ROUND(IFERROR(IF(ABS('様式A-5'!C57)&gt;=10,IF('様式A-5'!C57&gt;=0,'様式A-5'!C57*RANDBETWEEN(80,90)*0.01,'様式A-5'!C57*RANDBETWEEN(110,120)*0.01),'様式A-5'!C57-RANDBETWEEN(1,3)),0),0)&amp;"～"&amp;ROUND(IFERROR(IF(ABS('様式A-5'!C57)&gt;=10,IF('様式A-5'!C57&gt;=0,'様式A-5'!C57*RANDBETWEEN(110,120)*0.01,'様式A-5'!C57*RANDBETWEEN(80,90)*0.01),'様式A-5'!C57+RANDBETWEEN(1,3)),0),0)&amp;"】")</f>
        <v/>
      </c>
      <c r="D57" s="207" t="str">
        <f ca="1">IF('様式A-5'!D57="","","【"&amp;ROUND(IFERROR(IF(ABS('様式A-5'!D57)&gt;=10,IF('様式A-5'!D57&gt;=0,'様式A-5'!D57*RANDBETWEEN(80,90)*0.01,'様式A-5'!D57*RANDBETWEEN(110,120)*0.01),'様式A-5'!D57-RANDBETWEEN(1,3)),0),0)&amp;"～"&amp;ROUND(IFERROR(IF(ABS('様式A-5'!D57)&gt;=10,IF('様式A-5'!D57&gt;=0,'様式A-5'!D57*RANDBETWEEN(110,120)*0.01,'様式A-5'!D57*RANDBETWEEN(80,90)*0.01),'様式A-5'!D57+RANDBETWEEN(1,3)),0),0)&amp;"】")</f>
        <v/>
      </c>
      <c r="E57" s="209" t="str">
        <f ca="1">IF('様式A-5'!E57="","","【"&amp;ROUND(IFERROR(IF(ABS('様式A-5'!E57)&gt;=10,IF('様式A-5'!E57&gt;=0,'様式A-5'!E57*RANDBETWEEN(80,90)*0.01,'様式A-5'!E57*RANDBETWEEN(110,120)*0.01),'様式A-5'!E57-RANDBETWEEN(1,3)),0),0)&amp;"～"&amp;ROUND(IFERROR(IF(ABS('様式A-5'!E57)&gt;=10,IF('様式A-5'!E57&gt;=0,'様式A-5'!E57*RANDBETWEEN(110,120)*0.01,'様式A-5'!E57*RANDBETWEEN(80,90)*0.01),'様式A-5'!E57+RANDBETWEEN(1,3)),0),0)&amp;"】")</f>
        <v/>
      </c>
    </row>
    <row r="58" spans="2:5" ht="19.5" customHeight="1" x14ac:dyDescent="0.2">
      <c r="B58" s="356">
        <v>45323</v>
      </c>
      <c r="C58" s="207" t="str">
        <f ca="1">IF('様式A-5'!C58="","","【"&amp;ROUND(IFERROR(IF(ABS('様式A-5'!C58)&gt;=10,IF('様式A-5'!C58&gt;=0,'様式A-5'!C58*RANDBETWEEN(80,90)*0.01,'様式A-5'!C58*RANDBETWEEN(110,120)*0.01),'様式A-5'!C58-RANDBETWEEN(1,3)),0),0)&amp;"～"&amp;ROUND(IFERROR(IF(ABS('様式A-5'!C58)&gt;=10,IF('様式A-5'!C58&gt;=0,'様式A-5'!C58*RANDBETWEEN(110,120)*0.01,'様式A-5'!C58*RANDBETWEEN(80,90)*0.01),'様式A-5'!C58+RANDBETWEEN(1,3)),0),0)&amp;"】")</f>
        <v/>
      </c>
      <c r="D58" s="207" t="str">
        <f ca="1">IF('様式A-5'!D58="","","【"&amp;ROUND(IFERROR(IF(ABS('様式A-5'!D58)&gt;=10,IF('様式A-5'!D58&gt;=0,'様式A-5'!D58*RANDBETWEEN(80,90)*0.01,'様式A-5'!D58*RANDBETWEEN(110,120)*0.01),'様式A-5'!D58-RANDBETWEEN(1,3)),0),0)&amp;"～"&amp;ROUND(IFERROR(IF(ABS('様式A-5'!D58)&gt;=10,IF('様式A-5'!D58&gt;=0,'様式A-5'!D58*RANDBETWEEN(110,120)*0.01,'様式A-5'!D58*RANDBETWEEN(80,90)*0.01),'様式A-5'!D58+RANDBETWEEN(1,3)),0),0)&amp;"】")</f>
        <v/>
      </c>
      <c r="E58" s="209" t="str">
        <f ca="1">IF('様式A-5'!E58="","","【"&amp;ROUND(IFERROR(IF(ABS('様式A-5'!E58)&gt;=10,IF('様式A-5'!E58&gt;=0,'様式A-5'!E58*RANDBETWEEN(80,90)*0.01,'様式A-5'!E58*RANDBETWEEN(110,120)*0.01),'様式A-5'!E58-RANDBETWEEN(1,3)),0),0)&amp;"～"&amp;ROUND(IFERROR(IF(ABS('様式A-5'!E58)&gt;=10,IF('様式A-5'!E58&gt;=0,'様式A-5'!E58*RANDBETWEEN(110,120)*0.01,'様式A-5'!E58*RANDBETWEEN(80,90)*0.01),'様式A-5'!E58+RANDBETWEEN(1,3)),0),0)&amp;"】")</f>
        <v/>
      </c>
    </row>
    <row r="59" spans="2:5" ht="19.5" customHeight="1" x14ac:dyDescent="0.2">
      <c r="B59" s="356">
        <v>45352</v>
      </c>
      <c r="C59" s="207" t="str">
        <f ca="1">IF('様式A-5'!C59="","","【"&amp;ROUND(IFERROR(IF(ABS('様式A-5'!C59)&gt;=10,IF('様式A-5'!C59&gt;=0,'様式A-5'!C59*RANDBETWEEN(80,90)*0.01,'様式A-5'!C59*RANDBETWEEN(110,120)*0.01),'様式A-5'!C59-RANDBETWEEN(1,3)),0),0)&amp;"～"&amp;ROUND(IFERROR(IF(ABS('様式A-5'!C59)&gt;=10,IF('様式A-5'!C59&gt;=0,'様式A-5'!C59*RANDBETWEEN(110,120)*0.01,'様式A-5'!C59*RANDBETWEEN(80,90)*0.01),'様式A-5'!C59+RANDBETWEEN(1,3)),0),0)&amp;"】")</f>
        <v/>
      </c>
      <c r="D59" s="207" t="str">
        <f ca="1">IF('様式A-5'!D59="","","【"&amp;ROUND(IFERROR(IF(ABS('様式A-5'!D59)&gt;=10,IF('様式A-5'!D59&gt;=0,'様式A-5'!D59*RANDBETWEEN(80,90)*0.01,'様式A-5'!D59*RANDBETWEEN(110,120)*0.01),'様式A-5'!D59-RANDBETWEEN(1,3)),0),0)&amp;"～"&amp;ROUND(IFERROR(IF(ABS('様式A-5'!D59)&gt;=10,IF('様式A-5'!D59&gt;=0,'様式A-5'!D59*RANDBETWEEN(110,120)*0.01,'様式A-5'!D59*RANDBETWEEN(80,90)*0.01),'様式A-5'!D59+RANDBETWEEN(1,3)),0),0)&amp;"】")</f>
        <v/>
      </c>
      <c r="E59" s="209" t="str">
        <f ca="1">IF('様式A-5'!E59="","","【"&amp;ROUND(IFERROR(IF(ABS('様式A-5'!E59)&gt;=10,IF('様式A-5'!E59&gt;=0,'様式A-5'!E59*RANDBETWEEN(80,90)*0.01,'様式A-5'!E59*RANDBETWEEN(110,120)*0.01),'様式A-5'!E59-RANDBETWEEN(1,3)),0),0)&amp;"～"&amp;ROUND(IFERROR(IF(ABS('様式A-5'!E59)&gt;=10,IF('様式A-5'!E59&gt;=0,'様式A-5'!E59*RANDBETWEEN(110,120)*0.01,'様式A-5'!E59*RANDBETWEEN(80,90)*0.01),'様式A-5'!E59+RANDBETWEEN(1,3)),0),0)&amp;"】")</f>
        <v/>
      </c>
    </row>
    <row r="60" spans="2:5" ht="19.5" customHeight="1" x14ac:dyDescent="0.2">
      <c r="B60" s="356">
        <v>45383</v>
      </c>
      <c r="C60" s="207" t="str">
        <f ca="1">IF('様式A-5'!C60="","","【"&amp;ROUND(IFERROR(IF(ABS('様式A-5'!C60)&gt;=10,IF('様式A-5'!C60&gt;=0,'様式A-5'!C60*RANDBETWEEN(80,90)*0.01,'様式A-5'!C60*RANDBETWEEN(110,120)*0.01),'様式A-5'!C60-RANDBETWEEN(1,3)),0),0)&amp;"～"&amp;ROUND(IFERROR(IF(ABS('様式A-5'!C60)&gt;=10,IF('様式A-5'!C60&gt;=0,'様式A-5'!C60*RANDBETWEEN(110,120)*0.01,'様式A-5'!C60*RANDBETWEEN(80,90)*0.01),'様式A-5'!C60+RANDBETWEEN(1,3)),0),0)&amp;"】")</f>
        <v/>
      </c>
      <c r="D60" s="207" t="str">
        <f ca="1">IF('様式A-5'!D60="","","【"&amp;ROUND(IFERROR(IF(ABS('様式A-5'!D60)&gt;=10,IF('様式A-5'!D60&gt;=0,'様式A-5'!D60*RANDBETWEEN(80,90)*0.01,'様式A-5'!D60*RANDBETWEEN(110,120)*0.01),'様式A-5'!D60-RANDBETWEEN(1,3)),0),0)&amp;"～"&amp;ROUND(IFERROR(IF(ABS('様式A-5'!D60)&gt;=10,IF('様式A-5'!D60&gt;=0,'様式A-5'!D60*RANDBETWEEN(110,120)*0.01,'様式A-5'!D60*RANDBETWEEN(80,90)*0.01),'様式A-5'!D60+RANDBETWEEN(1,3)),0),0)&amp;"】")</f>
        <v/>
      </c>
      <c r="E60" s="209" t="str">
        <f ca="1">IF('様式A-5'!E60="","","【"&amp;ROUND(IFERROR(IF(ABS('様式A-5'!E60)&gt;=10,IF('様式A-5'!E60&gt;=0,'様式A-5'!E60*RANDBETWEEN(80,90)*0.01,'様式A-5'!E60*RANDBETWEEN(110,120)*0.01),'様式A-5'!E60-RANDBETWEEN(1,3)),0),0)&amp;"～"&amp;ROUND(IFERROR(IF(ABS('様式A-5'!E60)&gt;=10,IF('様式A-5'!E60&gt;=0,'様式A-5'!E60*RANDBETWEEN(110,120)*0.01,'様式A-5'!E60*RANDBETWEEN(80,90)*0.01),'様式A-5'!E60+RANDBETWEEN(1,3)),0),0)&amp;"】")</f>
        <v/>
      </c>
    </row>
    <row r="61" spans="2:5" ht="19.5" customHeight="1" x14ac:dyDescent="0.2">
      <c r="B61" s="356">
        <v>45413</v>
      </c>
      <c r="C61" s="207" t="str">
        <f ca="1">IF('様式A-5'!C61="","","【"&amp;ROUND(IFERROR(IF(ABS('様式A-5'!C61)&gt;=10,IF('様式A-5'!C61&gt;=0,'様式A-5'!C61*RANDBETWEEN(80,90)*0.01,'様式A-5'!C61*RANDBETWEEN(110,120)*0.01),'様式A-5'!C61-RANDBETWEEN(1,3)),0),0)&amp;"～"&amp;ROUND(IFERROR(IF(ABS('様式A-5'!C61)&gt;=10,IF('様式A-5'!C61&gt;=0,'様式A-5'!C61*RANDBETWEEN(110,120)*0.01,'様式A-5'!C61*RANDBETWEEN(80,90)*0.01),'様式A-5'!C61+RANDBETWEEN(1,3)),0),0)&amp;"】")</f>
        <v/>
      </c>
      <c r="D61" s="207" t="str">
        <f ca="1">IF('様式A-5'!D61="","","【"&amp;ROUND(IFERROR(IF(ABS('様式A-5'!D61)&gt;=10,IF('様式A-5'!D61&gt;=0,'様式A-5'!D61*RANDBETWEEN(80,90)*0.01,'様式A-5'!D61*RANDBETWEEN(110,120)*0.01),'様式A-5'!D61-RANDBETWEEN(1,3)),0),0)&amp;"～"&amp;ROUND(IFERROR(IF(ABS('様式A-5'!D61)&gt;=10,IF('様式A-5'!D61&gt;=0,'様式A-5'!D61*RANDBETWEEN(110,120)*0.01,'様式A-5'!D61*RANDBETWEEN(80,90)*0.01),'様式A-5'!D61+RANDBETWEEN(1,3)),0),0)&amp;"】")</f>
        <v/>
      </c>
      <c r="E61" s="209" t="str">
        <f ca="1">IF('様式A-5'!E61="","","【"&amp;ROUND(IFERROR(IF(ABS('様式A-5'!E61)&gt;=10,IF('様式A-5'!E61&gt;=0,'様式A-5'!E61*RANDBETWEEN(80,90)*0.01,'様式A-5'!E61*RANDBETWEEN(110,120)*0.01),'様式A-5'!E61-RANDBETWEEN(1,3)),0),0)&amp;"～"&amp;ROUND(IFERROR(IF(ABS('様式A-5'!E61)&gt;=10,IF('様式A-5'!E61&gt;=0,'様式A-5'!E61*RANDBETWEEN(110,120)*0.01,'様式A-5'!E61*RANDBETWEEN(80,90)*0.01),'様式A-5'!E61+RANDBETWEEN(1,3)),0),0)&amp;"】")</f>
        <v/>
      </c>
    </row>
    <row r="62" spans="2:5" ht="19.5" customHeight="1" x14ac:dyDescent="0.2">
      <c r="B62" s="356">
        <v>45444</v>
      </c>
      <c r="C62" s="207" t="str">
        <f ca="1">IF('様式A-5'!C62="","","【"&amp;ROUND(IFERROR(IF(ABS('様式A-5'!C62)&gt;=10,IF('様式A-5'!C62&gt;=0,'様式A-5'!C62*RANDBETWEEN(80,90)*0.01,'様式A-5'!C62*RANDBETWEEN(110,120)*0.01),'様式A-5'!C62-RANDBETWEEN(1,3)),0),0)&amp;"～"&amp;ROUND(IFERROR(IF(ABS('様式A-5'!C62)&gt;=10,IF('様式A-5'!C62&gt;=0,'様式A-5'!C62*RANDBETWEEN(110,120)*0.01,'様式A-5'!C62*RANDBETWEEN(80,90)*0.01),'様式A-5'!C62+RANDBETWEEN(1,3)),0),0)&amp;"】")</f>
        <v/>
      </c>
      <c r="D62" s="207" t="str">
        <f ca="1">IF('様式A-5'!D62="","","【"&amp;ROUND(IFERROR(IF(ABS('様式A-5'!D62)&gt;=10,IF('様式A-5'!D62&gt;=0,'様式A-5'!D62*RANDBETWEEN(80,90)*0.01,'様式A-5'!D62*RANDBETWEEN(110,120)*0.01),'様式A-5'!D62-RANDBETWEEN(1,3)),0),0)&amp;"～"&amp;ROUND(IFERROR(IF(ABS('様式A-5'!D62)&gt;=10,IF('様式A-5'!D62&gt;=0,'様式A-5'!D62*RANDBETWEEN(110,120)*0.01,'様式A-5'!D62*RANDBETWEEN(80,90)*0.01),'様式A-5'!D62+RANDBETWEEN(1,3)),0),0)&amp;"】")</f>
        <v/>
      </c>
      <c r="E62" s="209" t="str">
        <f ca="1">IF('様式A-5'!E62="","","【"&amp;ROUND(IFERROR(IF(ABS('様式A-5'!E62)&gt;=10,IF('様式A-5'!E62&gt;=0,'様式A-5'!E62*RANDBETWEEN(80,90)*0.01,'様式A-5'!E62*RANDBETWEEN(110,120)*0.01),'様式A-5'!E62-RANDBETWEEN(1,3)),0),0)&amp;"～"&amp;ROUND(IFERROR(IF(ABS('様式A-5'!E62)&gt;=10,IF('様式A-5'!E62&gt;=0,'様式A-5'!E62*RANDBETWEEN(110,120)*0.01,'様式A-5'!E62*RANDBETWEEN(80,90)*0.01),'様式A-5'!E62+RANDBETWEEN(1,3)),0),0)&amp;"】")</f>
        <v/>
      </c>
    </row>
    <row r="63" spans="2:5" ht="19.5" customHeight="1" x14ac:dyDescent="0.2">
      <c r="B63" s="356">
        <v>45474</v>
      </c>
      <c r="C63" s="207" t="str">
        <f ca="1">IF('様式A-5'!C63="","","【"&amp;ROUND(IFERROR(IF(ABS('様式A-5'!C63)&gt;=10,IF('様式A-5'!C63&gt;=0,'様式A-5'!C63*RANDBETWEEN(80,90)*0.01,'様式A-5'!C63*RANDBETWEEN(110,120)*0.01),'様式A-5'!C63-RANDBETWEEN(1,3)),0),0)&amp;"～"&amp;ROUND(IFERROR(IF(ABS('様式A-5'!C63)&gt;=10,IF('様式A-5'!C63&gt;=0,'様式A-5'!C63*RANDBETWEEN(110,120)*0.01,'様式A-5'!C63*RANDBETWEEN(80,90)*0.01),'様式A-5'!C63+RANDBETWEEN(1,3)),0),0)&amp;"】")</f>
        <v/>
      </c>
      <c r="D63" s="207" t="str">
        <f ca="1">IF('様式A-5'!D63="","","【"&amp;ROUND(IFERROR(IF(ABS('様式A-5'!D63)&gt;=10,IF('様式A-5'!D63&gt;=0,'様式A-5'!D63*RANDBETWEEN(80,90)*0.01,'様式A-5'!D63*RANDBETWEEN(110,120)*0.01),'様式A-5'!D63-RANDBETWEEN(1,3)),0),0)&amp;"～"&amp;ROUND(IFERROR(IF(ABS('様式A-5'!D63)&gt;=10,IF('様式A-5'!D63&gt;=0,'様式A-5'!D63*RANDBETWEEN(110,120)*0.01,'様式A-5'!D63*RANDBETWEEN(80,90)*0.01),'様式A-5'!D63+RANDBETWEEN(1,3)),0),0)&amp;"】")</f>
        <v/>
      </c>
      <c r="E63" s="209" t="str">
        <f ca="1">IF('様式A-5'!E63="","","【"&amp;ROUND(IFERROR(IF(ABS('様式A-5'!E63)&gt;=10,IF('様式A-5'!E63&gt;=0,'様式A-5'!E63*RANDBETWEEN(80,90)*0.01,'様式A-5'!E63*RANDBETWEEN(110,120)*0.01),'様式A-5'!E63-RANDBETWEEN(1,3)),0),0)&amp;"～"&amp;ROUND(IFERROR(IF(ABS('様式A-5'!E63)&gt;=10,IF('様式A-5'!E63&gt;=0,'様式A-5'!E63*RANDBETWEEN(110,120)*0.01,'様式A-5'!E63*RANDBETWEEN(80,90)*0.01),'様式A-5'!E63+RANDBETWEEN(1,3)),0),0)&amp;"】")</f>
        <v/>
      </c>
    </row>
    <row r="64" spans="2:5" ht="19.5" customHeight="1" x14ac:dyDescent="0.2">
      <c r="B64" s="356">
        <v>45505</v>
      </c>
      <c r="C64" s="207" t="str">
        <f ca="1">IF('様式A-5'!C64="","","【"&amp;ROUND(IFERROR(IF(ABS('様式A-5'!C64)&gt;=10,IF('様式A-5'!C64&gt;=0,'様式A-5'!C64*RANDBETWEEN(80,90)*0.01,'様式A-5'!C64*RANDBETWEEN(110,120)*0.01),'様式A-5'!C64-RANDBETWEEN(1,3)),0),0)&amp;"～"&amp;ROUND(IFERROR(IF(ABS('様式A-5'!C64)&gt;=10,IF('様式A-5'!C64&gt;=0,'様式A-5'!C64*RANDBETWEEN(110,120)*0.01,'様式A-5'!C64*RANDBETWEEN(80,90)*0.01),'様式A-5'!C64+RANDBETWEEN(1,3)),0),0)&amp;"】")</f>
        <v/>
      </c>
      <c r="D64" s="207" t="str">
        <f ca="1">IF('様式A-5'!D64="","","【"&amp;ROUND(IFERROR(IF(ABS('様式A-5'!D64)&gt;=10,IF('様式A-5'!D64&gt;=0,'様式A-5'!D64*RANDBETWEEN(80,90)*0.01,'様式A-5'!D64*RANDBETWEEN(110,120)*0.01),'様式A-5'!D64-RANDBETWEEN(1,3)),0),0)&amp;"～"&amp;ROUND(IFERROR(IF(ABS('様式A-5'!D64)&gt;=10,IF('様式A-5'!D64&gt;=0,'様式A-5'!D64*RANDBETWEEN(110,120)*0.01,'様式A-5'!D64*RANDBETWEEN(80,90)*0.01),'様式A-5'!D64+RANDBETWEEN(1,3)),0),0)&amp;"】")</f>
        <v/>
      </c>
      <c r="E64" s="209" t="str">
        <f ca="1">IF('様式A-5'!E64="","","【"&amp;ROUND(IFERROR(IF(ABS('様式A-5'!E64)&gt;=10,IF('様式A-5'!E64&gt;=0,'様式A-5'!E64*RANDBETWEEN(80,90)*0.01,'様式A-5'!E64*RANDBETWEEN(110,120)*0.01),'様式A-5'!E64-RANDBETWEEN(1,3)),0),0)&amp;"～"&amp;ROUND(IFERROR(IF(ABS('様式A-5'!E64)&gt;=10,IF('様式A-5'!E64&gt;=0,'様式A-5'!E64*RANDBETWEEN(110,120)*0.01,'様式A-5'!E64*RANDBETWEEN(80,90)*0.01),'様式A-5'!E64+RANDBETWEEN(1,3)),0),0)&amp;"】")</f>
        <v/>
      </c>
    </row>
    <row r="65" spans="2:5" ht="19.5" customHeight="1" x14ac:dyDescent="0.2">
      <c r="B65" s="356">
        <v>45536</v>
      </c>
      <c r="C65" s="207" t="str">
        <f ca="1">IF('様式A-5'!C65="","","【"&amp;ROUND(IFERROR(IF(ABS('様式A-5'!C65)&gt;=10,IF('様式A-5'!C65&gt;=0,'様式A-5'!C65*RANDBETWEEN(80,90)*0.01,'様式A-5'!C65*RANDBETWEEN(110,120)*0.01),'様式A-5'!C65-RANDBETWEEN(1,3)),0),0)&amp;"～"&amp;ROUND(IFERROR(IF(ABS('様式A-5'!C65)&gt;=10,IF('様式A-5'!C65&gt;=0,'様式A-5'!C65*RANDBETWEEN(110,120)*0.01,'様式A-5'!C65*RANDBETWEEN(80,90)*0.01),'様式A-5'!C65+RANDBETWEEN(1,3)),0),0)&amp;"】")</f>
        <v/>
      </c>
      <c r="D65" s="207" t="str">
        <f ca="1">IF('様式A-5'!D65="","","【"&amp;ROUND(IFERROR(IF(ABS('様式A-5'!D65)&gt;=10,IF('様式A-5'!D65&gt;=0,'様式A-5'!D65*RANDBETWEEN(80,90)*0.01,'様式A-5'!D65*RANDBETWEEN(110,120)*0.01),'様式A-5'!D65-RANDBETWEEN(1,3)),0),0)&amp;"～"&amp;ROUND(IFERROR(IF(ABS('様式A-5'!D65)&gt;=10,IF('様式A-5'!D65&gt;=0,'様式A-5'!D65*RANDBETWEEN(110,120)*0.01,'様式A-5'!D65*RANDBETWEEN(80,90)*0.01),'様式A-5'!D65+RANDBETWEEN(1,3)),0),0)&amp;"】")</f>
        <v/>
      </c>
      <c r="E65" s="209" t="str">
        <f ca="1">IF('様式A-5'!E65="","","【"&amp;ROUND(IFERROR(IF(ABS('様式A-5'!E65)&gt;=10,IF('様式A-5'!E65&gt;=0,'様式A-5'!E65*RANDBETWEEN(80,90)*0.01,'様式A-5'!E65*RANDBETWEEN(110,120)*0.01),'様式A-5'!E65-RANDBETWEEN(1,3)),0),0)&amp;"～"&amp;ROUND(IFERROR(IF(ABS('様式A-5'!E65)&gt;=10,IF('様式A-5'!E65&gt;=0,'様式A-5'!E65*RANDBETWEEN(110,120)*0.01,'様式A-5'!E65*RANDBETWEEN(80,90)*0.01),'様式A-5'!E65+RANDBETWEEN(1,3)),0),0)&amp;"】")</f>
        <v/>
      </c>
    </row>
    <row r="66" spans="2:5" ht="19.5" customHeight="1" x14ac:dyDescent="0.2">
      <c r="B66" s="356">
        <v>45566</v>
      </c>
      <c r="C66" s="207" t="str">
        <f ca="1">IF('様式A-5'!C66="","","【"&amp;ROUND(IFERROR(IF(ABS('様式A-5'!C66)&gt;=10,IF('様式A-5'!C66&gt;=0,'様式A-5'!C66*RANDBETWEEN(80,90)*0.01,'様式A-5'!C66*RANDBETWEEN(110,120)*0.01),'様式A-5'!C66-RANDBETWEEN(1,3)),0),0)&amp;"～"&amp;ROUND(IFERROR(IF(ABS('様式A-5'!C66)&gt;=10,IF('様式A-5'!C66&gt;=0,'様式A-5'!C66*RANDBETWEEN(110,120)*0.01,'様式A-5'!C66*RANDBETWEEN(80,90)*0.01),'様式A-5'!C66+RANDBETWEEN(1,3)),0),0)&amp;"】")</f>
        <v/>
      </c>
      <c r="D66" s="207" t="str">
        <f ca="1">IF('様式A-5'!D66="","","【"&amp;ROUND(IFERROR(IF(ABS('様式A-5'!D66)&gt;=10,IF('様式A-5'!D66&gt;=0,'様式A-5'!D66*RANDBETWEEN(80,90)*0.01,'様式A-5'!D66*RANDBETWEEN(110,120)*0.01),'様式A-5'!D66-RANDBETWEEN(1,3)),0),0)&amp;"～"&amp;ROUND(IFERROR(IF(ABS('様式A-5'!D66)&gt;=10,IF('様式A-5'!D66&gt;=0,'様式A-5'!D66*RANDBETWEEN(110,120)*0.01,'様式A-5'!D66*RANDBETWEEN(80,90)*0.01),'様式A-5'!D66+RANDBETWEEN(1,3)),0),0)&amp;"】")</f>
        <v/>
      </c>
      <c r="E66" s="209" t="str">
        <f ca="1">IF('様式A-5'!E66="","","【"&amp;ROUND(IFERROR(IF(ABS('様式A-5'!E66)&gt;=10,IF('様式A-5'!E66&gt;=0,'様式A-5'!E66*RANDBETWEEN(80,90)*0.01,'様式A-5'!E66*RANDBETWEEN(110,120)*0.01),'様式A-5'!E66-RANDBETWEEN(1,3)),0),0)&amp;"～"&amp;ROUND(IFERROR(IF(ABS('様式A-5'!E66)&gt;=10,IF('様式A-5'!E66&gt;=0,'様式A-5'!E66*RANDBETWEEN(110,120)*0.01,'様式A-5'!E66*RANDBETWEEN(80,90)*0.01),'様式A-5'!E66+RANDBETWEEN(1,3)),0),0)&amp;"】")</f>
        <v/>
      </c>
    </row>
    <row r="67" spans="2:5" ht="19.5" customHeight="1" x14ac:dyDescent="0.2">
      <c r="B67" s="356">
        <v>45597</v>
      </c>
      <c r="C67" s="207" t="str">
        <f ca="1">IF('様式A-5'!C67="","","【"&amp;ROUND(IFERROR(IF(ABS('様式A-5'!C67)&gt;=10,IF('様式A-5'!C67&gt;=0,'様式A-5'!C67*RANDBETWEEN(80,90)*0.01,'様式A-5'!C67*RANDBETWEEN(110,120)*0.01),'様式A-5'!C67-RANDBETWEEN(1,3)),0),0)&amp;"～"&amp;ROUND(IFERROR(IF(ABS('様式A-5'!C67)&gt;=10,IF('様式A-5'!C67&gt;=0,'様式A-5'!C67*RANDBETWEEN(110,120)*0.01,'様式A-5'!C67*RANDBETWEEN(80,90)*0.01),'様式A-5'!C67+RANDBETWEEN(1,3)),0),0)&amp;"】")</f>
        <v/>
      </c>
      <c r="D67" s="207" t="str">
        <f ca="1">IF('様式A-5'!D67="","","【"&amp;ROUND(IFERROR(IF(ABS('様式A-5'!D67)&gt;=10,IF('様式A-5'!D67&gt;=0,'様式A-5'!D67*RANDBETWEEN(80,90)*0.01,'様式A-5'!D67*RANDBETWEEN(110,120)*0.01),'様式A-5'!D67-RANDBETWEEN(1,3)),0),0)&amp;"～"&amp;ROUND(IFERROR(IF(ABS('様式A-5'!D67)&gt;=10,IF('様式A-5'!D67&gt;=0,'様式A-5'!D67*RANDBETWEEN(110,120)*0.01,'様式A-5'!D67*RANDBETWEEN(80,90)*0.01),'様式A-5'!D67+RANDBETWEEN(1,3)),0),0)&amp;"】")</f>
        <v/>
      </c>
      <c r="E67" s="209" t="str">
        <f ca="1">IF('様式A-5'!E67="","","【"&amp;ROUND(IFERROR(IF(ABS('様式A-5'!E67)&gt;=10,IF('様式A-5'!E67&gt;=0,'様式A-5'!E67*RANDBETWEEN(80,90)*0.01,'様式A-5'!E67*RANDBETWEEN(110,120)*0.01),'様式A-5'!E67-RANDBETWEEN(1,3)),0),0)&amp;"～"&amp;ROUND(IFERROR(IF(ABS('様式A-5'!E67)&gt;=10,IF('様式A-5'!E67&gt;=0,'様式A-5'!E67*RANDBETWEEN(110,120)*0.01,'様式A-5'!E67*RANDBETWEEN(80,90)*0.01),'様式A-5'!E67+RANDBETWEEN(1,3)),0),0)&amp;"】")</f>
        <v/>
      </c>
    </row>
    <row r="68" spans="2:5" ht="19.5" customHeight="1" thickBot="1" x14ac:dyDescent="0.25">
      <c r="B68" s="357">
        <v>45627</v>
      </c>
      <c r="C68" s="208" t="str">
        <f ca="1">IF('様式A-5'!C68="","","【"&amp;ROUND(IFERROR(IF(ABS('様式A-5'!C68)&gt;=10,IF('様式A-5'!C68&gt;=0,'様式A-5'!C68*RANDBETWEEN(80,90)*0.01,'様式A-5'!C68*RANDBETWEEN(110,120)*0.01),'様式A-5'!C68-RANDBETWEEN(1,3)),0),0)&amp;"～"&amp;ROUND(IFERROR(IF(ABS('様式A-5'!C68)&gt;=10,IF('様式A-5'!C68&gt;=0,'様式A-5'!C68*RANDBETWEEN(110,120)*0.01,'様式A-5'!C68*RANDBETWEEN(80,90)*0.01),'様式A-5'!C68+RANDBETWEEN(1,3)),0),0)&amp;"】")</f>
        <v/>
      </c>
      <c r="D68" s="208" t="str">
        <f ca="1">IF('様式A-5'!D68="","","【"&amp;ROUND(IFERROR(IF(ABS('様式A-5'!D68)&gt;=10,IF('様式A-5'!D68&gt;=0,'様式A-5'!D68*RANDBETWEEN(80,90)*0.01,'様式A-5'!D68*RANDBETWEEN(110,120)*0.01),'様式A-5'!D68-RANDBETWEEN(1,3)),0),0)&amp;"～"&amp;ROUND(IFERROR(IF(ABS('様式A-5'!D68)&gt;=10,IF('様式A-5'!D68&gt;=0,'様式A-5'!D68*RANDBETWEEN(110,120)*0.01,'様式A-5'!D68*RANDBETWEEN(80,90)*0.01),'様式A-5'!D68+RANDBETWEEN(1,3)),0),0)&amp;"】")</f>
        <v/>
      </c>
      <c r="E68" s="210" t="str">
        <f ca="1">IF('様式A-5'!E68="","","【"&amp;ROUND(IFERROR(IF(ABS('様式A-5'!E68)&gt;=10,IF('様式A-5'!E68&gt;=0,'様式A-5'!E68*RANDBETWEEN(80,90)*0.01,'様式A-5'!E68*RANDBETWEEN(110,120)*0.01),'様式A-5'!E68-RANDBETWEEN(1,3)),0),0)&amp;"～"&amp;ROUND(IFERROR(IF(ABS('様式A-5'!E68)&gt;=10,IF('様式A-5'!E68&gt;=0,'様式A-5'!E68*RANDBETWEEN(110,120)*0.01,'様式A-5'!E68*RANDBETWEEN(80,90)*0.01),'様式A-5'!E68+RANDBETWEEN(1,3)),0),0)&amp;"】")</f>
        <v/>
      </c>
    </row>
  </sheetData>
  <mergeCells count="3">
    <mergeCell ref="C4:D4"/>
    <mergeCell ref="B7:B8"/>
    <mergeCell ref="D7:D8"/>
  </mergeCells>
  <phoneticPr fontId="7"/>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63"/>
  <sheetViews>
    <sheetView showGridLines="0" view="pageBreakPreview" zoomScale="85" zoomScaleNormal="100" zoomScaleSheetLayoutView="85" workbookViewId="0">
      <selection activeCell="E41" sqref="E41"/>
    </sheetView>
  </sheetViews>
  <sheetFormatPr defaultColWidth="9" defaultRowHeight="13" x14ac:dyDescent="0.2"/>
  <cols>
    <col min="1" max="1" width="1.81640625" customWidth="1"/>
    <col min="2" max="2" width="3.81640625" style="1" bestFit="1" customWidth="1"/>
    <col min="3" max="3" width="23.453125" style="1" customWidth="1"/>
    <col min="4" max="5" width="19.1796875" style="1" customWidth="1"/>
    <col min="6" max="7" width="14.453125" style="1" customWidth="1"/>
    <col min="8" max="11" width="8.54296875" style="1" customWidth="1"/>
    <col min="12" max="12" width="8.453125" style="1" customWidth="1"/>
    <col min="13" max="13" width="18.54296875" style="1" customWidth="1"/>
    <col min="14" max="14" width="1.81640625" customWidth="1"/>
    <col min="15" max="16384" width="9" style="1"/>
  </cols>
  <sheetData>
    <row r="1" spans="1:14" ht="23.25" customHeight="1" x14ac:dyDescent="0.2">
      <c r="A1" s="1"/>
      <c r="B1" s="42" t="str">
        <f>'コード '!A1</f>
        <v>ニッケル系ステンレス冷延鋼帯及び冷延鋼板（NME）</v>
      </c>
      <c r="N1" s="1"/>
    </row>
    <row r="2" spans="1:14" ht="20.25" customHeight="1" x14ac:dyDescent="0.2">
      <c r="B2" s="166" t="s">
        <v>122</v>
      </c>
    </row>
    <row r="3" spans="1:14" ht="9" customHeight="1" thickBot="1" x14ac:dyDescent="0.25">
      <c r="B3" s="8"/>
    </row>
    <row r="4" spans="1:14" customFormat="1" ht="23.25" customHeight="1" thickBot="1" x14ac:dyDescent="0.25">
      <c r="B4" s="424" t="s">
        <v>11</v>
      </c>
      <c r="C4" s="446"/>
      <c r="D4" s="438" t="str">
        <f>IF(様式一覧表!D5="","",様式一覧表!D5)</f>
        <v/>
      </c>
      <c r="E4" s="439"/>
    </row>
    <row r="5" spans="1:14" ht="7.4" customHeight="1" x14ac:dyDescent="0.2">
      <c r="B5" s="8"/>
    </row>
    <row r="6" spans="1:14" ht="7.4" customHeight="1" x14ac:dyDescent="0.2">
      <c r="B6" s="8"/>
    </row>
    <row r="7" spans="1:14" ht="15.75" customHeight="1" x14ac:dyDescent="0.2">
      <c r="A7" s="25"/>
      <c r="B7" s="457" t="s">
        <v>123</v>
      </c>
      <c r="C7" s="460" t="s">
        <v>124</v>
      </c>
      <c r="D7" s="467" t="s">
        <v>125</v>
      </c>
      <c r="E7" s="468"/>
      <c r="F7" s="468"/>
      <c r="G7" s="448"/>
      <c r="H7" s="462" t="s">
        <v>126</v>
      </c>
      <c r="I7" s="463"/>
      <c r="J7" s="464"/>
      <c r="K7" s="465" t="s">
        <v>127</v>
      </c>
      <c r="L7" s="447" t="s">
        <v>128</v>
      </c>
      <c r="M7" s="448"/>
      <c r="N7" s="25"/>
    </row>
    <row r="8" spans="1:14" s="4" customFormat="1" ht="36" x14ac:dyDescent="0.2">
      <c r="A8"/>
      <c r="B8" s="458"/>
      <c r="C8" s="461"/>
      <c r="D8" s="449" t="s">
        <v>129</v>
      </c>
      <c r="E8" s="449" t="s">
        <v>130</v>
      </c>
      <c r="F8" s="451" t="s">
        <v>131</v>
      </c>
      <c r="G8" s="455" t="s">
        <v>132</v>
      </c>
      <c r="H8" s="3" t="s">
        <v>133</v>
      </c>
      <c r="I8" s="89" t="s">
        <v>134</v>
      </c>
      <c r="J8" s="89" t="s">
        <v>135</v>
      </c>
      <c r="K8" s="466"/>
      <c r="L8" s="453" t="s">
        <v>136</v>
      </c>
      <c r="M8" s="455" t="s">
        <v>137</v>
      </c>
      <c r="N8"/>
    </row>
    <row r="9" spans="1:14" ht="13.5" customHeight="1" x14ac:dyDescent="0.2">
      <c r="B9" s="459"/>
      <c r="C9" s="450"/>
      <c r="D9" s="450"/>
      <c r="E9" s="450"/>
      <c r="F9" s="452"/>
      <c r="G9" s="456"/>
      <c r="H9" s="138" t="s">
        <v>136</v>
      </c>
      <c r="I9" s="9" t="s">
        <v>136</v>
      </c>
      <c r="J9" s="9" t="s">
        <v>136</v>
      </c>
      <c r="K9" s="139" t="s">
        <v>136</v>
      </c>
      <c r="L9" s="454"/>
      <c r="M9" s="456"/>
    </row>
    <row r="10" spans="1:14" x14ac:dyDescent="0.2">
      <c r="B10" s="140">
        <v>1</v>
      </c>
      <c r="C10" s="90"/>
      <c r="D10" s="90"/>
      <c r="E10" s="90"/>
      <c r="F10" s="63"/>
      <c r="G10" s="90"/>
      <c r="H10" s="43"/>
      <c r="I10" s="44"/>
      <c r="J10" s="44"/>
      <c r="K10" s="45"/>
      <c r="L10" s="43"/>
      <c r="M10" s="149"/>
    </row>
    <row r="11" spans="1:14" x14ac:dyDescent="0.2">
      <c r="B11" s="141">
        <v>2</v>
      </c>
      <c r="C11" s="90"/>
      <c r="D11" s="90"/>
      <c r="E11" s="90"/>
      <c r="F11" s="64"/>
      <c r="G11" s="90"/>
      <c r="H11" s="48"/>
      <c r="I11" s="49"/>
      <c r="J11" s="49"/>
      <c r="K11" s="50"/>
      <c r="L11" s="48"/>
      <c r="M11" s="95"/>
    </row>
    <row r="12" spans="1:14" x14ac:dyDescent="0.2">
      <c r="B12" s="141">
        <v>3</v>
      </c>
      <c r="C12" s="90"/>
      <c r="D12" s="90"/>
      <c r="E12" s="90"/>
      <c r="F12" s="64"/>
      <c r="G12" s="90"/>
      <c r="H12" s="48"/>
      <c r="I12" s="49"/>
      <c r="J12" s="49"/>
      <c r="K12" s="50"/>
      <c r="L12" s="48"/>
      <c r="M12" s="95"/>
    </row>
    <row r="13" spans="1:14" x14ac:dyDescent="0.2">
      <c r="B13" s="141">
        <v>4</v>
      </c>
      <c r="C13" s="90"/>
      <c r="D13" s="90"/>
      <c r="E13" s="90"/>
      <c r="F13" s="64"/>
      <c r="G13" s="90"/>
      <c r="H13" s="48"/>
      <c r="I13" s="49"/>
      <c r="J13" s="49"/>
      <c r="K13" s="50"/>
      <c r="L13" s="48"/>
      <c r="M13" s="95"/>
    </row>
    <row r="14" spans="1:14" x14ac:dyDescent="0.2">
      <c r="B14" s="141">
        <v>5</v>
      </c>
      <c r="C14" s="90"/>
      <c r="D14" s="90"/>
      <c r="E14" s="90"/>
      <c r="F14" s="64"/>
      <c r="G14" s="90"/>
      <c r="H14" s="48"/>
      <c r="I14" s="49"/>
      <c r="J14" s="49"/>
      <c r="K14" s="50"/>
      <c r="L14" s="48"/>
      <c r="M14" s="95"/>
    </row>
    <row r="15" spans="1:14" x14ac:dyDescent="0.2">
      <c r="B15" s="141">
        <v>6</v>
      </c>
      <c r="C15" s="90"/>
      <c r="D15" s="90"/>
      <c r="E15" s="90"/>
      <c r="F15" s="64"/>
      <c r="G15" s="90"/>
      <c r="H15" s="48"/>
      <c r="I15" s="49"/>
      <c r="J15" s="49"/>
      <c r="K15" s="50"/>
      <c r="L15" s="48"/>
      <c r="M15" s="95"/>
    </row>
    <row r="16" spans="1:14" x14ac:dyDescent="0.2">
      <c r="B16" s="141">
        <v>7</v>
      </c>
      <c r="C16" s="90"/>
      <c r="D16" s="90"/>
      <c r="E16" s="90"/>
      <c r="F16" s="64"/>
      <c r="G16" s="90"/>
      <c r="H16" s="48"/>
      <c r="I16" s="49"/>
      <c r="J16" s="49"/>
      <c r="K16" s="50"/>
      <c r="L16" s="48"/>
      <c r="M16" s="95"/>
    </row>
    <row r="17" spans="2:13" x14ac:dyDescent="0.2">
      <c r="B17" s="141">
        <v>8</v>
      </c>
      <c r="C17" s="90"/>
      <c r="D17" s="90"/>
      <c r="E17" s="90"/>
      <c r="F17" s="64"/>
      <c r="G17" s="90"/>
      <c r="H17" s="48"/>
      <c r="I17" s="49"/>
      <c r="J17" s="49"/>
      <c r="K17" s="50"/>
      <c r="L17" s="48"/>
      <c r="M17" s="95"/>
    </row>
    <row r="18" spans="2:13" x14ac:dyDescent="0.2">
      <c r="B18" s="141">
        <v>9</v>
      </c>
      <c r="C18" s="90"/>
      <c r="D18" s="90"/>
      <c r="E18" s="90"/>
      <c r="F18" s="64"/>
      <c r="G18" s="90"/>
      <c r="H18" s="48"/>
      <c r="I18" s="49"/>
      <c r="J18" s="49"/>
      <c r="K18" s="50"/>
      <c r="L18" s="48"/>
      <c r="M18" s="95"/>
    </row>
    <row r="19" spans="2:13" x14ac:dyDescent="0.2">
      <c r="B19" s="141">
        <v>10</v>
      </c>
      <c r="C19" s="90"/>
      <c r="D19" s="90"/>
      <c r="E19" s="90"/>
      <c r="F19" s="64"/>
      <c r="G19" s="90"/>
      <c r="H19" s="48"/>
      <c r="I19" s="49"/>
      <c r="J19" s="49"/>
      <c r="K19" s="50"/>
      <c r="L19" s="48"/>
      <c r="M19" s="95"/>
    </row>
    <row r="20" spans="2:13" x14ac:dyDescent="0.2">
      <c r="B20" s="141">
        <v>11</v>
      </c>
      <c r="C20" s="90"/>
      <c r="D20" s="90"/>
      <c r="E20" s="90"/>
      <c r="F20" s="64"/>
      <c r="G20" s="90"/>
      <c r="H20" s="48"/>
      <c r="I20" s="49"/>
      <c r="J20" s="49"/>
      <c r="K20" s="50"/>
      <c r="L20" s="48"/>
      <c r="M20" s="95"/>
    </row>
    <row r="21" spans="2:13" x14ac:dyDescent="0.2">
      <c r="B21" s="141">
        <v>12</v>
      </c>
      <c r="C21" s="90"/>
      <c r="D21" s="90"/>
      <c r="E21" s="90"/>
      <c r="F21" s="64"/>
      <c r="G21" s="90"/>
      <c r="H21" s="48"/>
      <c r="I21" s="49"/>
      <c r="J21" s="49"/>
      <c r="K21" s="50"/>
      <c r="L21" s="48"/>
      <c r="M21" s="95"/>
    </row>
    <row r="22" spans="2:13" x14ac:dyDescent="0.2">
      <c r="B22" s="141">
        <v>13</v>
      </c>
      <c r="C22" s="90"/>
      <c r="D22" s="90"/>
      <c r="E22" s="90"/>
      <c r="F22" s="64"/>
      <c r="G22" s="90"/>
      <c r="H22" s="48"/>
      <c r="I22" s="49"/>
      <c r="J22" s="49"/>
      <c r="K22" s="50"/>
      <c r="L22" s="48"/>
      <c r="M22" s="95"/>
    </row>
    <row r="23" spans="2:13" x14ac:dyDescent="0.2">
      <c r="B23" s="141">
        <v>14</v>
      </c>
      <c r="C23" s="90"/>
      <c r="D23" s="90"/>
      <c r="E23" s="90"/>
      <c r="F23" s="64"/>
      <c r="G23" s="90"/>
      <c r="H23" s="48"/>
      <c r="I23" s="49"/>
      <c r="J23" s="49"/>
      <c r="K23" s="50"/>
      <c r="L23" s="48"/>
      <c r="M23" s="95"/>
    </row>
    <row r="24" spans="2:13" x14ac:dyDescent="0.2">
      <c r="B24" s="141">
        <v>15</v>
      </c>
      <c r="C24" s="90"/>
      <c r="D24" s="90"/>
      <c r="E24" s="90"/>
      <c r="F24" s="64"/>
      <c r="G24" s="90"/>
      <c r="H24" s="48"/>
      <c r="I24" s="49"/>
      <c r="J24" s="49"/>
      <c r="K24" s="50"/>
      <c r="L24" s="48"/>
      <c r="M24" s="95"/>
    </row>
    <row r="25" spans="2:13" x14ac:dyDescent="0.2">
      <c r="B25" s="141">
        <v>16</v>
      </c>
      <c r="C25" s="90"/>
      <c r="D25" s="90"/>
      <c r="E25" s="90"/>
      <c r="F25" s="64"/>
      <c r="G25" s="90"/>
      <c r="H25" s="48"/>
      <c r="I25" s="49"/>
      <c r="J25" s="49"/>
      <c r="K25" s="50"/>
      <c r="L25" s="48"/>
      <c r="M25" s="95"/>
    </row>
    <row r="26" spans="2:13" x14ac:dyDescent="0.2">
      <c r="B26" s="141">
        <v>17</v>
      </c>
      <c r="C26" s="90"/>
      <c r="D26" s="90"/>
      <c r="E26" s="90"/>
      <c r="F26" s="64"/>
      <c r="G26" s="90"/>
      <c r="H26" s="48"/>
      <c r="I26" s="49"/>
      <c r="J26" s="49"/>
      <c r="K26" s="50"/>
      <c r="L26" s="48"/>
      <c r="M26" s="95"/>
    </row>
    <row r="27" spans="2:13" x14ac:dyDescent="0.2">
      <c r="B27" s="141">
        <v>18</v>
      </c>
      <c r="C27" s="90"/>
      <c r="D27" s="90"/>
      <c r="E27" s="90"/>
      <c r="F27" s="64"/>
      <c r="G27" s="90"/>
      <c r="H27" s="48"/>
      <c r="I27" s="49"/>
      <c r="J27" s="49"/>
      <c r="K27" s="50"/>
      <c r="L27" s="48"/>
      <c r="M27" s="95"/>
    </row>
    <row r="28" spans="2:13" x14ac:dyDescent="0.2">
      <c r="B28" s="141">
        <v>19</v>
      </c>
      <c r="C28" s="90"/>
      <c r="D28" s="90"/>
      <c r="E28" s="90"/>
      <c r="F28" s="64"/>
      <c r="G28" s="90"/>
      <c r="H28" s="48"/>
      <c r="I28" s="49"/>
      <c r="J28" s="49"/>
      <c r="K28" s="50"/>
      <c r="L28" s="48"/>
      <c r="M28" s="95"/>
    </row>
    <row r="29" spans="2:13" x14ac:dyDescent="0.2">
      <c r="B29" s="141">
        <v>20</v>
      </c>
      <c r="C29" s="90"/>
      <c r="D29" s="90"/>
      <c r="E29" s="90"/>
      <c r="F29" s="64"/>
      <c r="G29" s="90"/>
      <c r="H29" s="48"/>
      <c r="I29" s="49"/>
      <c r="J29" s="49"/>
      <c r="K29" s="50"/>
      <c r="L29" s="48"/>
      <c r="M29" s="95"/>
    </row>
    <row r="30" spans="2:13" x14ac:dyDescent="0.2">
      <c r="B30" s="141">
        <v>21</v>
      </c>
      <c r="C30" s="90"/>
      <c r="D30" s="90"/>
      <c r="E30" s="90"/>
      <c r="F30" s="64"/>
      <c r="G30" s="90"/>
      <c r="H30" s="48"/>
      <c r="I30" s="49"/>
      <c r="J30" s="49"/>
      <c r="K30" s="50"/>
      <c r="L30" s="48"/>
      <c r="M30" s="95"/>
    </row>
    <row r="31" spans="2:13" x14ac:dyDescent="0.2">
      <c r="B31" s="141">
        <v>22</v>
      </c>
      <c r="C31" s="90"/>
      <c r="D31" s="90"/>
      <c r="E31" s="90"/>
      <c r="F31" s="64"/>
      <c r="G31" s="90"/>
      <c r="H31" s="48"/>
      <c r="I31" s="49"/>
      <c r="J31" s="49"/>
      <c r="K31" s="50"/>
      <c r="L31" s="48"/>
      <c r="M31" s="95"/>
    </row>
    <row r="32" spans="2:13" x14ac:dyDescent="0.2">
      <c r="B32" s="141">
        <v>23</v>
      </c>
      <c r="C32" s="90"/>
      <c r="D32" s="90"/>
      <c r="E32" s="90"/>
      <c r="F32" s="64"/>
      <c r="G32" s="90"/>
      <c r="H32" s="48"/>
      <c r="I32" s="49"/>
      <c r="J32" s="49"/>
      <c r="K32" s="50"/>
      <c r="L32" s="48"/>
      <c r="M32" s="95"/>
    </row>
    <row r="33" spans="2:13" x14ac:dyDescent="0.2">
      <c r="B33" s="141">
        <v>24</v>
      </c>
      <c r="C33" s="90"/>
      <c r="D33" s="90"/>
      <c r="E33" s="90"/>
      <c r="F33" s="64"/>
      <c r="G33" s="90"/>
      <c r="H33" s="48"/>
      <c r="I33" s="49"/>
      <c r="J33" s="49"/>
      <c r="K33" s="50"/>
      <c r="L33" s="48"/>
      <c r="M33" s="95"/>
    </row>
    <row r="34" spans="2:13" x14ac:dyDescent="0.2">
      <c r="B34" s="141">
        <v>25</v>
      </c>
      <c r="C34" s="90"/>
      <c r="D34" s="90"/>
      <c r="E34" s="90"/>
      <c r="F34" s="64"/>
      <c r="G34" s="90"/>
      <c r="H34" s="48"/>
      <c r="I34" s="49"/>
      <c r="J34" s="49"/>
      <c r="K34" s="50"/>
      <c r="L34" s="48"/>
      <c r="M34" s="95"/>
    </row>
    <row r="35" spans="2:13" x14ac:dyDescent="0.2">
      <c r="B35" s="141">
        <v>26</v>
      </c>
      <c r="C35" s="90"/>
      <c r="D35" s="90"/>
      <c r="E35" s="90"/>
      <c r="F35" s="64"/>
      <c r="G35" s="90"/>
      <c r="H35" s="48"/>
      <c r="I35" s="49"/>
      <c r="J35" s="49"/>
      <c r="K35" s="50"/>
      <c r="L35" s="48"/>
      <c r="M35" s="95"/>
    </row>
    <row r="36" spans="2:13" x14ac:dyDescent="0.2">
      <c r="B36" s="141">
        <v>27</v>
      </c>
      <c r="C36" s="90"/>
      <c r="D36" s="90"/>
      <c r="E36" s="90"/>
      <c r="F36" s="64"/>
      <c r="G36" s="90"/>
      <c r="H36" s="48"/>
      <c r="I36" s="49"/>
      <c r="J36" s="49"/>
      <c r="K36" s="50"/>
      <c r="L36" s="48"/>
      <c r="M36" s="95"/>
    </row>
    <row r="37" spans="2:13" x14ac:dyDescent="0.2">
      <c r="B37" s="141">
        <v>28</v>
      </c>
      <c r="C37" s="90"/>
      <c r="D37" s="90"/>
      <c r="E37" s="90"/>
      <c r="F37" s="64"/>
      <c r="G37" s="90"/>
      <c r="H37" s="48"/>
      <c r="I37" s="49"/>
      <c r="J37" s="49"/>
      <c r="K37" s="50"/>
      <c r="L37" s="48"/>
      <c r="M37" s="95"/>
    </row>
    <row r="38" spans="2:13" x14ac:dyDescent="0.2">
      <c r="B38" s="141">
        <v>29</v>
      </c>
      <c r="C38" s="90"/>
      <c r="D38" s="90"/>
      <c r="E38" s="90"/>
      <c r="F38" s="64"/>
      <c r="G38" s="90"/>
      <c r="H38" s="48"/>
      <c r="I38" s="49"/>
      <c r="J38" s="49"/>
      <c r="K38" s="50"/>
      <c r="L38" s="48"/>
      <c r="M38" s="95"/>
    </row>
    <row r="39" spans="2:13" x14ac:dyDescent="0.2">
      <c r="B39" s="141">
        <v>30</v>
      </c>
      <c r="C39" s="90"/>
      <c r="D39" s="90"/>
      <c r="E39" s="90"/>
      <c r="F39" s="64"/>
      <c r="G39" s="90"/>
      <c r="H39" s="48"/>
      <c r="I39" s="49"/>
      <c r="J39" s="49"/>
      <c r="K39" s="50"/>
      <c r="L39" s="48"/>
      <c r="M39" s="95"/>
    </row>
    <row r="40" spans="2:13" x14ac:dyDescent="0.2">
      <c r="B40" s="141">
        <v>31</v>
      </c>
      <c r="C40" s="90"/>
      <c r="D40" s="90"/>
      <c r="E40" s="90"/>
      <c r="F40" s="64"/>
      <c r="G40" s="90"/>
      <c r="H40" s="48"/>
      <c r="I40" s="49"/>
      <c r="J40" s="49"/>
      <c r="K40" s="50"/>
      <c r="L40" s="48"/>
      <c r="M40" s="95"/>
    </row>
    <row r="41" spans="2:13" x14ac:dyDescent="0.2">
      <c r="B41" s="141">
        <v>32</v>
      </c>
      <c r="C41" s="90"/>
      <c r="D41" s="90"/>
      <c r="E41" s="90"/>
      <c r="F41" s="64"/>
      <c r="G41" s="90"/>
      <c r="H41" s="48"/>
      <c r="I41" s="49"/>
      <c r="J41" s="49"/>
      <c r="K41" s="50"/>
      <c r="L41" s="48"/>
      <c r="M41" s="95"/>
    </row>
    <row r="42" spans="2:13" x14ac:dyDescent="0.2">
      <c r="B42" s="141">
        <v>33</v>
      </c>
      <c r="C42" s="90"/>
      <c r="D42" s="90"/>
      <c r="E42" s="90"/>
      <c r="F42" s="64"/>
      <c r="G42" s="90"/>
      <c r="H42" s="48"/>
      <c r="I42" s="49"/>
      <c r="J42" s="49"/>
      <c r="K42" s="50"/>
      <c r="L42" s="48"/>
      <c r="M42" s="95"/>
    </row>
    <row r="43" spans="2:13" x14ac:dyDescent="0.2">
      <c r="B43" s="141">
        <v>34</v>
      </c>
      <c r="C43" s="90"/>
      <c r="D43" s="90"/>
      <c r="E43" s="90"/>
      <c r="F43" s="64"/>
      <c r="G43" s="90"/>
      <c r="H43" s="48"/>
      <c r="I43" s="49"/>
      <c r="J43" s="49"/>
      <c r="K43" s="50"/>
      <c r="L43" s="48"/>
      <c r="M43" s="95"/>
    </row>
    <row r="44" spans="2:13" x14ac:dyDescent="0.2">
      <c r="B44" s="141">
        <v>35</v>
      </c>
      <c r="C44" s="90"/>
      <c r="D44" s="90"/>
      <c r="E44" s="90"/>
      <c r="F44" s="64"/>
      <c r="G44" s="90"/>
      <c r="H44" s="48"/>
      <c r="I44" s="49"/>
      <c r="J44" s="49"/>
      <c r="K44" s="50"/>
      <c r="L44" s="48"/>
      <c r="M44" s="95"/>
    </row>
    <row r="45" spans="2:13" x14ac:dyDescent="0.2">
      <c r="B45" s="141">
        <v>36</v>
      </c>
      <c r="C45" s="90"/>
      <c r="D45" s="90"/>
      <c r="E45" s="90"/>
      <c r="F45" s="64"/>
      <c r="G45" s="90"/>
      <c r="H45" s="48"/>
      <c r="I45" s="49"/>
      <c r="J45" s="49"/>
      <c r="K45" s="50"/>
      <c r="L45" s="48"/>
      <c r="M45" s="95"/>
    </row>
    <row r="46" spans="2:13" x14ac:dyDescent="0.2">
      <c r="B46" s="141">
        <v>37</v>
      </c>
      <c r="C46" s="90"/>
      <c r="D46" s="90"/>
      <c r="E46" s="90"/>
      <c r="F46" s="64"/>
      <c r="G46" s="90"/>
      <c r="H46" s="48"/>
      <c r="I46" s="49"/>
      <c r="J46" s="49"/>
      <c r="K46" s="50"/>
      <c r="L46" s="48"/>
      <c r="M46" s="95"/>
    </row>
    <row r="47" spans="2:13" x14ac:dyDescent="0.2">
      <c r="B47" s="141">
        <v>38</v>
      </c>
      <c r="C47" s="90"/>
      <c r="D47" s="90"/>
      <c r="E47" s="90"/>
      <c r="F47" s="64"/>
      <c r="G47" s="90"/>
      <c r="H47" s="48"/>
      <c r="I47" s="49"/>
      <c r="J47" s="49"/>
      <c r="K47" s="50"/>
      <c r="L47" s="48"/>
      <c r="M47" s="95"/>
    </row>
    <row r="48" spans="2:13" x14ac:dyDescent="0.2">
      <c r="B48" s="141">
        <v>39</v>
      </c>
      <c r="C48" s="90"/>
      <c r="D48" s="90"/>
      <c r="E48" s="90"/>
      <c r="F48" s="64"/>
      <c r="G48" s="90"/>
      <c r="H48" s="48"/>
      <c r="I48" s="49"/>
      <c r="J48" s="49"/>
      <c r="K48" s="50"/>
      <c r="L48" s="48"/>
      <c r="M48" s="95"/>
    </row>
    <row r="49" spans="2:13" x14ac:dyDescent="0.2">
      <c r="B49" s="141">
        <v>40</v>
      </c>
      <c r="C49" s="90"/>
      <c r="D49" s="90"/>
      <c r="E49" s="90"/>
      <c r="F49" s="64"/>
      <c r="G49" s="90"/>
      <c r="H49" s="48"/>
      <c r="I49" s="49"/>
      <c r="J49" s="49"/>
      <c r="K49" s="50"/>
      <c r="L49" s="48"/>
      <c r="M49" s="95"/>
    </row>
    <row r="50" spans="2:13" x14ac:dyDescent="0.2">
      <c r="B50" s="141">
        <v>41</v>
      </c>
      <c r="C50" s="90"/>
      <c r="D50" s="90"/>
      <c r="E50" s="90"/>
      <c r="F50" s="64"/>
      <c r="G50" s="90"/>
      <c r="H50" s="48"/>
      <c r="I50" s="49"/>
      <c r="J50" s="49"/>
      <c r="K50" s="50"/>
      <c r="L50" s="48"/>
      <c r="M50" s="95"/>
    </row>
    <row r="51" spans="2:13" x14ac:dyDescent="0.2">
      <c r="B51" s="141">
        <v>42</v>
      </c>
      <c r="C51" s="90"/>
      <c r="D51" s="90"/>
      <c r="E51" s="90"/>
      <c r="F51" s="64"/>
      <c r="G51" s="90"/>
      <c r="H51" s="48"/>
      <c r="I51" s="49"/>
      <c r="J51" s="49"/>
      <c r="K51" s="50"/>
      <c r="L51" s="48"/>
      <c r="M51" s="95"/>
    </row>
    <row r="52" spans="2:13" x14ac:dyDescent="0.2">
      <c r="B52" s="141">
        <v>43</v>
      </c>
      <c r="C52" s="90"/>
      <c r="D52" s="90"/>
      <c r="E52" s="90"/>
      <c r="F52" s="64"/>
      <c r="G52" s="90"/>
      <c r="H52" s="48"/>
      <c r="I52" s="49"/>
      <c r="J52" s="49"/>
      <c r="K52" s="50"/>
      <c r="L52" s="48"/>
      <c r="M52" s="95"/>
    </row>
    <row r="53" spans="2:13" x14ac:dyDescent="0.2">
      <c r="B53" s="141">
        <v>44</v>
      </c>
      <c r="C53" s="90"/>
      <c r="D53" s="90"/>
      <c r="E53" s="90"/>
      <c r="F53" s="64"/>
      <c r="G53" s="90"/>
      <c r="H53" s="48"/>
      <c r="I53" s="49"/>
      <c r="J53" s="49"/>
      <c r="K53" s="50"/>
      <c r="L53" s="48"/>
      <c r="M53" s="95"/>
    </row>
    <row r="54" spans="2:13" x14ac:dyDescent="0.2">
      <c r="B54" s="141">
        <v>45</v>
      </c>
      <c r="C54" s="90"/>
      <c r="D54" s="90"/>
      <c r="E54" s="90"/>
      <c r="F54" s="64"/>
      <c r="G54" s="90"/>
      <c r="H54" s="48"/>
      <c r="I54" s="49"/>
      <c r="J54" s="49"/>
      <c r="K54" s="50"/>
      <c r="L54" s="48"/>
      <c r="M54" s="95"/>
    </row>
    <row r="55" spans="2:13" x14ac:dyDescent="0.2">
      <c r="B55" s="141">
        <v>46</v>
      </c>
      <c r="C55" s="90"/>
      <c r="D55" s="90"/>
      <c r="E55" s="90"/>
      <c r="F55" s="64"/>
      <c r="G55" s="90"/>
      <c r="H55" s="48"/>
      <c r="I55" s="49"/>
      <c r="J55" s="49"/>
      <c r="K55" s="50"/>
      <c r="L55" s="48"/>
      <c r="M55" s="95"/>
    </row>
    <row r="56" spans="2:13" x14ac:dyDescent="0.2">
      <c r="B56" s="141">
        <v>47</v>
      </c>
      <c r="C56" s="90"/>
      <c r="D56" s="90"/>
      <c r="E56" s="90"/>
      <c r="F56" s="64"/>
      <c r="G56" s="90"/>
      <c r="H56" s="48"/>
      <c r="I56" s="49"/>
      <c r="J56" s="49"/>
      <c r="K56" s="50"/>
      <c r="L56" s="48"/>
      <c r="M56" s="95"/>
    </row>
    <row r="57" spans="2:13" x14ac:dyDescent="0.2">
      <c r="B57" s="141">
        <v>48</v>
      </c>
      <c r="C57" s="90"/>
      <c r="D57" s="90"/>
      <c r="E57" s="90"/>
      <c r="F57" s="64"/>
      <c r="G57" s="90"/>
      <c r="H57" s="48"/>
      <c r="I57" s="49"/>
      <c r="J57" s="49"/>
      <c r="K57" s="50"/>
      <c r="L57" s="48"/>
      <c r="M57" s="95"/>
    </row>
    <row r="58" spans="2:13" x14ac:dyDescent="0.2">
      <c r="B58" s="141">
        <v>49</v>
      </c>
      <c r="C58" s="90"/>
      <c r="D58" s="90"/>
      <c r="E58" s="90"/>
      <c r="F58" s="64"/>
      <c r="G58" s="90"/>
      <c r="H58" s="48"/>
      <c r="I58" s="49"/>
      <c r="J58" s="49"/>
      <c r="K58" s="50"/>
      <c r="L58" s="48"/>
      <c r="M58" s="95"/>
    </row>
    <row r="59" spans="2:13" x14ac:dyDescent="0.2">
      <c r="B59" s="143">
        <v>50</v>
      </c>
      <c r="C59" s="147"/>
      <c r="D59" s="147"/>
      <c r="E59" s="147"/>
      <c r="F59" s="65"/>
      <c r="G59" s="147"/>
      <c r="H59" s="58"/>
      <c r="I59" s="59"/>
      <c r="J59" s="59"/>
      <c r="K59" s="60"/>
      <c r="L59" s="58"/>
      <c r="M59" s="96"/>
    </row>
    <row r="60" spans="2:13" ht="9.75" customHeight="1" x14ac:dyDescent="0.2"/>
    <row r="61" spans="2:13" x14ac:dyDescent="0.2">
      <c r="B61" s="1" t="s">
        <v>138</v>
      </c>
    </row>
    <row r="62" spans="2:13" x14ac:dyDescent="0.2">
      <c r="B62" s="444" t="s">
        <v>139</v>
      </c>
      <c r="C62" s="445"/>
      <c r="D62" s="445"/>
      <c r="E62" s="445"/>
      <c r="F62" s="445"/>
      <c r="G62" s="445"/>
      <c r="H62" s="445"/>
      <c r="I62" s="445"/>
      <c r="J62" s="445"/>
      <c r="K62" s="445"/>
      <c r="L62" s="445"/>
      <c r="M62" s="445"/>
    </row>
    <row r="63" spans="2:13" x14ac:dyDescent="0.2">
      <c r="B63" s="445"/>
      <c r="C63" s="445"/>
      <c r="D63" s="445"/>
      <c r="E63" s="445"/>
      <c r="F63" s="445"/>
      <c r="G63" s="445"/>
      <c r="H63" s="445"/>
      <c r="I63" s="445"/>
      <c r="J63" s="445"/>
      <c r="K63" s="445"/>
      <c r="L63" s="445"/>
      <c r="M63" s="445"/>
    </row>
  </sheetData>
  <mergeCells count="15">
    <mergeCell ref="B62:M63"/>
    <mergeCell ref="B4:C4"/>
    <mergeCell ref="L7:M7"/>
    <mergeCell ref="D8:D9"/>
    <mergeCell ref="E8:E9"/>
    <mergeCell ref="F8:F9"/>
    <mergeCell ref="L8:L9"/>
    <mergeCell ref="M8:M9"/>
    <mergeCell ref="D4:E4"/>
    <mergeCell ref="B7:B9"/>
    <mergeCell ref="C7:C9"/>
    <mergeCell ref="H7:J7"/>
    <mergeCell ref="K7:K8"/>
    <mergeCell ref="G8:G9"/>
    <mergeCell ref="D7:G7"/>
  </mergeCells>
  <phoneticPr fontId="7"/>
  <dataValidations count="2">
    <dataValidation type="list" allowBlank="1" showInputMessage="1" showErrorMessage="1" sqref="H10:L59" xr:uid="{00000000-0002-0000-0400-000000000000}">
      <formula1>"有り, 無し"</formula1>
    </dataValidation>
    <dataValidation type="list" allowBlank="1" showInputMessage="1" sqref="F10:F59" xr:uid="{00000000-0002-0000-0400-000001000000}">
      <formula1>法人の所有形態</formula1>
    </dataValidation>
  </dataValidations>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42"/>
  <sheetViews>
    <sheetView showGridLines="0" view="pageBreakPreview" zoomScale="85" zoomScaleNormal="100" zoomScaleSheetLayoutView="85" workbookViewId="0">
      <selection activeCell="E41" sqref="E41"/>
    </sheetView>
  </sheetViews>
  <sheetFormatPr defaultColWidth="9" defaultRowHeight="13" x14ac:dyDescent="0.2"/>
  <cols>
    <col min="1" max="1" width="1.81640625" customWidth="1"/>
    <col min="2" max="2" width="3.81640625" style="1" bestFit="1" customWidth="1"/>
    <col min="3" max="3" width="23.453125" style="1" customWidth="1"/>
    <col min="4" max="5" width="19.1796875" style="1" customWidth="1"/>
    <col min="6" max="6" width="14.1796875" style="1" customWidth="1"/>
    <col min="7" max="7" width="30" style="1" customWidth="1"/>
    <col min="8" max="8" width="34.453125" style="1" customWidth="1"/>
    <col min="9" max="13" width="8.81640625" style="1" customWidth="1"/>
    <col min="14" max="14" width="18.54296875" style="1" customWidth="1"/>
    <col min="15" max="15" width="1.81640625" customWidth="1"/>
    <col min="16" max="16384" width="9" style="1"/>
  </cols>
  <sheetData>
    <row r="1" spans="1:15" ht="23.25" customHeight="1" x14ac:dyDescent="0.2">
      <c r="A1" s="1"/>
      <c r="B1" s="42" t="str">
        <f>'コード '!A1</f>
        <v>ニッケル系ステンレス冷延鋼帯及び冷延鋼板（NME）</v>
      </c>
      <c r="O1" s="1"/>
    </row>
    <row r="2" spans="1:15" ht="14" x14ac:dyDescent="0.2">
      <c r="B2" s="166" t="s">
        <v>140</v>
      </c>
    </row>
    <row r="3" spans="1:15" ht="10.4" customHeight="1" thickBot="1" x14ac:dyDescent="0.25">
      <c r="B3" s="8"/>
    </row>
    <row r="4" spans="1:15" customFormat="1" ht="23.25" customHeight="1" thickBot="1" x14ac:dyDescent="0.25">
      <c r="B4" s="424" t="s">
        <v>11</v>
      </c>
      <c r="C4" s="446"/>
      <c r="D4" s="438" t="str">
        <f>IF(様式一覧表!D5="","",様式一覧表!D5)</f>
        <v/>
      </c>
      <c r="E4" s="439"/>
    </row>
    <row r="5" spans="1:15" ht="7.4" customHeight="1" x14ac:dyDescent="0.2">
      <c r="B5" s="8"/>
    </row>
    <row r="6" spans="1:15" ht="15.75" customHeight="1" x14ac:dyDescent="0.2">
      <c r="B6" s="457" t="s">
        <v>123</v>
      </c>
      <c r="C6" s="470" t="s">
        <v>141</v>
      </c>
      <c r="D6" s="467" t="s">
        <v>142</v>
      </c>
      <c r="E6" s="468"/>
      <c r="F6" s="468"/>
      <c r="G6" s="174"/>
      <c r="H6" s="473" t="s">
        <v>143</v>
      </c>
      <c r="I6" s="463" t="s">
        <v>144</v>
      </c>
      <c r="J6" s="463"/>
      <c r="K6" s="464"/>
      <c r="L6" s="465" t="s">
        <v>127</v>
      </c>
      <c r="M6" s="475" t="s">
        <v>128</v>
      </c>
      <c r="N6" s="476"/>
    </row>
    <row r="7" spans="1:15" s="4" customFormat="1" ht="40.5" customHeight="1" x14ac:dyDescent="0.2">
      <c r="A7"/>
      <c r="B7" s="458"/>
      <c r="C7" s="471"/>
      <c r="D7" s="449" t="s">
        <v>129</v>
      </c>
      <c r="E7" s="449" t="s">
        <v>130</v>
      </c>
      <c r="F7" s="451" t="s">
        <v>131</v>
      </c>
      <c r="G7" s="479" t="s">
        <v>132</v>
      </c>
      <c r="H7" s="474"/>
      <c r="I7" s="325" t="s">
        <v>133</v>
      </c>
      <c r="J7" s="12" t="s">
        <v>134</v>
      </c>
      <c r="K7" s="12" t="s">
        <v>135</v>
      </c>
      <c r="L7" s="466"/>
      <c r="M7" s="453" t="s">
        <v>145</v>
      </c>
      <c r="N7" s="477" t="s">
        <v>137</v>
      </c>
      <c r="O7"/>
    </row>
    <row r="8" spans="1:15" x14ac:dyDescent="0.2">
      <c r="B8" s="459"/>
      <c r="C8" s="472"/>
      <c r="D8" s="450"/>
      <c r="E8" s="450"/>
      <c r="F8" s="452"/>
      <c r="G8" s="480"/>
      <c r="H8" s="456"/>
      <c r="I8" s="139" t="s">
        <v>136</v>
      </c>
      <c r="J8" s="9" t="s">
        <v>136</v>
      </c>
      <c r="K8" s="9" t="s">
        <v>136</v>
      </c>
      <c r="L8" s="139" t="s">
        <v>136</v>
      </c>
      <c r="M8" s="454"/>
      <c r="N8" s="478"/>
    </row>
    <row r="9" spans="1:15" ht="15.65" customHeight="1" x14ac:dyDescent="0.2">
      <c r="B9" s="140">
        <v>1</v>
      </c>
      <c r="C9" s="90"/>
      <c r="D9" s="90"/>
      <c r="E9" s="90"/>
      <c r="F9" s="63"/>
      <c r="G9" s="175"/>
      <c r="H9" s="94"/>
      <c r="I9" s="43"/>
      <c r="J9" s="44"/>
      <c r="K9" s="44"/>
      <c r="L9" s="45"/>
      <c r="M9" s="43"/>
      <c r="N9" s="149"/>
    </row>
    <row r="10" spans="1:15" ht="15.65" customHeight="1" x14ac:dyDescent="0.2">
      <c r="B10" s="141">
        <v>2</v>
      </c>
      <c r="C10" s="91"/>
      <c r="D10" s="91"/>
      <c r="E10" s="91"/>
      <c r="F10" s="64"/>
      <c r="G10" s="176"/>
      <c r="H10" s="95"/>
      <c r="I10" s="48"/>
      <c r="J10" s="49"/>
      <c r="K10" s="49"/>
      <c r="L10" s="50"/>
      <c r="M10" s="48"/>
      <c r="N10" s="95"/>
    </row>
    <row r="11" spans="1:15" ht="15.65" customHeight="1" x14ac:dyDescent="0.2">
      <c r="B11" s="141">
        <v>3</v>
      </c>
      <c r="C11" s="91"/>
      <c r="D11" s="91"/>
      <c r="E11" s="91"/>
      <c r="F11" s="64"/>
      <c r="G11" s="176"/>
      <c r="H11" s="95"/>
      <c r="I11" s="48"/>
      <c r="J11" s="49"/>
      <c r="K11" s="49"/>
      <c r="L11" s="50"/>
      <c r="M11" s="48"/>
      <c r="N11" s="95"/>
    </row>
    <row r="12" spans="1:15" ht="15.65" customHeight="1" x14ac:dyDescent="0.2">
      <c r="B12" s="141">
        <v>4</v>
      </c>
      <c r="C12" s="91"/>
      <c r="D12" s="91"/>
      <c r="E12" s="91"/>
      <c r="F12" s="64"/>
      <c r="G12" s="176"/>
      <c r="H12" s="95"/>
      <c r="I12" s="48"/>
      <c r="J12" s="49"/>
      <c r="K12" s="49"/>
      <c r="L12" s="50"/>
      <c r="M12" s="48"/>
      <c r="N12" s="95"/>
    </row>
    <row r="13" spans="1:15" ht="15.65" customHeight="1" x14ac:dyDescent="0.2">
      <c r="B13" s="141">
        <v>5</v>
      </c>
      <c r="C13" s="91"/>
      <c r="D13" s="91"/>
      <c r="E13" s="91"/>
      <c r="F13" s="64"/>
      <c r="G13" s="176"/>
      <c r="H13" s="95"/>
      <c r="I13" s="48"/>
      <c r="J13" s="49"/>
      <c r="K13" s="49"/>
      <c r="L13" s="50"/>
      <c r="M13" s="48"/>
      <c r="N13" s="95"/>
    </row>
    <row r="14" spans="1:15" ht="15.65" customHeight="1" x14ac:dyDescent="0.2">
      <c r="B14" s="141">
        <v>6</v>
      </c>
      <c r="C14" s="91"/>
      <c r="D14" s="91"/>
      <c r="E14" s="91"/>
      <c r="F14" s="64"/>
      <c r="G14" s="176"/>
      <c r="H14" s="95"/>
      <c r="I14" s="48"/>
      <c r="J14" s="49"/>
      <c r="K14" s="49"/>
      <c r="L14" s="50"/>
      <c r="M14" s="48"/>
      <c r="N14" s="95"/>
    </row>
    <row r="15" spans="1:15" ht="15.65" customHeight="1" x14ac:dyDescent="0.2">
      <c r="B15" s="141">
        <v>7</v>
      </c>
      <c r="C15" s="91"/>
      <c r="D15" s="91"/>
      <c r="E15" s="91"/>
      <c r="F15" s="64"/>
      <c r="G15" s="176"/>
      <c r="H15" s="95"/>
      <c r="I15" s="48"/>
      <c r="J15" s="49"/>
      <c r="K15" s="49"/>
      <c r="L15" s="50"/>
      <c r="M15" s="48"/>
      <c r="N15" s="95"/>
    </row>
    <row r="16" spans="1:15" ht="15.65" customHeight="1" x14ac:dyDescent="0.2">
      <c r="B16" s="141">
        <v>8</v>
      </c>
      <c r="C16" s="91"/>
      <c r="D16" s="91"/>
      <c r="E16" s="91"/>
      <c r="F16" s="64"/>
      <c r="G16" s="176"/>
      <c r="H16" s="95"/>
      <c r="I16" s="48"/>
      <c r="J16" s="49"/>
      <c r="K16" s="49"/>
      <c r="L16" s="50"/>
      <c r="M16" s="48"/>
      <c r="N16" s="95"/>
    </row>
    <row r="17" spans="2:14" ht="15.65" customHeight="1" x14ac:dyDescent="0.2">
      <c r="B17" s="141">
        <v>9</v>
      </c>
      <c r="C17" s="91"/>
      <c r="D17" s="91"/>
      <c r="E17" s="91"/>
      <c r="F17" s="64"/>
      <c r="G17" s="176"/>
      <c r="H17" s="95"/>
      <c r="I17" s="48"/>
      <c r="J17" s="49"/>
      <c r="K17" s="49"/>
      <c r="L17" s="50"/>
      <c r="M17" s="48"/>
      <c r="N17" s="95"/>
    </row>
    <row r="18" spans="2:14" ht="15.65" customHeight="1" x14ac:dyDescent="0.2">
      <c r="B18" s="141">
        <v>10</v>
      </c>
      <c r="C18" s="91"/>
      <c r="D18" s="91"/>
      <c r="E18" s="91"/>
      <c r="F18" s="64"/>
      <c r="G18" s="176"/>
      <c r="H18" s="95"/>
      <c r="I18" s="48"/>
      <c r="J18" s="49"/>
      <c r="K18" s="49"/>
      <c r="L18" s="50"/>
      <c r="M18" s="48"/>
      <c r="N18" s="95"/>
    </row>
    <row r="19" spans="2:14" ht="15.65" customHeight="1" x14ac:dyDescent="0.2">
      <c r="B19" s="141">
        <v>11</v>
      </c>
      <c r="C19" s="91"/>
      <c r="D19" s="91"/>
      <c r="E19" s="91"/>
      <c r="F19" s="64"/>
      <c r="G19" s="176"/>
      <c r="H19" s="95"/>
      <c r="I19" s="48"/>
      <c r="J19" s="49"/>
      <c r="K19" s="49"/>
      <c r="L19" s="50"/>
      <c r="M19" s="48"/>
      <c r="N19" s="95"/>
    </row>
    <row r="20" spans="2:14" ht="15.65" customHeight="1" x14ac:dyDescent="0.2">
      <c r="B20" s="141">
        <v>12</v>
      </c>
      <c r="C20" s="91"/>
      <c r="D20" s="91"/>
      <c r="E20" s="91"/>
      <c r="F20" s="64"/>
      <c r="G20" s="176"/>
      <c r="H20" s="95"/>
      <c r="I20" s="48"/>
      <c r="J20" s="49"/>
      <c r="K20" s="49"/>
      <c r="L20" s="50"/>
      <c r="M20" s="48"/>
      <c r="N20" s="95"/>
    </row>
    <row r="21" spans="2:14" ht="15.65" customHeight="1" x14ac:dyDescent="0.2">
      <c r="B21" s="141">
        <v>13</v>
      </c>
      <c r="C21" s="91"/>
      <c r="D21" s="91"/>
      <c r="E21" s="91"/>
      <c r="F21" s="64"/>
      <c r="G21" s="176"/>
      <c r="H21" s="95"/>
      <c r="I21" s="48"/>
      <c r="J21" s="49"/>
      <c r="K21" s="49"/>
      <c r="L21" s="50"/>
      <c r="M21" s="48"/>
      <c r="N21" s="95"/>
    </row>
    <row r="22" spans="2:14" ht="15.65" customHeight="1" x14ac:dyDescent="0.2">
      <c r="B22" s="141">
        <v>14</v>
      </c>
      <c r="C22" s="91"/>
      <c r="D22" s="91"/>
      <c r="E22" s="91"/>
      <c r="F22" s="64"/>
      <c r="G22" s="176"/>
      <c r="H22" s="95"/>
      <c r="I22" s="48"/>
      <c r="J22" s="49"/>
      <c r="K22" s="49"/>
      <c r="L22" s="50"/>
      <c r="M22" s="48"/>
      <c r="N22" s="95"/>
    </row>
    <row r="23" spans="2:14" ht="15.65" customHeight="1" x14ac:dyDescent="0.2">
      <c r="B23" s="141">
        <v>15</v>
      </c>
      <c r="C23" s="91"/>
      <c r="D23" s="91"/>
      <c r="E23" s="91"/>
      <c r="F23" s="64"/>
      <c r="G23" s="176"/>
      <c r="H23" s="95"/>
      <c r="I23" s="48"/>
      <c r="J23" s="49"/>
      <c r="K23" s="49"/>
      <c r="L23" s="50"/>
      <c r="M23" s="48"/>
      <c r="N23" s="95"/>
    </row>
    <row r="24" spans="2:14" ht="15.65" customHeight="1" x14ac:dyDescent="0.2">
      <c r="B24" s="141">
        <v>16</v>
      </c>
      <c r="C24" s="91"/>
      <c r="D24" s="91"/>
      <c r="E24" s="91"/>
      <c r="F24" s="64"/>
      <c r="G24" s="176"/>
      <c r="H24" s="95"/>
      <c r="I24" s="48"/>
      <c r="J24" s="49"/>
      <c r="K24" s="49"/>
      <c r="L24" s="50"/>
      <c r="M24" s="48"/>
      <c r="N24" s="95"/>
    </row>
    <row r="25" spans="2:14" ht="15.65" customHeight="1" x14ac:dyDescent="0.2">
      <c r="B25" s="141">
        <v>17</v>
      </c>
      <c r="C25" s="91"/>
      <c r="D25" s="91"/>
      <c r="E25" s="91"/>
      <c r="F25" s="64"/>
      <c r="G25" s="176"/>
      <c r="H25" s="95"/>
      <c r="I25" s="48"/>
      <c r="J25" s="49"/>
      <c r="K25" s="49"/>
      <c r="L25" s="50"/>
      <c r="M25" s="48"/>
      <c r="N25" s="95"/>
    </row>
    <row r="26" spans="2:14" ht="15.65" customHeight="1" x14ac:dyDescent="0.2">
      <c r="B26" s="141">
        <v>18</v>
      </c>
      <c r="C26" s="91"/>
      <c r="D26" s="91"/>
      <c r="E26" s="91"/>
      <c r="F26" s="64"/>
      <c r="G26" s="176"/>
      <c r="H26" s="95"/>
      <c r="I26" s="48"/>
      <c r="J26" s="49"/>
      <c r="K26" s="49"/>
      <c r="L26" s="50"/>
      <c r="M26" s="48"/>
      <c r="N26" s="95"/>
    </row>
    <row r="27" spans="2:14" ht="15.65" customHeight="1" x14ac:dyDescent="0.2">
      <c r="B27" s="141">
        <v>19</v>
      </c>
      <c r="C27" s="91"/>
      <c r="D27" s="91"/>
      <c r="E27" s="91"/>
      <c r="F27" s="64"/>
      <c r="G27" s="176"/>
      <c r="H27" s="95"/>
      <c r="I27" s="48"/>
      <c r="J27" s="49"/>
      <c r="K27" s="49"/>
      <c r="L27" s="50"/>
      <c r="M27" s="48"/>
      <c r="N27" s="95"/>
    </row>
    <row r="28" spans="2:14" ht="15.65" customHeight="1" x14ac:dyDescent="0.2">
      <c r="B28" s="141">
        <v>20</v>
      </c>
      <c r="C28" s="91"/>
      <c r="D28" s="91"/>
      <c r="E28" s="91"/>
      <c r="F28" s="64"/>
      <c r="G28" s="176"/>
      <c r="H28" s="95"/>
      <c r="I28" s="48"/>
      <c r="J28" s="49"/>
      <c r="K28" s="49"/>
      <c r="L28" s="50"/>
      <c r="M28" s="48"/>
      <c r="N28" s="95"/>
    </row>
    <row r="29" spans="2:14" ht="15.65" customHeight="1" x14ac:dyDescent="0.2">
      <c r="B29" s="141">
        <v>21</v>
      </c>
      <c r="C29" s="91"/>
      <c r="D29" s="91"/>
      <c r="E29" s="91"/>
      <c r="F29" s="64"/>
      <c r="G29" s="176"/>
      <c r="H29" s="95"/>
      <c r="I29" s="48"/>
      <c r="J29" s="49"/>
      <c r="K29" s="49"/>
      <c r="L29" s="50"/>
      <c r="M29" s="48"/>
      <c r="N29" s="95"/>
    </row>
    <row r="30" spans="2:14" ht="15.65" customHeight="1" x14ac:dyDescent="0.2">
      <c r="B30" s="141">
        <v>22</v>
      </c>
      <c r="C30" s="91"/>
      <c r="D30" s="91"/>
      <c r="E30" s="91"/>
      <c r="F30" s="64"/>
      <c r="G30" s="176"/>
      <c r="H30" s="95"/>
      <c r="I30" s="48"/>
      <c r="J30" s="49"/>
      <c r="K30" s="49"/>
      <c r="L30" s="50"/>
      <c r="M30" s="48"/>
      <c r="N30" s="95"/>
    </row>
    <row r="31" spans="2:14" ht="15.65" customHeight="1" x14ac:dyDescent="0.2">
      <c r="B31" s="141">
        <v>23</v>
      </c>
      <c r="C31" s="91"/>
      <c r="D31" s="91"/>
      <c r="E31" s="91"/>
      <c r="F31" s="64"/>
      <c r="G31" s="176"/>
      <c r="H31" s="95"/>
      <c r="I31" s="48"/>
      <c r="J31" s="49"/>
      <c r="K31" s="49"/>
      <c r="L31" s="50"/>
      <c r="M31" s="48"/>
      <c r="N31" s="95"/>
    </row>
    <row r="32" spans="2:14" ht="15.65" customHeight="1" x14ac:dyDescent="0.2">
      <c r="B32" s="141">
        <v>24</v>
      </c>
      <c r="C32" s="91"/>
      <c r="D32" s="91"/>
      <c r="E32" s="91"/>
      <c r="F32" s="64"/>
      <c r="G32" s="176"/>
      <c r="H32" s="95"/>
      <c r="I32" s="48"/>
      <c r="J32" s="49"/>
      <c r="K32" s="49"/>
      <c r="L32" s="50"/>
      <c r="M32" s="48"/>
      <c r="N32" s="95"/>
    </row>
    <row r="33" spans="2:14" ht="15.65" customHeight="1" x14ac:dyDescent="0.2">
      <c r="B33" s="141">
        <v>25</v>
      </c>
      <c r="C33" s="91"/>
      <c r="D33" s="91"/>
      <c r="E33" s="91"/>
      <c r="F33" s="64"/>
      <c r="G33" s="176"/>
      <c r="H33" s="95"/>
      <c r="I33" s="48"/>
      <c r="J33" s="49"/>
      <c r="K33" s="49"/>
      <c r="L33" s="50"/>
      <c r="M33" s="48"/>
      <c r="N33" s="95"/>
    </row>
    <row r="34" spans="2:14" ht="15.65" customHeight="1" x14ac:dyDescent="0.2">
      <c r="B34" s="141">
        <v>26</v>
      </c>
      <c r="C34" s="91"/>
      <c r="D34" s="91"/>
      <c r="E34" s="91"/>
      <c r="F34" s="64"/>
      <c r="G34" s="176"/>
      <c r="H34" s="95"/>
      <c r="I34" s="48"/>
      <c r="J34" s="49"/>
      <c r="K34" s="49"/>
      <c r="L34" s="50"/>
      <c r="M34" s="48"/>
      <c r="N34" s="95"/>
    </row>
    <row r="35" spans="2:14" ht="15.65" customHeight="1" x14ac:dyDescent="0.2">
      <c r="B35" s="141">
        <v>27</v>
      </c>
      <c r="C35" s="91"/>
      <c r="D35" s="91"/>
      <c r="E35" s="91"/>
      <c r="F35" s="64"/>
      <c r="G35" s="176"/>
      <c r="H35" s="95"/>
      <c r="I35" s="48"/>
      <c r="J35" s="49"/>
      <c r="K35" s="49"/>
      <c r="L35" s="50"/>
      <c r="M35" s="48"/>
      <c r="N35" s="95"/>
    </row>
    <row r="36" spans="2:14" ht="15.65" customHeight="1" x14ac:dyDescent="0.2">
      <c r="B36" s="141">
        <v>28</v>
      </c>
      <c r="C36" s="91"/>
      <c r="D36" s="91"/>
      <c r="E36" s="91"/>
      <c r="F36" s="64"/>
      <c r="G36" s="176"/>
      <c r="H36" s="95"/>
      <c r="I36" s="48"/>
      <c r="J36" s="49"/>
      <c r="K36" s="49"/>
      <c r="L36" s="50"/>
      <c r="M36" s="48"/>
      <c r="N36" s="95"/>
    </row>
    <row r="37" spans="2:14" ht="15.65" customHeight="1" x14ac:dyDescent="0.2">
      <c r="B37" s="142">
        <v>29</v>
      </c>
      <c r="C37" s="92"/>
      <c r="D37" s="92"/>
      <c r="E37" s="92"/>
      <c r="F37" s="64"/>
      <c r="G37" s="176"/>
      <c r="H37" s="95"/>
      <c r="I37" s="48"/>
      <c r="J37" s="49"/>
      <c r="K37" s="49"/>
      <c r="L37" s="50"/>
      <c r="M37" s="48"/>
      <c r="N37" s="95"/>
    </row>
    <row r="38" spans="2:14" ht="15.65" customHeight="1" x14ac:dyDescent="0.2">
      <c r="B38" s="143">
        <v>30</v>
      </c>
      <c r="C38" s="93"/>
      <c r="D38" s="93"/>
      <c r="E38" s="93"/>
      <c r="F38" s="65"/>
      <c r="G38" s="177"/>
      <c r="H38" s="96"/>
      <c r="I38" s="58"/>
      <c r="J38" s="59"/>
      <c r="K38" s="59"/>
      <c r="L38" s="60"/>
      <c r="M38" s="58"/>
      <c r="N38" s="96"/>
    </row>
    <row r="39" spans="2:14" ht="10.5" customHeight="1" x14ac:dyDescent="0.2"/>
    <row r="40" spans="2:14" ht="12" customHeight="1" x14ac:dyDescent="0.2">
      <c r="B40" s="1" t="s">
        <v>138</v>
      </c>
    </row>
    <row r="41" spans="2:14" ht="14.25" customHeight="1" x14ac:dyDescent="0.2">
      <c r="B41" s="444" t="s">
        <v>139</v>
      </c>
      <c r="C41" s="469"/>
      <c r="D41" s="469"/>
      <c r="E41" s="469"/>
      <c r="F41" s="469"/>
      <c r="G41" s="469"/>
      <c r="H41" s="469"/>
      <c r="I41" s="469"/>
      <c r="J41" s="469"/>
      <c r="K41" s="469"/>
      <c r="L41" s="469"/>
      <c r="M41" s="469"/>
      <c r="N41" s="469"/>
    </row>
    <row r="42" spans="2:14" ht="14.25" customHeight="1" x14ac:dyDescent="0.2">
      <c r="B42" s="469"/>
      <c r="C42" s="469"/>
      <c r="D42" s="469"/>
      <c r="E42" s="469"/>
      <c r="F42" s="469"/>
      <c r="G42" s="469"/>
      <c r="H42" s="469"/>
      <c r="I42" s="469"/>
      <c r="J42" s="469"/>
      <c r="K42" s="469"/>
      <c r="L42" s="469"/>
      <c r="M42" s="469"/>
      <c r="N42" s="469"/>
    </row>
  </sheetData>
  <mergeCells count="16">
    <mergeCell ref="B41:N42"/>
    <mergeCell ref="B4:C4"/>
    <mergeCell ref="D4:E4"/>
    <mergeCell ref="B6:B8"/>
    <mergeCell ref="C6:C8"/>
    <mergeCell ref="D6:F6"/>
    <mergeCell ref="H6:H8"/>
    <mergeCell ref="I6:K6"/>
    <mergeCell ref="L6:L7"/>
    <mergeCell ref="M6:N6"/>
    <mergeCell ref="D7:D8"/>
    <mergeCell ref="E7:E8"/>
    <mergeCell ref="F7:F8"/>
    <mergeCell ref="M7:M8"/>
    <mergeCell ref="N7:N8"/>
    <mergeCell ref="G7:G8"/>
  </mergeCells>
  <phoneticPr fontId="7"/>
  <dataValidations count="2">
    <dataValidation type="list" allowBlank="1" showInputMessage="1" showErrorMessage="1" sqref="I9:M38" xr:uid="{00000000-0002-0000-0500-000000000000}">
      <formula1>"有り, 無し"</formula1>
    </dataValidation>
    <dataValidation type="list" allowBlank="1" showInputMessage="1" sqref="F9:F38" xr:uid="{00000000-0002-0000-0500-000001000000}">
      <formula1>法人の所有形態</formula1>
    </dataValidation>
  </dataValidations>
  <printOptions horizontalCentered="1"/>
  <pageMargins left="0.23622047244094491" right="0.23622047244094491" top="0.74803149606299213" bottom="0.74803149606299213" header="0.31496062992125984" footer="0.31496062992125984"/>
  <pageSetup paperSize="9" scale="59" orientation="landscape" r:id="rId1"/>
  <headerFooter alignWithMargins="0">
    <oddHeader>&amp;R&amp;14&amp;U開示版・非開示版
&amp;U※上記いずれかに丸をつけてください。</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234"/>
  <sheetViews>
    <sheetView showGridLines="0" view="pageBreakPreview" zoomScale="85" zoomScaleNormal="100" zoomScaleSheetLayoutView="85" workbookViewId="0">
      <selection activeCell="E41" sqref="E41"/>
    </sheetView>
  </sheetViews>
  <sheetFormatPr defaultColWidth="8.81640625" defaultRowHeight="13" x14ac:dyDescent="0.2"/>
  <cols>
    <col min="1" max="1" width="1.81640625" customWidth="1"/>
    <col min="2" max="2" width="9.81640625" customWidth="1"/>
    <col min="3" max="3" width="11.1796875" customWidth="1"/>
    <col min="4" max="13" width="14.1796875" customWidth="1"/>
  </cols>
  <sheetData>
    <row r="1" spans="1:13" s="1" customFormat="1" ht="23.25" customHeight="1" x14ac:dyDescent="0.2">
      <c r="B1" s="42" t="str">
        <f>'コード '!A1</f>
        <v>ニッケル系ステンレス冷延鋼帯及び冷延鋼板（NME）</v>
      </c>
      <c r="C1" s="42"/>
    </row>
    <row r="2" spans="1:13" ht="14" x14ac:dyDescent="0.2">
      <c r="B2" s="166" t="s">
        <v>146</v>
      </c>
      <c r="C2" s="166"/>
      <c r="D2" s="167"/>
      <c r="E2" s="167"/>
      <c r="F2" s="167"/>
      <c r="G2" s="167"/>
      <c r="H2" s="167"/>
      <c r="I2" s="167"/>
      <c r="J2" s="167"/>
      <c r="K2" s="167"/>
      <c r="L2" s="167"/>
      <c r="M2" s="167"/>
    </row>
    <row r="3" spans="1:13" ht="7.5" customHeight="1" thickBot="1" x14ac:dyDescent="0.25">
      <c r="B3" s="166"/>
      <c r="C3" s="166"/>
      <c r="D3" s="167"/>
      <c r="E3" s="167"/>
      <c r="F3" s="167"/>
      <c r="G3" s="167"/>
      <c r="H3" s="167"/>
      <c r="I3" s="167"/>
      <c r="J3" s="167"/>
      <c r="K3" s="167"/>
      <c r="L3" s="167"/>
      <c r="M3" s="167"/>
    </row>
    <row r="4" spans="1:13" ht="23.25" customHeight="1" thickBot="1" x14ac:dyDescent="0.25">
      <c r="B4" s="493" t="s">
        <v>11</v>
      </c>
      <c r="C4" s="494"/>
      <c r="D4" s="489" t="str">
        <f>IF(様式一覧表!D5="","",様式一覧表!D5)</f>
        <v/>
      </c>
      <c r="E4" s="490"/>
      <c r="F4" s="168"/>
      <c r="G4" s="167"/>
      <c r="H4" s="167"/>
      <c r="I4" s="167"/>
      <c r="J4" s="167"/>
      <c r="K4" s="167"/>
      <c r="L4" s="167"/>
      <c r="M4" s="167"/>
    </row>
    <row r="5" spans="1:13" ht="9.75" customHeight="1" x14ac:dyDescent="0.2">
      <c r="B5" s="167"/>
      <c r="C5" s="167"/>
      <c r="D5" s="167"/>
      <c r="E5" s="167"/>
      <c r="F5" s="167"/>
      <c r="G5" s="167"/>
      <c r="H5" s="167"/>
      <c r="I5" s="167"/>
      <c r="J5" s="167"/>
      <c r="K5" s="167"/>
      <c r="L5" s="167"/>
      <c r="M5" s="167"/>
    </row>
    <row r="6" spans="1:13" ht="16.5" x14ac:dyDescent="0.2">
      <c r="A6" s="25"/>
      <c r="B6" s="491" t="s">
        <v>147</v>
      </c>
      <c r="C6" s="491"/>
      <c r="D6" s="491"/>
      <c r="E6" s="491"/>
      <c r="F6" s="491"/>
      <c r="G6" s="491"/>
      <c r="H6" s="491"/>
      <c r="I6" s="491"/>
      <c r="J6" s="491"/>
      <c r="K6" s="491"/>
      <c r="L6" s="492"/>
      <c r="M6" s="492"/>
    </row>
    <row r="7" spans="1:13" ht="11.25" customHeight="1" x14ac:dyDescent="0.2">
      <c r="B7" s="169"/>
      <c r="C7" s="169"/>
      <c r="D7" s="169"/>
      <c r="E7" s="169"/>
      <c r="F7" s="169"/>
      <c r="G7" s="169"/>
      <c r="H7" s="169"/>
      <c r="I7" s="169"/>
      <c r="J7" s="169"/>
      <c r="K7" s="169"/>
      <c r="L7" s="167"/>
      <c r="M7" s="167"/>
    </row>
    <row r="8" spans="1:13" ht="39.75" customHeight="1" x14ac:dyDescent="0.2">
      <c r="B8" s="167"/>
      <c r="C8" s="167"/>
      <c r="D8" s="481" t="s">
        <v>148</v>
      </c>
      <c r="E8" s="481"/>
      <c r="F8" s="481"/>
      <c r="G8" s="481"/>
      <c r="H8" s="481"/>
      <c r="I8" s="481"/>
      <c r="J8" s="481"/>
      <c r="K8" s="481"/>
      <c r="L8" s="481"/>
      <c r="M8" s="481"/>
    </row>
    <row r="9" spans="1:13" ht="9.75" customHeight="1" x14ac:dyDescent="0.2">
      <c r="B9" s="167"/>
      <c r="C9" s="167"/>
      <c r="D9" s="167"/>
      <c r="E9" s="167"/>
      <c r="F9" s="167"/>
      <c r="G9" s="167"/>
      <c r="H9" s="167"/>
      <c r="I9" s="167"/>
      <c r="J9" s="167"/>
      <c r="K9" s="167"/>
      <c r="L9" s="167"/>
      <c r="M9" s="167"/>
    </row>
    <row r="10" spans="1:13" ht="19.399999999999999" customHeight="1" x14ac:dyDescent="0.2">
      <c r="B10" s="482" t="s">
        <v>114</v>
      </c>
      <c r="C10" s="358" t="s">
        <v>150</v>
      </c>
      <c r="D10" s="170"/>
      <c r="E10" s="170"/>
      <c r="F10" s="170"/>
      <c r="G10" s="170"/>
      <c r="H10" s="170"/>
      <c r="I10" s="170"/>
      <c r="J10" s="170"/>
      <c r="K10" s="170"/>
      <c r="L10" s="320"/>
      <c r="M10" s="485" t="s">
        <v>151</v>
      </c>
    </row>
    <row r="11" spans="1:13" ht="19.399999999999999" customHeight="1" x14ac:dyDescent="0.2">
      <c r="B11" s="483"/>
      <c r="C11" s="359" t="s">
        <v>152</v>
      </c>
      <c r="D11" s="171"/>
      <c r="E11" s="171"/>
      <c r="F11" s="171"/>
      <c r="G11" s="171"/>
      <c r="H11" s="171"/>
      <c r="I11" s="171"/>
      <c r="J11" s="171"/>
      <c r="K11" s="171"/>
      <c r="L11" s="318"/>
      <c r="M11" s="486"/>
    </row>
    <row r="12" spans="1:13" ht="19.399999999999999" customHeight="1" x14ac:dyDescent="0.2">
      <c r="B12" s="483"/>
      <c r="C12" s="359" t="s">
        <v>153</v>
      </c>
      <c r="D12" s="171"/>
      <c r="E12" s="171"/>
      <c r="F12" s="171"/>
      <c r="G12" s="171"/>
      <c r="H12" s="171"/>
      <c r="I12" s="171"/>
      <c r="J12" s="171"/>
      <c r="K12" s="171"/>
      <c r="L12" s="318"/>
      <c r="M12" s="486"/>
    </row>
    <row r="13" spans="1:13" ht="19.399999999999999" customHeight="1" x14ac:dyDescent="0.2">
      <c r="B13" s="483"/>
      <c r="C13" s="359" t="s">
        <v>154</v>
      </c>
      <c r="D13" s="171"/>
      <c r="E13" s="171"/>
      <c r="F13" s="171"/>
      <c r="G13" s="171"/>
      <c r="H13" s="171"/>
      <c r="I13" s="171"/>
      <c r="J13" s="171"/>
      <c r="K13" s="171"/>
      <c r="L13" s="318"/>
      <c r="M13" s="486"/>
    </row>
    <row r="14" spans="1:13" ht="19" customHeight="1" x14ac:dyDescent="0.2">
      <c r="B14" s="483"/>
      <c r="C14" s="360" t="s">
        <v>155</v>
      </c>
      <c r="D14" s="171"/>
      <c r="E14" s="171"/>
      <c r="F14" s="171"/>
      <c r="G14" s="171"/>
      <c r="H14" s="171"/>
      <c r="I14" s="171"/>
      <c r="J14" s="171"/>
      <c r="K14" s="171"/>
      <c r="L14" s="318"/>
      <c r="M14" s="486"/>
    </row>
    <row r="15" spans="1:13" ht="19" customHeight="1" x14ac:dyDescent="0.2">
      <c r="B15" s="483"/>
      <c r="C15" s="361" t="s">
        <v>156</v>
      </c>
      <c r="D15" s="171"/>
      <c r="E15" s="171"/>
      <c r="F15" s="171"/>
      <c r="G15" s="171"/>
      <c r="H15" s="171"/>
      <c r="I15" s="171"/>
      <c r="J15" s="171"/>
      <c r="K15" s="171"/>
      <c r="L15" s="318"/>
      <c r="M15" s="486"/>
    </row>
    <row r="16" spans="1:13" ht="19" customHeight="1" x14ac:dyDescent="0.2">
      <c r="B16" s="483"/>
      <c r="C16" s="359" t="s">
        <v>157</v>
      </c>
      <c r="D16" s="171"/>
      <c r="E16" s="171"/>
      <c r="F16" s="171"/>
      <c r="G16" s="171"/>
      <c r="H16" s="171"/>
      <c r="I16" s="171"/>
      <c r="J16" s="171"/>
      <c r="K16" s="171"/>
      <c r="L16" s="318"/>
      <c r="M16" s="486"/>
    </row>
    <row r="17" spans="2:13" ht="19" customHeight="1" x14ac:dyDescent="0.2">
      <c r="B17" s="483"/>
      <c r="C17" s="361" t="s">
        <v>158</v>
      </c>
      <c r="D17" s="171"/>
      <c r="E17" s="171"/>
      <c r="F17" s="171"/>
      <c r="G17" s="171"/>
      <c r="H17" s="171"/>
      <c r="I17" s="171"/>
      <c r="J17" s="171"/>
      <c r="K17" s="171"/>
      <c r="L17" s="318"/>
      <c r="M17" s="486"/>
    </row>
    <row r="18" spans="2:13" ht="19" customHeight="1" x14ac:dyDescent="0.2">
      <c r="B18" s="483"/>
      <c r="C18" s="359" t="s">
        <v>159</v>
      </c>
      <c r="D18" s="345"/>
      <c r="E18" s="345"/>
      <c r="F18" s="345"/>
      <c r="G18" s="345"/>
      <c r="H18" s="345"/>
      <c r="I18" s="345"/>
      <c r="J18" s="345"/>
      <c r="K18" s="345"/>
      <c r="L18" s="346"/>
      <c r="M18" s="486"/>
    </row>
    <row r="19" spans="2:13" ht="19" customHeight="1" x14ac:dyDescent="0.2">
      <c r="B19" s="483"/>
      <c r="C19" s="362" t="s">
        <v>160</v>
      </c>
      <c r="D19" s="321"/>
      <c r="E19" s="321"/>
      <c r="F19" s="321"/>
      <c r="G19" s="321"/>
      <c r="H19" s="321"/>
      <c r="I19" s="321"/>
      <c r="J19" s="321"/>
      <c r="K19" s="321"/>
      <c r="L19" s="321"/>
      <c r="M19" s="486"/>
    </row>
    <row r="20" spans="2:13" ht="21.75" customHeight="1" x14ac:dyDescent="0.2">
      <c r="B20" s="484"/>
      <c r="C20" s="178"/>
      <c r="D20" s="319" t="s">
        <v>149</v>
      </c>
      <c r="E20" s="179"/>
      <c r="F20" s="179"/>
      <c r="G20" s="179"/>
      <c r="H20" s="179"/>
      <c r="I20" s="179"/>
      <c r="J20" s="179"/>
      <c r="K20" s="179"/>
      <c r="L20" s="179"/>
      <c r="M20" s="487"/>
    </row>
    <row r="21" spans="2:13" ht="19.5" customHeight="1" x14ac:dyDescent="0.2">
      <c r="B21" s="363">
        <v>43831</v>
      </c>
      <c r="C21" s="364"/>
      <c r="D21" s="206"/>
      <c r="E21" s="206"/>
      <c r="F21" s="206"/>
      <c r="G21" s="206"/>
      <c r="H21" s="206"/>
      <c r="I21" s="206"/>
      <c r="J21" s="206"/>
      <c r="K21" s="206"/>
      <c r="L21" s="211"/>
      <c r="M21" s="212" t="str">
        <f>IF(SUM(D21:L21)&lt;&gt;0,SUM(D21:L21),"")</f>
        <v/>
      </c>
    </row>
    <row r="22" spans="2:13" ht="19.5" customHeight="1" x14ac:dyDescent="0.2">
      <c r="B22" s="363">
        <v>43862</v>
      </c>
      <c r="C22" s="365"/>
      <c r="D22" s="206"/>
      <c r="E22" s="206"/>
      <c r="F22" s="206"/>
      <c r="G22" s="206"/>
      <c r="H22" s="206"/>
      <c r="I22" s="206"/>
      <c r="J22" s="206"/>
      <c r="K22" s="206"/>
      <c r="L22" s="211"/>
      <c r="M22" s="212" t="str">
        <f t="shared" ref="M22:M45" si="0">IF(SUM(D22:L22)&lt;&gt;0,SUM(D22:L22),"")</f>
        <v/>
      </c>
    </row>
    <row r="23" spans="2:13" ht="19.5" customHeight="1" x14ac:dyDescent="0.2">
      <c r="B23" s="363">
        <v>43891</v>
      </c>
      <c r="C23" s="366"/>
      <c r="D23" s="206"/>
      <c r="E23" s="206"/>
      <c r="F23" s="206"/>
      <c r="G23" s="206"/>
      <c r="H23" s="206"/>
      <c r="I23" s="206"/>
      <c r="J23" s="206"/>
      <c r="K23" s="206"/>
      <c r="L23" s="211"/>
      <c r="M23" s="212" t="str">
        <f t="shared" si="0"/>
        <v/>
      </c>
    </row>
    <row r="24" spans="2:13" ht="19.5" customHeight="1" x14ac:dyDescent="0.2">
      <c r="B24" s="363">
        <v>43922</v>
      </c>
      <c r="C24" s="366"/>
      <c r="D24" s="206"/>
      <c r="E24" s="206"/>
      <c r="F24" s="206"/>
      <c r="G24" s="206"/>
      <c r="H24" s="206"/>
      <c r="I24" s="206"/>
      <c r="J24" s="206"/>
      <c r="K24" s="206"/>
      <c r="L24" s="211"/>
      <c r="M24" s="212" t="str">
        <f t="shared" si="0"/>
        <v/>
      </c>
    </row>
    <row r="25" spans="2:13" ht="19.5" customHeight="1" x14ac:dyDescent="0.2">
      <c r="B25" s="363">
        <v>43952</v>
      </c>
      <c r="C25" s="366"/>
      <c r="D25" s="206"/>
      <c r="E25" s="206"/>
      <c r="F25" s="206"/>
      <c r="G25" s="206"/>
      <c r="H25" s="206"/>
      <c r="I25" s="206"/>
      <c r="J25" s="206"/>
      <c r="K25" s="206"/>
      <c r="L25" s="211"/>
      <c r="M25" s="212" t="str">
        <f t="shared" si="0"/>
        <v/>
      </c>
    </row>
    <row r="26" spans="2:13" ht="19.5" customHeight="1" x14ac:dyDescent="0.2">
      <c r="B26" s="363">
        <v>43983</v>
      </c>
      <c r="C26" s="366"/>
      <c r="D26" s="206"/>
      <c r="E26" s="206"/>
      <c r="F26" s="206"/>
      <c r="G26" s="206"/>
      <c r="H26" s="206"/>
      <c r="I26" s="206"/>
      <c r="J26" s="206"/>
      <c r="K26" s="206"/>
      <c r="L26" s="211"/>
      <c r="M26" s="212" t="str">
        <f t="shared" si="0"/>
        <v/>
      </c>
    </row>
    <row r="27" spans="2:13" ht="19.5" customHeight="1" x14ac:dyDescent="0.2">
      <c r="B27" s="363">
        <v>44013</v>
      </c>
      <c r="C27" s="366"/>
      <c r="D27" s="206"/>
      <c r="E27" s="206"/>
      <c r="F27" s="206"/>
      <c r="G27" s="206"/>
      <c r="H27" s="206"/>
      <c r="I27" s="206"/>
      <c r="J27" s="206"/>
      <c r="K27" s="206"/>
      <c r="L27" s="211"/>
      <c r="M27" s="212" t="str">
        <f t="shared" si="0"/>
        <v/>
      </c>
    </row>
    <row r="28" spans="2:13" ht="19.5" customHeight="1" x14ac:dyDescent="0.2">
      <c r="B28" s="363">
        <v>44044</v>
      </c>
      <c r="C28" s="366"/>
      <c r="D28" s="206"/>
      <c r="E28" s="206"/>
      <c r="F28" s="206"/>
      <c r="G28" s="206"/>
      <c r="H28" s="206"/>
      <c r="I28" s="206"/>
      <c r="J28" s="206"/>
      <c r="K28" s="206"/>
      <c r="L28" s="211"/>
      <c r="M28" s="212" t="str">
        <f t="shared" si="0"/>
        <v/>
      </c>
    </row>
    <row r="29" spans="2:13" ht="19.5" customHeight="1" x14ac:dyDescent="0.2">
      <c r="B29" s="363">
        <v>44075</v>
      </c>
      <c r="C29" s="366"/>
      <c r="D29" s="206"/>
      <c r="E29" s="206"/>
      <c r="F29" s="206"/>
      <c r="G29" s="206"/>
      <c r="H29" s="206"/>
      <c r="I29" s="206"/>
      <c r="J29" s="206"/>
      <c r="K29" s="206"/>
      <c r="L29" s="211"/>
      <c r="M29" s="212" t="str">
        <f t="shared" si="0"/>
        <v/>
      </c>
    </row>
    <row r="30" spans="2:13" ht="19.5" customHeight="1" x14ac:dyDescent="0.2">
      <c r="B30" s="363">
        <v>44105</v>
      </c>
      <c r="C30" s="366"/>
      <c r="D30" s="206"/>
      <c r="E30" s="206"/>
      <c r="F30" s="206"/>
      <c r="G30" s="206"/>
      <c r="H30" s="206"/>
      <c r="I30" s="206"/>
      <c r="J30" s="206"/>
      <c r="K30" s="206"/>
      <c r="L30" s="211"/>
      <c r="M30" s="212" t="str">
        <f t="shared" si="0"/>
        <v/>
      </c>
    </row>
    <row r="31" spans="2:13" ht="19.5" customHeight="1" x14ac:dyDescent="0.2">
      <c r="B31" s="363">
        <v>44136</v>
      </c>
      <c r="C31" s="366"/>
      <c r="D31" s="206"/>
      <c r="E31" s="206"/>
      <c r="F31" s="206"/>
      <c r="G31" s="206"/>
      <c r="H31" s="206"/>
      <c r="I31" s="206"/>
      <c r="J31" s="206"/>
      <c r="K31" s="206"/>
      <c r="L31" s="211"/>
      <c r="M31" s="212" t="str">
        <f t="shared" si="0"/>
        <v/>
      </c>
    </row>
    <row r="32" spans="2:13" ht="19.5" customHeight="1" x14ac:dyDescent="0.2">
      <c r="B32" s="363">
        <v>44166</v>
      </c>
      <c r="C32" s="366"/>
      <c r="D32" s="206"/>
      <c r="E32" s="206"/>
      <c r="F32" s="206"/>
      <c r="G32" s="206"/>
      <c r="H32" s="206"/>
      <c r="I32" s="206"/>
      <c r="J32" s="206"/>
      <c r="K32" s="206"/>
      <c r="L32" s="211"/>
      <c r="M32" s="212" t="str">
        <f t="shared" si="0"/>
        <v/>
      </c>
    </row>
    <row r="33" spans="2:13" ht="19.5" customHeight="1" x14ac:dyDescent="0.2">
      <c r="B33" s="363">
        <v>44197</v>
      </c>
      <c r="C33" s="366"/>
      <c r="D33" s="206"/>
      <c r="E33" s="206"/>
      <c r="F33" s="206"/>
      <c r="G33" s="206"/>
      <c r="H33" s="206"/>
      <c r="I33" s="206"/>
      <c r="J33" s="206"/>
      <c r="K33" s="206"/>
      <c r="L33" s="211"/>
      <c r="M33" s="212" t="str">
        <f t="shared" si="0"/>
        <v/>
      </c>
    </row>
    <row r="34" spans="2:13" ht="19.5" customHeight="1" x14ac:dyDescent="0.2">
      <c r="B34" s="363">
        <v>44228</v>
      </c>
      <c r="C34" s="366"/>
      <c r="D34" s="206"/>
      <c r="E34" s="206"/>
      <c r="F34" s="206"/>
      <c r="G34" s="206"/>
      <c r="H34" s="206"/>
      <c r="I34" s="206"/>
      <c r="J34" s="206"/>
      <c r="K34" s="206"/>
      <c r="L34" s="211"/>
      <c r="M34" s="212" t="str">
        <f t="shared" si="0"/>
        <v/>
      </c>
    </row>
    <row r="35" spans="2:13" ht="19.5" customHeight="1" x14ac:dyDescent="0.2">
      <c r="B35" s="363">
        <v>44256</v>
      </c>
      <c r="C35" s="366"/>
      <c r="D35" s="206"/>
      <c r="E35" s="206"/>
      <c r="F35" s="206"/>
      <c r="G35" s="206"/>
      <c r="H35" s="206"/>
      <c r="I35" s="206"/>
      <c r="J35" s="206"/>
      <c r="K35" s="206"/>
      <c r="L35" s="211"/>
      <c r="M35" s="212" t="str">
        <f t="shared" si="0"/>
        <v/>
      </c>
    </row>
    <row r="36" spans="2:13" ht="19.5" customHeight="1" x14ac:dyDescent="0.2">
      <c r="B36" s="363">
        <v>44287</v>
      </c>
      <c r="C36" s="366"/>
      <c r="D36" s="206"/>
      <c r="E36" s="206"/>
      <c r="F36" s="206"/>
      <c r="G36" s="206"/>
      <c r="H36" s="206"/>
      <c r="I36" s="206"/>
      <c r="J36" s="206"/>
      <c r="K36" s="206"/>
      <c r="L36" s="211"/>
      <c r="M36" s="212" t="str">
        <f t="shared" si="0"/>
        <v/>
      </c>
    </row>
    <row r="37" spans="2:13" ht="19.5" customHeight="1" x14ac:dyDescent="0.2">
      <c r="B37" s="363">
        <v>44317</v>
      </c>
      <c r="C37" s="366"/>
      <c r="D37" s="206"/>
      <c r="E37" s="206"/>
      <c r="F37" s="206"/>
      <c r="G37" s="206"/>
      <c r="H37" s="206"/>
      <c r="I37" s="206"/>
      <c r="J37" s="206"/>
      <c r="K37" s="206"/>
      <c r="L37" s="211"/>
      <c r="M37" s="212" t="str">
        <f t="shared" si="0"/>
        <v/>
      </c>
    </row>
    <row r="38" spans="2:13" ht="19.5" customHeight="1" x14ac:dyDescent="0.2">
      <c r="B38" s="363">
        <v>44348</v>
      </c>
      <c r="C38" s="366"/>
      <c r="D38" s="206"/>
      <c r="E38" s="206"/>
      <c r="F38" s="206"/>
      <c r="G38" s="206"/>
      <c r="H38" s="206"/>
      <c r="I38" s="206"/>
      <c r="J38" s="206"/>
      <c r="K38" s="206"/>
      <c r="L38" s="211"/>
      <c r="M38" s="212" t="str">
        <f t="shared" si="0"/>
        <v/>
      </c>
    </row>
    <row r="39" spans="2:13" ht="19.5" customHeight="1" x14ac:dyDescent="0.2">
      <c r="B39" s="363">
        <v>44378</v>
      </c>
      <c r="C39" s="366"/>
      <c r="D39" s="206"/>
      <c r="E39" s="206"/>
      <c r="F39" s="206"/>
      <c r="G39" s="206"/>
      <c r="H39" s="206"/>
      <c r="I39" s="206"/>
      <c r="J39" s="206"/>
      <c r="K39" s="206"/>
      <c r="L39" s="211"/>
      <c r="M39" s="212" t="str">
        <f t="shared" si="0"/>
        <v/>
      </c>
    </row>
    <row r="40" spans="2:13" ht="19.5" customHeight="1" x14ac:dyDescent="0.2">
      <c r="B40" s="363">
        <v>44409</v>
      </c>
      <c r="C40" s="366"/>
      <c r="D40" s="206"/>
      <c r="E40" s="206"/>
      <c r="F40" s="206"/>
      <c r="G40" s="206"/>
      <c r="H40" s="206"/>
      <c r="I40" s="206"/>
      <c r="J40" s="206"/>
      <c r="K40" s="206"/>
      <c r="L40" s="211"/>
      <c r="M40" s="212" t="str">
        <f t="shared" si="0"/>
        <v/>
      </c>
    </row>
    <row r="41" spans="2:13" ht="19.5" customHeight="1" x14ac:dyDescent="0.2">
      <c r="B41" s="363">
        <v>44440</v>
      </c>
      <c r="C41" s="366"/>
      <c r="D41" s="206"/>
      <c r="E41" s="206"/>
      <c r="F41" s="206"/>
      <c r="G41" s="206"/>
      <c r="H41" s="206"/>
      <c r="I41" s="206"/>
      <c r="J41" s="206"/>
      <c r="K41" s="206"/>
      <c r="L41" s="211"/>
      <c r="M41" s="212" t="str">
        <f t="shared" si="0"/>
        <v/>
      </c>
    </row>
    <row r="42" spans="2:13" ht="19.5" customHeight="1" x14ac:dyDescent="0.2">
      <c r="B42" s="363">
        <v>44470</v>
      </c>
      <c r="C42" s="366"/>
      <c r="D42" s="206"/>
      <c r="E42" s="206"/>
      <c r="F42" s="206"/>
      <c r="G42" s="206"/>
      <c r="H42" s="206"/>
      <c r="I42" s="206"/>
      <c r="J42" s="206"/>
      <c r="K42" s="206"/>
      <c r="L42" s="211"/>
      <c r="M42" s="212" t="str">
        <f t="shared" si="0"/>
        <v/>
      </c>
    </row>
    <row r="43" spans="2:13" ht="19.5" customHeight="1" x14ac:dyDescent="0.2">
      <c r="B43" s="363">
        <v>44501</v>
      </c>
      <c r="C43" s="366"/>
      <c r="D43" s="206"/>
      <c r="E43" s="206"/>
      <c r="F43" s="206"/>
      <c r="G43" s="206"/>
      <c r="H43" s="206"/>
      <c r="I43" s="206"/>
      <c r="J43" s="206"/>
      <c r="K43" s="206"/>
      <c r="L43" s="211"/>
      <c r="M43" s="212" t="str">
        <f t="shared" si="0"/>
        <v/>
      </c>
    </row>
    <row r="44" spans="2:13" ht="19.5" customHeight="1" x14ac:dyDescent="0.2">
      <c r="B44" s="363">
        <v>44531</v>
      </c>
      <c r="C44" s="366"/>
      <c r="D44" s="206"/>
      <c r="E44" s="206"/>
      <c r="F44" s="206"/>
      <c r="G44" s="206"/>
      <c r="H44" s="206"/>
      <c r="I44" s="206"/>
      <c r="J44" s="206"/>
      <c r="K44" s="206"/>
      <c r="L44" s="211"/>
      <c r="M44" s="212" t="str">
        <f t="shared" si="0"/>
        <v/>
      </c>
    </row>
    <row r="45" spans="2:13" ht="19.5" customHeight="1" x14ac:dyDescent="0.2">
      <c r="B45" s="363">
        <v>44562</v>
      </c>
      <c r="C45" s="366"/>
      <c r="D45" s="206"/>
      <c r="E45" s="206"/>
      <c r="F45" s="206"/>
      <c r="G45" s="206"/>
      <c r="H45" s="206"/>
      <c r="I45" s="206"/>
      <c r="J45" s="206"/>
      <c r="K45" s="206"/>
      <c r="L45" s="211"/>
      <c r="M45" s="212" t="str">
        <f t="shared" si="0"/>
        <v/>
      </c>
    </row>
    <row r="46" spans="2:13" ht="19.5" customHeight="1" x14ac:dyDescent="0.2">
      <c r="B46" s="363">
        <v>44593</v>
      </c>
      <c r="C46" s="366"/>
      <c r="D46" s="206"/>
      <c r="E46" s="206"/>
      <c r="F46" s="206"/>
      <c r="G46" s="206"/>
      <c r="H46" s="206"/>
      <c r="I46" s="206"/>
      <c r="J46" s="206"/>
      <c r="K46" s="206"/>
      <c r="L46" s="211"/>
      <c r="M46" s="212" t="str">
        <f t="shared" ref="M46:M79" si="1">IF(SUM(D46:L46)&lt;&gt;0,SUM(D46:L46),"")</f>
        <v/>
      </c>
    </row>
    <row r="47" spans="2:13" ht="19.5" customHeight="1" x14ac:dyDescent="0.2">
      <c r="B47" s="363">
        <v>44621</v>
      </c>
      <c r="C47" s="366"/>
      <c r="D47" s="206"/>
      <c r="E47" s="206"/>
      <c r="F47" s="206"/>
      <c r="G47" s="206"/>
      <c r="H47" s="206"/>
      <c r="I47" s="206"/>
      <c r="J47" s="206"/>
      <c r="K47" s="206"/>
      <c r="L47" s="211"/>
      <c r="M47" s="212" t="str">
        <f t="shared" si="1"/>
        <v/>
      </c>
    </row>
    <row r="48" spans="2:13" ht="19.5" customHeight="1" x14ac:dyDescent="0.2">
      <c r="B48" s="363">
        <v>44652</v>
      </c>
      <c r="C48" s="366"/>
      <c r="D48" s="206"/>
      <c r="E48" s="206"/>
      <c r="F48" s="206"/>
      <c r="G48" s="206"/>
      <c r="H48" s="206"/>
      <c r="I48" s="206"/>
      <c r="J48" s="206"/>
      <c r="K48" s="206"/>
      <c r="L48" s="211"/>
      <c r="M48" s="212" t="str">
        <f t="shared" si="1"/>
        <v/>
      </c>
    </row>
    <row r="49" spans="2:13" ht="19.5" customHeight="1" x14ac:dyDescent="0.2">
      <c r="B49" s="363">
        <v>44682</v>
      </c>
      <c r="C49" s="366"/>
      <c r="D49" s="206"/>
      <c r="E49" s="206"/>
      <c r="F49" s="206"/>
      <c r="G49" s="206"/>
      <c r="H49" s="206"/>
      <c r="I49" s="206"/>
      <c r="J49" s="206"/>
      <c r="K49" s="206"/>
      <c r="L49" s="211"/>
      <c r="M49" s="212" t="str">
        <f t="shared" si="1"/>
        <v/>
      </c>
    </row>
    <row r="50" spans="2:13" ht="19.5" customHeight="1" x14ac:dyDescent="0.2">
      <c r="B50" s="363">
        <v>44713</v>
      </c>
      <c r="C50" s="366"/>
      <c r="D50" s="206"/>
      <c r="E50" s="206"/>
      <c r="F50" s="206"/>
      <c r="G50" s="206"/>
      <c r="H50" s="206"/>
      <c r="I50" s="206"/>
      <c r="J50" s="206"/>
      <c r="K50" s="206"/>
      <c r="L50" s="211"/>
      <c r="M50" s="212" t="str">
        <f t="shared" si="1"/>
        <v/>
      </c>
    </row>
    <row r="51" spans="2:13" ht="19.5" customHeight="1" x14ac:dyDescent="0.2">
      <c r="B51" s="363">
        <v>44743</v>
      </c>
      <c r="C51" s="366"/>
      <c r="D51" s="206"/>
      <c r="E51" s="206"/>
      <c r="F51" s="206"/>
      <c r="G51" s="206"/>
      <c r="H51" s="206"/>
      <c r="I51" s="206"/>
      <c r="J51" s="206"/>
      <c r="K51" s="206"/>
      <c r="L51" s="211"/>
      <c r="M51" s="212" t="str">
        <f t="shared" si="1"/>
        <v/>
      </c>
    </row>
    <row r="52" spans="2:13" ht="19.5" customHeight="1" x14ac:dyDescent="0.2">
      <c r="B52" s="363">
        <v>44774</v>
      </c>
      <c r="C52" s="366"/>
      <c r="D52" s="206"/>
      <c r="E52" s="206"/>
      <c r="F52" s="206"/>
      <c r="G52" s="206"/>
      <c r="H52" s="206"/>
      <c r="I52" s="206"/>
      <c r="J52" s="206"/>
      <c r="K52" s="206"/>
      <c r="L52" s="211"/>
      <c r="M52" s="212" t="str">
        <f t="shared" si="1"/>
        <v/>
      </c>
    </row>
    <row r="53" spans="2:13" ht="19.5" customHeight="1" x14ac:dyDescent="0.2">
      <c r="B53" s="363">
        <v>44805</v>
      </c>
      <c r="C53" s="366"/>
      <c r="D53" s="206"/>
      <c r="E53" s="206"/>
      <c r="F53" s="206"/>
      <c r="G53" s="206"/>
      <c r="H53" s="206"/>
      <c r="I53" s="206"/>
      <c r="J53" s="206"/>
      <c r="K53" s="206"/>
      <c r="L53" s="211"/>
      <c r="M53" s="212" t="str">
        <f t="shared" si="1"/>
        <v/>
      </c>
    </row>
    <row r="54" spans="2:13" ht="19.5" customHeight="1" x14ac:dyDescent="0.2">
      <c r="B54" s="363">
        <v>44835</v>
      </c>
      <c r="C54" s="366"/>
      <c r="D54" s="206"/>
      <c r="E54" s="206"/>
      <c r="F54" s="206"/>
      <c r="G54" s="206"/>
      <c r="H54" s="206"/>
      <c r="I54" s="206"/>
      <c r="J54" s="206"/>
      <c r="K54" s="206"/>
      <c r="L54" s="211"/>
      <c r="M54" s="212" t="str">
        <f t="shared" si="1"/>
        <v/>
      </c>
    </row>
    <row r="55" spans="2:13" ht="19.5" customHeight="1" x14ac:dyDescent="0.2">
      <c r="B55" s="363">
        <v>44866</v>
      </c>
      <c r="C55" s="366"/>
      <c r="D55" s="206"/>
      <c r="E55" s="206"/>
      <c r="F55" s="206"/>
      <c r="G55" s="206"/>
      <c r="H55" s="206"/>
      <c r="I55" s="206"/>
      <c r="J55" s="206"/>
      <c r="K55" s="206"/>
      <c r="L55" s="211"/>
      <c r="M55" s="212" t="str">
        <f t="shared" si="1"/>
        <v/>
      </c>
    </row>
    <row r="56" spans="2:13" ht="19.5" customHeight="1" x14ac:dyDescent="0.2">
      <c r="B56" s="363">
        <v>44896</v>
      </c>
      <c r="C56" s="366"/>
      <c r="D56" s="206"/>
      <c r="E56" s="206"/>
      <c r="F56" s="206"/>
      <c r="G56" s="206"/>
      <c r="H56" s="206"/>
      <c r="I56" s="206"/>
      <c r="J56" s="206"/>
      <c r="K56" s="206"/>
      <c r="L56" s="211"/>
      <c r="M56" s="212" t="str">
        <f t="shared" si="1"/>
        <v/>
      </c>
    </row>
    <row r="57" spans="2:13" ht="19.5" customHeight="1" x14ac:dyDescent="0.2">
      <c r="B57" s="363">
        <v>44927</v>
      </c>
      <c r="C57" s="366"/>
      <c r="D57" s="206"/>
      <c r="E57" s="206"/>
      <c r="F57" s="206"/>
      <c r="G57" s="206"/>
      <c r="H57" s="206"/>
      <c r="I57" s="206"/>
      <c r="J57" s="206"/>
      <c r="K57" s="206"/>
      <c r="L57" s="211"/>
      <c r="M57" s="212" t="str">
        <f t="shared" si="1"/>
        <v/>
      </c>
    </row>
    <row r="58" spans="2:13" ht="19.5" customHeight="1" x14ac:dyDescent="0.2">
      <c r="B58" s="363">
        <v>44958</v>
      </c>
      <c r="C58" s="366"/>
      <c r="D58" s="206"/>
      <c r="E58" s="206"/>
      <c r="F58" s="206"/>
      <c r="G58" s="206"/>
      <c r="H58" s="206"/>
      <c r="I58" s="206"/>
      <c r="J58" s="206"/>
      <c r="K58" s="206"/>
      <c r="L58" s="211"/>
      <c r="M58" s="212" t="str">
        <f t="shared" si="1"/>
        <v/>
      </c>
    </row>
    <row r="59" spans="2:13" ht="19.5" customHeight="1" x14ac:dyDescent="0.2">
      <c r="B59" s="363">
        <v>44986</v>
      </c>
      <c r="C59" s="366"/>
      <c r="D59" s="206"/>
      <c r="E59" s="206"/>
      <c r="F59" s="206"/>
      <c r="G59" s="206"/>
      <c r="H59" s="206"/>
      <c r="I59" s="206"/>
      <c r="J59" s="206"/>
      <c r="K59" s="206"/>
      <c r="L59" s="211"/>
      <c r="M59" s="212" t="str">
        <f t="shared" si="1"/>
        <v/>
      </c>
    </row>
    <row r="60" spans="2:13" ht="19.5" customHeight="1" x14ac:dyDescent="0.2">
      <c r="B60" s="363">
        <v>45017</v>
      </c>
      <c r="C60" s="366"/>
      <c r="D60" s="206"/>
      <c r="E60" s="206"/>
      <c r="F60" s="206"/>
      <c r="G60" s="206"/>
      <c r="H60" s="206"/>
      <c r="I60" s="206"/>
      <c r="J60" s="206"/>
      <c r="K60" s="206"/>
      <c r="L60" s="211"/>
      <c r="M60" s="212" t="str">
        <f t="shared" si="1"/>
        <v/>
      </c>
    </row>
    <row r="61" spans="2:13" ht="19.5" customHeight="1" x14ac:dyDescent="0.2">
      <c r="B61" s="363">
        <v>45047</v>
      </c>
      <c r="C61" s="366"/>
      <c r="D61" s="206"/>
      <c r="E61" s="206"/>
      <c r="F61" s="206"/>
      <c r="G61" s="206"/>
      <c r="H61" s="206"/>
      <c r="I61" s="206"/>
      <c r="J61" s="206"/>
      <c r="K61" s="206"/>
      <c r="L61" s="211"/>
      <c r="M61" s="212" t="str">
        <f t="shared" si="1"/>
        <v/>
      </c>
    </row>
    <row r="62" spans="2:13" ht="19.5" customHeight="1" x14ac:dyDescent="0.2">
      <c r="B62" s="363">
        <v>45078</v>
      </c>
      <c r="C62" s="366"/>
      <c r="D62" s="206"/>
      <c r="E62" s="206"/>
      <c r="F62" s="206"/>
      <c r="G62" s="206"/>
      <c r="H62" s="206"/>
      <c r="I62" s="206"/>
      <c r="J62" s="206"/>
      <c r="K62" s="206"/>
      <c r="L62" s="211"/>
      <c r="M62" s="212" t="str">
        <f t="shared" si="1"/>
        <v/>
      </c>
    </row>
    <row r="63" spans="2:13" ht="19.5" customHeight="1" x14ac:dyDescent="0.2">
      <c r="B63" s="363">
        <v>45108</v>
      </c>
      <c r="C63" s="366"/>
      <c r="D63" s="206"/>
      <c r="E63" s="206"/>
      <c r="F63" s="206"/>
      <c r="G63" s="206"/>
      <c r="H63" s="206"/>
      <c r="I63" s="206"/>
      <c r="J63" s="206"/>
      <c r="K63" s="206"/>
      <c r="L63" s="211"/>
      <c r="M63" s="212" t="str">
        <f t="shared" si="1"/>
        <v/>
      </c>
    </row>
    <row r="64" spans="2:13" ht="19.5" customHeight="1" x14ac:dyDescent="0.2">
      <c r="B64" s="363">
        <v>45139</v>
      </c>
      <c r="C64" s="366"/>
      <c r="D64" s="206"/>
      <c r="E64" s="206"/>
      <c r="F64" s="206"/>
      <c r="G64" s="206"/>
      <c r="H64" s="206"/>
      <c r="I64" s="206"/>
      <c r="J64" s="206"/>
      <c r="K64" s="206"/>
      <c r="L64" s="211"/>
      <c r="M64" s="212" t="str">
        <f t="shared" si="1"/>
        <v/>
      </c>
    </row>
    <row r="65" spans="2:13" ht="19.5" customHeight="1" x14ac:dyDescent="0.2">
      <c r="B65" s="363">
        <v>45170</v>
      </c>
      <c r="C65" s="366"/>
      <c r="D65" s="206"/>
      <c r="E65" s="206"/>
      <c r="F65" s="206"/>
      <c r="G65" s="206"/>
      <c r="H65" s="206"/>
      <c r="I65" s="206"/>
      <c r="J65" s="206"/>
      <c r="K65" s="206"/>
      <c r="L65" s="211"/>
      <c r="M65" s="212" t="str">
        <f t="shared" si="1"/>
        <v/>
      </c>
    </row>
    <row r="66" spans="2:13" ht="19.5" customHeight="1" x14ac:dyDescent="0.2">
      <c r="B66" s="363">
        <v>45200</v>
      </c>
      <c r="C66" s="366"/>
      <c r="D66" s="206"/>
      <c r="E66" s="206"/>
      <c r="F66" s="206"/>
      <c r="G66" s="206"/>
      <c r="H66" s="206"/>
      <c r="I66" s="206"/>
      <c r="J66" s="206"/>
      <c r="K66" s="206"/>
      <c r="L66" s="211"/>
      <c r="M66" s="212" t="str">
        <f t="shared" si="1"/>
        <v/>
      </c>
    </row>
    <row r="67" spans="2:13" ht="19.5" customHeight="1" x14ac:dyDescent="0.2">
      <c r="B67" s="363">
        <v>45231</v>
      </c>
      <c r="C67" s="366"/>
      <c r="D67" s="206"/>
      <c r="E67" s="206"/>
      <c r="F67" s="206"/>
      <c r="G67" s="206"/>
      <c r="H67" s="206"/>
      <c r="I67" s="206"/>
      <c r="J67" s="206"/>
      <c r="K67" s="206"/>
      <c r="L67" s="211"/>
      <c r="M67" s="212" t="str">
        <f t="shared" si="1"/>
        <v/>
      </c>
    </row>
    <row r="68" spans="2:13" ht="19.5" customHeight="1" x14ac:dyDescent="0.2">
      <c r="B68" s="363">
        <v>45261</v>
      </c>
      <c r="C68" s="366"/>
      <c r="D68" s="206"/>
      <c r="E68" s="206"/>
      <c r="F68" s="206"/>
      <c r="G68" s="206"/>
      <c r="H68" s="206"/>
      <c r="I68" s="206"/>
      <c r="J68" s="206"/>
      <c r="K68" s="206"/>
      <c r="L68" s="211"/>
      <c r="M68" s="212" t="str">
        <f t="shared" si="1"/>
        <v/>
      </c>
    </row>
    <row r="69" spans="2:13" ht="19.5" customHeight="1" x14ac:dyDescent="0.2">
      <c r="B69" s="363">
        <v>45292</v>
      </c>
      <c r="C69" s="366"/>
      <c r="D69" s="206"/>
      <c r="E69" s="206"/>
      <c r="F69" s="206"/>
      <c r="G69" s="206"/>
      <c r="H69" s="206"/>
      <c r="I69" s="206"/>
      <c r="J69" s="206"/>
      <c r="K69" s="206"/>
      <c r="L69" s="211"/>
      <c r="M69" s="212" t="str">
        <f t="shared" si="1"/>
        <v/>
      </c>
    </row>
    <row r="70" spans="2:13" ht="19.5" customHeight="1" x14ac:dyDescent="0.2">
      <c r="B70" s="363">
        <v>45323</v>
      </c>
      <c r="C70" s="366"/>
      <c r="D70" s="207"/>
      <c r="E70" s="207"/>
      <c r="F70" s="207"/>
      <c r="G70" s="207"/>
      <c r="H70" s="207"/>
      <c r="I70" s="207"/>
      <c r="J70" s="207"/>
      <c r="K70" s="207"/>
      <c r="L70" s="213"/>
      <c r="M70" s="212" t="str">
        <f t="shared" si="1"/>
        <v/>
      </c>
    </row>
    <row r="71" spans="2:13" ht="19.5" customHeight="1" x14ac:dyDescent="0.2">
      <c r="B71" s="363">
        <v>45352</v>
      </c>
      <c r="C71" s="366"/>
      <c r="D71" s="207"/>
      <c r="E71" s="207"/>
      <c r="F71" s="207"/>
      <c r="G71" s="207"/>
      <c r="H71" s="207"/>
      <c r="I71" s="207"/>
      <c r="J71" s="207"/>
      <c r="K71" s="207"/>
      <c r="L71" s="213"/>
      <c r="M71" s="212" t="str">
        <f t="shared" si="1"/>
        <v/>
      </c>
    </row>
    <row r="72" spans="2:13" ht="19.5" customHeight="1" x14ac:dyDescent="0.2">
      <c r="B72" s="363">
        <v>45383</v>
      </c>
      <c r="C72" s="366"/>
      <c r="D72" s="207"/>
      <c r="E72" s="207"/>
      <c r="F72" s="207"/>
      <c r="G72" s="207"/>
      <c r="H72" s="207"/>
      <c r="I72" s="207"/>
      <c r="J72" s="207"/>
      <c r="K72" s="207"/>
      <c r="L72" s="213"/>
      <c r="M72" s="212" t="str">
        <f t="shared" si="1"/>
        <v/>
      </c>
    </row>
    <row r="73" spans="2:13" ht="19.5" customHeight="1" x14ac:dyDescent="0.2">
      <c r="B73" s="363">
        <v>45413</v>
      </c>
      <c r="C73" s="366"/>
      <c r="D73" s="207"/>
      <c r="E73" s="207"/>
      <c r="F73" s="207"/>
      <c r="G73" s="207"/>
      <c r="H73" s="207"/>
      <c r="I73" s="207"/>
      <c r="J73" s="207"/>
      <c r="K73" s="207"/>
      <c r="L73" s="213"/>
      <c r="M73" s="212" t="str">
        <f t="shared" si="1"/>
        <v/>
      </c>
    </row>
    <row r="74" spans="2:13" ht="19.5" customHeight="1" x14ac:dyDescent="0.2">
      <c r="B74" s="363">
        <v>45444</v>
      </c>
      <c r="C74" s="366"/>
      <c r="D74" s="207"/>
      <c r="E74" s="207"/>
      <c r="F74" s="207"/>
      <c r="G74" s="207"/>
      <c r="H74" s="207"/>
      <c r="I74" s="207"/>
      <c r="J74" s="207"/>
      <c r="K74" s="207"/>
      <c r="L74" s="213"/>
      <c r="M74" s="212" t="str">
        <f t="shared" si="1"/>
        <v/>
      </c>
    </row>
    <row r="75" spans="2:13" ht="19.5" customHeight="1" x14ac:dyDescent="0.2">
      <c r="B75" s="363">
        <v>45474</v>
      </c>
      <c r="C75" s="366"/>
      <c r="D75" s="207"/>
      <c r="E75" s="207"/>
      <c r="F75" s="207"/>
      <c r="G75" s="207"/>
      <c r="H75" s="207"/>
      <c r="I75" s="207"/>
      <c r="J75" s="207"/>
      <c r="K75" s="207"/>
      <c r="L75" s="213"/>
      <c r="M75" s="212" t="str">
        <f t="shared" si="1"/>
        <v/>
      </c>
    </row>
    <row r="76" spans="2:13" ht="19.5" customHeight="1" x14ac:dyDescent="0.2">
      <c r="B76" s="363">
        <v>45505</v>
      </c>
      <c r="C76" s="366"/>
      <c r="D76" s="207"/>
      <c r="E76" s="207"/>
      <c r="F76" s="207"/>
      <c r="G76" s="207"/>
      <c r="H76" s="207"/>
      <c r="I76" s="207"/>
      <c r="J76" s="207"/>
      <c r="K76" s="207"/>
      <c r="L76" s="213"/>
      <c r="M76" s="212" t="str">
        <f t="shared" si="1"/>
        <v/>
      </c>
    </row>
    <row r="77" spans="2:13" ht="19.5" customHeight="1" x14ac:dyDescent="0.2">
      <c r="B77" s="363">
        <v>45536</v>
      </c>
      <c r="C77" s="366"/>
      <c r="D77" s="207"/>
      <c r="E77" s="207"/>
      <c r="F77" s="207"/>
      <c r="G77" s="207"/>
      <c r="H77" s="207"/>
      <c r="I77" s="207"/>
      <c r="J77" s="207"/>
      <c r="K77" s="207"/>
      <c r="L77" s="213"/>
      <c r="M77" s="212" t="str">
        <f t="shared" si="1"/>
        <v/>
      </c>
    </row>
    <row r="78" spans="2:13" ht="19.5" customHeight="1" x14ac:dyDescent="0.2">
      <c r="B78" s="363">
        <v>45566</v>
      </c>
      <c r="C78" s="366"/>
      <c r="D78" s="207"/>
      <c r="E78" s="207"/>
      <c r="F78" s="207"/>
      <c r="G78" s="207"/>
      <c r="H78" s="207"/>
      <c r="I78" s="207"/>
      <c r="J78" s="207"/>
      <c r="K78" s="207"/>
      <c r="L78" s="213"/>
      <c r="M78" s="212" t="str">
        <f t="shared" si="1"/>
        <v/>
      </c>
    </row>
    <row r="79" spans="2:13" ht="19.5" customHeight="1" x14ac:dyDescent="0.2">
      <c r="B79" s="363">
        <v>45597</v>
      </c>
      <c r="C79" s="366"/>
      <c r="D79" s="207"/>
      <c r="E79" s="207"/>
      <c r="F79" s="207"/>
      <c r="G79" s="207"/>
      <c r="H79" s="207"/>
      <c r="I79" s="207"/>
      <c r="J79" s="207"/>
      <c r="K79" s="207"/>
      <c r="L79" s="213"/>
      <c r="M79" s="212" t="str">
        <f t="shared" si="1"/>
        <v/>
      </c>
    </row>
    <row r="80" spans="2:13" ht="19.5" customHeight="1" x14ac:dyDescent="0.2">
      <c r="B80" s="367">
        <v>45627</v>
      </c>
      <c r="C80" s="368"/>
      <c r="D80" s="317"/>
      <c r="E80" s="317"/>
      <c r="F80" s="317"/>
      <c r="G80" s="317"/>
      <c r="H80" s="317"/>
      <c r="I80" s="317"/>
      <c r="J80" s="317"/>
      <c r="K80" s="317"/>
      <c r="L80" s="317"/>
      <c r="M80" s="215" t="str">
        <f t="shared" ref="M80" si="2">IF(SUM(D80:L80)&lt;&gt;0,SUM(D80:L80),"")</f>
        <v/>
      </c>
    </row>
    <row r="81" spans="1:13" x14ac:dyDescent="0.2">
      <c r="B81" s="23"/>
      <c r="C81" s="23"/>
    </row>
    <row r="82" spans="1:13" x14ac:dyDescent="0.2">
      <c r="B82" s="23"/>
      <c r="C82" s="23"/>
    </row>
    <row r="83" spans="1:13" ht="16.5" x14ac:dyDescent="0.2">
      <c r="A83" s="25"/>
      <c r="B83" s="488" t="s">
        <v>161</v>
      </c>
      <c r="C83" s="488"/>
      <c r="D83" s="488"/>
      <c r="E83" s="488"/>
      <c r="F83" s="488"/>
      <c r="G83" s="488"/>
      <c r="H83" s="488"/>
      <c r="I83" s="488"/>
      <c r="J83" s="488"/>
      <c r="K83" s="488"/>
      <c r="L83" s="469"/>
      <c r="M83" s="469"/>
    </row>
    <row r="84" spans="1:13" ht="11.25" customHeight="1" x14ac:dyDescent="0.2">
      <c r="B84" s="158"/>
      <c r="C84" s="158"/>
      <c r="D84" s="158"/>
      <c r="E84" s="158"/>
      <c r="F84" s="158"/>
      <c r="G84" s="158"/>
      <c r="H84" s="158"/>
      <c r="I84" s="158"/>
      <c r="J84" s="158"/>
      <c r="K84" s="158"/>
    </row>
    <row r="85" spans="1:13" ht="39.75" customHeight="1" x14ac:dyDescent="0.2">
      <c r="B85" s="167"/>
      <c r="C85" s="167"/>
      <c r="D85" s="481" t="s">
        <v>148</v>
      </c>
      <c r="E85" s="481"/>
      <c r="F85" s="481"/>
      <c r="G85" s="481"/>
      <c r="H85" s="481"/>
      <c r="I85" s="481"/>
      <c r="J85" s="481"/>
      <c r="K85" s="481"/>
      <c r="L85" s="481"/>
      <c r="M85" s="481"/>
    </row>
    <row r="86" spans="1:13" ht="9.75" customHeight="1" x14ac:dyDescent="0.2">
      <c r="B86" s="167"/>
      <c r="C86" s="167"/>
      <c r="D86" s="167"/>
      <c r="E86" s="167"/>
      <c r="F86" s="167"/>
      <c r="G86" s="167"/>
      <c r="H86" s="167"/>
      <c r="I86" s="167"/>
      <c r="J86" s="167"/>
      <c r="K86" s="167"/>
      <c r="L86" s="167"/>
      <c r="M86" s="167"/>
    </row>
    <row r="87" spans="1:13" ht="19.399999999999999" customHeight="1" x14ac:dyDescent="0.2">
      <c r="B87" s="482" t="s">
        <v>114</v>
      </c>
      <c r="C87" s="358" t="s">
        <v>150</v>
      </c>
      <c r="D87" s="170"/>
      <c r="E87" s="170"/>
      <c r="F87" s="170"/>
      <c r="G87" s="170"/>
      <c r="H87" s="170"/>
      <c r="I87" s="170"/>
      <c r="J87" s="170"/>
      <c r="K87" s="170"/>
      <c r="L87" s="320"/>
      <c r="M87" s="485" t="s">
        <v>151</v>
      </c>
    </row>
    <row r="88" spans="1:13" ht="19.399999999999999" customHeight="1" x14ac:dyDescent="0.2">
      <c r="B88" s="483"/>
      <c r="C88" s="359" t="s">
        <v>152</v>
      </c>
      <c r="D88" s="171"/>
      <c r="E88" s="171"/>
      <c r="F88" s="171"/>
      <c r="G88" s="171"/>
      <c r="H88" s="171"/>
      <c r="I88" s="171"/>
      <c r="J88" s="171"/>
      <c r="K88" s="171"/>
      <c r="L88" s="318"/>
      <c r="M88" s="486"/>
    </row>
    <row r="89" spans="1:13" ht="19.399999999999999" customHeight="1" x14ac:dyDescent="0.2">
      <c r="B89" s="483"/>
      <c r="C89" s="359" t="s">
        <v>153</v>
      </c>
      <c r="D89" s="171"/>
      <c r="E89" s="171"/>
      <c r="F89" s="171"/>
      <c r="G89" s="171"/>
      <c r="H89" s="171"/>
      <c r="I89" s="171"/>
      <c r="J89" s="171"/>
      <c r="K89" s="171"/>
      <c r="L89" s="318"/>
      <c r="M89" s="486"/>
    </row>
    <row r="90" spans="1:13" ht="19.399999999999999" customHeight="1" x14ac:dyDescent="0.2">
      <c r="B90" s="483"/>
      <c r="C90" s="359" t="s">
        <v>154</v>
      </c>
      <c r="D90" s="171"/>
      <c r="E90" s="171"/>
      <c r="F90" s="171"/>
      <c r="G90" s="171"/>
      <c r="H90" s="171"/>
      <c r="I90" s="171"/>
      <c r="J90" s="171"/>
      <c r="K90" s="171"/>
      <c r="L90" s="318"/>
      <c r="M90" s="486"/>
    </row>
    <row r="91" spans="1:13" ht="19" customHeight="1" x14ac:dyDescent="0.2">
      <c r="B91" s="483"/>
      <c r="C91" s="360" t="s">
        <v>155</v>
      </c>
      <c r="D91" s="171"/>
      <c r="E91" s="171"/>
      <c r="F91" s="171"/>
      <c r="G91" s="171"/>
      <c r="H91" s="171"/>
      <c r="I91" s="171"/>
      <c r="J91" s="171"/>
      <c r="K91" s="171"/>
      <c r="L91" s="318"/>
      <c r="M91" s="486"/>
    </row>
    <row r="92" spans="1:13" ht="19" customHeight="1" x14ac:dyDescent="0.2">
      <c r="B92" s="483"/>
      <c r="C92" s="361" t="s">
        <v>156</v>
      </c>
      <c r="D92" s="171"/>
      <c r="E92" s="171"/>
      <c r="F92" s="171"/>
      <c r="G92" s="171"/>
      <c r="H92" s="171"/>
      <c r="I92" s="171"/>
      <c r="J92" s="171"/>
      <c r="K92" s="171"/>
      <c r="L92" s="318"/>
      <c r="M92" s="486"/>
    </row>
    <row r="93" spans="1:13" ht="19" customHeight="1" x14ac:dyDescent="0.2">
      <c r="B93" s="483"/>
      <c r="C93" s="359" t="s">
        <v>157</v>
      </c>
      <c r="D93" s="171"/>
      <c r="E93" s="171"/>
      <c r="F93" s="171"/>
      <c r="G93" s="171"/>
      <c r="H93" s="171"/>
      <c r="I93" s="171"/>
      <c r="J93" s="171"/>
      <c r="K93" s="171"/>
      <c r="L93" s="318"/>
      <c r="M93" s="486"/>
    </row>
    <row r="94" spans="1:13" ht="19" customHeight="1" x14ac:dyDescent="0.2">
      <c r="B94" s="483"/>
      <c r="C94" s="361" t="s">
        <v>158</v>
      </c>
      <c r="D94" s="171"/>
      <c r="E94" s="171"/>
      <c r="F94" s="171"/>
      <c r="G94" s="171"/>
      <c r="H94" s="171"/>
      <c r="I94" s="171"/>
      <c r="J94" s="171"/>
      <c r="K94" s="171"/>
      <c r="L94" s="318"/>
      <c r="M94" s="486"/>
    </row>
    <row r="95" spans="1:13" ht="19" customHeight="1" x14ac:dyDescent="0.2">
      <c r="B95" s="483"/>
      <c r="C95" s="359" t="s">
        <v>159</v>
      </c>
      <c r="D95" s="345"/>
      <c r="E95" s="345"/>
      <c r="F95" s="345"/>
      <c r="G95" s="345"/>
      <c r="H95" s="345"/>
      <c r="I95" s="345"/>
      <c r="J95" s="345"/>
      <c r="K95" s="345"/>
      <c r="L95" s="346"/>
      <c r="M95" s="486"/>
    </row>
    <row r="96" spans="1:13" ht="19" customHeight="1" x14ac:dyDescent="0.2">
      <c r="B96" s="483"/>
      <c r="C96" s="362" t="s">
        <v>160</v>
      </c>
      <c r="D96" s="321"/>
      <c r="E96" s="321"/>
      <c r="F96" s="321"/>
      <c r="G96" s="321"/>
      <c r="H96" s="321"/>
      <c r="I96" s="321"/>
      <c r="J96" s="321"/>
      <c r="K96" s="321"/>
      <c r="L96" s="321"/>
      <c r="M96" s="486"/>
    </row>
    <row r="97" spans="2:13" ht="21.75" customHeight="1" x14ac:dyDescent="0.2">
      <c r="B97" s="484"/>
      <c r="C97" s="178"/>
      <c r="D97" s="179" t="s">
        <v>149</v>
      </c>
      <c r="E97" s="179"/>
      <c r="F97" s="179"/>
      <c r="G97" s="179"/>
      <c r="H97" s="179"/>
      <c r="I97" s="179"/>
      <c r="J97" s="179"/>
      <c r="K97" s="179"/>
      <c r="L97" s="179"/>
      <c r="M97" s="487"/>
    </row>
    <row r="98" spans="2:13" ht="19.5" customHeight="1" x14ac:dyDescent="0.2">
      <c r="B98" s="363">
        <v>43831</v>
      </c>
      <c r="C98" s="364"/>
      <c r="D98" s="206"/>
      <c r="E98" s="206"/>
      <c r="F98" s="206"/>
      <c r="G98" s="206"/>
      <c r="H98" s="206"/>
      <c r="I98" s="206"/>
      <c r="J98" s="206"/>
      <c r="K98" s="206"/>
      <c r="L98" s="211"/>
      <c r="M98" s="212" t="str">
        <f t="shared" ref="M98:M108" si="3">IF(SUM(D98:L98)&lt;&gt;0,SUM(D98:L98),"")</f>
        <v/>
      </c>
    </row>
    <row r="99" spans="2:13" ht="19.5" customHeight="1" x14ac:dyDescent="0.2">
      <c r="B99" s="363">
        <v>43862</v>
      </c>
      <c r="C99" s="365"/>
      <c r="D99" s="206"/>
      <c r="E99" s="206"/>
      <c r="F99" s="206"/>
      <c r="G99" s="206"/>
      <c r="H99" s="206"/>
      <c r="I99" s="206"/>
      <c r="J99" s="206"/>
      <c r="K99" s="206"/>
      <c r="L99" s="211"/>
      <c r="M99" s="212" t="str">
        <f t="shared" si="3"/>
        <v/>
      </c>
    </row>
    <row r="100" spans="2:13" ht="19.5" customHeight="1" x14ac:dyDescent="0.2">
      <c r="B100" s="363">
        <v>43891</v>
      </c>
      <c r="C100" s="365"/>
      <c r="D100" s="206"/>
      <c r="E100" s="206"/>
      <c r="F100" s="206"/>
      <c r="G100" s="206"/>
      <c r="H100" s="206"/>
      <c r="I100" s="206"/>
      <c r="J100" s="206"/>
      <c r="K100" s="206"/>
      <c r="L100" s="211"/>
      <c r="M100" s="212" t="str">
        <f t="shared" si="3"/>
        <v/>
      </c>
    </row>
    <row r="101" spans="2:13" ht="19.5" customHeight="1" x14ac:dyDescent="0.2">
      <c r="B101" s="363">
        <v>43922</v>
      </c>
      <c r="C101" s="365"/>
      <c r="D101" s="206"/>
      <c r="E101" s="206"/>
      <c r="F101" s="206"/>
      <c r="G101" s="206"/>
      <c r="H101" s="206"/>
      <c r="I101" s="206"/>
      <c r="J101" s="206"/>
      <c r="K101" s="206"/>
      <c r="L101" s="211"/>
      <c r="M101" s="212" t="str">
        <f t="shared" si="3"/>
        <v/>
      </c>
    </row>
    <row r="102" spans="2:13" ht="19.5" customHeight="1" x14ac:dyDescent="0.2">
      <c r="B102" s="363">
        <v>43952</v>
      </c>
      <c r="C102" s="365"/>
      <c r="D102" s="206"/>
      <c r="E102" s="206"/>
      <c r="F102" s="206"/>
      <c r="G102" s="206"/>
      <c r="H102" s="206"/>
      <c r="I102" s="206"/>
      <c r="J102" s="206"/>
      <c r="K102" s="206"/>
      <c r="L102" s="211"/>
      <c r="M102" s="212" t="str">
        <f t="shared" si="3"/>
        <v/>
      </c>
    </row>
    <row r="103" spans="2:13" ht="19.5" customHeight="1" x14ac:dyDescent="0.2">
      <c r="B103" s="363">
        <v>43983</v>
      </c>
      <c r="C103" s="366"/>
      <c r="D103" s="206"/>
      <c r="E103" s="206"/>
      <c r="F103" s="206"/>
      <c r="G103" s="206"/>
      <c r="H103" s="206"/>
      <c r="I103" s="206"/>
      <c r="J103" s="206"/>
      <c r="K103" s="206"/>
      <c r="L103" s="211"/>
      <c r="M103" s="212" t="str">
        <f t="shared" si="3"/>
        <v/>
      </c>
    </row>
    <row r="104" spans="2:13" ht="19.5" customHeight="1" x14ac:dyDescent="0.2">
      <c r="B104" s="363">
        <v>44013</v>
      </c>
      <c r="C104" s="366"/>
      <c r="D104" s="206"/>
      <c r="E104" s="206"/>
      <c r="F104" s="206"/>
      <c r="G104" s="206"/>
      <c r="H104" s="206"/>
      <c r="I104" s="206"/>
      <c r="J104" s="206"/>
      <c r="K104" s="206"/>
      <c r="L104" s="211"/>
      <c r="M104" s="212" t="str">
        <f t="shared" si="3"/>
        <v/>
      </c>
    </row>
    <row r="105" spans="2:13" ht="19.5" customHeight="1" x14ac:dyDescent="0.2">
      <c r="B105" s="363">
        <v>44044</v>
      </c>
      <c r="C105" s="366"/>
      <c r="D105" s="206"/>
      <c r="E105" s="206"/>
      <c r="F105" s="206"/>
      <c r="G105" s="206"/>
      <c r="H105" s="206"/>
      <c r="I105" s="206"/>
      <c r="J105" s="206"/>
      <c r="K105" s="206"/>
      <c r="L105" s="211"/>
      <c r="M105" s="212" t="str">
        <f t="shared" si="3"/>
        <v/>
      </c>
    </row>
    <row r="106" spans="2:13" ht="19.5" customHeight="1" x14ac:dyDescent="0.2">
      <c r="B106" s="363">
        <v>44075</v>
      </c>
      <c r="C106" s="366"/>
      <c r="D106" s="206"/>
      <c r="E106" s="206"/>
      <c r="F106" s="206"/>
      <c r="G106" s="206"/>
      <c r="H106" s="206"/>
      <c r="I106" s="206"/>
      <c r="J106" s="206"/>
      <c r="K106" s="206"/>
      <c r="L106" s="211"/>
      <c r="M106" s="212" t="str">
        <f t="shared" si="3"/>
        <v/>
      </c>
    </row>
    <row r="107" spans="2:13" ht="19.5" customHeight="1" x14ac:dyDescent="0.2">
      <c r="B107" s="363">
        <v>44105</v>
      </c>
      <c r="C107" s="366"/>
      <c r="D107" s="206"/>
      <c r="E107" s="206"/>
      <c r="F107" s="206"/>
      <c r="G107" s="206"/>
      <c r="H107" s="206"/>
      <c r="I107" s="206"/>
      <c r="J107" s="206"/>
      <c r="K107" s="206"/>
      <c r="L107" s="211"/>
      <c r="M107" s="212" t="str">
        <f t="shared" si="3"/>
        <v/>
      </c>
    </row>
    <row r="108" spans="2:13" ht="19.5" customHeight="1" x14ac:dyDescent="0.2">
      <c r="B108" s="363">
        <v>44136</v>
      </c>
      <c r="C108" s="366"/>
      <c r="D108" s="206"/>
      <c r="E108" s="206"/>
      <c r="F108" s="206"/>
      <c r="G108" s="206"/>
      <c r="H108" s="206"/>
      <c r="I108" s="206"/>
      <c r="J108" s="206"/>
      <c r="K108" s="206"/>
      <c r="L108" s="211"/>
      <c r="M108" s="212" t="str">
        <f t="shared" si="3"/>
        <v/>
      </c>
    </row>
    <row r="109" spans="2:13" ht="19.5" customHeight="1" x14ac:dyDescent="0.2">
      <c r="B109" s="363">
        <v>44166</v>
      </c>
      <c r="C109" s="366"/>
      <c r="D109" s="206"/>
      <c r="E109" s="206"/>
      <c r="F109" s="206"/>
      <c r="G109" s="206"/>
      <c r="H109" s="206"/>
      <c r="I109" s="206"/>
      <c r="J109" s="206"/>
      <c r="K109" s="206"/>
      <c r="L109" s="211"/>
      <c r="M109" s="212" t="str">
        <f t="shared" ref="M109:M125" si="4">IF(SUM(D109:L109)&lt;&gt;0,SUM(D109:L109),"")</f>
        <v/>
      </c>
    </row>
    <row r="110" spans="2:13" ht="19.5" customHeight="1" x14ac:dyDescent="0.2">
      <c r="B110" s="363">
        <v>44197</v>
      </c>
      <c r="C110" s="366"/>
      <c r="D110" s="206"/>
      <c r="E110" s="206"/>
      <c r="F110" s="206"/>
      <c r="G110" s="206"/>
      <c r="H110" s="206"/>
      <c r="I110" s="206"/>
      <c r="J110" s="206"/>
      <c r="K110" s="206"/>
      <c r="L110" s="211"/>
      <c r="M110" s="212" t="str">
        <f t="shared" si="4"/>
        <v/>
      </c>
    </row>
    <row r="111" spans="2:13" ht="19.5" customHeight="1" x14ac:dyDescent="0.2">
      <c r="B111" s="363">
        <v>44228</v>
      </c>
      <c r="C111" s="366"/>
      <c r="D111" s="206"/>
      <c r="E111" s="206"/>
      <c r="F111" s="206"/>
      <c r="G111" s="206"/>
      <c r="H111" s="206"/>
      <c r="I111" s="206"/>
      <c r="J111" s="206"/>
      <c r="K111" s="206"/>
      <c r="L111" s="211"/>
      <c r="M111" s="212" t="str">
        <f t="shared" si="4"/>
        <v/>
      </c>
    </row>
    <row r="112" spans="2:13" ht="19.5" customHeight="1" x14ac:dyDescent="0.2">
      <c r="B112" s="363">
        <v>44256</v>
      </c>
      <c r="C112" s="366"/>
      <c r="D112" s="206"/>
      <c r="E112" s="206"/>
      <c r="F112" s="206"/>
      <c r="G112" s="206"/>
      <c r="H112" s="206"/>
      <c r="I112" s="206"/>
      <c r="J112" s="206"/>
      <c r="K112" s="206"/>
      <c r="L112" s="211"/>
      <c r="M112" s="212" t="str">
        <f t="shared" si="4"/>
        <v/>
      </c>
    </row>
    <row r="113" spans="2:13" ht="19.5" customHeight="1" x14ac:dyDescent="0.2">
      <c r="B113" s="363">
        <v>44287</v>
      </c>
      <c r="C113" s="366"/>
      <c r="D113" s="206"/>
      <c r="E113" s="206"/>
      <c r="F113" s="206"/>
      <c r="G113" s="206"/>
      <c r="H113" s="206"/>
      <c r="I113" s="206"/>
      <c r="J113" s="206"/>
      <c r="K113" s="206"/>
      <c r="L113" s="211"/>
      <c r="M113" s="212" t="str">
        <f t="shared" si="4"/>
        <v/>
      </c>
    </row>
    <row r="114" spans="2:13" ht="19.5" customHeight="1" x14ac:dyDescent="0.2">
      <c r="B114" s="363">
        <v>44317</v>
      </c>
      <c r="C114" s="366"/>
      <c r="D114" s="206"/>
      <c r="E114" s="206"/>
      <c r="F114" s="206"/>
      <c r="G114" s="206"/>
      <c r="H114" s="206"/>
      <c r="I114" s="206"/>
      <c r="J114" s="206"/>
      <c r="K114" s="206"/>
      <c r="L114" s="211"/>
      <c r="M114" s="212" t="str">
        <f t="shared" si="4"/>
        <v/>
      </c>
    </row>
    <row r="115" spans="2:13" ht="19.5" customHeight="1" x14ac:dyDescent="0.2">
      <c r="B115" s="363">
        <v>44348</v>
      </c>
      <c r="C115" s="366"/>
      <c r="D115" s="206"/>
      <c r="E115" s="206"/>
      <c r="F115" s="206"/>
      <c r="G115" s="206"/>
      <c r="H115" s="206"/>
      <c r="I115" s="206"/>
      <c r="J115" s="206"/>
      <c r="K115" s="206"/>
      <c r="L115" s="211"/>
      <c r="M115" s="212" t="str">
        <f t="shared" si="4"/>
        <v/>
      </c>
    </row>
    <row r="116" spans="2:13" ht="19.5" customHeight="1" x14ac:dyDescent="0.2">
      <c r="B116" s="363">
        <v>44378</v>
      </c>
      <c r="C116" s="366"/>
      <c r="D116" s="206"/>
      <c r="E116" s="206"/>
      <c r="F116" s="206"/>
      <c r="G116" s="206"/>
      <c r="H116" s="206"/>
      <c r="I116" s="206"/>
      <c r="J116" s="206"/>
      <c r="K116" s="206"/>
      <c r="L116" s="211"/>
      <c r="M116" s="212" t="str">
        <f t="shared" si="4"/>
        <v/>
      </c>
    </row>
    <row r="117" spans="2:13" ht="19.5" customHeight="1" x14ac:dyDescent="0.2">
      <c r="B117" s="363">
        <v>44409</v>
      </c>
      <c r="C117" s="366"/>
      <c r="D117" s="206"/>
      <c r="E117" s="206"/>
      <c r="F117" s="206"/>
      <c r="G117" s="206"/>
      <c r="H117" s="206"/>
      <c r="I117" s="206"/>
      <c r="J117" s="206"/>
      <c r="K117" s="206"/>
      <c r="L117" s="211"/>
      <c r="M117" s="212" t="str">
        <f t="shared" si="4"/>
        <v/>
      </c>
    </row>
    <row r="118" spans="2:13" ht="19.5" customHeight="1" x14ac:dyDescent="0.2">
      <c r="B118" s="363">
        <v>44440</v>
      </c>
      <c r="C118" s="366"/>
      <c r="D118" s="206"/>
      <c r="E118" s="206"/>
      <c r="F118" s="206"/>
      <c r="G118" s="206"/>
      <c r="H118" s="206"/>
      <c r="I118" s="206"/>
      <c r="J118" s="206"/>
      <c r="K118" s="206"/>
      <c r="L118" s="211"/>
      <c r="M118" s="212" t="str">
        <f t="shared" si="4"/>
        <v/>
      </c>
    </row>
    <row r="119" spans="2:13" ht="19.5" customHeight="1" x14ac:dyDescent="0.2">
      <c r="B119" s="363">
        <v>44470</v>
      </c>
      <c r="C119" s="366"/>
      <c r="D119" s="206"/>
      <c r="E119" s="206"/>
      <c r="F119" s="206"/>
      <c r="G119" s="206"/>
      <c r="H119" s="206"/>
      <c r="I119" s="206"/>
      <c r="J119" s="206"/>
      <c r="K119" s="206"/>
      <c r="L119" s="211"/>
      <c r="M119" s="212" t="str">
        <f t="shared" si="4"/>
        <v/>
      </c>
    </row>
    <row r="120" spans="2:13" ht="19.5" customHeight="1" x14ac:dyDescent="0.2">
      <c r="B120" s="363">
        <v>44501</v>
      </c>
      <c r="C120" s="366"/>
      <c r="D120" s="206"/>
      <c r="E120" s="206"/>
      <c r="F120" s="206"/>
      <c r="G120" s="206"/>
      <c r="H120" s="206"/>
      <c r="I120" s="206"/>
      <c r="J120" s="206"/>
      <c r="K120" s="206"/>
      <c r="L120" s="211"/>
      <c r="M120" s="212" t="str">
        <f t="shared" si="4"/>
        <v/>
      </c>
    </row>
    <row r="121" spans="2:13" ht="19.5" customHeight="1" x14ac:dyDescent="0.2">
      <c r="B121" s="363">
        <v>44531</v>
      </c>
      <c r="C121" s="366"/>
      <c r="D121" s="206"/>
      <c r="E121" s="206"/>
      <c r="F121" s="206"/>
      <c r="G121" s="206"/>
      <c r="H121" s="206"/>
      <c r="I121" s="206"/>
      <c r="J121" s="206"/>
      <c r="K121" s="206"/>
      <c r="L121" s="211"/>
      <c r="M121" s="212" t="str">
        <f t="shared" si="4"/>
        <v/>
      </c>
    </row>
    <row r="122" spans="2:13" ht="19.5" customHeight="1" x14ac:dyDescent="0.2">
      <c r="B122" s="363">
        <v>44562</v>
      </c>
      <c r="C122" s="366"/>
      <c r="D122" s="206"/>
      <c r="E122" s="206"/>
      <c r="F122" s="206"/>
      <c r="G122" s="206"/>
      <c r="H122" s="206"/>
      <c r="I122" s="206"/>
      <c r="J122" s="206"/>
      <c r="K122" s="206"/>
      <c r="L122" s="211"/>
      <c r="M122" s="212" t="str">
        <f t="shared" si="4"/>
        <v/>
      </c>
    </row>
    <row r="123" spans="2:13" ht="19.5" customHeight="1" x14ac:dyDescent="0.2">
      <c r="B123" s="363">
        <v>44593</v>
      </c>
      <c r="C123" s="366"/>
      <c r="D123" s="206"/>
      <c r="E123" s="206"/>
      <c r="F123" s="206"/>
      <c r="G123" s="206"/>
      <c r="H123" s="206"/>
      <c r="I123" s="206"/>
      <c r="J123" s="206"/>
      <c r="K123" s="206"/>
      <c r="L123" s="211"/>
      <c r="M123" s="212" t="str">
        <f t="shared" si="4"/>
        <v/>
      </c>
    </row>
    <row r="124" spans="2:13" ht="19.5" customHeight="1" x14ac:dyDescent="0.2">
      <c r="B124" s="363">
        <v>44621</v>
      </c>
      <c r="C124" s="366"/>
      <c r="D124" s="206"/>
      <c r="E124" s="206"/>
      <c r="F124" s="206"/>
      <c r="G124" s="206"/>
      <c r="H124" s="206"/>
      <c r="I124" s="206"/>
      <c r="J124" s="206"/>
      <c r="K124" s="206"/>
      <c r="L124" s="211"/>
      <c r="M124" s="212" t="str">
        <f t="shared" si="4"/>
        <v/>
      </c>
    </row>
    <row r="125" spans="2:13" ht="19.5" customHeight="1" x14ac:dyDescent="0.2">
      <c r="B125" s="363">
        <v>44652</v>
      </c>
      <c r="C125" s="366"/>
      <c r="D125" s="206"/>
      <c r="E125" s="206"/>
      <c r="F125" s="206"/>
      <c r="G125" s="206"/>
      <c r="H125" s="206"/>
      <c r="I125" s="206"/>
      <c r="J125" s="206"/>
      <c r="K125" s="206"/>
      <c r="L125" s="211"/>
      <c r="M125" s="212" t="str">
        <f t="shared" si="4"/>
        <v/>
      </c>
    </row>
    <row r="126" spans="2:13" ht="19.5" customHeight="1" x14ac:dyDescent="0.2">
      <c r="B126" s="363">
        <v>44682</v>
      </c>
      <c r="C126" s="366"/>
      <c r="D126" s="206"/>
      <c r="E126" s="206"/>
      <c r="F126" s="206"/>
      <c r="G126" s="206"/>
      <c r="H126" s="206"/>
      <c r="I126" s="206"/>
      <c r="J126" s="206"/>
      <c r="K126" s="206"/>
      <c r="L126" s="211"/>
      <c r="M126" s="212" t="str">
        <f t="shared" ref="M126:M157" si="5">IF(SUM(D126:L126)&lt;&gt;0,SUM(D126:L126),"")</f>
        <v/>
      </c>
    </row>
    <row r="127" spans="2:13" ht="19.5" customHeight="1" x14ac:dyDescent="0.2">
      <c r="B127" s="363">
        <v>44713</v>
      </c>
      <c r="C127" s="366"/>
      <c r="D127" s="206"/>
      <c r="E127" s="206"/>
      <c r="F127" s="206"/>
      <c r="G127" s="206"/>
      <c r="H127" s="206"/>
      <c r="I127" s="206"/>
      <c r="J127" s="206"/>
      <c r="K127" s="206"/>
      <c r="L127" s="211"/>
      <c r="M127" s="212" t="str">
        <f t="shared" si="5"/>
        <v/>
      </c>
    </row>
    <row r="128" spans="2:13" ht="19.5" customHeight="1" x14ac:dyDescent="0.2">
      <c r="B128" s="363">
        <v>44743</v>
      </c>
      <c r="C128" s="366"/>
      <c r="D128" s="206"/>
      <c r="E128" s="206"/>
      <c r="F128" s="206"/>
      <c r="G128" s="206"/>
      <c r="H128" s="206"/>
      <c r="I128" s="206"/>
      <c r="J128" s="206"/>
      <c r="K128" s="206"/>
      <c r="L128" s="211"/>
      <c r="M128" s="212" t="str">
        <f t="shared" si="5"/>
        <v/>
      </c>
    </row>
    <row r="129" spans="2:13" ht="19.5" customHeight="1" x14ac:dyDescent="0.2">
      <c r="B129" s="363">
        <v>44774</v>
      </c>
      <c r="C129" s="366"/>
      <c r="D129" s="206"/>
      <c r="E129" s="206"/>
      <c r="F129" s="206"/>
      <c r="G129" s="206"/>
      <c r="H129" s="206"/>
      <c r="I129" s="206"/>
      <c r="J129" s="206"/>
      <c r="K129" s="206"/>
      <c r="L129" s="211"/>
      <c r="M129" s="212" t="str">
        <f t="shared" si="5"/>
        <v/>
      </c>
    </row>
    <row r="130" spans="2:13" ht="19.5" customHeight="1" x14ac:dyDescent="0.2">
      <c r="B130" s="363">
        <v>44805</v>
      </c>
      <c r="C130" s="366"/>
      <c r="D130" s="206"/>
      <c r="E130" s="206"/>
      <c r="F130" s="206"/>
      <c r="G130" s="206"/>
      <c r="H130" s="206"/>
      <c r="I130" s="206"/>
      <c r="J130" s="206"/>
      <c r="K130" s="206"/>
      <c r="L130" s="211"/>
      <c r="M130" s="212" t="str">
        <f t="shared" si="5"/>
        <v/>
      </c>
    </row>
    <row r="131" spans="2:13" ht="19.5" customHeight="1" x14ac:dyDescent="0.2">
      <c r="B131" s="363">
        <v>44835</v>
      </c>
      <c r="C131" s="366"/>
      <c r="D131" s="206"/>
      <c r="E131" s="206"/>
      <c r="F131" s="206"/>
      <c r="G131" s="206"/>
      <c r="H131" s="206"/>
      <c r="I131" s="206"/>
      <c r="J131" s="206"/>
      <c r="K131" s="206"/>
      <c r="L131" s="211"/>
      <c r="M131" s="212" t="str">
        <f t="shared" si="5"/>
        <v/>
      </c>
    </row>
    <row r="132" spans="2:13" ht="19.5" customHeight="1" x14ac:dyDescent="0.2">
      <c r="B132" s="363">
        <v>44866</v>
      </c>
      <c r="C132" s="366"/>
      <c r="D132" s="206"/>
      <c r="E132" s="206"/>
      <c r="F132" s="206"/>
      <c r="G132" s="206"/>
      <c r="H132" s="206"/>
      <c r="I132" s="206"/>
      <c r="J132" s="206"/>
      <c r="K132" s="206"/>
      <c r="L132" s="211"/>
      <c r="M132" s="212" t="str">
        <f t="shared" si="5"/>
        <v/>
      </c>
    </row>
    <row r="133" spans="2:13" ht="19.5" customHeight="1" x14ac:dyDescent="0.2">
      <c r="B133" s="363">
        <v>44896</v>
      </c>
      <c r="C133" s="366"/>
      <c r="D133" s="206"/>
      <c r="E133" s="206"/>
      <c r="F133" s="206"/>
      <c r="G133" s="206"/>
      <c r="H133" s="206"/>
      <c r="I133" s="206"/>
      <c r="J133" s="206"/>
      <c r="K133" s="206"/>
      <c r="L133" s="211"/>
      <c r="M133" s="212" t="str">
        <f t="shared" si="5"/>
        <v/>
      </c>
    </row>
    <row r="134" spans="2:13" ht="19.5" customHeight="1" x14ac:dyDescent="0.2">
      <c r="B134" s="363">
        <v>44927</v>
      </c>
      <c r="C134" s="366"/>
      <c r="D134" s="206"/>
      <c r="E134" s="206"/>
      <c r="F134" s="206"/>
      <c r="G134" s="206"/>
      <c r="H134" s="206"/>
      <c r="I134" s="206"/>
      <c r="J134" s="206"/>
      <c r="K134" s="206"/>
      <c r="L134" s="211"/>
      <c r="M134" s="212" t="str">
        <f t="shared" si="5"/>
        <v/>
      </c>
    </row>
    <row r="135" spans="2:13" ht="19.5" customHeight="1" x14ac:dyDescent="0.2">
      <c r="B135" s="363">
        <v>44958</v>
      </c>
      <c r="C135" s="366"/>
      <c r="D135" s="206"/>
      <c r="E135" s="206"/>
      <c r="F135" s="206"/>
      <c r="G135" s="206"/>
      <c r="H135" s="206"/>
      <c r="I135" s="206"/>
      <c r="J135" s="206"/>
      <c r="K135" s="206"/>
      <c r="L135" s="211"/>
      <c r="M135" s="212" t="str">
        <f t="shared" si="5"/>
        <v/>
      </c>
    </row>
    <row r="136" spans="2:13" ht="19.5" customHeight="1" x14ac:dyDescent="0.2">
      <c r="B136" s="363">
        <v>44986</v>
      </c>
      <c r="C136" s="366"/>
      <c r="D136" s="206"/>
      <c r="E136" s="206"/>
      <c r="F136" s="206"/>
      <c r="G136" s="206"/>
      <c r="H136" s="206"/>
      <c r="I136" s="206"/>
      <c r="J136" s="206"/>
      <c r="K136" s="206"/>
      <c r="L136" s="211"/>
      <c r="M136" s="212" t="str">
        <f t="shared" si="5"/>
        <v/>
      </c>
    </row>
    <row r="137" spans="2:13" ht="19.5" customHeight="1" x14ac:dyDescent="0.2">
      <c r="B137" s="363">
        <v>45017</v>
      </c>
      <c r="C137" s="366"/>
      <c r="D137" s="206"/>
      <c r="E137" s="206"/>
      <c r="F137" s="206"/>
      <c r="G137" s="206"/>
      <c r="H137" s="206"/>
      <c r="I137" s="206"/>
      <c r="J137" s="206"/>
      <c r="K137" s="206"/>
      <c r="L137" s="211"/>
      <c r="M137" s="212" t="str">
        <f t="shared" si="5"/>
        <v/>
      </c>
    </row>
    <row r="138" spans="2:13" ht="19.5" customHeight="1" x14ac:dyDescent="0.2">
      <c r="B138" s="363">
        <v>45047</v>
      </c>
      <c r="C138" s="366"/>
      <c r="D138" s="206"/>
      <c r="E138" s="206"/>
      <c r="F138" s="206"/>
      <c r="G138" s="206"/>
      <c r="H138" s="206"/>
      <c r="I138" s="206"/>
      <c r="J138" s="206"/>
      <c r="K138" s="206"/>
      <c r="L138" s="211"/>
      <c r="M138" s="212" t="str">
        <f t="shared" si="5"/>
        <v/>
      </c>
    </row>
    <row r="139" spans="2:13" ht="19.5" customHeight="1" x14ac:dyDescent="0.2">
      <c r="B139" s="363">
        <v>45078</v>
      </c>
      <c r="C139" s="366"/>
      <c r="D139" s="206"/>
      <c r="E139" s="206"/>
      <c r="F139" s="206"/>
      <c r="G139" s="206"/>
      <c r="H139" s="206"/>
      <c r="I139" s="206"/>
      <c r="J139" s="206"/>
      <c r="K139" s="206"/>
      <c r="L139" s="211"/>
      <c r="M139" s="212" t="str">
        <f t="shared" si="5"/>
        <v/>
      </c>
    </row>
    <row r="140" spans="2:13" ht="19.5" customHeight="1" x14ac:dyDescent="0.2">
      <c r="B140" s="363">
        <v>45108</v>
      </c>
      <c r="C140" s="366"/>
      <c r="D140" s="206"/>
      <c r="E140" s="206"/>
      <c r="F140" s="206"/>
      <c r="G140" s="206"/>
      <c r="H140" s="206"/>
      <c r="I140" s="206"/>
      <c r="J140" s="206"/>
      <c r="K140" s="206"/>
      <c r="L140" s="211"/>
      <c r="M140" s="212" t="str">
        <f t="shared" si="5"/>
        <v/>
      </c>
    </row>
    <row r="141" spans="2:13" ht="19.5" customHeight="1" x14ac:dyDescent="0.2">
      <c r="B141" s="363">
        <v>45139</v>
      </c>
      <c r="C141" s="366"/>
      <c r="D141" s="206"/>
      <c r="E141" s="206"/>
      <c r="F141" s="206"/>
      <c r="G141" s="206"/>
      <c r="H141" s="206"/>
      <c r="I141" s="206"/>
      <c r="J141" s="206"/>
      <c r="K141" s="206"/>
      <c r="L141" s="211"/>
      <c r="M141" s="212" t="str">
        <f t="shared" si="5"/>
        <v/>
      </c>
    </row>
    <row r="142" spans="2:13" ht="19.5" customHeight="1" x14ac:dyDescent="0.2">
      <c r="B142" s="363">
        <v>45170</v>
      </c>
      <c r="C142" s="366"/>
      <c r="D142" s="206"/>
      <c r="E142" s="206"/>
      <c r="F142" s="206"/>
      <c r="G142" s="206"/>
      <c r="H142" s="206"/>
      <c r="I142" s="206"/>
      <c r="J142" s="206"/>
      <c r="K142" s="206"/>
      <c r="L142" s="211"/>
      <c r="M142" s="212" t="str">
        <f t="shared" si="5"/>
        <v/>
      </c>
    </row>
    <row r="143" spans="2:13" ht="19.5" customHeight="1" x14ac:dyDescent="0.2">
      <c r="B143" s="363">
        <v>45200</v>
      </c>
      <c r="C143" s="366"/>
      <c r="D143" s="206"/>
      <c r="E143" s="206"/>
      <c r="F143" s="206"/>
      <c r="G143" s="206"/>
      <c r="H143" s="206"/>
      <c r="I143" s="206"/>
      <c r="J143" s="206"/>
      <c r="K143" s="206"/>
      <c r="L143" s="211"/>
      <c r="M143" s="212" t="str">
        <f t="shared" si="5"/>
        <v/>
      </c>
    </row>
    <row r="144" spans="2:13" ht="19.5" customHeight="1" x14ac:dyDescent="0.2">
      <c r="B144" s="363">
        <v>45231</v>
      </c>
      <c r="C144" s="366"/>
      <c r="D144" s="206"/>
      <c r="E144" s="206"/>
      <c r="F144" s="206"/>
      <c r="G144" s="206"/>
      <c r="H144" s="206"/>
      <c r="I144" s="206"/>
      <c r="J144" s="206"/>
      <c r="K144" s="206"/>
      <c r="L144" s="211"/>
      <c r="M144" s="212" t="str">
        <f t="shared" si="5"/>
        <v/>
      </c>
    </row>
    <row r="145" spans="1:13" ht="19.5" customHeight="1" x14ac:dyDescent="0.2">
      <c r="B145" s="363">
        <v>45261</v>
      </c>
      <c r="C145" s="366"/>
      <c r="D145" s="206"/>
      <c r="E145" s="206"/>
      <c r="F145" s="206"/>
      <c r="G145" s="206"/>
      <c r="H145" s="206"/>
      <c r="I145" s="206"/>
      <c r="J145" s="206"/>
      <c r="K145" s="206"/>
      <c r="L145" s="211"/>
      <c r="M145" s="212" t="str">
        <f t="shared" si="5"/>
        <v/>
      </c>
    </row>
    <row r="146" spans="1:13" ht="19.5" customHeight="1" x14ac:dyDescent="0.2">
      <c r="B146" s="363">
        <v>45292</v>
      </c>
      <c r="C146" s="366"/>
      <c r="D146" s="206"/>
      <c r="E146" s="206"/>
      <c r="F146" s="206"/>
      <c r="G146" s="206"/>
      <c r="H146" s="206"/>
      <c r="I146" s="206"/>
      <c r="J146" s="206"/>
      <c r="K146" s="206"/>
      <c r="L146" s="211"/>
      <c r="M146" s="212" t="str">
        <f t="shared" si="5"/>
        <v/>
      </c>
    </row>
    <row r="147" spans="1:13" ht="19.5" customHeight="1" x14ac:dyDescent="0.2">
      <c r="B147" s="363">
        <v>45323</v>
      </c>
      <c r="C147" s="366"/>
      <c r="D147" s="206"/>
      <c r="E147" s="206"/>
      <c r="F147" s="206"/>
      <c r="G147" s="206"/>
      <c r="H147" s="206"/>
      <c r="I147" s="206"/>
      <c r="J147" s="206"/>
      <c r="K147" s="206"/>
      <c r="L147" s="211"/>
      <c r="M147" s="212" t="str">
        <f t="shared" si="5"/>
        <v/>
      </c>
    </row>
    <row r="148" spans="1:13" ht="19.5" customHeight="1" x14ac:dyDescent="0.2">
      <c r="B148" s="363">
        <v>45352</v>
      </c>
      <c r="C148" s="366"/>
      <c r="D148" s="206"/>
      <c r="E148" s="206"/>
      <c r="F148" s="206"/>
      <c r="G148" s="206"/>
      <c r="H148" s="206"/>
      <c r="I148" s="206"/>
      <c r="J148" s="206"/>
      <c r="K148" s="206"/>
      <c r="L148" s="211"/>
      <c r="M148" s="212" t="str">
        <f t="shared" si="5"/>
        <v/>
      </c>
    </row>
    <row r="149" spans="1:13" ht="19.5" customHeight="1" x14ac:dyDescent="0.2">
      <c r="B149" s="363">
        <v>45383</v>
      </c>
      <c r="C149" s="366"/>
      <c r="D149" s="206"/>
      <c r="E149" s="206"/>
      <c r="F149" s="206"/>
      <c r="G149" s="206"/>
      <c r="H149" s="206"/>
      <c r="I149" s="206"/>
      <c r="J149" s="206"/>
      <c r="K149" s="206"/>
      <c r="L149" s="211"/>
      <c r="M149" s="212" t="str">
        <f t="shared" si="5"/>
        <v/>
      </c>
    </row>
    <row r="150" spans="1:13" ht="19.5" customHeight="1" x14ac:dyDescent="0.2">
      <c r="B150" s="363">
        <v>45413</v>
      </c>
      <c r="C150" s="366"/>
      <c r="D150" s="207"/>
      <c r="E150" s="207"/>
      <c r="F150" s="207"/>
      <c r="G150" s="207"/>
      <c r="H150" s="207"/>
      <c r="I150" s="207"/>
      <c r="J150" s="207"/>
      <c r="K150" s="207"/>
      <c r="L150" s="213"/>
      <c r="M150" s="212" t="str">
        <f t="shared" si="5"/>
        <v/>
      </c>
    </row>
    <row r="151" spans="1:13" ht="19.5" customHeight="1" x14ac:dyDescent="0.2">
      <c r="B151" s="363">
        <v>45444</v>
      </c>
      <c r="C151" s="366"/>
      <c r="D151" s="207"/>
      <c r="E151" s="207"/>
      <c r="F151" s="207"/>
      <c r="G151" s="207"/>
      <c r="H151" s="207"/>
      <c r="I151" s="207"/>
      <c r="J151" s="207"/>
      <c r="K151" s="207"/>
      <c r="L151" s="213"/>
      <c r="M151" s="212" t="str">
        <f t="shared" si="5"/>
        <v/>
      </c>
    </row>
    <row r="152" spans="1:13" ht="19.5" customHeight="1" x14ac:dyDescent="0.2">
      <c r="B152" s="363">
        <v>45474</v>
      </c>
      <c r="C152" s="366"/>
      <c r="D152" s="207"/>
      <c r="E152" s="207"/>
      <c r="F152" s="207"/>
      <c r="G152" s="207"/>
      <c r="H152" s="207"/>
      <c r="I152" s="207"/>
      <c r="J152" s="207"/>
      <c r="K152" s="207"/>
      <c r="L152" s="213"/>
      <c r="M152" s="212" t="str">
        <f t="shared" si="5"/>
        <v/>
      </c>
    </row>
    <row r="153" spans="1:13" ht="19.5" customHeight="1" x14ac:dyDescent="0.2">
      <c r="B153" s="363">
        <v>45505</v>
      </c>
      <c r="C153" s="366"/>
      <c r="D153" s="207"/>
      <c r="E153" s="207"/>
      <c r="F153" s="207"/>
      <c r="G153" s="207"/>
      <c r="H153" s="207"/>
      <c r="I153" s="207"/>
      <c r="J153" s="207"/>
      <c r="K153" s="207"/>
      <c r="L153" s="213"/>
      <c r="M153" s="212" t="str">
        <f t="shared" si="5"/>
        <v/>
      </c>
    </row>
    <row r="154" spans="1:13" ht="19.5" customHeight="1" x14ac:dyDescent="0.2">
      <c r="B154" s="363">
        <v>45536</v>
      </c>
      <c r="C154" s="366"/>
      <c r="D154" s="207"/>
      <c r="E154" s="207"/>
      <c r="F154" s="207"/>
      <c r="G154" s="207"/>
      <c r="H154" s="207"/>
      <c r="I154" s="207"/>
      <c r="J154" s="207"/>
      <c r="K154" s="207"/>
      <c r="L154" s="213"/>
      <c r="M154" s="212" t="str">
        <f t="shared" si="5"/>
        <v/>
      </c>
    </row>
    <row r="155" spans="1:13" ht="19.5" customHeight="1" x14ac:dyDescent="0.2">
      <c r="B155" s="363">
        <v>45566</v>
      </c>
      <c r="C155" s="366"/>
      <c r="D155" s="207"/>
      <c r="E155" s="207"/>
      <c r="F155" s="207"/>
      <c r="G155" s="207"/>
      <c r="H155" s="207"/>
      <c r="I155" s="207"/>
      <c r="J155" s="207"/>
      <c r="K155" s="207"/>
      <c r="L155" s="213"/>
      <c r="M155" s="212" t="str">
        <f t="shared" si="5"/>
        <v/>
      </c>
    </row>
    <row r="156" spans="1:13" ht="19.5" customHeight="1" x14ac:dyDescent="0.2">
      <c r="B156" s="369">
        <v>45597</v>
      </c>
      <c r="C156" s="366"/>
      <c r="D156" s="207"/>
      <c r="E156" s="207"/>
      <c r="F156" s="207"/>
      <c r="G156" s="207"/>
      <c r="H156" s="207"/>
      <c r="I156" s="207"/>
      <c r="J156" s="207"/>
      <c r="K156" s="207"/>
      <c r="L156" s="207"/>
      <c r="M156" s="212" t="str">
        <f t="shared" si="5"/>
        <v/>
      </c>
    </row>
    <row r="157" spans="1:13" ht="19.5" customHeight="1" x14ac:dyDescent="0.2">
      <c r="B157" s="370">
        <v>45627</v>
      </c>
      <c r="C157" s="371"/>
      <c r="D157" s="214"/>
      <c r="E157" s="214"/>
      <c r="F157" s="214"/>
      <c r="G157" s="214"/>
      <c r="H157" s="214"/>
      <c r="I157" s="214"/>
      <c r="J157" s="214"/>
      <c r="K157" s="214"/>
      <c r="L157" s="214"/>
      <c r="M157" s="215" t="str">
        <f t="shared" si="5"/>
        <v/>
      </c>
    </row>
    <row r="160" spans="1:13" ht="16.5" x14ac:dyDescent="0.2">
      <c r="A160" s="25"/>
      <c r="B160" s="488" t="s">
        <v>162</v>
      </c>
      <c r="C160" s="488"/>
      <c r="D160" s="488"/>
      <c r="E160" s="488"/>
      <c r="F160" s="488"/>
      <c r="G160" s="488"/>
      <c r="H160" s="488"/>
      <c r="I160" s="488"/>
      <c r="J160" s="488"/>
      <c r="K160" s="488"/>
      <c r="L160" s="488"/>
      <c r="M160" s="488"/>
    </row>
    <row r="161" spans="2:13" ht="11.25" customHeight="1" x14ac:dyDescent="0.2">
      <c r="B161" s="158"/>
      <c r="C161" s="158"/>
      <c r="D161" s="158"/>
      <c r="E161" s="158"/>
      <c r="F161" s="158"/>
      <c r="G161" s="158"/>
      <c r="H161" s="158"/>
      <c r="I161" s="158"/>
      <c r="J161" s="158"/>
      <c r="K161" s="158"/>
    </row>
    <row r="162" spans="2:13" ht="39.75" customHeight="1" x14ac:dyDescent="0.2">
      <c r="B162" s="167"/>
      <c r="C162" s="167"/>
      <c r="D162" s="481" t="s">
        <v>148</v>
      </c>
      <c r="E162" s="481"/>
      <c r="F162" s="481"/>
      <c r="G162" s="481"/>
      <c r="H162" s="481"/>
      <c r="I162" s="481"/>
      <c r="J162" s="481"/>
      <c r="K162" s="481"/>
      <c r="L162" s="481"/>
      <c r="M162" s="481"/>
    </row>
    <row r="163" spans="2:13" ht="9.75" customHeight="1" x14ac:dyDescent="0.2">
      <c r="B163" s="167"/>
      <c r="C163" s="167"/>
      <c r="D163" s="167"/>
      <c r="E163" s="167"/>
      <c r="F163" s="167"/>
      <c r="G163" s="167"/>
      <c r="H163" s="167"/>
      <c r="I163" s="167"/>
      <c r="J163" s="167"/>
      <c r="K163" s="167"/>
      <c r="L163" s="167"/>
      <c r="M163" s="167"/>
    </row>
    <row r="164" spans="2:13" ht="19.399999999999999" customHeight="1" x14ac:dyDescent="0.2">
      <c r="B164" s="482" t="s">
        <v>114</v>
      </c>
      <c r="C164" s="358" t="s">
        <v>150</v>
      </c>
      <c r="D164" s="170"/>
      <c r="E164" s="170"/>
      <c r="F164" s="170"/>
      <c r="G164" s="170"/>
      <c r="H164" s="170"/>
      <c r="I164" s="170"/>
      <c r="J164" s="170"/>
      <c r="K164" s="170"/>
      <c r="L164" s="320"/>
      <c r="M164" s="485" t="s">
        <v>151</v>
      </c>
    </row>
    <row r="165" spans="2:13" ht="19.399999999999999" customHeight="1" x14ac:dyDescent="0.2">
      <c r="B165" s="483"/>
      <c r="C165" s="359" t="s">
        <v>152</v>
      </c>
      <c r="D165" s="171"/>
      <c r="E165" s="171"/>
      <c r="F165" s="171"/>
      <c r="G165" s="171"/>
      <c r="H165" s="171"/>
      <c r="I165" s="171"/>
      <c r="J165" s="171"/>
      <c r="K165" s="171"/>
      <c r="L165" s="318"/>
      <c r="M165" s="486"/>
    </row>
    <row r="166" spans="2:13" ht="19.399999999999999" customHeight="1" x14ac:dyDescent="0.2">
      <c r="B166" s="483"/>
      <c r="C166" s="359" t="s">
        <v>153</v>
      </c>
      <c r="D166" s="171"/>
      <c r="E166" s="171"/>
      <c r="F166" s="171"/>
      <c r="G166" s="171"/>
      <c r="H166" s="171"/>
      <c r="I166" s="171"/>
      <c r="J166" s="171"/>
      <c r="K166" s="171"/>
      <c r="L166" s="318"/>
      <c r="M166" s="486"/>
    </row>
    <row r="167" spans="2:13" ht="19.399999999999999" customHeight="1" x14ac:dyDescent="0.2">
      <c r="B167" s="483"/>
      <c r="C167" s="359" t="s">
        <v>154</v>
      </c>
      <c r="D167" s="171"/>
      <c r="E167" s="171"/>
      <c r="F167" s="171"/>
      <c r="G167" s="171"/>
      <c r="H167" s="171"/>
      <c r="I167" s="171"/>
      <c r="J167" s="171"/>
      <c r="K167" s="171"/>
      <c r="L167" s="318"/>
      <c r="M167" s="486"/>
    </row>
    <row r="168" spans="2:13" ht="19" customHeight="1" x14ac:dyDescent="0.2">
      <c r="B168" s="483"/>
      <c r="C168" s="360" t="s">
        <v>155</v>
      </c>
      <c r="D168" s="171"/>
      <c r="E168" s="171"/>
      <c r="F168" s="171"/>
      <c r="G168" s="171"/>
      <c r="H168" s="171"/>
      <c r="I168" s="171"/>
      <c r="J168" s="171"/>
      <c r="K168" s="171"/>
      <c r="L168" s="318"/>
      <c r="M168" s="486"/>
    </row>
    <row r="169" spans="2:13" ht="19" customHeight="1" x14ac:dyDescent="0.2">
      <c r="B169" s="483"/>
      <c r="C169" s="361" t="s">
        <v>156</v>
      </c>
      <c r="D169" s="171"/>
      <c r="E169" s="171"/>
      <c r="F169" s="171"/>
      <c r="G169" s="171"/>
      <c r="H169" s="171"/>
      <c r="I169" s="171"/>
      <c r="J169" s="171"/>
      <c r="K169" s="171"/>
      <c r="L169" s="318"/>
      <c r="M169" s="486"/>
    </row>
    <row r="170" spans="2:13" ht="19" customHeight="1" x14ac:dyDescent="0.2">
      <c r="B170" s="483"/>
      <c r="C170" s="359" t="s">
        <v>157</v>
      </c>
      <c r="D170" s="171"/>
      <c r="E170" s="171"/>
      <c r="F170" s="171"/>
      <c r="G170" s="171"/>
      <c r="H170" s="171"/>
      <c r="I170" s="171"/>
      <c r="J170" s="171"/>
      <c r="K170" s="171"/>
      <c r="L170" s="318"/>
      <c r="M170" s="486"/>
    </row>
    <row r="171" spans="2:13" ht="19" customHeight="1" x14ac:dyDescent="0.2">
      <c r="B171" s="483"/>
      <c r="C171" s="361" t="s">
        <v>158</v>
      </c>
      <c r="D171" s="171"/>
      <c r="E171" s="171"/>
      <c r="F171" s="171"/>
      <c r="G171" s="171"/>
      <c r="H171" s="171"/>
      <c r="I171" s="171"/>
      <c r="J171" s="171"/>
      <c r="K171" s="171"/>
      <c r="L171" s="318"/>
      <c r="M171" s="486"/>
    </row>
    <row r="172" spans="2:13" ht="19" customHeight="1" x14ac:dyDescent="0.2">
      <c r="B172" s="483"/>
      <c r="C172" s="359" t="s">
        <v>159</v>
      </c>
      <c r="D172" s="345"/>
      <c r="E172" s="345"/>
      <c r="F172" s="345"/>
      <c r="G172" s="345"/>
      <c r="H172" s="345"/>
      <c r="I172" s="345"/>
      <c r="J172" s="345"/>
      <c r="K172" s="345"/>
      <c r="L172" s="346"/>
      <c r="M172" s="486"/>
    </row>
    <row r="173" spans="2:13" ht="19" customHeight="1" x14ac:dyDescent="0.2">
      <c r="B173" s="483"/>
      <c r="C173" s="362" t="s">
        <v>160</v>
      </c>
      <c r="D173" s="321"/>
      <c r="E173" s="321"/>
      <c r="F173" s="321"/>
      <c r="G173" s="321"/>
      <c r="H173" s="321"/>
      <c r="I173" s="321"/>
      <c r="J173" s="321"/>
      <c r="K173" s="321"/>
      <c r="L173" s="321"/>
      <c r="M173" s="486"/>
    </row>
    <row r="174" spans="2:13" ht="21.75" customHeight="1" x14ac:dyDescent="0.2">
      <c r="B174" s="484"/>
      <c r="C174" s="178"/>
      <c r="D174" s="179" t="s">
        <v>149</v>
      </c>
      <c r="E174" s="179"/>
      <c r="F174" s="179"/>
      <c r="G174" s="179"/>
      <c r="H174" s="179"/>
      <c r="I174" s="179"/>
      <c r="J174" s="179"/>
      <c r="K174" s="179"/>
      <c r="L174" s="179"/>
      <c r="M174" s="487"/>
    </row>
    <row r="175" spans="2:13" ht="19.5" customHeight="1" x14ac:dyDescent="0.2">
      <c r="B175" s="363">
        <v>43831</v>
      </c>
      <c r="C175" s="364"/>
      <c r="D175" s="206"/>
      <c r="E175" s="206"/>
      <c r="F175" s="206"/>
      <c r="G175" s="206"/>
      <c r="H175" s="206"/>
      <c r="I175" s="206"/>
      <c r="J175" s="206"/>
      <c r="K175" s="206"/>
      <c r="L175" s="211"/>
      <c r="M175" s="212" t="str">
        <f>IF(SUM(D175:L175)&lt;&gt;0,SUM(D175:L175),"")</f>
        <v/>
      </c>
    </row>
    <row r="176" spans="2:13" ht="19.5" customHeight="1" x14ac:dyDescent="0.2">
      <c r="B176" s="363">
        <v>43862</v>
      </c>
      <c r="C176" s="365"/>
      <c r="D176" s="206"/>
      <c r="E176" s="206"/>
      <c r="F176" s="206"/>
      <c r="G176" s="206"/>
      <c r="H176" s="206"/>
      <c r="I176" s="206"/>
      <c r="J176" s="206"/>
      <c r="K176" s="206"/>
      <c r="L176" s="211"/>
      <c r="M176" s="212" t="str">
        <f t="shared" ref="M176:M183" si="6">IF(SUM(D176:L176)&lt;&gt;0,SUM(D176:L176),"")</f>
        <v/>
      </c>
    </row>
    <row r="177" spans="2:13" ht="19.5" customHeight="1" x14ac:dyDescent="0.2">
      <c r="B177" s="363">
        <v>43891</v>
      </c>
      <c r="C177" s="365"/>
      <c r="D177" s="206"/>
      <c r="E177" s="206"/>
      <c r="F177" s="206"/>
      <c r="G177" s="206"/>
      <c r="H177" s="206"/>
      <c r="I177" s="206"/>
      <c r="J177" s="206"/>
      <c r="K177" s="206"/>
      <c r="L177" s="211"/>
      <c r="M177" s="212" t="str">
        <f t="shared" si="6"/>
        <v/>
      </c>
    </row>
    <row r="178" spans="2:13" ht="19.5" customHeight="1" x14ac:dyDescent="0.2">
      <c r="B178" s="363">
        <v>43922</v>
      </c>
      <c r="C178" s="365"/>
      <c r="D178" s="206"/>
      <c r="E178" s="206"/>
      <c r="F178" s="206"/>
      <c r="G178" s="206"/>
      <c r="H178" s="206"/>
      <c r="I178" s="206"/>
      <c r="J178" s="206"/>
      <c r="K178" s="206"/>
      <c r="L178" s="211"/>
      <c r="M178" s="212" t="str">
        <f t="shared" si="6"/>
        <v/>
      </c>
    </row>
    <row r="179" spans="2:13" ht="19.5" customHeight="1" x14ac:dyDescent="0.2">
      <c r="B179" s="363">
        <v>43952</v>
      </c>
      <c r="C179" s="365"/>
      <c r="D179" s="206"/>
      <c r="E179" s="206"/>
      <c r="F179" s="206"/>
      <c r="G179" s="206"/>
      <c r="H179" s="206"/>
      <c r="I179" s="206"/>
      <c r="J179" s="206"/>
      <c r="K179" s="206"/>
      <c r="L179" s="211"/>
      <c r="M179" s="212" t="str">
        <f t="shared" si="6"/>
        <v/>
      </c>
    </row>
    <row r="180" spans="2:13" ht="19.5" customHeight="1" x14ac:dyDescent="0.2">
      <c r="B180" s="363">
        <v>43983</v>
      </c>
      <c r="C180" s="366"/>
      <c r="D180" s="206"/>
      <c r="E180" s="206"/>
      <c r="F180" s="206"/>
      <c r="G180" s="206"/>
      <c r="H180" s="206"/>
      <c r="I180" s="206"/>
      <c r="J180" s="206"/>
      <c r="K180" s="206"/>
      <c r="L180" s="211"/>
      <c r="M180" s="212" t="str">
        <f t="shared" si="6"/>
        <v/>
      </c>
    </row>
    <row r="181" spans="2:13" ht="19.5" customHeight="1" x14ac:dyDescent="0.2">
      <c r="B181" s="363">
        <v>44013</v>
      </c>
      <c r="C181" s="366"/>
      <c r="D181" s="206"/>
      <c r="E181" s="206"/>
      <c r="F181" s="206"/>
      <c r="G181" s="206"/>
      <c r="H181" s="206"/>
      <c r="I181" s="206"/>
      <c r="J181" s="206"/>
      <c r="K181" s="206"/>
      <c r="L181" s="211"/>
      <c r="M181" s="212" t="str">
        <f t="shared" si="6"/>
        <v/>
      </c>
    </row>
    <row r="182" spans="2:13" ht="19.5" customHeight="1" x14ac:dyDescent="0.2">
      <c r="B182" s="363">
        <v>44044</v>
      </c>
      <c r="C182" s="366"/>
      <c r="D182" s="206"/>
      <c r="E182" s="206"/>
      <c r="F182" s="206"/>
      <c r="G182" s="206"/>
      <c r="H182" s="206"/>
      <c r="I182" s="206"/>
      <c r="J182" s="206"/>
      <c r="K182" s="206"/>
      <c r="L182" s="211"/>
      <c r="M182" s="212" t="str">
        <f t="shared" si="6"/>
        <v/>
      </c>
    </row>
    <row r="183" spans="2:13" ht="19.5" customHeight="1" x14ac:dyDescent="0.2">
      <c r="B183" s="363">
        <v>44075</v>
      </c>
      <c r="C183" s="366"/>
      <c r="D183" s="206"/>
      <c r="E183" s="206"/>
      <c r="F183" s="206"/>
      <c r="G183" s="206"/>
      <c r="H183" s="206"/>
      <c r="I183" s="206"/>
      <c r="J183" s="206"/>
      <c r="K183" s="206"/>
      <c r="L183" s="211"/>
      <c r="M183" s="212" t="str">
        <f t="shared" si="6"/>
        <v/>
      </c>
    </row>
    <row r="184" spans="2:13" ht="19.5" customHeight="1" x14ac:dyDescent="0.2">
      <c r="B184" s="363">
        <v>44105</v>
      </c>
      <c r="C184" s="366"/>
      <c r="D184" s="206"/>
      <c r="E184" s="206"/>
      <c r="F184" s="206"/>
      <c r="G184" s="206"/>
      <c r="H184" s="206"/>
      <c r="I184" s="206"/>
      <c r="J184" s="206"/>
      <c r="K184" s="206"/>
      <c r="L184" s="211"/>
      <c r="M184" s="212" t="str">
        <f t="shared" ref="M184:M202" si="7">IF(SUM(D184:L184)&lt;&gt;0,SUM(D184:L184),"")</f>
        <v/>
      </c>
    </row>
    <row r="185" spans="2:13" ht="19.5" customHeight="1" x14ac:dyDescent="0.2">
      <c r="B185" s="363">
        <v>44136</v>
      </c>
      <c r="C185" s="366"/>
      <c r="D185" s="206"/>
      <c r="E185" s="206"/>
      <c r="F185" s="206"/>
      <c r="G185" s="206"/>
      <c r="H185" s="206"/>
      <c r="I185" s="206"/>
      <c r="J185" s="206"/>
      <c r="K185" s="206"/>
      <c r="L185" s="211"/>
      <c r="M185" s="212" t="str">
        <f t="shared" si="7"/>
        <v/>
      </c>
    </row>
    <row r="186" spans="2:13" ht="19.5" customHeight="1" x14ac:dyDescent="0.2">
      <c r="B186" s="363">
        <v>44166</v>
      </c>
      <c r="C186" s="366"/>
      <c r="D186" s="206"/>
      <c r="E186" s="206"/>
      <c r="F186" s="206"/>
      <c r="G186" s="206"/>
      <c r="H186" s="206"/>
      <c r="I186" s="206"/>
      <c r="J186" s="206"/>
      <c r="K186" s="206"/>
      <c r="L186" s="211"/>
      <c r="M186" s="212" t="str">
        <f t="shared" si="7"/>
        <v/>
      </c>
    </row>
    <row r="187" spans="2:13" ht="19.5" customHeight="1" x14ac:dyDescent="0.2">
      <c r="B187" s="363">
        <v>44197</v>
      </c>
      <c r="C187" s="366"/>
      <c r="D187" s="206"/>
      <c r="E187" s="206"/>
      <c r="F187" s="206"/>
      <c r="G187" s="206"/>
      <c r="H187" s="206"/>
      <c r="I187" s="206"/>
      <c r="J187" s="206"/>
      <c r="K187" s="206"/>
      <c r="L187" s="211"/>
      <c r="M187" s="212" t="str">
        <f t="shared" si="7"/>
        <v/>
      </c>
    </row>
    <row r="188" spans="2:13" ht="19.5" customHeight="1" x14ac:dyDescent="0.2">
      <c r="B188" s="363">
        <v>44228</v>
      </c>
      <c r="C188" s="366"/>
      <c r="D188" s="206"/>
      <c r="E188" s="206"/>
      <c r="F188" s="206"/>
      <c r="G188" s="206"/>
      <c r="H188" s="206"/>
      <c r="I188" s="206"/>
      <c r="J188" s="206"/>
      <c r="K188" s="206"/>
      <c r="L188" s="211"/>
      <c r="M188" s="212" t="str">
        <f t="shared" si="7"/>
        <v/>
      </c>
    </row>
    <row r="189" spans="2:13" ht="19.5" customHeight="1" x14ac:dyDescent="0.2">
      <c r="B189" s="363">
        <v>44256</v>
      </c>
      <c r="C189" s="366"/>
      <c r="D189" s="206"/>
      <c r="E189" s="206"/>
      <c r="F189" s="206"/>
      <c r="G189" s="206"/>
      <c r="H189" s="206"/>
      <c r="I189" s="206"/>
      <c r="J189" s="206"/>
      <c r="K189" s="206"/>
      <c r="L189" s="211"/>
      <c r="M189" s="212" t="str">
        <f t="shared" si="7"/>
        <v/>
      </c>
    </row>
    <row r="190" spans="2:13" ht="19.5" customHeight="1" x14ac:dyDescent="0.2">
      <c r="B190" s="363">
        <v>44287</v>
      </c>
      <c r="C190" s="366"/>
      <c r="D190" s="206"/>
      <c r="E190" s="206"/>
      <c r="F190" s="206"/>
      <c r="G190" s="206"/>
      <c r="H190" s="206"/>
      <c r="I190" s="206"/>
      <c r="J190" s="206"/>
      <c r="K190" s="206"/>
      <c r="L190" s="211"/>
      <c r="M190" s="212" t="str">
        <f t="shared" si="7"/>
        <v/>
      </c>
    </row>
    <row r="191" spans="2:13" ht="19.5" customHeight="1" x14ac:dyDescent="0.2">
      <c r="B191" s="363">
        <v>44317</v>
      </c>
      <c r="C191" s="366"/>
      <c r="D191" s="206"/>
      <c r="E191" s="206"/>
      <c r="F191" s="206"/>
      <c r="G191" s="206"/>
      <c r="H191" s="206"/>
      <c r="I191" s="206"/>
      <c r="J191" s="206"/>
      <c r="K191" s="206"/>
      <c r="L191" s="211"/>
      <c r="M191" s="212" t="str">
        <f t="shared" si="7"/>
        <v/>
      </c>
    </row>
    <row r="192" spans="2:13" ht="19.5" customHeight="1" x14ac:dyDescent="0.2">
      <c r="B192" s="363">
        <v>44348</v>
      </c>
      <c r="C192" s="366"/>
      <c r="D192" s="206"/>
      <c r="E192" s="206"/>
      <c r="F192" s="206"/>
      <c r="G192" s="206"/>
      <c r="H192" s="206"/>
      <c r="I192" s="206"/>
      <c r="J192" s="206"/>
      <c r="K192" s="206"/>
      <c r="L192" s="211"/>
      <c r="M192" s="212" t="str">
        <f t="shared" si="7"/>
        <v/>
      </c>
    </row>
    <row r="193" spans="2:13" ht="19.5" customHeight="1" x14ac:dyDescent="0.2">
      <c r="B193" s="363">
        <v>44378</v>
      </c>
      <c r="C193" s="366"/>
      <c r="D193" s="206"/>
      <c r="E193" s="206"/>
      <c r="F193" s="206"/>
      <c r="G193" s="206"/>
      <c r="H193" s="206"/>
      <c r="I193" s="206"/>
      <c r="J193" s="206"/>
      <c r="K193" s="206"/>
      <c r="L193" s="211"/>
      <c r="M193" s="212" t="str">
        <f t="shared" si="7"/>
        <v/>
      </c>
    </row>
    <row r="194" spans="2:13" ht="19.5" customHeight="1" x14ac:dyDescent="0.2">
      <c r="B194" s="363">
        <v>44409</v>
      </c>
      <c r="C194" s="366"/>
      <c r="D194" s="206"/>
      <c r="E194" s="206"/>
      <c r="F194" s="206"/>
      <c r="G194" s="206"/>
      <c r="H194" s="206"/>
      <c r="I194" s="206"/>
      <c r="J194" s="206"/>
      <c r="K194" s="206"/>
      <c r="L194" s="211"/>
      <c r="M194" s="212" t="str">
        <f t="shared" si="7"/>
        <v/>
      </c>
    </row>
    <row r="195" spans="2:13" ht="19.5" customHeight="1" x14ac:dyDescent="0.2">
      <c r="B195" s="363">
        <v>44440</v>
      </c>
      <c r="C195" s="366"/>
      <c r="D195" s="206"/>
      <c r="E195" s="206"/>
      <c r="F195" s="206"/>
      <c r="G195" s="206"/>
      <c r="H195" s="206"/>
      <c r="I195" s="206"/>
      <c r="J195" s="206"/>
      <c r="K195" s="206"/>
      <c r="L195" s="211"/>
      <c r="M195" s="212" t="str">
        <f t="shared" si="7"/>
        <v/>
      </c>
    </row>
    <row r="196" spans="2:13" ht="19.5" customHeight="1" x14ac:dyDescent="0.2">
      <c r="B196" s="363">
        <v>44470</v>
      </c>
      <c r="C196" s="366"/>
      <c r="D196" s="206"/>
      <c r="E196" s="206"/>
      <c r="F196" s="206"/>
      <c r="G196" s="206"/>
      <c r="H196" s="206"/>
      <c r="I196" s="206"/>
      <c r="J196" s="206"/>
      <c r="K196" s="206"/>
      <c r="L196" s="211"/>
      <c r="M196" s="212" t="str">
        <f t="shared" si="7"/>
        <v/>
      </c>
    </row>
    <row r="197" spans="2:13" ht="19.5" customHeight="1" x14ac:dyDescent="0.2">
      <c r="B197" s="363">
        <v>44501</v>
      </c>
      <c r="C197" s="366"/>
      <c r="D197" s="206"/>
      <c r="E197" s="206"/>
      <c r="F197" s="206"/>
      <c r="G197" s="206"/>
      <c r="H197" s="206"/>
      <c r="I197" s="206"/>
      <c r="J197" s="206"/>
      <c r="K197" s="206"/>
      <c r="L197" s="211"/>
      <c r="M197" s="212" t="str">
        <f t="shared" si="7"/>
        <v/>
      </c>
    </row>
    <row r="198" spans="2:13" ht="19.5" customHeight="1" x14ac:dyDescent="0.2">
      <c r="B198" s="363">
        <v>44531</v>
      </c>
      <c r="C198" s="366"/>
      <c r="D198" s="206"/>
      <c r="E198" s="206"/>
      <c r="F198" s="206"/>
      <c r="G198" s="206"/>
      <c r="H198" s="206"/>
      <c r="I198" s="206"/>
      <c r="J198" s="206"/>
      <c r="K198" s="206"/>
      <c r="L198" s="211"/>
      <c r="M198" s="212" t="str">
        <f t="shared" si="7"/>
        <v/>
      </c>
    </row>
    <row r="199" spans="2:13" ht="19.5" customHeight="1" x14ac:dyDescent="0.2">
      <c r="B199" s="363">
        <v>44562</v>
      </c>
      <c r="C199" s="366"/>
      <c r="D199" s="206"/>
      <c r="E199" s="206"/>
      <c r="F199" s="206"/>
      <c r="G199" s="206"/>
      <c r="H199" s="206"/>
      <c r="I199" s="206"/>
      <c r="J199" s="206"/>
      <c r="K199" s="206"/>
      <c r="L199" s="211"/>
      <c r="M199" s="212" t="str">
        <f t="shared" si="7"/>
        <v/>
      </c>
    </row>
    <row r="200" spans="2:13" ht="19.5" customHeight="1" x14ac:dyDescent="0.2">
      <c r="B200" s="363">
        <v>44593</v>
      </c>
      <c r="C200" s="366"/>
      <c r="D200" s="206"/>
      <c r="E200" s="206"/>
      <c r="F200" s="206"/>
      <c r="G200" s="206"/>
      <c r="H200" s="206"/>
      <c r="I200" s="206"/>
      <c r="J200" s="206"/>
      <c r="K200" s="206"/>
      <c r="L200" s="211"/>
      <c r="M200" s="212" t="str">
        <f t="shared" si="7"/>
        <v/>
      </c>
    </row>
    <row r="201" spans="2:13" ht="19.5" customHeight="1" x14ac:dyDescent="0.2">
      <c r="B201" s="363">
        <v>44621</v>
      </c>
      <c r="C201" s="366"/>
      <c r="D201" s="206"/>
      <c r="E201" s="206"/>
      <c r="F201" s="206"/>
      <c r="G201" s="206"/>
      <c r="H201" s="206"/>
      <c r="I201" s="206"/>
      <c r="J201" s="206"/>
      <c r="K201" s="206"/>
      <c r="L201" s="211"/>
      <c r="M201" s="212" t="str">
        <f t="shared" si="7"/>
        <v/>
      </c>
    </row>
    <row r="202" spans="2:13" ht="19.5" customHeight="1" x14ac:dyDescent="0.2">
      <c r="B202" s="363">
        <v>44652</v>
      </c>
      <c r="C202" s="366"/>
      <c r="D202" s="206"/>
      <c r="E202" s="206"/>
      <c r="F202" s="206"/>
      <c r="G202" s="206"/>
      <c r="H202" s="206"/>
      <c r="I202" s="206"/>
      <c r="J202" s="206"/>
      <c r="K202" s="206"/>
      <c r="L202" s="211"/>
      <c r="M202" s="212" t="str">
        <f t="shared" si="7"/>
        <v/>
      </c>
    </row>
    <row r="203" spans="2:13" ht="19.5" customHeight="1" x14ac:dyDescent="0.2">
      <c r="B203" s="363">
        <v>44682</v>
      </c>
      <c r="C203" s="366"/>
      <c r="D203" s="206"/>
      <c r="E203" s="206"/>
      <c r="F203" s="206"/>
      <c r="G203" s="206"/>
      <c r="H203" s="206"/>
      <c r="I203" s="206"/>
      <c r="J203" s="206"/>
      <c r="K203" s="206"/>
      <c r="L203" s="211"/>
      <c r="M203" s="212" t="str">
        <f t="shared" ref="M203:M233" si="8">IF(SUM(D203:L203)&lt;&gt;0,SUM(D203:L203),"")</f>
        <v/>
      </c>
    </row>
    <row r="204" spans="2:13" ht="19.5" customHeight="1" x14ac:dyDescent="0.2">
      <c r="B204" s="363">
        <v>44713</v>
      </c>
      <c r="C204" s="366"/>
      <c r="D204" s="206"/>
      <c r="E204" s="206"/>
      <c r="F204" s="206"/>
      <c r="G204" s="206"/>
      <c r="H204" s="206"/>
      <c r="I204" s="206"/>
      <c r="J204" s="206"/>
      <c r="K204" s="206"/>
      <c r="L204" s="211"/>
      <c r="M204" s="212" t="str">
        <f t="shared" si="8"/>
        <v/>
      </c>
    </row>
    <row r="205" spans="2:13" ht="19.5" customHeight="1" x14ac:dyDescent="0.2">
      <c r="B205" s="363">
        <v>44743</v>
      </c>
      <c r="C205" s="366"/>
      <c r="D205" s="206"/>
      <c r="E205" s="206"/>
      <c r="F205" s="206"/>
      <c r="G205" s="206"/>
      <c r="H205" s="206"/>
      <c r="I205" s="206"/>
      <c r="J205" s="206"/>
      <c r="K205" s="206"/>
      <c r="L205" s="211"/>
      <c r="M205" s="212" t="str">
        <f t="shared" si="8"/>
        <v/>
      </c>
    </row>
    <row r="206" spans="2:13" ht="19.5" customHeight="1" x14ac:dyDescent="0.2">
      <c r="B206" s="363">
        <v>44774</v>
      </c>
      <c r="C206" s="366"/>
      <c r="D206" s="206"/>
      <c r="E206" s="206"/>
      <c r="F206" s="206"/>
      <c r="G206" s="206"/>
      <c r="H206" s="206"/>
      <c r="I206" s="206"/>
      <c r="J206" s="206"/>
      <c r="K206" s="206"/>
      <c r="L206" s="211"/>
      <c r="M206" s="212" t="str">
        <f t="shared" si="8"/>
        <v/>
      </c>
    </row>
    <row r="207" spans="2:13" ht="19.5" customHeight="1" x14ac:dyDescent="0.2">
      <c r="B207" s="363">
        <v>44805</v>
      </c>
      <c r="C207" s="366"/>
      <c r="D207" s="206"/>
      <c r="E207" s="206"/>
      <c r="F207" s="206"/>
      <c r="G207" s="206"/>
      <c r="H207" s="206"/>
      <c r="I207" s="206"/>
      <c r="J207" s="206"/>
      <c r="K207" s="206"/>
      <c r="L207" s="211"/>
      <c r="M207" s="212" t="str">
        <f t="shared" si="8"/>
        <v/>
      </c>
    </row>
    <row r="208" spans="2:13" ht="19.5" customHeight="1" x14ac:dyDescent="0.2">
      <c r="B208" s="363">
        <v>44835</v>
      </c>
      <c r="C208" s="366"/>
      <c r="D208" s="206"/>
      <c r="E208" s="206"/>
      <c r="F208" s="206"/>
      <c r="G208" s="206"/>
      <c r="H208" s="206"/>
      <c r="I208" s="206"/>
      <c r="J208" s="206"/>
      <c r="K208" s="206"/>
      <c r="L208" s="211"/>
      <c r="M208" s="212" t="str">
        <f t="shared" si="8"/>
        <v/>
      </c>
    </row>
    <row r="209" spans="2:13" ht="19.5" customHeight="1" x14ac:dyDescent="0.2">
      <c r="B209" s="363">
        <v>44866</v>
      </c>
      <c r="C209" s="366"/>
      <c r="D209" s="206"/>
      <c r="E209" s="206"/>
      <c r="F209" s="206"/>
      <c r="G209" s="206"/>
      <c r="H209" s="206"/>
      <c r="I209" s="206"/>
      <c r="J209" s="206"/>
      <c r="K209" s="206"/>
      <c r="L209" s="211"/>
      <c r="M209" s="212" t="str">
        <f t="shared" si="8"/>
        <v/>
      </c>
    </row>
    <row r="210" spans="2:13" ht="19.5" customHeight="1" x14ac:dyDescent="0.2">
      <c r="B210" s="363">
        <v>44896</v>
      </c>
      <c r="C210" s="366"/>
      <c r="D210" s="206"/>
      <c r="E210" s="206"/>
      <c r="F210" s="206"/>
      <c r="G210" s="206"/>
      <c r="H210" s="206"/>
      <c r="I210" s="206"/>
      <c r="J210" s="206"/>
      <c r="K210" s="206"/>
      <c r="L210" s="211"/>
      <c r="M210" s="212" t="str">
        <f t="shared" si="8"/>
        <v/>
      </c>
    </row>
    <row r="211" spans="2:13" ht="19.5" customHeight="1" x14ac:dyDescent="0.2">
      <c r="B211" s="363">
        <v>44927</v>
      </c>
      <c r="C211" s="366"/>
      <c r="D211" s="206"/>
      <c r="E211" s="206"/>
      <c r="F211" s="206"/>
      <c r="G211" s="206"/>
      <c r="H211" s="206"/>
      <c r="I211" s="206"/>
      <c r="J211" s="206"/>
      <c r="K211" s="206"/>
      <c r="L211" s="211"/>
      <c r="M211" s="212" t="str">
        <f t="shared" si="8"/>
        <v/>
      </c>
    </row>
    <row r="212" spans="2:13" ht="19.5" customHeight="1" x14ac:dyDescent="0.2">
      <c r="B212" s="363">
        <v>44958</v>
      </c>
      <c r="C212" s="366"/>
      <c r="D212" s="206"/>
      <c r="E212" s="206"/>
      <c r="F212" s="206"/>
      <c r="G212" s="206"/>
      <c r="H212" s="206"/>
      <c r="I212" s="206"/>
      <c r="J212" s="206"/>
      <c r="K212" s="206"/>
      <c r="L212" s="211"/>
      <c r="M212" s="212" t="str">
        <f t="shared" si="8"/>
        <v/>
      </c>
    </row>
    <row r="213" spans="2:13" ht="19.5" customHeight="1" x14ac:dyDescent="0.2">
      <c r="B213" s="363">
        <v>44986</v>
      </c>
      <c r="C213" s="366"/>
      <c r="D213" s="206"/>
      <c r="E213" s="206"/>
      <c r="F213" s="206"/>
      <c r="G213" s="206"/>
      <c r="H213" s="206"/>
      <c r="I213" s="206"/>
      <c r="J213" s="206"/>
      <c r="K213" s="206"/>
      <c r="L213" s="211"/>
      <c r="M213" s="212" t="str">
        <f t="shared" si="8"/>
        <v/>
      </c>
    </row>
    <row r="214" spans="2:13" ht="19.5" customHeight="1" x14ac:dyDescent="0.2">
      <c r="B214" s="363">
        <v>45017</v>
      </c>
      <c r="C214" s="366"/>
      <c r="D214" s="206"/>
      <c r="E214" s="206"/>
      <c r="F214" s="206"/>
      <c r="G214" s="206"/>
      <c r="H214" s="206"/>
      <c r="I214" s="206"/>
      <c r="J214" s="206"/>
      <c r="K214" s="206"/>
      <c r="L214" s="211"/>
      <c r="M214" s="212" t="str">
        <f t="shared" si="8"/>
        <v/>
      </c>
    </row>
    <row r="215" spans="2:13" ht="19.5" customHeight="1" x14ac:dyDescent="0.2">
      <c r="B215" s="363">
        <v>45047</v>
      </c>
      <c r="C215" s="366"/>
      <c r="D215" s="206"/>
      <c r="E215" s="206"/>
      <c r="F215" s="206"/>
      <c r="G215" s="206"/>
      <c r="H215" s="206"/>
      <c r="I215" s="206"/>
      <c r="J215" s="206"/>
      <c r="K215" s="206"/>
      <c r="L215" s="211"/>
      <c r="M215" s="212" t="str">
        <f t="shared" si="8"/>
        <v/>
      </c>
    </row>
    <row r="216" spans="2:13" ht="19.5" customHeight="1" x14ac:dyDescent="0.2">
      <c r="B216" s="363">
        <v>45078</v>
      </c>
      <c r="C216" s="366"/>
      <c r="D216" s="206"/>
      <c r="E216" s="206"/>
      <c r="F216" s="206"/>
      <c r="G216" s="206"/>
      <c r="H216" s="206"/>
      <c r="I216" s="206"/>
      <c r="J216" s="206"/>
      <c r="K216" s="206"/>
      <c r="L216" s="211"/>
      <c r="M216" s="212" t="str">
        <f t="shared" si="8"/>
        <v/>
      </c>
    </row>
    <row r="217" spans="2:13" ht="19.5" customHeight="1" x14ac:dyDescent="0.2">
      <c r="B217" s="363">
        <v>45108</v>
      </c>
      <c r="C217" s="366"/>
      <c r="D217" s="206"/>
      <c r="E217" s="206"/>
      <c r="F217" s="206"/>
      <c r="G217" s="206"/>
      <c r="H217" s="206"/>
      <c r="I217" s="206"/>
      <c r="J217" s="206"/>
      <c r="K217" s="206"/>
      <c r="L217" s="211"/>
      <c r="M217" s="212" t="str">
        <f t="shared" si="8"/>
        <v/>
      </c>
    </row>
    <row r="218" spans="2:13" ht="19.5" customHeight="1" x14ac:dyDescent="0.2">
      <c r="B218" s="363">
        <v>45139</v>
      </c>
      <c r="C218" s="366"/>
      <c r="D218" s="206"/>
      <c r="E218" s="206"/>
      <c r="F218" s="206"/>
      <c r="G218" s="206"/>
      <c r="H218" s="206"/>
      <c r="I218" s="206"/>
      <c r="J218" s="206"/>
      <c r="K218" s="206"/>
      <c r="L218" s="211"/>
      <c r="M218" s="212" t="str">
        <f t="shared" si="8"/>
        <v/>
      </c>
    </row>
    <row r="219" spans="2:13" ht="19.5" customHeight="1" x14ac:dyDescent="0.2">
      <c r="B219" s="363">
        <v>45170</v>
      </c>
      <c r="C219" s="366"/>
      <c r="D219" s="206"/>
      <c r="E219" s="206"/>
      <c r="F219" s="206"/>
      <c r="G219" s="206"/>
      <c r="H219" s="206"/>
      <c r="I219" s="206"/>
      <c r="J219" s="206"/>
      <c r="K219" s="206"/>
      <c r="L219" s="211"/>
      <c r="M219" s="212" t="str">
        <f t="shared" si="8"/>
        <v/>
      </c>
    </row>
    <row r="220" spans="2:13" ht="19.5" customHeight="1" x14ac:dyDescent="0.2">
      <c r="B220" s="363">
        <v>45200</v>
      </c>
      <c r="C220" s="366"/>
      <c r="D220" s="206"/>
      <c r="E220" s="206"/>
      <c r="F220" s="206"/>
      <c r="G220" s="206"/>
      <c r="H220" s="206"/>
      <c r="I220" s="206"/>
      <c r="J220" s="206"/>
      <c r="K220" s="206"/>
      <c r="L220" s="211"/>
      <c r="M220" s="212" t="str">
        <f t="shared" si="8"/>
        <v/>
      </c>
    </row>
    <row r="221" spans="2:13" ht="19.5" customHeight="1" x14ac:dyDescent="0.2">
      <c r="B221" s="363">
        <v>45231</v>
      </c>
      <c r="C221" s="366"/>
      <c r="D221" s="206"/>
      <c r="E221" s="206"/>
      <c r="F221" s="206"/>
      <c r="G221" s="206"/>
      <c r="H221" s="206"/>
      <c r="I221" s="206"/>
      <c r="J221" s="206"/>
      <c r="K221" s="206"/>
      <c r="L221" s="211"/>
      <c r="M221" s="212" t="str">
        <f t="shared" si="8"/>
        <v/>
      </c>
    </row>
    <row r="222" spans="2:13" ht="19.5" customHeight="1" x14ac:dyDescent="0.2">
      <c r="B222" s="363">
        <v>45261</v>
      </c>
      <c r="C222" s="366"/>
      <c r="D222" s="206"/>
      <c r="E222" s="206"/>
      <c r="F222" s="206"/>
      <c r="G222" s="206"/>
      <c r="H222" s="206"/>
      <c r="I222" s="206"/>
      <c r="J222" s="206"/>
      <c r="K222" s="206"/>
      <c r="L222" s="211"/>
      <c r="M222" s="212" t="str">
        <f t="shared" si="8"/>
        <v/>
      </c>
    </row>
    <row r="223" spans="2:13" ht="19.5" customHeight="1" x14ac:dyDescent="0.2">
      <c r="B223" s="363">
        <v>45292</v>
      </c>
      <c r="C223" s="366"/>
      <c r="D223" s="206"/>
      <c r="E223" s="206"/>
      <c r="F223" s="206"/>
      <c r="G223" s="206"/>
      <c r="H223" s="206"/>
      <c r="I223" s="206"/>
      <c r="J223" s="206"/>
      <c r="K223" s="206"/>
      <c r="L223" s="211"/>
      <c r="M223" s="212" t="str">
        <f t="shared" si="8"/>
        <v/>
      </c>
    </row>
    <row r="224" spans="2:13" ht="19.5" customHeight="1" x14ac:dyDescent="0.2">
      <c r="B224" s="363">
        <v>45323</v>
      </c>
      <c r="C224" s="366"/>
      <c r="D224" s="206"/>
      <c r="E224" s="206"/>
      <c r="F224" s="206"/>
      <c r="G224" s="206"/>
      <c r="H224" s="206"/>
      <c r="I224" s="206"/>
      <c r="J224" s="206"/>
      <c r="K224" s="206"/>
      <c r="L224" s="211"/>
      <c r="M224" s="212" t="str">
        <f t="shared" si="8"/>
        <v/>
      </c>
    </row>
    <row r="225" spans="2:13" ht="19.5" customHeight="1" x14ac:dyDescent="0.2">
      <c r="B225" s="363">
        <v>45352</v>
      </c>
      <c r="C225" s="366"/>
      <c r="D225" s="206"/>
      <c r="E225" s="206"/>
      <c r="F225" s="206"/>
      <c r="G225" s="206"/>
      <c r="H225" s="206"/>
      <c r="I225" s="206"/>
      <c r="J225" s="206"/>
      <c r="K225" s="206"/>
      <c r="L225" s="211"/>
      <c r="M225" s="212" t="str">
        <f t="shared" si="8"/>
        <v/>
      </c>
    </row>
    <row r="226" spans="2:13" ht="19.5" customHeight="1" x14ac:dyDescent="0.2">
      <c r="B226" s="363">
        <v>45383</v>
      </c>
      <c r="C226" s="366"/>
      <c r="D226" s="206"/>
      <c r="E226" s="206"/>
      <c r="F226" s="206"/>
      <c r="G226" s="206"/>
      <c r="H226" s="206"/>
      <c r="I226" s="206"/>
      <c r="J226" s="206"/>
      <c r="K226" s="206"/>
      <c r="L226" s="211"/>
      <c r="M226" s="212" t="str">
        <f t="shared" si="8"/>
        <v/>
      </c>
    </row>
    <row r="227" spans="2:13" ht="19.5" customHeight="1" x14ac:dyDescent="0.2">
      <c r="B227" s="363">
        <v>45413</v>
      </c>
      <c r="C227" s="366"/>
      <c r="D227" s="207"/>
      <c r="E227" s="207"/>
      <c r="F227" s="207"/>
      <c r="G227" s="207"/>
      <c r="H227" s="207"/>
      <c r="I227" s="207"/>
      <c r="J227" s="207"/>
      <c r="K227" s="207"/>
      <c r="L227" s="213"/>
      <c r="M227" s="212" t="str">
        <f t="shared" si="8"/>
        <v/>
      </c>
    </row>
    <row r="228" spans="2:13" ht="19.5" customHeight="1" x14ac:dyDescent="0.2">
      <c r="B228" s="363">
        <v>45444</v>
      </c>
      <c r="C228" s="366"/>
      <c r="D228" s="207"/>
      <c r="E228" s="207"/>
      <c r="F228" s="207"/>
      <c r="G228" s="207"/>
      <c r="H228" s="207"/>
      <c r="I228" s="207"/>
      <c r="J228" s="207"/>
      <c r="K228" s="207"/>
      <c r="L228" s="213"/>
      <c r="M228" s="212" t="str">
        <f t="shared" si="8"/>
        <v/>
      </c>
    </row>
    <row r="229" spans="2:13" ht="19.5" customHeight="1" x14ac:dyDescent="0.2">
      <c r="B229" s="363">
        <v>45474</v>
      </c>
      <c r="C229" s="366"/>
      <c r="D229" s="207"/>
      <c r="E229" s="207"/>
      <c r="F229" s="207"/>
      <c r="G229" s="207"/>
      <c r="H229" s="207"/>
      <c r="I229" s="207"/>
      <c r="J229" s="207"/>
      <c r="K229" s="207"/>
      <c r="L229" s="213"/>
      <c r="M229" s="212" t="str">
        <f t="shared" si="8"/>
        <v/>
      </c>
    </row>
    <row r="230" spans="2:13" ht="19.5" customHeight="1" x14ac:dyDescent="0.2">
      <c r="B230" s="363">
        <v>45505</v>
      </c>
      <c r="C230" s="366"/>
      <c r="D230" s="207"/>
      <c r="E230" s="207"/>
      <c r="F230" s="207"/>
      <c r="G230" s="207"/>
      <c r="H230" s="207"/>
      <c r="I230" s="207"/>
      <c r="J230" s="207"/>
      <c r="K230" s="207"/>
      <c r="L230" s="213"/>
      <c r="M230" s="212" t="str">
        <f t="shared" si="8"/>
        <v/>
      </c>
    </row>
    <row r="231" spans="2:13" ht="19.5" customHeight="1" x14ac:dyDescent="0.2">
      <c r="B231" s="363">
        <v>45536</v>
      </c>
      <c r="C231" s="366"/>
      <c r="D231" s="207"/>
      <c r="E231" s="207"/>
      <c r="F231" s="207"/>
      <c r="G231" s="207"/>
      <c r="H231" s="207"/>
      <c r="I231" s="207"/>
      <c r="J231" s="207"/>
      <c r="K231" s="207"/>
      <c r="L231" s="213"/>
      <c r="M231" s="212" t="str">
        <f t="shared" si="8"/>
        <v/>
      </c>
    </row>
    <row r="232" spans="2:13" ht="19.5" customHeight="1" x14ac:dyDescent="0.2">
      <c r="B232" s="363">
        <v>45566</v>
      </c>
      <c r="C232" s="366"/>
      <c r="D232" s="207"/>
      <c r="E232" s="207"/>
      <c r="F232" s="207"/>
      <c r="G232" s="207"/>
      <c r="H232" s="207"/>
      <c r="I232" s="207"/>
      <c r="J232" s="207"/>
      <c r="K232" s="207"/>
      <c r="L232" s="213"/>
      <c r="M232" s="212" t="str">
        <f t="shared" si="8"/>
        <v/>
      </c>
    </row>
    <row r="233" spans="2:13" ht="19.5" customHeight="1" x14ac:dyDescent="0.2">
      <c r="B233" s="363">
        <v>45597</v>
      </c>
      <c r="C233" s="366"/>
      <c r="D233" s="207"/>
      <c r="E233" s="207"/>
      <c r="F233" s="207"/>
      <c r="G233" s="207"/>
      <c r="H233" s="207"/>
      <c r="I233" s="207"/>
      <c r="J233" s="207"/>
      <c r="K233" s="207"/>
      <c r="L233" s="213"/>
      <c r="M233" s="212" t="str">
        <f t="shared" si="8"/>
        <v/>
      </c>
    </row>
    <row r="234" spans="2:13" ht="19.5" customHeight="1" x14ac:dyDescent="0.2">
      <c r="B234" s="367">
        <v>45627</v>
      </c>
      <c r="C234" s="371"/>
      <c r="D234" s="317"/>
      <c r="E234" s="317"/>
      <c r="F234" s="317"/>
      <c r="G234" s="317"/>
      <c r="H234" s="317"/>
      <c r="I234" s="317"/>
      <c r="J234" s="317"/>
      <c r="K234" s="317"/>
      <c r="L234" s="317"/>
      <c r="M234" s="215" t="str">
        <f t="shared" ref="M234" si="9">IF(SUM(D234:L234)&lt;&gt;0,SUM(D234:L234),"")</f>
        <v/>
      </c>
    </row>
  </sheetData>
  <mergeCells count="14">
    <mergeCell ref="B83:M83"/>
    <mergeCell ref="D85:M85"/>
    <mergeCell ref="B87:B97"/>
    <mergeCell ref="D4:E4"/>
    <mergeCell ref="B6:M6"/>
    <mergeCell ref="D8:M8"/>
    <mergeCell ref="B4:C4"/>
    <mergeCell ref="M10:M20"/>
    <mergeCell ref="B10:B20"/>
    <mergeCell ref="D162:M162"/>
    <mergeCell ref="B164:B174"/>
    <mergeCell ref="M164:M174"/>
    <mergeCell ref="B160:M160"/>
    <mergeCell ref="M87:M97"/>
  </mergeCells>
  <phoneticPr fontId="7"/>
  <dataValidations count="1">
    <dataValidation type="list" allowBlank="1" showInputMessage="1" showErrorMessage="1" sqref="D12:L12 D89:L89 D166:L166" xr:uid="{A623887B-B804-4C7C-A54C-49D37D399659}">
      <formula1>品種コード③</formula1>
    </dataValidation>
  </dataValidations>
  <printOptions horizontalCentered="1"/>
  <pageMargins left="0.23622047244094491" right="0.23622047244094491" top="0.74803149606299213" bottom="0.74803149606299213" header="0.31496062992125984" footer="0.31496062992125984"/>
  <pageSetup paperSize="9" scale="49" fitToHeight="0" orientation="portrait" r:id="rId1"/>
  <headerFooter alignWithMargins="0">
    <oddHeader>&amp;R&amp;14&amp;U開示版・非開示版
&amp;U※上記いずれかに丸をつけてください。</oddHeader>
  </headerFooter>
  <rowBreaks count="2" manualBreakCount="2">
    <brk id="81" max="12" man="1"/>
    <brk id="157" max="12" man="1"/>
  </rowBreaks>
  <extLst>
    <ext xmlns:x14="http://schemas.microsoft.com/office/spreadsheetml/2009/9/main" uri="{CCE6A557-97BC-4b89-ADB6-D9C93CAAB3DF}">
      <x14:dataValidations xmlns:xm="http://schemas.microsoft.com/office/excel/2006/main" count="9">
        <x14:dataValidation type="list" allowBlank="1" showInputMessage="1" showErrorMessage="1" xr:uid="{553FDABF-F15F-4677-9A6C-1887DBD34106}">
          <x14:formula1>
            <xm:f>'コード '!$B$5:$B$9</xm:f>
          </x14:formula1>
          <xm:sqref>D10:L10 D87:L87 D164:L164</xm:sqref>
        </x14:dataValidation>
        <x14:dataValidation type="list" allowBlank="1" showInputMessage="1" showErrorMessage="1" xr:uid="{E50E2A07-2EFA-4174-83FB-1B50627847A0}">
          <x14:formula1>
            <xm:f>'コード '!$B$20:$B$31</xm:f>
          </x14:formula1>
          <xm:sqref>D13:L13 D90:L90 D167:L167</xm:sqref>
        </x14:dataValidation>
        <x14:dataValidation type="list" allowBlank="1" showInputMessage="1" showErrorMessage="1" xr:uid="{35F2EDF1-0953-4BB4-983D-4A8C268457C6}">
          <x14:formula1>
            <xm:f>'コード '!$B$34:$B$35</xm:f>
          </x14:formula1>
          <xm:sqref>D14:L14 D91:L91 D168:L168</xm:sqref>
        </x14:dataValidation>
        <x14:dataValidation type="list" allowBlank="1" showInputMessage="1" showErrorMessage="1" xr:uid="{6BFEFD05-0838-486A-8050-9C9382F5885F}">
          <x14:formula1>
            <xm:f>'コード '!$B$38:$B$39</xm:f>
          </x14:formula1>
          <xm:sqref>D15:L15 D92:L92 D169:L169</xm:sqref>
        </x14:dataValidation>
        <x14:dataValidation type="list" allowBlank="1" showInputMessage="1" xr:uid="{B90E6C65-D832-45DE-8A35-33E9F5FB23A9}">
          <x14:formula1>
            <xm:f>'コード '!$B$12:$B$12</xm:f>
          </x14:formula1>
          <xm:sqref>D11:L11 D88:L88 D165:L165</xm:sqref>
        </x14:dataValidation>
        <x14:dataValidation type="list" allowBlank="1" showInputMessage="1" xr:uid="{C3DCFF32-2787-4977-83F8-0CEA89BBC06C}">
          <x14:formula1>
            <xm:f>'コード '!$B$42:$B$47</xm:f>
          </x14:formula1>
          <xm:sqref>D16:L16 D93:L93 D170:L170</xm:sqref>
        </x14:dataValidation>
        <x14:dataValidation type="list" allowBlank="1" showInputMessage="1" xr:uid="{3268B5A3-FA47-4743-91F7-D32B52B29D5C}">
          <x14:formula1>
            <xm:f>'コード '!$B$50:$B$69</xm:f>
          </x14:formula1>
          <xm:sqref>D17:L17 D94:L94 D171:L171</xm:sqref>
        </x14:dataValidation>
        <x14:dataValidation type="list" allowBlank="1" showInputMessage="1" xr:uid="{BA63176D-9CB7-4376-99FB-0FDF7502F094}">
          <x14:formula1>
            <xm:f>'コード '!$B$72:$B$75</xm:f>
          </x14:formula1>
          <xm:sqref>D18:L18 D95:L95 D172:L172</xm:sqref>
        </x14:dataValidation>
        <x14:dataValidation type="list" allowBlank="1" showInputMessage="1" showErrorMessage="1" xr:uid="{19BFFEF4-AE15-4CAB-A416-91C95847B79A}">
          <x14:formula1>
            <xm:f>'コード '!$B$78:$B$79</xm:f>
          </x14:formula1>
          <xm:sqref>D19:L19 D96:L96 D173:L173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M234"/>
  <sheetViews>
    <sheetView showGridLines="0" view="pageBreakPreview" zoomScale="85" zoomScaleNormal="100" zoomScaleSheetLayoutView="85" workbookViewId="0">
      <selection activeCell="E41" sqref="E41"/>
    </sheetView>
  </sheetViews>
  <sheetFormatPr defaultColWidth="8.81640625" defaultRowHeight="13" x14ac:dyDescent="0.2"/>
  <cols>
    <col min="1" max="1" width="1.81640625" customWidth="1"/>
    <col min="2" max="2" width="9.81640625" customWidth="1"/>
    <col min="3" max="3" width="11.1796875" customWidth="1"/>
    <col min="4" max="13" width="14.1796875" customWidth="1"/>
  </cols>
  <sheetData>
    <row r="1" spans="1:13" s="1" customFormat="1" ht="23.25" customHeight="1" x14ac:dyDescent="0.2">
      <c r="B1" s="42" t="str">
        <f>'コード '!A1</f>
        <v>ニッケル系ステンレス冷延鋼帯及び冷延鋼板（NME）</v>
      </c>
      <c r="C1" s="42"/>
    </row>
    <row r="2" spans="1:13" ht="14" x14ac:dyDescent="0.2">
      <c r="B2" s="166" t="s">
        <v>163</v>
      </c>
      <c r="C2" s="166"/>
      <c r="D2" s="167"/>
      <c r="E2" s="167"/>
      <c r="F2" s="167"/>
      <c r="G2" s="167"/>
      <c r="H2" s="167"/>
      <c r="I2" s="167"/>
      <c r="J2" s="167"/>
      <c r="K2" s="167"/>
      <c r="L2" s="167"/>
      <c r="M2" s="167"/>
    </row>
    <row r="3" spans="1:13" ht="7.5" customHeight="1" thickBot="1" x14ac:dyDescent="0.25">
      <c r="B3" s="166"/>
      <c r="C3" s="166"/>
      <c r="D3" s="167"/>
      <c r="E3" s="167"/>
      <c r="F3" s="167"/>
      <c r="G3" s="167"/>
      <c r="H3" s="167"/>
      <c r="I3" s="167"/>
      <c r="J3" s="167"/>
      <c r="K3" s="167"/>
      <c r="L3" s="167"/>
      <c r="M3" s="167"/>
    </row>
    <row r="4" spans="1:13" ht="23.25" customHeight="1" thickBot="1" x14ac:dyDescent="0.25">
      <c r="B4" s="493" t="s">
        <v>11</v>
      </c>
      <c r="C4" s="494"/>
      <c r="D4" s="489" t="str">
        <f>IF(様式一覧表!D5="","",様式一覧表!D5)</f>
        <v/>
      </c>
      <c r="E4" s="490"/>
      <c r="F4" s="168"/>
      <c r="G4" s="167"/>
      <c r="H4" s="167"/>
      <c r="I4" s="167"/>
      <c r="J4" s="167"/>
      <c r="K4" s="167"/>
      <c r="L4" s="167"/>
      <c r="M4" s="167"/>
    </row>
    <row r="5" spans="1:13" ht="9.75" customHeight="1" x14ac:dyDescent="0.2">
      <c r="B5" s="167"/>
      <c r="C5" s="167"/>
      <c r="D5" s="167"/>
      <c r="E5" s="167"/>
      <c r="F5" s="167"/>
      <c r="G5" s="167"/>
      <c r="H5" s="167"/>
      <c r="I5" s="167"/>
      <c r="J5" s="167"/>
      <c r="K5" s="167"/>
      <c r="L5" s="167"/>
      <c r="M5" s="167"/>
    </row>
    <row r="6" spans="1:13" ht="16.5" x14ac:dyDescent="0.2">
      <c r="A6" s="25"/>
      <c r="B6" s="491" t="s">
        <v>147</v>
      </c>
      <c r="C6" s="491"/>
      <c r="D6" s="491"/>
      <c r="E6" s="491"/>
      <c r="F6" s="491"/>
      <c r="G6" s="491"/>
      <c r="H6" s="491"/>
      <c r="I6" s="491"/>
      <c r="J6" s="491"/>
      <c r="K6" s="491"/>
      <c r="L6" s="492"/>
      <c r="M6" s="492"/>
    </row>
    <row r="7" spans="1:13" ht="11.25" customHeight="1" x14ac:dyDescent="0.2">
      <c r="B7" s="169"/>
      <c r="C7" s="169"/>
      <c r="D7" s="169"/>
      <c r="E7" s="169"/>
      <c r="F7" s="169"/>
      <c r="G7" s="169"/>
      <c r="H7" s="169"/>
      <c r="I7" s="169"/>
      <c r="J7" s="169"/>
      <c r="K7" s="169"/>
      <c r="L7" s="167"/>
      <c r="M7" s="167"/>
    </row>
    <row r="8" spans="1:13" ht="39.75" customHeight="1" x14ac:dyDescent="0.2">
      <c r="B8" s="167"/>
      <c r="C8" s="167"/>
      <c r="D8" s="481" t="s">
        <v>148</v>
      </c>
      <c r="E8" s="481"/>
      <c r="F8" s="481"/>
      <c r="G8" s="481"/>
      <c r="H8" s="481"/>
      <c r="I8" s="481"/>
      <c r="J8" s="481"/>
      <c r="K8" s="481"/>
      <c r="L8" s="481"/>
      <c r="M8" s="481"/>
    </row>
    <row r="9" spans="1:13" ht="9.75" customHeight="1" x14ac:dyDescent="0.2">
      <c r="B9" s="167"/>
      <c r="C9" s="167"/>
      <c r="D9" s="167"/>
      <c r="E9" s="167"/>
      <c r="F9" s="167"/>
      <c r="G9" s="167"/>
      <c r="H9" s="167"/>
      <c r="I9" s="167"/>
      <c r="J9" s="167"/>
      <c r="K9" s="167"/>
      <c r="L9" s="167"/>
      <c r="M9" s="167"/>
    </row>
    <row r="10" spans="1:13" ht="19.399999999999999" customHeight="1" x14ac:dyDescent="0.2">
      <c r="B10" s="482" t="s">
        <v>114</v>
      </c>
      <c r="C10" s="358" t="s">
        <v>150</v>
      </c>
      <c r="D10" s="197" t="str">
        <f>IF('様式A-18'!D10="","",'様式A-18'!D10)</f>
        <v/>
      </c>
      <c r="E10" s="197" t="str">
        <f>IF('様式A-18'!E10="","",'様式A-18'!E10)</f>
        <v/>
      </c>
      <c r="F10" s="197" t="str">
        <f>IF('様式A-18'!F10="","",'様式A-18'!F10)</f>
        <v/>
      </c>
      <c r="G10" s="197" t="str">
        <f>IF('様式A-18'!G10="","",'様式A-18'!G10)</f>
        <v/>
      </c>
      <c r="H10" s="197" t="str">
        <f>IF('様式A-18'!H10="","",'様式A-18'!H10)</f>
        <v/>
      </c>
      <c r="I10" s="197" t="str">
        <f>IF('様式A-18'!I10="","",'様式A-18'!I10)</f>
        <v/>
      </c>
      <c r="J10" s="197" t="str">
        <f>IF('様式A-18'!J10="","",'様式A-18'!J10)</f>
        <v/>
      </c>
      <c r="K10" s="197" t="str">
        <f>IF('様式A-18'!K10="","",'様式A-18'!K10)</f>
        <v/>
      </c>
      <c r="L10" s="197" t="str">
        <f>IF('様式A-18'!L10="","",'様式A-18'!L10)</f>
        <v/>
      </c>
      <c r="M10" s="485" t="s">
        <v>151</v>
      </c>
    </row>
    <row r="11" spans="1:13" ht="19.399999999999999" customHeight="1" x14ac:dyDescent="0.2">
      <c r="B11" s="483"/>
      <c r="C11" s="359" t="s">
        <v>152</v>
      </c>
      <c r="D11" s="198" t="str">
        <f>IF('様式A-18'!D11="","",'様式A-18'!D11)</f>
        <v/>
      </c>
      <c r="E11" s="198" t="str">
        <f>IF('様式A-18'!E11="","",'様式A-18'!E11)</f>
        <v/>
      </c>
      <c r="F11" s="198" t="str">
        <f>IF('様式A-18'!F11="","",'様式A-18'!F11)</f>
        <v/>
      </c>
      <c r="G11" s="198" t="str">
        <f>IF('様式A-18'!G11="","",'様式A-18'!G11)</f>
        <v/>
      </c>
      <c r="H11" s="198" t="str">
        <f>IF('様式A-18'!H11="","",'様式A-18'!H11)</f>
        <v/>
      </c>
      <c r="I11" s="198" t="str">
        <f>IF('様式A-18'!I11="","",'様式A-18'!I11)</f>
        <v/>
      </c>
      <c r="J11" s="198" t="str">
        <f>IF('様式A-18'!J11="","",'様式A-18'!J11)</f>
        <v/>
      </c>
      <c r="K11" s="198" t="str">
        <f>IF('様式A-18'!K11="","",'様式A-18'!K11)</f>
        <v/>
      </c>
      <c r="L11" s="198" t="str">
        <f>IF('様式A-18'!L11="","",'様式A-18'!L11)</f>
        <v/>
      </c>
      <c r="M11" s="486"/>
    </row>
    <row r="12" spans="1:13" ht="19.399999999999999" customHeight="1" x14ac:dyDescent="0.2">
      <c r="B12" s="483"/>
      <c r="C12" s="359" t="s">
        <v>153</v>
      </c>
      <c r="D12" s="198" t="str">
        <f>IF('様式A-18'!D12="","",'様式A-18'!D12)</f>
        <v/>
      </c>
      <c r="E12" s="198" t="str">
        <f>IF('様式A-18'!E12="","",'様式A-18'!E12)</f>
        <v/>
      </c>
      <c r="F12" s="198" t="str">
        <f>IF('様式A-18'!F12="","",'様式A-18'!F12)</f>
        <v/>
      </c>
      <c r="G12" s="198" t="str">
        <f>IF('様式A-18'!G12="","",'様式A-18'!G12)</f>
        <v/>
      </c>
      <c r="H12" s="198" t="str">
        <f>IF('様式A-18'!H12="","",'様式A-18'!H12)</f>
        <v/>
      </c>
      <c r="I12" s="198" t="str">
        <f>IF('様式A-18'!I12="","",'様式A-18'!I12)</f>
        <v/>
      </c>
      <c r="J12" s="198" t="str">
        <f>IF('様式A-18'!J12="","",'様式A-18'!J12)</f>
        <v/>
      </c>
      <c r="K12" s="198" t="str">
        <f>IF('様式A-18'!K12="","",'様式A-18'!K12)</f>
        <v/>
      </c>
      <c r="L12" s="198" t="str">
        <f>IF('様式A-18'!L12="","",'様式A-18'!L12)</f>
        <v/>
      </c>
      <c r="M12" s="486"/>
    </row>
    <row r="13" spans="1:13" ht="19.399999999999999" customHeight="1" x14ac:dyDescent="0.2">
      <c r="B13" s="483"/>
      <c r="C13" s="359" t="s">
        <v>154</v>
      </c>
      <c r="D13" s="198" t="str">
        <f>IF('様式A-18'!D13="","",'様式A-18'!D13)</f>
        <v/>
      </c>
      <c r="E13" s="198" t="str">
        <f>IF('様式A-18'!E13="","",'様式A-18'!E13)</f>
        <v/>
      </c>
      <c r="F13" s="198" t="str">
        <f>IF('様式A-18'!F13="","",'様式A-18'!F13)</f>
        <v/>
      </c>
      <c r="G13" s="198" t="str">
        <f>IF('様式A-18'!G13="","",'様式A-18'!G13)</f>
        <v/>
      </c>
      <c r="H13" s="198" t="str">
        <f>IF('様式A-18'!H13="","",'様式A-18'!H13)</f>
        <v/>
      </c>
      <c r="I13" s="198" t="str">
        <f>IF('様式A-18'!I13="","",'様式A-18'!I13)</f>
        <v/>
      </c>
      <c r="J13" s="198" t="str">
        <f>IF('様式A-18'!J13="","",'様式A-18'!J13)</f>
        <v/>
      </c>
      <c r="K13" s="198" t="str">
        <f>IF('様式A-18'!K13="","",'様式A-18'!K13)</f>
        <v/>
      </c>
      <c r="L13" s="198" t="str">
        <f>IF('様式A-18'!L13="","",'様式A-18'!L13)</f>
        <v/>
      </c>
      <c r="M13" s="486"/>
    </row>
    <row r="14" spans="1:13" ht="19.399999999999999" customHeight="1" x14ac:dyDescent="0.2">
      <c r="B14" s="483"/>
      <c r="C14" s="359" t="s">
        <v>155</v>
      </c>
      <c r="D14" s="198" t="str">
        <f>IF('様式A-18'!D14="","",'様式A-18'!D14)</f>
        <v/>
      </c>
      <c r="E14" s="198" t="str">
        <f>IF('様式A-18'!E14="","",'様式A-18'!E14)</f>
        <v/>
      </c>
      <c r="F14" s="198" t="str">
        <f>IF('様式A-18'!F14="","",'様式A-18'!F14)</f>
        <v/>
      </c>
      <c r="G14" s="198" t="str">
        <f>IF('様式A-18'!G14="","",'様式A-18'!G14)</f>
        <v/>
      </c>
      <c r="H14" s="198" t="str">
        <f>IF('様式A-18'!H14="","",'様式A-18'!H14)</f>
        <v/>
      </c>
      <c r="I14" s="198" t="str">
        <f>IF('様式A-18'!I14="","",'様式A-18'!I14)</f>
        <v/>
      </c>
      <c r="J14" s="198" t="str">
        <f>IF('様式A-18'!J14="","",'様式A-18'!J14)</f>
        <v/>
      </c>
      <c r="K14" s="198" t="str">
        <f>IF('様式A-18'!K14="","",'様式A-18'!K14)</f>
        <v/>
      </c>
      <c r="L14" s="198" t="str">
        <f>IF('様式A-18'!L14="","",'様式A-18'!L14)</f>
        <v/>
      </c>
      <c r="M14" s="486"/>
    </row>
    <row r="15" spans="1:13" ht="19.399999999999999" customHeight="1" x14ac:dyDescent="0.2">
      <c r="B15" s="483"/>
      <c r="C15" s="359" t="s">
        <v>156</v>
      </c>
      <c r="D15" s="198" t="str">
        <f>IF('様式A-18'!D15="","",'様式A-18'!D15)</f>
        <v/>
      </c>
      <c r="E15" s="198" t="str">
        <f>IF('様式A-18'!E15="","",'様式A-18'!E15)</f>
        <v/>
      </c>
      <c r="F15" s="198" t="str">
        <f>IF('様式A-18'!F15="","",'様式A-18'!F15)</f>
        <v/>
      </c>
      <c r="G15" s="198" t="str">
        <f>IF('様式A-18'!G15="","",'様式A-18'!G15)</f>
        <v/>
      </c>
      <c r="H15" s="198" t="str">
        <f>IF('様式A-18'!H15="","",'様式A-18'!H15)</f>
        <v/>
      </c>
      <c r="I15" s="198" t="str">
        <f>IF('様式A-18'!I15="","",'様式A-18'!I15)</f>
        <v/>
      </c>
      <c r="J15" s="198" t="str">
        <f>IF('様式A-18'!J15="","",'様式A-18'!J15)</f>
        <v/>
      </c>
      <c r="K15" s="198" t="str">
        <f>IF('様式A-18'!K15="","",'様式A-18'!K15)</f>
        <v/>
      </c>
      <c r="L15" s="198" t="str">
        <f>IF('様式A-18'!L15="","",'様式A-18'!L15)</f>
        <v/>
      </c>
      <c r="M15" s="486"/>
    </row>
    <row r="16" spans="1:13" ht="19.5" customHeight="1" x14ac:dyDescent="0.2">
      <c r="B16" s="483"/>
      <c r="C16" s="359" t="s">
        <v>157</v>
      </c>
      <c r="D16" s="198" t="str">
        <f>IF('様式A-18'!D16="","",'様式A-18'!D16)</f>
        <v/>
      </c>
      <c r="E16" s="198" t="str">
        <f>IF('様式A-18'!E16="","",'様式A-18'!E16)</f>
        <v/>
      </c>
      <c r="F16" s="198" t="str">
        <f>IF('様式A-18'!F16="","",'様式A-18'!F16)</f>
        <v/>
      </c>
      <c r="G16" s="198" t="str">
        <f>IF('様式A-18'!G16="","",'様式A-18'!G16)</f>
        <v/>
      </c>
      <c r="H16" s="198" t="str">
        <f>IF('様式A-18'!H16="","",'様式A-18'!H16)</f>
        <v/>
      </c>
      <c r="I16" s="198" t="str">
        <f>IF('様式A-18'!I16="","",'様式A-18'!I16)</f>
        <v/>
      </c>
      <c r="J16" s="198" t="str">
        <f>IF('様式A-18'!J16="","",'様式A-18'!J16)</f>
        <v/>
      </c>
      <c r="K16" s="198" t="str">
        <f>IF('様式A-18'!K16="","",'様式A-18'!K16)</f>
        <v/>
      </c>
      <c r="L16" s="198" t="str">
        <f>IF('様式A-18'!L16="","",'様式A-18'!L16)</f>
        <v/>
      </c>
      <c r="M16" s="486"/>
    </row>
    <row r="17" spans="2:13" ht="19.399999999999999" customHeight="1" x14ac:dyDescent="0.2">
      <c r="B17" s="483"/>
      <c r="C17" s="359" t="s">
        <v>158</v>
      </c>
      <c r="D17" s="198" t="str">
        <f>IF('様式A-18'!D17="","",'様式A-18'!D17)</f>
        <v/>
      </c>
      <c r="E17" s="198" t="str">
        <f>IF('様式A-18'!E17="","",'様式A-18'!E17)</f>
        <v/>
      </c>
      <c r="F17" s="198" t="str">
        <f>IF('様式A-18'!F17="","",'様式A-18'!F17)</f>
        <v/>
      </c>
      <c r="G17" s="198" t="str">
        <f>IF('様式A-18'!G17="","",'様式A-18'!G17)</f>
        <v/>
      </c>
      <c r="H17" s="198" t="str">
        <f>IF('様式A-18'!H17="","",'様式A-18'!H17)</f>
        <v/>
      </c>
      <c r="I17" s="198" t="str">
        <f>IF('様式A-18'!I17="","",'様式A-18'!I17)</f>
        <v/>
      </c>
      <c r="J17" s="198" t="str">
        <f>IF('様式A-18'!J17="","",'様式A-18'!J17)</f>
        <v/>
      </c>
      <c r="K17" s="198" t="str">
        <f>IF('様式A-18'!K17="","",'様式A-18'!K17)</f>
        <v/>
      </c>
      <c r="L17" s="198" t="str">
        <f>IF('様式A-18'!L17="","",'様式A-18'!L17)</f>
        <v/>
      </c>
      <c r="M17" s="486"/>
    </row>
    <row r="18" spans="2:13" ht="19.399999999999999" customHeight="1" x14ac:dyDescent="0.2">
      <c r="B18" s="483"/>
      <c r="C18" s="359" t="s">
        <v>159</v>
      </c>
      <c r="D18" s="198" t="str">
        <f>IF('様式A-18'!D18="","",'様式A-18'!D18)</f>
        <v/>
      </c>
      <c r="E18" s="198" t="str">
        <f>IF('様式A-18'!E18="","",'様式A-18'!E18)</f>
        <v/>
      </c>
      <c r="F18" s="198" t="str">
        <f>IF('様式A-18'!F18="","",'様式A-18'!F18)</f>
        <v/>
      </c>
      <c r="G18" s="198" t="str">
        <f>IF('様式A-18'!G18="","",'様式A-18'!G18)</f>
        <v/>
      </c>
      <c r="H18" s="198" t="str">
        <f>IF('様式A-18'!H18="","",'様式A-18'!H18)</f>
        <v/>
      </c>
      <c r="I18" s="198" t="str">
        <f>IF('様式A-18'!I18="","",'様式A-18'!I18)</f>
        <v/>
      </c>
      <c r="J18" s="198" t="str">
        <f>IF('様式A-18'!J18="","",'様式A-18'!J18)</f>
        <v/>
      </c>
      <c r="K18" s="198" t="str">
        <f>IF('様式A-18'!K18="","",'様式A-18'!K18)</f>
        <v/>
      </c>
      <c r="L18" s="198" t="str">
        <f>IF('様式A-18'!L18="","",'様式A-18'!L18)</f>
        <v/>
      </c>
      <c r="M18" s="486"/>
    </row>
    <row r="19" spans="2:13" ht="19.399999999999999" customHeight="1" x14ac:dyDescent="0.2">
      <c r="B19" s="483"/>
      <c r="C19" s="362" t="s">
        <v>160</v>
      </c>
      <c r="D19" s="216" t="str">
        <f>IF('様式A-18'!D19="","",'様式A-18'!D19)</f>
        <v/>
      </c>
      <c r="E19" s="216" t="str">
        <f>IF('様式A-18'!E19="","",'様式A-18'!E19)</f>
        <v/>
      </c>
      <c r="F19" s="216" t="str">
        <f>IF('様式A-18'!F19="","",'様式A-18'!F19)</f>
        <v/>
      </c>
      <c r="G19" s="216" t="str">
        <f>IF('様式A-18'!G19="","",'様式A-18'!G19)</f>
        <v/>
      </c>
      <c r="H19" s="216" t="str">
        <f>IF('様式A-18'!H19="","",'様式A-18'!H19)</f>
        <v/>
      </c>
      <c r="I19" s="216" t="str">
        <f>IF('様式A-18'!I19="","",'様式A-18'!I19)</f>
        <v/>
      </c>
      <c r="J19" s="216" t="str">
        <f>IF('様式A-18'!J19="","",'様式A-18'!J19)</f>
        <v/>
      </c>
      <c r="K19" s="216" t="str">
        <f>IF('様式A-18'!K19="","",'様式A-18'!K19)</f>
        <v/>
      </c>
      <c r="L19" s="216" t="str">
        <f>IF('様式A-18'!L19="","",'様式A-18'!L19)</f>
        <v/>
      </c>
      <c r="M19" s="486"/>
    </row>
    <row r="20" spans="2:13" ht="21.75" customHeight="1" x14ac:dyDescent="0.2">
      <c r="B20" s="484"/>
      <c r="C20" s="178"/>
      <c r="D20" s="179" t="s">
        <v>149</v>
      </c>
      <c r="E20" s="179"/>
      <c r="F20" s="179"/>
      <c r="G20" s="179"/>
      <c r="H20" s="179"/>
      <c r="I20" s="179"/>
      <c r="J20" s="179"/>
      <c r="K20" s="179"/>
      <c r="L20" s="179"/>
      <c r="M20" s="487"/>
    </row>
    <row r="21" spans="2:13" ht="19.5" customHeight="1" x14ac:dyDescent="0.2">
      <c r="B21" s="363">
        <v>43831</v>
      </c>
      <c r="C21" s="365"/>
      <c r="D21" s="207" t="str">
        <f ca="1">IF('様式A-18'!D21="","","【"&amp;ROUND(IFERROR(IF(ABS('様式A-18'!D21)&gt;=10,IF('様式A-18'!D21&gt;=0,'様式A-18'!D21*RANDBETWEEN(80,90)*0.01,'様式A-18'!D21*RANDBETWEEN(110,120)*0.01),'様式A-18'!D21-RANDBETWEEN(1,3)),0),0)&amp;"～"&amp;ROUND(IFERROR(IF(ABS('様式A-18'!D21)&gt;=10,IF('様式A-18'!D21&gt;=0,'様式A-18'!D21*RANDBETWEEN(110,120)*0.01,'様式A-18'!D21*RANDBETWEEN(80,90)*0.01),'様式A-18'!D21+RANDBETWEEN(1,3)),0),0)&amp;"】")</f>
        <v/>
      </c>
      <c r="E21" s="207" t="str">
        <f ca="1">IF('様式A-18'!E21="","","【"&amp;ROUND(IFERROR(IF(ABS('様式A-18'!E21)&gt;=10,IF('様式A-18'!E21&gt;=0,'様式A-18'!E21*RANDBETWEEN(80,90)*0.01,'様式A-18'!E21*RANDBETWEEN(110,120)*0.01),'様式A-18'!E21-RANDBETWEEN(1,3)),0),0)&amp;"～"&amp;ROUND(IFERROR(IF(ABS('様式A-18'!E21)&gt;=10,IF('様式A-18'!E21&gt;=0,'様式A-18'!E21*RANDBETWEEN(110,120)*0.01,'様式A-18'!E21*RANDBETWEEN(80,90)*0.01),'様式A-18'!E21+RANDBETWEEN(1,3)),0),0)&amp;"】")</f>
        <v/>
      </c>
      <c r="F21" s="207" t="str">
        <f ca="1">IF('様式A-18'!F21="","","【"&amp;ROUND(IFERROR(IF(ABS('様式A-18'!F21)&gt;=10,IF('様式A-18'!F21&gt;=0,'様式A-18'!F21*RANDBETWEEN(80,90)*0.01,'様式A-18'!F21*RANDBETWEEN(110,120)*0.01),'様式A-18'!F21-RANDBETWEEN(1,3)),0),0)&amp;"～"&amp;ROUND(IFERROR(IF(ABS('様式A-18'!F21)&gt;=10,IF('様式A-18'!F21&gt;=0,'様式A-18'!F21*RANDBETWEEN(110,120)*0.01,'様式A-18'!F21*RANDBETWEEN(80,90)*0.01),'様式A-18'!F21+RANDBETWEEN(1,3)),0),0)&amp;"】")</f>
        <v/>
      </c>
      <c r="G21" s="207" t="str">
        <f ca="1">IF('様式A-18'!G21="","","【"&amp;ROUND(IFERROR(IF(ABS('様式A-18'!G21)&gt;=10,IF('様式A-18'!G21&gt;=0,'様式A-18'!G21*RANDBETWEEN(80,90)*0.01,'様式A-18'!G21*RANDBETWEEN(110,120)*0.01),'様式A-18'!G21-RANDBETWEEN(1,3)),0),0)&amp;"～"&amp;ROUND(IFERROR(IF(ABS('様式A-18'!G21)&gt;=10,IF('様式A-18'!G21&gt;=0,'様式A-18'!G21*RANDBETWEEN(110,120)*0.01,'様式A-18'!G21*RANDBETWEEN(80,90)*0.01),'様式A-18'!G21+RANDBETWEEN(1,3)),0),0)&amp;"】")</f>
        <v/>
      </c>
      <c r="H21" s="207" t="str">
        <f ca="1">IF('様式A-18'!H21="","","【"&amp;ROUND(IFERROR(IF(ABS('様式A-18'!H21)&gt;=10,IF('様式A-18'!H21&gt;=0,'様式A-18'!H21*RANDBETWEEN(80,90)*0.01,'様式A-18'!H21*RANDBETWEEN(110,120)*0.01),'様式A-18'!H21-RANDBETWEEN(1,3)),0),0)&amp;"～"&amp;ROUND(IFERROR(IF(ABS('様式A-18'!H21)&gt;=10,IF('様式A-18'!H21&gt;=0,'様式A-18'!H21*RANDBETWEEN(110,120)*0.01,'様式A-18'!H21*RANDBETWEEN(80,90)*0.01),'様式A-18'!H21+RANDBETWEEN(1,3)),0),0)&amp;"】")</f>
        <v/>
      </c>
      <c r="I21" s="207" t="str">
        <f ca="1">IF('様式A-18'!I21="","","【"&amp;ROUND(IFERROR(IF(ABS('様式A-18'!I21)&gt;=10,IF('様式A-18'!I21&gt;=0,'様式A-18'!I21*RANDBETWEEN(80,90)*0.01,'様式A-18'!I21*RANDBETWEEN(110,120)*0.01),'様式A-18'!I21-RANDBETWEEN(1,3)),0),0)&amp;"～"&amp;ROUND(IFERROR(IF(ABS('様式A-18'!I21)&gt;=10,IF('様式A-18'!I21&gt;=0,'様式A-18'!I21*RANDBETWEEN(110,120)*0.01,'様式A-18'!I21*RANDBETWEEN(80,90)*0.01),'様式A-18'!I21+RANDBETWEEN(1,3)),0),0)&amp;"】")</f>
        <v/>
      </c>
      <c r="J21" s="207" t="str">
        <f ca="1">IF('様式A-18'!J21="","","【"&amp;ROUND(IFERROR(IF(ABS('様式A-18'!J21)&gt;=10,IF('様式A-18'!J21&gt;=0,'様式A-18'!J21*RANDBETWEEN(80,90)*0.01,'様式A-18'!J21*RANDBETWEEN(110,120)*0.01),'様式A-18'!J21-RANDBETWEEN(1,3)),0),0)&amp;"～"&amp;ROUND(IFERROR(IF(ABS('様式A-18'!J21)&gt;=10,IF('様式A-18'!J21&gt;=0,'様式A-18'!J21*RANDBETWEEN(110,120)*0.01,'様式A-18'!J21*RANDBETWEEN(80,90)*0.01),'様式A-18'!J21+RANDBETWEEN(1,3)),0),0)&amp;"】")</f>
        <v/>
      </c>
      <c r="K21" s="207" t="str">
        <f ca="1">IF('様式A-18'!K21="","","【"&amp;ROUND(IFERROR(IF(ABS('様式A-18'!K21)&gt;=10,IF('様式A-18'!K21&gt;=0,'様式A-18'!K21*RANDBETWEEN(80,90)*0.01,'様式A-18'!K21*RANDBETWEEN(110,120)*0.01),'様式A-18'!K21-RANDBETWEEN(1,3)),0),0)&amp;"～"&amp;ROUND(IFERROR(IF(ABS('様式A-18'!K21)&gt;=10,IF('様式A-18'!K21&gt;=0,'様式A-18'!K21*RANDBETWEEN(110,120)*0.01,'様式A-18'!K21*RANDBETWEEN(80,90)*0.01),'様式A-18'!K21+RANDBETWEEN(1,3)),0),0)&amp;"】")</f>
        <v/>
      </c>
      <c r="L21" s="207" t="str">
        <f ca="1">IF('様式A-18'!L21="","","【"&amp;ROUND(IFERROR(IF(ABS('様式A-18'!L21)&gt;=10,IF('様式A-18'!L21&gt;=0,'様式A-18'!L21*RANDBETWEEN(80,90)*0.01,'様式A-18'!L21*RANDBETWEEN(110,120)*0.01),'様式A-18'!L21-RANDBETWEEN(1,3)),0),0)&amp;"～"&amp;ROUND(IFERROR(IF(ABS('様式A-18'!L21)&gt;=10,IF('様式A-18'!L21&gt;=0,'様式A-18'!L21*RANDBETWEEN(110,120)*0.01,'様式A-18'!L21*RANDBETWEEN(80,90)*0.01),'様式A-18'!L21+RANDBETWEEN(1,3)),0),0)&amp;"】")</f>
        <v/>
      </c>
      <c r="M21" s="212" t="str">
        <f ca="1">IF('様式A-18'!M21="","","【"&amp;ROUND(IFERROR(IF(ABS('様式A-18'!M21)&gt;=10,IF('様式A-18'!M21&gt;=0,'様式A-18'!M21*RANDBETWEEN(80,90)*0.01,'様式A-18'!M21*RANDBETWEEN(110,120)*0.01),'様式A-18'!M21-RANDBETWEEN(1,3)),0),0)&amp;"～"&amp;ROUND(IFERROR(IF(ABS('様式A-18'!M21)&gt;=10,IF('様式A-18'!M21&gt;=0,'様式A-18'!M21*RANDBETWEEN(110,120)*0.01,'様式A-18'!M21*RANDBETWEEN(80,90)*0.01),'様式A-18'!M21+RANDBETWEEN(1,3)),0),0)&amp;"】")</f>
        <v/>
      </c>
    </row>
    <row r="22" spans="2:13" ht="19.5" customHeight="1" x14ac:dyDescent="0.2">
      <c r="B22" s="363">
        <v>43862</v>
      </c>
      <c r="C22" s="366"/>
      <c r="D22" s="207" t="str">
        <f ca="1">IF('様式A-18'!D22="","","【"&amp;ROUND(IFERROR(IF(ABS('様式A-18'!D22)&gt;=10,IF('様式A-18'!D22&gt;=0,'様式A-18'!D22*RANDBETWEEN(80,90)*0.01,'様式A-18'!D22*RANDBETWEEN(110,120)*0.01),'様式A-18'!D22-RANDBETWEEN(1,3)),0),0)&amp;"～"&amp;ROUND(IFERROR(IF(ABS('様式A-18'!D22)&gt;=10,IF('様式A-18'!D22&gt;=0,'様式A-18'!D22*RANDBETWEEN(110,120)*0.01,'様式A-18'!D22*RANDBETWEEN(80,90)*0.01),'様式A-18'!D22+RANDBETWEEN(1,3)),0),0)&amp;"】")</f>
        <v/>
      </c>
      <c r="E22" s="207" t="str">
        <f ca="1">IF('様式A-18'!E22="","","【"&amp;ROUND(IFERROR(IF(ABS('様式A-18'!E22)&gt;=10,IF('様式A-18'!E22&gt;=0,'様式A-18'!E22*RANDBETWEEN(80,90)*0.01,'様式A-18'!E22*RANDBETWEEN(110,120)*0.01),'様式A-18'!E22-RANDBETWEEN(1,3)),0),0)&amp;"～"&amp;ROUND(IFERROR(IF(ABS('様式A-18'!E22)&gt;=10,IF('様式A-18'!E22&gt;=0,'様式A-18'!E22*RANDBETWEEN(110,120)*0.01,'様式A-18'!E22*RANDBETWEEN(80,90)*0.01),'様式A-18'!E22+RANDBETWEEN(1,3)),0),0)&amp;"】")</f>
        <v/>
      </c>
      <c r="F22" s="207" t="str">
        <f ca="1">IF('様式A-18'!F22="","","【"&amp;ROUND(IFERROR(IF(ABS('様式A-18'!F22)&gt;=10,IF('様式A-18'!F22&gt;=0,'様式A-18'!F22*RANDBETWEEN(80,90)*0.01,'様式A-18'!F22*RANDBETWEEN(110,120)*0.01),'様式A-18'!F22-RANDBETWEEN(1,3)),0),0)&amp;"～"&amp;ROUND(IFERROR(IF(ABS('様式A-18'!F22)&gt;=10,IF('様式A-18'!F22&gt;=0,'様式A-18'!F22*RANDBETWEEN(110,120)*0.01,'様式A-18'!F22*RANDBETWEEN(80,90)*0.01),'様式A-18'!F22+RANDBETWEEN(1,3)),0),0)&amp;"】")</f>
        <v/>
      </c>
      <c r="G22" s="207" t="str">
        <f ca="1">IF('様式A-18'!G22="","","【"&amp;ROUND(IFERROR(IF(ABS('様式A-18'!G22)&gt;=10,IF('様式A-18'!G22&gt;=0,'様式A-18'!G22*RANDBETWEEN(80,90)*0.01,'様式A-18'!G22*RANDBETWEEN(110,120)*0.01),'様式A-18'!G22-RANDBETWEEN(1,3)),0),0)&amp;"～"&amp;ROUND(IFERROR(IF(ABS('様式A-18'!G22)&gt;=10,IF('様式A-18'!G22&gt;=0,'様式A-18'!G22*RANDBETWEEN(110,120)*0.01,'様式A-18'!G22*RANDBETWEEN(80,90)*0.01),'様式A-18'!G22+RANDBETWEEN(1,3)),0),0)&amp;"】")</f>
        <v/>
      </c>
      <c r="H22" s="207" t="str">
        <f ca="1">IF('様式A-18'!H22="","","【"&amp;ROUND(IFERROR(IF(ABS('様式A-18'!H22)&gt;=10,IF('様式A-18'!H22&gt;=0,'様式A-18'!H22*RANDBETWEEN(80,90)*0.01,'様式A-18'!H22*RANDBETWEEN(110,120)*0.01),'様式A-18'!H22-RANDBETWEEN(1,3)),0),0)&amp;"～"&amp;ROUND(IFERROR(IF(ABS('様式A-18'!H22)&gt;=10,IF('様式A-18'!H22&gt;=0,'様式A-18'!H22*RANDBETWEEN(110,120)*0.01,'様式A-18'!H22*RANDBETWEEN(80,90)*0.01),'様式A-18'!H22+RANDBETWEEN(1,3)),0),0)&amp;"】")</f>
        <v/>
      </c>
      <c r="I22" s="207" t="str">
        <f ca="1">IF('様式A-18'!I22="","","【"&amp;ROUND(IFERROR(IF(ABS('様式A-18'!I22)&gt;=10,IF('様式A-18'!I22&gt;=0,'様式A-18'!I22*RANDBETWEEN(80,90)*0.01,'様式A-18'!I22*RANDBETWEEN(110,120)*0.01),'様式A-18'!I22-RANDBETWEEN(1,3)),0),0)&amp;"～"&amp;ROUND(IFERROR(IF(ABS('様式A-18'!I22)&gt;=10,IF('様式A-18'!I22&gt;=0,'様式A-18'!I22*RANDBETWEEN(110,120)*0.01,'様式A-18'!I22*RANDBETWEEN(80,90)*0.01),'様式A-18'!I22+RANDBETWEEN(1,3)),0),0)&amp;"】")</f>
        <v/>
      </c>
      <c r="J22" s="207" t="str">
        <f ca="1">IF('様式A-18'!J22="","","【"&amp;ROUND(IFERROR(IF(ABS('様式A-18'!J22)&gt;=10,IF('様式A-18'!J22&gt;=0,'様式A-18'!J22*RANDBETWEEN(80,90)*0.01,'様式A-18'!J22*RANDBETWEEN(110,120)*0.01),'様式A-18'!J22-RANDBETWEEN(1,3)),0),0)&amp;"～"&amp;ROUND(IFERROR(IF(ABS('様式A-18'!J22)&gt;=10,IF('様式A-18'!J22&gt;=0,'様式A-18'!J22*RANDBETWEEN(110,120)*0.01,'様式A-18'!J22*RANDBETWEEN(80,90)*0.01),'様式A-18'!J22+RANDBETWEEN(1,3)),0),0)&amp;"】")</f>
        <v/>
      </c>
      <c r="K22" s="207" t="str">
        <f ca="1">IF('様式A-18'!K22="","","【"&amp;ROUND(IFERROR(IF(ABS('様式A-18'!K22)&gt;=10,IF('様式A-18'!K22&gt;=0,'様式A-18'!K22*RANDBETWEEN(80,90)*0.01,'様式A-18'!K22*RANDBETWEEN(110,120)*0.01),'様式A-18'!K22-RANDBETWEEN(1,3)),0),0)&amp;"～"&amp;ROUND(IFERROR(IF(ABS('様式A-18'!K22)&gt;=10,IF('様式A-18'!K22&gt;=0,'様式A-18'!K22*RANDBETWEEN(110,120)*0.01,'様式A-18'!K22*RANDBETWEEN(80,90)*0.01),'様式A-18'!K22+RANDBETWEEN(1,3)),0),0)&amp;"】")</f>
        <v/>
      </c>
      <c r="L22" s="207" t="str">
        <f ca="1">IF('様式A-18'!L22="","","【"&amp;ROUND(IFERROR(IF(ABS('様式A-18'!L22)&gt;=10,IF('様式A-18'!L22&gt;=0,'様式A-18'!L22*RANDBETWEEN(80,90)*0.01,'様式A-18'!L22*RANDBETWEEN(110,120)*0.01),'様式A-18'!L22-RANDBETWEEN(1,3)),0),0)&amp;"～"&amp;ROUND(IFERROR(IF(ABS('様式A-18'!L22)&gt;=10,IF('様式A-18'!L22&gt;=0,'様式A-18'!L22*RANDBETWEEN(110,120)*0.01,'様式A-18'!L22*RANDBETWEEN(80,90)*0.01),'様式A-18'!L22+RANDBETWEEN(1,3)),0),0)&amp;"】")</f>
        <v/>
      </c>
      <c r="M22" s="212" t="str">
        <f ca="1">IF('様式A-18'!M22="","","【"&amp;ROUND(IFERROR(IF(ABS('様式A-18'!M22)&gt;=10,IF('様式A-18'!M22&gt;=0,'様式A-18'!M22*RANDBETWEEN(80,90)*0.01,'様式A-18'!M22*RANDBETWEEN(110,120)*0.01),'様式A-18'!M22-RANDBETWEEN(1,3)),0),0)&amp;"～"&amp;ROUND(IFERROR(IF(ABS('様式A-18'!M22)&gt;=10,IF('様式A-18'!M22&gt;=0,'様式A-18'!M22*RANDBETWEEN(110,120)*0.01,'様式A-18'!M22*RANDBETWEEN(80,90)*0.01),'様式A-18'!M22+RANDBETWEEN(1,3)),0),0)&amp;"】")</f>
        <v/>
      </c>
    </row>
    <row r="23" spans="2:13" ht="19.5" customHeight="1" x14ac:dyDescent="0.2">
      <c r="B23" s="363">
        <v>43891</v>
      </c>
      <c r="C23" s="366"/>
      <c r="D23" s="207" t="str">
        <f ca="1">IF('様式A-18'!D23="","","【"&amp;ROUND(IFERROR(IF(ABS('様式A-18'!D23)&gt;=10,IF('様式A-18'!D23&gt;=0,'様式A-18'!D23*RANDBETWEEN(80,90)*0.01,'様式A-18'!D23*RANDBETWEEN(110,120)*0.01),'様式A-18'!D23-RANDBETWEEN(1,3)),0),0)&amp;"～"&amp;ROUND(IFERROR(IF(ABS('様式A-18'!D23)&gt;=10,IF('様式A-18'!D23&gt;=0,'様式A-18'!D23*RANDBETWEEN(110,120)*0.01,'様式A-18'!D23*RANDBETWEEN(80,90)*0.01),'様式A-18'!D23+RANDBETWEEN(1,3)),0),0)&amp;"】")</f>
        <v/>
      </c>
      <c r="E23" s="207" t="str">
        <f ca="1">IF('様式A-18'!E23="","","【"&amp;ROUND(IFERROR(IF(ABS('様式A-18'!E23)&gt;=10,IF('様式A-18'!E23&gt;=0,'様式A-18'!E23*RANDBETWEEN(80,90)*0.01,'様式A-18'!E23*RANDBETWEEN(110,120)*0.01),'様式A-18'!E23-RANDBETWEEN(1,3)),0),0)&amp;"～"&amp;ROUND(IFERROR(IF(ABS('様式A-18'!E23)&gt;=10,IF('様式A-18'!E23&gt;=0,'様式A-18'!E23*RANDBETWEEN(110,120)*0.01,'様式A-18'!E23*RANDBETWEEN(80,90)*0.01),'様式A-18'!E23+RANDBETWEEN(1,3)),0),0)&amp;"】")</f>
        <v/>
      </c>
      <c r="F23" s="207" t="str">
        <f ca="1">IF('様式A-18'!F23="","","【"&amp;ROUND(IFERROR(IF(ABS('様式A-18'!F23)&gt;=10,IF('様式A-18'!F23&gt;=0,'様式A-18'!F23*RANDBETWEEN(80,90)*0.01,'様式A-18'!F23*RANDBETWEEN(110,120)*0.01),'様式A-18'!F23-RANDBETWEEN(1,3)),0),0)&amp;"～"&amp;ROUND(IFERROR(IF(ABS('様式A-18'!F23)&gt;=10,IF('様式A-18'!F23&gt;=0,'様式A-18'!F23*RANDBETWEEN(110,120)*0.01,'様式A-18'!F23*RANDBETWEEN(80,90)*0.01),'様式A-18'!F23+RANDBETWEEN(1,3)),0),0)&amp;"】")</f>
        <v/>
      </c>
      <c r="G23" s="207" t="str">
        <f ca="1">IF('様式A-18'!G23="","","【"&amp;ROUND(IFERROR(IF(ABS('様式A-18'!G23)&gt;=10,IF('様式A-18'!G23&gt;=0,'様式A-18'!G23*RANDBETWEEN(80,90)*0.01,'様式A-18'!G23*RANDBETWEEN(110,120)*0.01),'様式A-18'!G23-RANDBETWEEN(1,3)),0),0)&amp;"～"&amp;ROUND(IFERROR(IF(ABS('様式A-18'!G23)&gt;=10,IF('様式A-18'!G23&gt;=0,'様式A-18'!G23*RANDBETWEEN(110,120)*0.01,'様式A-18'!G23*RANDBETWEEN(80,90)*0.01),'様式A-18'!G23+RANDBETWEEN(1,3)),0),0)&amp;"】")</f>
        <v/>
      </c>
      <c r="H23" s="207" t="str">
        <f ca="1">IF('様式A-18'!H23="","","【"&amp;ROUND(IFERROR(IF(ABS('様式A-18'!H23)&gt;=10,IF('様式A-18'!H23&gt;=0,'様式A-18'!H23*RANDBETWEEN(80,90)*0.01,'様式A-18'!H23*RANDBETWEEN(110,120)*0.01),'様式A-18'!H23-RANDBETWEEN(1,3)),0),0)&amp;"～"&amp;ROUND(IFERROR(IF(ABS('様式A-18'!H23)&gt;=10,IF('様式A-18'!H23&gt;=0,'様式A-18'!H23*RANDBETWEEN(110,120)*0.01,'様式A-18'!H23*RANDBETWEEN(80,90)*0.01),'様式A-18'!H23+RANDBETWEEN(1,3)),0),0)&amp;"】")</f>
        <v/>
      </c>
      <c r="I23" s="207" t="str">
        <f ca="1">IF('様式A-18'!I23="","","【"&amp;ROUND(IFERROR(IF(ABS('様式A-18'!I23)&gt;=10,IF('様式A-18'!I23&gt;=0,'様式A-18'!I23*RANDBETWEEN(80,90)*0.01,'様式A-18'!I23*RANDBETWEEN(110,120)*0.01),'様式A-18'!I23-RANDBETWEEN(1,3)),0),0)&amp;"～"&amp;ROUND(IFERROR(IF(ABS('様式A-18'!I23)&gt;=10,IF('様式A-18'!I23&gt;=0,'様式A-18'!I23*RANDBETWEEN(110,120)*0.01,'様式A-18'!I23*RANDBETWEEN(80,90)*0.01),'様式A-18'!I23+RANDBETWEEN(1,3)),0),0)&amp;"】")</f>
        <v/>
      </c>
      <c r="J23" s="207" t="str">
        <f ca="1">IF('様式A-18'!J23="","","【"&amp;ROUND(IFERROR(IF(ABS('様式A-18'!J23)&gt;=10,IF('様式A-18'!J23&gt;=0,'様式A-18'!J23*RANDBETWEEN(80,90)*0.01,'様式A-18'!J23*RANDBETWEEN(110,120)*0.01),'様式A-18'!J23-RANDBETWEEN(1,3)),0),0)&amp;"～"&amp;ROUND(IFERROR(IF(ABS('様式A-18'!J23)&gt;=10,IF('様式A-18'!J23&gt;=0,'様式A-18'!J23*RANDBETWEEN(110,120)*0.01,'様式A-18'!J23*RANDBETWEEN(80,90)*0.01),'様式A-18'!J23+RANDBETWEEN(1,3)),0),0)&amp;"】")</f>
        <v/>
      </c>
      <c r="K23" s="207" t="str">
        <f ca="1">IF('様式A-18'!K23="","","【"&amp;ROUND(IFERROR(IF(ABS('様式A-18'!K23)&gt;=10,IF('様式A-18'!K23&gt;=0,'様式A-18'!K23*RANDBETWEEN(80,90)*0.01,'様式A-18'!K23*RANDBETWEEN(110,120)*0.01),'様式A-18'!K23-RANDBETWEEN(1,3)),0),0)&amp;"～"&amp;ROUND(IFERROR(IF(ABS('様式A-18'!K23)&gt;=10,IF('様式A-18'!K23&gt;=0,'様式A-18'!K23*RANDBETWEEN(110,120)*0.01,'様式A-18'!K23*RANDBETWEEN(80,90)*0.01),'様式A-18'!K23+RANDBETWEEN(1,3)),0),0)&amp;"】")</f>
        <v/>
      </c>
      <c r="L23" s="207" t="str">
        <f ca="1">IF('様式A-18'!L23="","","【"&amp;ROUND(IFERROR(IF(ABS('様式A-18'!L23)&gt;=10,IF('様式A-18'!L23&gt;=0,'様式A-18'!L23*RANDBETWEEN(80,90)*0.01,'様式A-18'!L23*RANDBETWEEN(110,120)*0.01),'様式A-18'!L23-RANDBETWEEN(1,3)),0),0)&amp;"～"&amp;ROUND(IFERROR(IF(ABS('様式A-18'!L23)&gt;=10,IF('様式A-18'!L23&gt;=0,'様式A-18'!L23*RANDBETWEEN(110,120)*0.01,'様式A-18'!L23*RANDBETWEEN(80,90)*0.01),'様式A-18'!L23+RANDBETWEEN(1,3)),0),0)&amp;"】")</f>
        <v/>
      </c>
      <c r="M23" s="212" t="str">
        <f ca="1">IF('様式A-18'!M23="","","【"&amp;ROUND(IFERROR(IF(ABS('様式A-18'!M23)&gt;=10,IF('様式A-18'!M23&gt;=0,'様式A-18'!M23*RANDBETWEEN(80,90)*0.01,'様式A-18'!M23*RANDBETWEEN(110,120)*0.01),'様式A-18'!M23-RANDBETWEEN(1,3)),0),0)&amp;"～"&amp;ROUND(IFERROR(IF(ABS('様式A-18'!M23)&gt;=10,IF('様式A-18'!M23&gt;=0,'様式A-18'!M23*RANDBETWEEN(110,120)*0.01,'様式A-18'!M23*RANDBETWEEN(80,90)*0.01),'様式A-18'!M23+RANDBETWEEN(1,3)),0),0)&amp;"】")</f>
        <v/>
      </c>
    </row>
    <row r="24" spans="2:13" ht="19.5" customHeight="1" x14ac:dyDescent="0.2">
      <c r="B24" s="363">
        <v>43922</v>
      </c>
      <c r="C24" s="366"/>
      <c r="D24" s="207" t="str">
        <f ca="1">IF('様式A-18'!D24="","","【"&amp;ROUND(IFERROR(IF(ABS('様式A-18'!D24)&gt;=10,IF('様式A-18'!D24&gt;=0,'様式A-18'!D24*RANDBETWEEN(80,90)*0.01,'様式A-18'!D24*RANDBETWEEN(110,120)*0.01),'様式A-18'!D24-RANDBETWEEN(1,3)),0),0)&amp;"～"&amp;ROUND(IFERROR(IF(ABS('様式A-18'!D24)&gt;=10,IF('様式A-18'!D24&gt;=0,'様式A-18'!D24*RANDBETWEEN(110,120)*0.01,'様式A-18'!D24*RANDBETWEEN(80,90)*0.01),'様式A-18'!D24+RANDBETWEEN(1,3)),0),0)&amp;"】")</f>
        <v/>
      </c>
      <c r="E24" s="207" t="str">
        <f ca="1">IF('様式A-18'!E24="","","【"&amp;ROUND(IFERROR(IF(ABS('様式A-18'!E24)&gt;=10,IF('様式A-18'!E24&gt;=0,'様式A-18'!E24*RANDBETWEEN(80,90)*0.01,'様式A-18'!E24*RANDBETWEEN(110,120)*0.01),'様式A-18'!E24-RANDBETWEEN(1,3)),0),0)&amp;"～"&amp;ROUND(IFERROR(IF(ABS('様式A-18'!E24)&gt;=10,IF('様式A-18'!E24&gt;=0,'様式A-18'!E24*RANDBETWEEN(110,120)*0.01,'様式A-18'!E24*RANDBETWEEN(80,90)*0.01),'様式A-18'!E24+RANDBETWEEN(1,3)),0),0)&amp;"】")</f>
        <v/>
      </c>
      <c r="F24" s="207" t="str">
        <f ca="1">IF('様式A-18'!F24="","","【"&amp;ROUND(IFERROR(IF(ABS('様式A-18'!F24)&gt;=10,IF('様式A-18'!F24&gt;=0,'様式A-18'!F24*RANDBETWEEN(80,90)*0.01,'様式A-18'!F24*RANDBETWEEN(110,120)*0.01),'様式A-18'!F24-RANDBETWEEN(1,3)),0),0)&amp;"～"&amp;ROUND(IFERROR(IF(ABS('様式A-18'!F24)&gt;=10,IF('様式A-18'!F24&gt;=0,'様式A-18'!F24*RANDBETWEEN(110,120)*0.01,'様式A-18'!F24*RANDBETWEEN(80,90)*0.01),'様式A-18'!F24+RANDBETWEEN(1,3)),0),0)&amp;"】")</f>
        <v/>
      </c>
      <c r="G24" s="207" t="str">
        <f ca="1">IF('様式A-18'!G24="","","【"&amp;ROUND(IFERROR(IF(ABS('様式A-18'!G24)&gt;=10,IF('様式A-18'!G24&gt;=0,'様式A-18'!G24*RANDBETWEEN(80,90)*0.01,'様式A-18'!G24*RANDBETWEEN(110,120)*0.01),'様式A-18'!G24-RANDBETWEEN(1,3)),0),0)&amp;"～"&amp;ROUND(IFERROR(IF(ABS('様式A-18'!G24)&gt;=10,IF('様式A-18'!G24&gt;=0,'様式A-18'!G24*RANDBETWEEN(110,120)*0.01,'様式A-18'!G24*RANDBETWEEN(80,90)*0.01),'様式A-18'!G24+RANDBETWEEN(1,3)),0),0)&amp;"】")</f>
        <v/>
      </c>
      <c r="H24" s="207" t="str">
        <f ca="1">IF('様式A-18'!H24="","","【"&amp;ROUND(IFERROR(IF(ABS('様式A-18'!H24)&gt;=10,IF('様式A-18'!H24&gt;=0,'様式A-18'!H24*RANDBETWEEN(80,90)*0.01,'様式A-18'!H24*RANDBETWEEN(110,120)*0.01),'様式A-18'!H24-RANDBETWEEN(1,3)),0),0)&amp;"～"&amp;ROUND(IFERROR(IF(ABS('様式A-18'!H24)&gt;=10,IF('様式A-18'!H24&gt;=0,'様式A-18'!H24*RANDBETWEEN(110,120)*0.01,'様式A-18'!H24*RANDBETWEEN(80,90)*0.01),'様式A-18'!H24+RANDBETWEEN(1,3)),0),0)&amp;"】")</f>
        <v/>
      </c>
      <c r="I24" s="207" t="str">
        <f ca="1">IF('様式A-18'!I24="","","【"&amp;ROUND(IFERROR(IF(ABS('様式A-18'!I24)&gt;=10,IF('様式A-18'!I24&gt;=0,'様式A-18'!I24*RANDBETWEEN(80,90)*0.01,'様式A-18'!I24*RANDBETWEEN(110,120)*0.01),'様式A-18'!I24-RANDBETWEEN(1,3)),0),0)&amp;"～"&amp;ROUND(IFERROR(IF(ABS('様式A-18'!I24)&gt;=10,IF('様式A-18'!I24&gt;=0,'様式A-18'!I24*RANDBETWEEN(110,120)*0.01,'様式A-18'!I24*RANDBETWEEN(80,90)*0.01),'様式A-18'!I24+RANDBETWEEN(1,3)),0),0)&amp;"】")</f>
        <v/>
      </c>
      <c r="J24" s="207" t="str">
        <f ca="1">IF('様式A-18'!J24="","","【"&amp;ROUND(IFERROR(IF(ABS('様式A-18'!J24)&gt;=10,IF('様式A-18'!J24&gt;=0,'様式A-18'!J24*RANDBETWEEN(80,90)*0.01,'様式A-18'!J24*RANDBETWEEN(110,120)*0.01),'様式A-18'!J24-RANDBETWEEN(1,3)),0),0)&amp;"～"&amp;ROUND(IFERROR(IF(ABS('様式A-18'!J24)&gt;=10,IF('様式A-18'!J24&gt;=0,'様式A-18'!J24*RANDBETWEEN(110,120)*0.01,'様式A-18'!J24*RANDBETWEEN(80,90)*0.01),'様式A-18'!J24+RANDBETWEEN(1,3)),0),0)&amp;"】")</f>
        <v/>
      </c>
      <c r="K24" s="207" t="str">
        <f ca="1">IF('様式A-18'!K24="","","【"&amp;ROUND(IFERROR(IF(ABS('様式A-18'!K24)&gt;=10,IF('様式A-18'!K24&gt;=0,'様式A-18'!K24*RANDBETWEEN(80,90)*0.01,'様式A-18'!K24*RANDBETWEEN(110,120)*0.01),'様式A-18'!K24-RANDBETWEEN(1,3)),0),0)&amp;"～"&amp;ROUND(IFERROR(IF(ABS('様式A-18'!K24)&gt;=10,IF('様式A-18'!K24&gt;=0,'様式A-18'!K24*RANDBETWEEN(110,120)*0.01,'様式A-18'!K24*RANDBETWEEN(80,90)*0.01),'様式A-18'!K24+RANDBETWEEN(1,3)),0),0)&amp;"】")</f>
        <v/>
      </c>
      <c r="L24" s="207" t="str">
        <f ca="1">IF('様式A-18'!L24="","","【"&amp;ROUND(IFERROR(IF(ABS('様式A-18'!L24)&gt;=10,IF('様式A-18'!L24&gt;=0,'様式A-18'!L24*RANDBETWEEN(80,90)*0.01,'様式A-18'!L24*RANDBETWEEN(110,120)*0.01),'様式A-18'!L24-RANDBETWEEN(1,3)),0),0)&amp;"～"&amp;ROUND(IFERROR(IF(ABS('様式A-18'!L24)&gt;=10,IF('様式A-18'!L24&gt;=0,'様式A-18'!L24*RANDBETWEEN(110,120)*0.01,'様式A-18'!L24*RANDBETWEEN(80,90)*0.01),'様式A-18'!L24+RANDBETWEEN(1,3)),0),0)&amp;"】")</f>
        <v/>
      </c>
      <c r="M24" s="212" t="str">
        <f ca="1">IF('様式A-18'!M24="","","【"&amp;ROUND(IFERROR(IF(ABS('様式A-18'!M24)&gt;=10,IF('様式A-18'!M24&gt;=0,'様式A-18'!M24*RANDBETWEEN(80,90)*0.01,'様式A-18'!M24*RANDBETWEEN(110,120)*0.01),'様式A-18'!M24-RANDBETWEEN(1,3)),0),0)&amp;"～"&amp;ROUND(IFERROR(IF(ABS('様式A-18'!M24)&gt;=10,IF('様式A-18'!M24&gt;=0,'様式A-18'!M24*RANDBETWEEN(110,120)*0.01,'様式A-18'!M24*RANDBETWEEN(80,90)*0.01),'様式A-18'!M24+RANDBETWEEN(1,3)),0),0)&amp;"】")</f>
        <v/>
      </c>
    </row>
    <row r="25" spans="2:13" ht="19.5" customHeight="1" x14ac:dyDescent="0.2">
      <c r="B25" s="363">
        <v>43952</v>
      </c>
      <c r="C25" s="366"/>
      <c r="D25" s="207" t="str">
        <f ca="1">IF('様式A-18'!D25="","","【"&amp;ROUND(IFERROR(IF(ABS('様式A-18'!D25)&gt;=10,IF('様式A-18'!D25&gt;=0,'様式A-18'!D25*RANDBETWEEN(80,90)*0.01,'様式A-18'!D25*RANDBETWEEN(110,120)*0.01),'様式A-18'!D25-RANDBETWEEN(1,3)),0),0)&amp;"～"&amp;ROUND(IFERROR(IF(ABS('様式A-18'!D25)&gt;=10,IF('様式A-18'!D25&gt;=0,'様式A-18'!D25*RANDBETWEEN(110,120)*0.01,'様式A-18'!D25*RANDBETWEEN(80,90)*0.01),'様式A-18'!D25+RANDBETWEEN(1,3)),0),0)&amp;"】")</f>
        <v/>
      </c>
      <c r="E25" s="207" t="str">
        <f ca="1">IF('様式A-18'!E25="","","【"&amp;ROUND(IFERROR(IF(ABS('様式A-18'!E25)&gt;=10,IF('様式A-18'!E25&gt;=0,'様式A-18'!E25*RANDBETWEEN(80,90)*0.01,'様式A-18'!E25*RANDBETWEEN(110,120)*0.01),'様式A-18'!E25-RANDBETWEEN(1,3)),0),0)&amp;"～"&amp;ROUND(IFERROR(IF(ABS('様式A-18'!E25)&gt;=10,IF('様式A-18'!E25&gt;=0,'様式A-18'!E25*RANDBETWEEN(110,120)*0.01,'様式A-18'!E25*RANDBETWEEN(80,90)*0.01),'様式A-18'!E25+RANDBETWEEN(1,3)),0),0)&amp;"】")</f>
        <v/>
      </c>
      <c r="F25" s="207" t="str">
        <f ca="1">IF('様式A-18'!F25="","","【"&amp;ROUND(IFERROR(IF(ABS('様式A-18'!F25)&gt;=10,IF('様式A-18'!F25&gt;=0,'様式A-18'!F25*RANDBETWEEN(80,90)*0.01,'様式A-18'!F25*RANDBETWEEN(110,120)*0.01),'様式A-18'!F25-RANDBETWEEN(1,3)),0),0)&amp;"～"&amp;ROUND(IFERROR(IF(ABS('様式A-18'!F25)&gt;=10,IF('様式A-18'!F25&gt;=0,'様式A-18'!F25*RANDBETWEEN(110,120)*0.01,'様式A-18'!F25*RANDBETWEEN(80,90)*0.01),'様式A-18'!F25+RANDBETWEEN(1,3)),0),0)&amp;"】")</f>
        <v/>
      </c>
      <c r="G25" s="207" t="str">
        <f ca="1">IF('様式A-18'!G25="","","【"&amp;ROUND(IFERROR(IF(ABS('様式A-18'!G25)&gt;=10,IF('様式A-18'!G25&gt;=0,'様式A-18'!G25*RANDBETWEEN(80,90)*0.01,'様式A-18'!G25*RANDBETWEEN(110,120)*0.01),'様式A-18'!G25-RANDBETWEEN(1,3)),0),0)&amp;"～"&amp;ROUND(IFERROR(IF(ABS('様式A-18'!G25)&gt;=10,IF('様式A-18'!G25&gt;=0,'様式A-18'!G25*RANDBETWEEN(110,120)*0.01,'様式A-18'!G25*RANDBETWEEN(80,90)*0.01),'様式A-18'!G25+RANDBETWEEN(1,3)),0),0)&amp;"】")</f>
        <v/>
      </c>
      <c r="H25" s="207" t="str">
        <f ca="1">IF('様式A-18'!H25="","","【"&amp;ROUND(IFERROR(IF(ABS('様式A-18'!H25)&gt;=10,IF('様式A-18'!H25&gt;=0,'様式A-18'!H25*RANDBETWEEN(80,90)*0.01,'様式A-18'!H25*RANDBETWEEN(110,120)*0.01),'様式A-18'!H25-RANDBETWEEN(1,3)),0),0)&amp;"～"&amp;ROUND(IFERROR(IF(ABS('様式A-18'!H25)&gt;=10,IF('様式A-18'!H25&gt;=0,'様式A-18'!H25*RANDBETWEEN(110,120)*0.01,'様式A-18'!H25*RANDBETWEEN(80,90)*0.01),'様式A-18'!H25+RANDBETWEEN(1,3)),0),0)&amp;"】")</f>
        <v/>
      </c>
      <c r="I25" s="207" t="str">
        <f ca="1">IF('様式A-18'!I25="","","【"&amp;ROUND(IFERROR(IF(ABS('様式A-18'!I25)&gt;=10,IF('様式A-18'!I25&gt;=0,'様式A-18'!I25*RANDBETWEEN(80,90)*0.01,'様式A-18'!I25*RANDBETWEEN(110,120)*0.01),'様式A-18'!I25-RANDBETWEEN(1,3)),0),0)&amp;"～"&amp;ROUND(IFERROR(IF(ABS('様式A-18'!I25)&gt;=10,IF('様式A-18'!I25&gt;=0,'様式A-18'!I25*RANDBETWEEN(110,120)*0.01,'様式A-18'!I25*RANDBETWEEN(80,90)*0.01),'様式A-18'!I25+RANDBETWEEN(1,3)),0),0)&amp;"】")</f>
        <v/>
      </c>
      <c r="J25" s="207" t="str">
        <f ca="1">IF('様式A-18'!J25="","","【"&amp;ROUND(IFERROR(IF(ABS('様式A-18'!J25)&gt;=10,IF('様式A-18'!J25&gt;=0,'様式A-18'!J25*RANDBETWEEN(80,90)*0.01,'様式A-18'!J25*RANDBETWEEN(110,120)*0.01),'様式A-18'!J25-RANDBETWEEN(1,3)),0),0)&amp;"～"&amp;ROUND(IFERROR(IF(ABS('様式A-18'!J25)&gt;=10,IF('様式A-18'!J25&gt;=0,'様式A-18'!J25*RANDBETWEEN(110,120)*0.01,'様式A-18'!J25*RANDBETWEEN(80,90)*0.01),'様式A-18'!J25+RANDBETWEEN(1,3)),0),0)&amp;"】")</f>
        <v/>
      </c>
      <c r="K25" s="207" t="str">
        <f ca="1">IF('様式A-18'!K25="","","【"&amp;ROUND(IFERROR(IF(ABS('様式A-18'!K25)&gt;=10,IF('様式A-18'!K25&gt;=0,'様式A-18'!K25*RANDBETWEEN(80,90)*0.01,'様式A-18'!K25*RANDBETWEEN(110,120)*0.01),'様式A-18'!K25-RANDBETWEEN(1,3)),0),0)&amp;"～"&amp;ROUND(IFERROR(IF(ABS('様式A-18'!K25)&gt;=10,IF('様式A-18'!K25&gt;=0,'様式A-18'!K25*RANDBETWEEN(110,120)*0.01,'様式A-18'!K25*RANDBETWEEN(80,90)*0.01),'様式A-18'!K25+RANDBETWEEN(1,3)),0),0)&amp;"】")</f>
        <v/>
      </c>
      <c r="L25" s="207" t="str">
        <f ca="1">IF('様式A-18'!L25="","","【"&amp;ROUND(IFERROR(IF(ABS('様式A-18'!L25)&gt;=10,IF('様式A-18'!L25&gt;=0,'様式A-18'!L25*RANDBETWEEN(80,90)*0.01,'様式A-18'!L25*RANDBETWEEN(110,120)*0.01),'様式A-18'!L25-RANDBETWEEN(1,3)),0),0)&amp;"～"&amp;ROUND(IFERROR(IF(ABS('様式A-18'!L25)&gt;=10,IF('様式A-18'!L25&gt;=0,'様式A-18'!L25*RANDBETWEEN(110,120)*0.01,'様式A-18'!L25*RANDBETWEEN(80,90)*0.01),'様式A-18'!L25+RANDBETWEEN(1,3)),0),0)&amp;"】")</f>
        <v/>
      </c>
      <c r="M25" s="212" t="str">
        <f ca="1">IF('様式A-18'!M25="","","【"&amp;ROUND(IFERROR(IF(ABS('様式A-18'!M25)&gt;=10,IF('様式A-18'!M25&gt;=0,'様式A-18'!M25*RANDBETWEEN(80,90)*0.01,'様式A-18'!M25*RANDBETWEEN(110,120)*0.01),'様式A-18'!M25-RANDBETWEEN(1,3)),0),0)&amp;"～"&amp;ROUND(IFERROR(IF(ABS('様式A-18'!M25)&gt;=10,IF('様式A-18'!M25&gt;=0,'様式A-18'!M25*RANDBETWEEN(110,120)*0.01,'様式A-18'!M25*RANDBETWEEN(80,90)*0.01),'様式A-18'!M25+RANDBETWEEN(1,3)),0),0)&amp;"】")</f>
        <v/>
      </c>
    </row>
    <row r="26" spans="2:13" ht="19.5" customHeight="1" x14ac:dyDescent="0.2">
      <c r="B26" s="363">
        <v>43983</v>
      </c>
      <c r="C26" s="366"/>
      <c r="D26" s="207" t="str">
        <f ca="1">IF('様式A-18'!D26="","","【"&amp;ROUND(IFERROR(IF(ABS('様式A-18'!D26)&gt;=10,IF('様式A-18'!D26&gt;=0,'様式A-18'!D26*RANDBETWEEN(80,90)*0.01,'様式A-18'!D26*RANDBETWEEN(110,120)*0.01),'様式A-18'!D26-RANDBETWEEN(1,3)),0),0)&amp;"～"&amp;ROUND(IFERROR(IF(ABS('様式A-18'!D26)&gt;=10,IF('様式A-18'!D26&gt;=0,'様式A-18'!D26*RANDBETWEEN(110,120)*0.01,'様式A-18'!D26*RANDBETWEEN(80,90)*0.01),'様式A-18'!D26+RANDBETWEEN(1,3)),0),0)&amp;"】")</f>
        <v/>
      </c>
      <c r="E26" s="207" t="str">
        <f ca="1">IF('様式A-18'!E26="","","【"&amp;ROUND(IFERROR(IF(ABS('様式A-18'!E26)&gt;=10,IF('様式A-18'!E26&gt;=0,'様式A-18'!E26*RANDBETWEEN(80,90)*0.01,'様式A-18'!E26*RANDBETWEEN(110,120)*0.01),'様式A-18'!E26-RANDBETWEEN(1,3)),0),0)&amp;"～"&amp;ROUND(IFERROR(IF(ABS('様式A-18'!E26)&gt;=10,IF('様式A-18'!E26&gt;=0,'様式A-18'!E26*RANDBETWEEN(110,120)*0.01,'様式A-18'!E26*RANDBETWEEN(80,90)*0.01),'様式A-18'!E26+RANDBETWEEN(1,3)),0),0)&amp;"】")</f>
        <v/>
      </c>
      <c r="F26" s="207" t="str">
        <f ca="1">IF('様式A-18'!F26="","","【"&amp;ROUND(IFERROR(IF(ABS('様式A-18'!F26)&gt;=10,IF('様式A-18'!F26&gt;=0,'様式A-18'!F26*RANDBETWEEN(80,90)*0.01,'様式A-18'!F26*RANDBETWEEN(110,120)*0.01),'様式A-18'!F26-RANDBETWEEN(1,3)),0),0)&amp;"～"&amp;ROUND(IFERROR(IF(ABS('様式A-18'!F26)&gt;=10,IF('様式A-18'!F26&gt;=0,'様式A-18'!F26*RANDBETWEEN(110,120)*0.01,'様式A-18'!F26*RANDBETWEEN(80,90)*0.01),'様式A-18'!F26+RANDBETWEEN(1,3)),0),0)&amp;"】")</f>
        <v/>
      </c>
      <c r="G26" s="207" t="str">
        <f ca="1">IF('様式A-18'!G26="","","【"&amp;ROUND(IFERROR(IF(ABS('様式A-18'!G26)&gt;=10,IF('様式A-18'!G26&gt;=0,'様式A-18'!G26*RANDBETWEEN(80,90)*0.01,'様式A-18'!G26*RANDBETWEEN(110,120)*0.01),'様式A-18'!G26-RANDBETWEEN(1,3)),0),0)&amp;"～"&amp;ROUND(IFERROR(IF(ABS('様式A-18'!G26)&gt;=10,IF('様式A-18'!G26&gt;=0,'様式A-18'!G26*RANDBETWEEN(110,120)*0.01,'様式A-18'!G26*RANDBETWEEN(80,90)*0.01),'様式A-18'!G26+RANDBETWEEN(1,3)),0),0)&amp;"】")</f>
        <v/>
      </c>
      <c r="H26" s="207" t="str">
        <f ca="1">IF('様式A-18'!H26="","","【"&amp;ROUND(IFERROR(IF(ABS('様式A-18'!H26)&gt;=10,IF('様式A-18'!H26&gt;=0,'様式A-18'!H26*RANDBETWEEN(80,90)*0.01,'様式A-18'!H26*RANDBETWEEN(110,120)*0.01),'様式A-18'!H26-RANDBETWEEN(1,3)),0),0)&amp;"～"&amp;ROUND(IFERROR(IF(ABS('様式A-18'!H26)&gt;=10,IF('様式A-18'!H26&gt;=0,'様式A-18'!H26*RANDBETWEEN(110,120)*0.01,'様式A-18'!H26*RANDBETWEEN(80,90)*0.01),'様式A-18'!H26+RANDBETWEEN(1,3)),0),0)&amp;"】")</f>
        <v/>
      </c>
      <c r="I26" s="207" t="str">
        <f ca="1">IF('様式A-18'!I26="","","【"&amp;ROUND(IFERROR(IF(ABS('様式A-18'!I26)&gt;=10,IF('様式A-18'!I26&gt;=0,'様式A-18'!I26*RANDBETWEEN(80,90)*0.01,'様式A-18'!I26*RANDBETWEEN(110,120)*0.01),'様式A-18'!I26-RANDBETWEEN(1,3)),0),0)&amp;"～"&amp;ROUND(IFERROR(IF(ABS('様式A-18'!I26)&gt;=10,IF('様式A-18'!I26&gt;=0,'様式A-18'!I26*RANDBETWEEN(110,120)*0.01,'様式A-18'!I26*RANDBETWEEN(80,90)*0.01),'様式A-18'!I26+RANDBETWEEN(1,3)),0),0)&amp;"】")</f>
        <v/>
      </c>
      <c r="J26" s="207" t="str">
        <f ca="1">IF('様式A-18'!J26="","","【"&amp;ROUND(IFERROR(IF(ABS('様式A-18'!J26)&gt;=10,IF('様式A-18'!J26&gt;=0,'様式A-18'!J26*RANDBETWEEN(80,90)*0.01,'様式A-18'!J26*RANDBETWEEN(110,120)*0.01),'様式A-18'!J26-RANDBETWEEN(1,3)),0),0)&amp;"～"&amp;ROUND(IFERROR(IF(ABS('様式A-18'!J26)&gt;=10,IF('様式A-18'!J26&gt;=0,'様式A-18'!J26*RANDBETWEEN(110,120)*0.01,'様式A-18'!J26*RANDBETWEEN(80,90)*0.01),'様式A-18'!J26+RANDBETWEEN(1,3)),0),0)&amp;"】")</f>
        <v/>
      </c>
      <c r="K26" s="207" t="str">
        <f ca="1">IF('様式A-18'!K26="","","【"&amp;ROUND(IFERROR(IF(ABS('様式A-18'!K26)&gt;=10,IF('様式A-18'!K26&gt;=0,'様式A-18'!K26*RANDBETWEEN(80,90)*0.01,'様式A-18'!K26*RANDBETWEEN(110,120)*0.01),'様式A-18'!K26-RANDBETWEEN(1,3)),0),0)&amp;"～"&amp;ROUND(IFERROR(IF(ABS('様式A-18'!K26)&gt;=10,IF('様式A-18'!K26&gt;=0,'様式A-18'!K26*RANDBETWEEN(110,120)*0.01,'様式A-18'!K26*RANDBETWEEN(80,90)*0.01),'様式A-18'!K26+RANDBETWEEN(1,3)),0),0)&amp;"】")</f>
        <v/>
      </c>
      <c r="L26" s="207" t="str">
        <f ca="1">IF('様式A-18'!L26="","","【"&amp;ROUND(IFERROR(IF(ABS('様式A-18'!L26)&gt;=10,IF('様式A-18'!L26&gt;=0,'様式A-18'!L26*RANDBETWEEN(80,90)*0.01,'様式A-18'!L26*RANDBETWEEN(110,120)*0.01),'様式A-18'!L26-RANDBETWEEN(1,3)),0),0)&amp;"～"&amp;ROUND(IFERROR(IF(ABS('様式A-18'!L26)&gt;=10,IF('様式A-18'!L26&gt;=0,'様式A-18'!L26*RANDBETWEEN(110,120)*0.01,'様式A-18'!L26*RANDBETWEEN(80,90)*0.01),'様式A-18'!L26+RANDBETWEEN(1,3)),0),0)&amp;"】")</f>
        <v/>
      </c>
      <c r="M26" s="212" t="str">
        <f ca="1">IF('様式A-18'!M26="","","【"&amp;ROUND(IFERROR(IF(ABS('様式A-18'!M26)&gt;=10,IF('様式A-18'!M26&gt;=0,'様式A-18'!M26*RANDBETWEEN(80,90)*0.01,'様式A-18'!M26*RANDBETWEEN(110,120)*0.01),'様式A-18'!M26-RANDBETWEEN(1,3)),0),0)&amp;"～"&amp;ROUND(IFERROR(IF(ABS('様式A-18'!M26)&gt;=10,IF('様式A-18'!M26&gt;=0,'様式A-18'!M26*RANDBETWEEN(110,120)*0.01,'様式A-18'!M26*RANDBETWEEN(80,90)*0.01),'様式A-18'!M26+RANDBETWEEN(1,3)),0),0)&amp;"】")</f>
        <v/>
      </c>
    </row>
    <row r="27" spans="2:13" ht="19.5" customHeight="1" x14ac:dyDescent="0.2">
      <c r="B27" s="363">
        <v>44013</v>
      </c>
      <c r="C27" s="366"/>
      <c r="D27" s="207" t="str">
        <f ca="1">IF('様式A-18'!D27="","","【"&amp;ROUND(IFERROR(IF(ABS('様式A-18'!D27)&gt;=10,IF('様式A-18'!D27&gt;=0,'様式A-18'!D27*RANDBETWEEN(80,90)*0.01,'様式A-18'!D27*RANDBETWEEN(110,120)*0.01),'様式A-18'!D27-RANDBETWEEN(1,3)),0),0)&amp;"～"&amp;ROUND(IFERROR(IF(ABS('様式A-18'!D27)&gt;=10,IF('様式A-18'!D27&gt;=0,'様式A-18'!D27*RANDBETWEEN(110,120)*0.01,'様式A-18'!D27*RANDBETWEEN(80,90)*0.01),'様式A-18'!D27+RANDBETWEEN(1,3)),0),0)&amp;"】")</f>
        <v/>
      </c>
      <c r="E27" s="207" t="str">
        <f ca="1">IF('様式A-18'!E27="","","【"&amp;ROUND(IFERROR(IF(ABS('様式A-18'!E27)&gt;=10,IF('様式A-18'!E27&gt;=0,'様式A-18'!E27*RANDBETWEEN(80,90)*0.01,'様式A-18'!E27*RANDBETWEEN(110,120)*0.01),'様式A-18'!E27-RANDBETWEEN(1,3)),0),0)&amp;"～"&amp;ROUND(IFERROR(IF(ABS('様式A-18'!E27)&gt;=10,IF('様式A-18'!E27&gt;=0,'様式A-18'!E27*RANDBETWEEN(110,120)*0.01,'様式A-18'!E27*RANDBETWEEN(80,90)*0.01),'様式A-18'!E27+RANDBETWEEN(1,3)),0),0)&amp;"】")</f>
        <v/>
      </c>
      <c r="F27" s="207" t="str">
        <f ca="1">IF('様式A-18'!F27="","","【"&amp;ROUND(IFERROR(IF(ABS('様式A-18'!F27)&gt;=10,IF('様式A-18'!F27&gt;=0,'様式A-18'!F27*RANDBETWEEN(80,90)*0.01,'様式A-18'!F27*RANDBETWEEN(110,120)*0.01),'様式A-18'!F27-RANDBETWEEN(1,3)),0),0)&amp;"～"&amp;ROUND(IFERROR(IF(ABS('様式A-18'!F27)&gt;=10,IF('様式A-18'!F27&gt;=0,'様式A-18'!F27*RANDBETWEEN(110,120)*0.01,'様式A-18'!F27*RANDBETWEEN(80,90)*0.01),'様式A-18'!F27+RANDBETWEEN(1,3)),0),0)&amp;"】")</f>
        <v/>
      </c>
      <c r="G27" s="207" t="str">
        <f ca="1">IF('様式A-18'!G27="","","【"&amp;ROUND(IFERROR(IF(ABS('様式A-18'!G27)&gt;=10,IF('様式A-18'!G27&gt;=0,'様式A-18'!G27*RANDBETWEEN(80,90)*0.01,'様式A-18'!G27*RANDBETWEEN(110,120)*0.01),'様式A-18'!G27-RANDBETWEEN(1,3)),0),0)&amp;"～"&amp;ROUND(IFERROR(IF(ABS('様式A-18'!G27)&gt;=10,IF('様式A-18'!G27&gt;=0,'様式A-18'!G27*RANDBETWEEN(110,120)*0.01,'様式A-18'!G27*RANDBETWEEN(80,90)*0.01),'様式A-18'!G27+RANDBETWEEN(1,3)),0),0)&amp;"】")</f>
        <v/>
      </c>
      <c r="H27" s="207" t="str">
        <f ca="1">IF('様式A-18'!H27="","","【"&amp;ROUND(IFERROR(IF(ABS('様式A-18'!H27)&gt;=10,IF('様式A-18'!H27&gt;=0,'様式A-18'!H27*RANDBETWEEN(80,90)*0.01,'様式A-18'!H27*RANDBETWEEN(110,120)*0.01),'様式A-18'!H27-RANDBETWEEN(1,3)),0),0)&amp;"～"&amp;ROUND(IFERROR(IF(ABS('様式A-18'!H27)&gt;=10,IF('様式A-18'!H27&gt;=0,'様式A-18'!H27*RANDBETWEEN(110,120)*0.01,'様式A-18'!H27*RANDBETWEEN(80,90)*0.01),'様式A-18'!H27+RANDBETWEEN(1,3)),0),0)&amp;"】")</f>
        <v/>
      </c>
      <c r="I27" s="207" t="str">
        <f ca="1">IF('様式A-18'!I27="","","【"&amp;ROUND(IFERROR(IF(ABS('様式A-18'!I27)&gt;=10,IF('様式A-18'!I27&gt;=0,'様式A-18'!I27*RANDBETWEEN(80,90)*0.01,'様式A-18'!I27*RANDBETWEEN(110,120)*0.01),'様式A-18'!I27-RANDBETWEEN(1,3)),0),0)&amp;"～"&amp;ROUND(IFERROR(IF(ABS('様式A-18'!I27)&gt;=10,IF('様式A-18'!I27&gt;=0,'様式A-18'!I27*RANDBETWEEN(110,120)*0.01,'様式A-18'!I27*RANDBETWEEN(80,90)*0.01),'様式A-18'!I27+RANDBETWEEN(1,3)),0),0)&amp;"】")</f>
        <v/>
      </c>
      <c r="J27" s="207" t="str">
        <f ca="1">IF('様式A-18'!J27="","","【"&amp;ROUND(IFERROR(IF(ABS('様式A-18'!J27)&gt;=10,IF('様式A-18'!J27&gt;=0,'様式A-18'!J27*RANDBETWEEN(80,90)*0.01,'様式A-18'!J27*RANDBETWEEN(110,120)*0.01),'様式A-18'!J27-RANDBETWEEN(1,3)),0),0)&amp;"～"&amp;ROUND(IFERROR(IF(ABS('様式A-18'!J27)&gt;=10,IF('様式A-18'!J27&gt;=0,'様式A-18'!J27*RANDBETWEEN(110,120)*0.01,'様式A-18'!J27*RANDBETWEEN(80,90)*0.01),'様式A-18'!J27+RANDBETWEEN(1,3)),0),0)&amp;"】")</f>
        <v/>
      </c>
      <c r="K27" s="207" t="str">
        <f ca="1">IF('様式A-18'!K27="","","【"&amp;ROUND(IFERROR(IF(ABS('様式A-18'!K27)&gt;=10,IF('様式A-18'!K27&gt;=0,'様式A-18'!K27*RANDBETWEEN(80,90)*0.01,'様式A-18'!K27*RANDBETWEEN(110,120)*0.01),'様式A-18'!K27-RANDBETWEEN(1,3)),0),0)&amp;"～"&amp;ROUND(IFERROR(IF(ABS('様式A-18'!K27)&gt;=10,IF('様式A-18'!K27&gt;=0,'様式A-18'!K27*RANDBETWEEN(110,120)*0.01,'様式A-18'!K27*RANDBETWEEN(80,90)*0.01),'様式A-18'!K27+RANDBETWEEN(1,3)),0),0)&amp;"】")</f>
        <v/>
      </c>
      <c r="L27" s="207" t="str">
        <f ca="1">IF('様式A-18'!L27="","","【"&amp;ROUND(IFERROR(IF(ABS('様式A-18'!L27)&gt;=10,IF('様式A-18'!L27&gt;=0,'様式A-18'!L27*RANDBETWEEN(80,90)*0.01,'様式A-18'!L27*RANDBETWEEN(110,120)*0.01),'様式A-18'!L27-RANDBETWEEN(1,3)),0),0)&amp;"～"&amp;ROUND(IFERROR(IF(ABS('様式A-18'!L27)&gt;=10,IF('様式A-18'!L27&gt;=0,'様式A-18'!L27*RANDBETWEEN(110,120)*0.01,'様式A-18'!L27*RANDBETWEEN(80,90)*0.01),'様式A-18'!L27+RANDBETWEEN(1,3)),0),0)&amp;"】")</f>
        <v/>
      </c>
      <c r="M27" s="212" t="str">
        <f ca="1">IF('様式A-18'!M27="","","【"&amp;ROUND(IFERROR(IF(ABS('様式A-18'!M27)&gt;=10,IF('様式A-18'!M27&gt;=0,'様式A-18'!M27*RANDBETWEEN(80,90)*0.01,'様式A-18'!M27*RANDBETWEEN(110,120)*0.01),'様式A-18'!M27-RANDBETWEEN(1,3)),0),0)&amp;"～"&amp;ROUND(IFERROR(IF(ABS('様式A-18'!M27)&gt;=10,IF('様式A-18'!M27&gt;=0,'様式A-18'!M27*RANDBETWEEN(110,120)*0.01,'様式A-18'!M27*RANDBETWEEN(80,90)*0.01),'様式A-18'!M27+RANDBETWEEN(1,3)),0),0)&amp;"】")</f>
        <v/>
      </c>
    </row>
    <row r="28" spans="2:13" ht="19.5" customHeight="1" x14ac:dyDescent="0.2">
      <c r="B28" s="363">
        <v>44044</v>
      </c>
      <c r="C28" s="366"/>
      <c r="D28" s="207" t="str">
        <f ca="1">IF('様式A-18'!D28="","","【"&amp;ROUND(IFERROR(IF(ABS('様式A-18'!D28)&gt;=10,IF('様式A-18'!D28&gt;=0,'様式A-18'!D28*RANDBETWEEN(80,90)*0.01,'様式A-18'!D28*RANDBETWEEN(110,120)*0.01),'様式A-18'!D28-RANDBETWEEN(1,3)),0),0)&amp;"～"&amp;ROUND(IFERROR(IF(ABS('様式A-18'!D28)&gt;=10,IF('様式A-18'!D28&gt;=0,'様式A-18'!D28*RANDBETWEEN(110,120)*0.01,'様式A-18'!D28*RANDBETWEEN(80,90)*0.01),'様式A-18'!D28+RANDBETWEEN(1,3)),0),0)&amp;"】")</f>
        <v/>
      </c>
      <c r="E28" s="207" t="str">
        <f ca="1">IF('様式A-18'!E28="","","【"&amp;ROUND(IFERROR(IF(ABS('様式A-18'!E28)&gt;=10,IF('様式A-18'!E28&gt;=0,'様式A-18'!E28*RANDBETWEEN(80,90)*0.01,'様式A-18'!E28*RANDBETWEEN(110,120)*0.01),'様式A-18'!E28-RANDBETWEEN(1,3)),0),0)&amp;"～"&amp;ROUND(IFERROR(IF(ABS('様式A-18'!E28)&gt;=10,IF('様式A-18'!E28&gt;=0,'様式A-18'!E28*RANDBETWEEN(110,120)*0.01,'様式A-18'!E28*RANDBETWEEN(80,90)*0.01),'様式A-18'!E28+RANDBETWEEN(1,3)),0),0)&amp;"】")</f>
        <v/>
      </c>
      <c r="F28" s="207" t="str">
        <f ca="1">IF('様式A-18'!F28="","","【"&amp;ROUND(IFERROR(IF(ABS('様式A-18'!F28)&gt;=10,IF('様式A-18'!F28&gt;=0,'様式A-18'!F28*RANDBETWEEN(80,90)*0.01,'様式A-18'!F28*RANDBETWEEN(110,120)*0.01),'様式A-18'!F28-RANDBETWEEN(1,3)),0),0)&amp;"～"&amp;ROUND(IFERROR(IF(ABS('様式A-18'!F28)&gt;=10,IF('様式A-18'!F28&gt;=0,'様式A-18'!F28*RANDBETWEEN(110,120)*0.01,'様式A-18'!F28*RANDBETWEEN(80,90)*0.01),'様式A-18'!F28+RANDBETWEEN(1,3)),0),0)&amp;"】")</f>
        <v/>
      </c>
      <c r="G28" s="207" t="str">
        <f ca="1">IF('様式A-18'!G28="","","【"&amp;ROUND(IFERROR(IF(ABS('様式A-18'!G28)&gt;=10,IF('様式A-18'!G28&gt;=0,'様式A-18'!G28*RANDBETWEEN(80,90)*0.01,'様式A-18'!G28*RANDBETWEEN(110,120)*0.01),'様式A-18'!G28-RANDBETWEEN(1,3)),0),0)&amp;"～"&amp;ROUND(IFERROR(IF(ABS('様式A-18'!G28)&gt;=10,IF('様式A-18'!G28&gt;=0,'様式A-18'!G28*RANDBETWEEN(110,120)*0.01,'様式A-18'!G28*RANDBETWEEN(80,90)*0.01),'様式A-18'!G28+RANDBETWEEN(1,3)),0),0)&amp;"】")</f>
        <v/>
      </c>
      <c r="H28" s="207" t="str">
        <f ca="1">IF('様式A-18'!H28="","","【"&amp;ROUND(IFERROR(IF(ABS('様式A-18'!H28)&gt;=10,IF('様式A-18'!H28&gt;=0,'様式A-18'!H28*RANDBETWEEN(80,90)*0.01,'様式A-18'!H28*RANDBETWEEN(110,120)*0.01),'様式A-18'!H28-RANDBETWEEN(1,3)),0),0)&amp;"～"&amp;ROUND(IFERROR(IF(ABS('様式A-18'!H28)&gt;=10,IF('様式A-18'!H28&gt;=0,'様式A-18'!H28*RANDBETWEEN(110,120)*0.01,'様式A-18'!H28*RANDBETWEEN(80,90)*0.01),'様式A-18'!H28+RANDBETWEEN(1,3)),0),0)&amp;"】")</f>
        <v/>
      </c>
      <c r="I28" s="207" t="str">
        <f ca="1">IF('様式A-18'!I28="","","【"&amp;ROUND(IFERROR(IF(ABS('様式A-18'!I28)&gt;=10,IF('様式A-18'!I28&gt;=0,'様式A-18'!I28*RANDBETWEEN(80,90)*0.01,'様式A-18'!I28*RANDBETWEEN(110,120)*0.01),'様式A-18'!I28-RANDBETWEEN(1,3)),0),0)&amp;"～"&amp;ROUND(IFERROR(IF(ABS('様式A-18'!I28)&gt;=10,IF('様式A-18'!I28&gt;=0,'様式A-18'!I28*RANDBETWEEN(110,120)*0.01,'様式A-18'!I28*RANDBETWEEN(80,90)*0.01),'様式A-18'!I28+RANDBETWEEN(1,3)),0),0)&amp;"】")</f>
        <v/>
      </c>
      <c r="J28" s="207" t="str">
        <f ca="1">IF('様式A-18'!J28="","","【"&amp;ROUND(IFERROR(IF(ABS('様式A-18'!J28)&gt;=10,IF('様式A-18'!J28&gt;=0,'様式A-18'!J28*RANDBETWEEN(80,90)*0.01,'様式A-18'!J28*RANDBETWEEN(110,120)*0.01),'様式A-18'!J28-RANDBETWEEN(1,3)),0),0)&amp;"～"&amp;ROUND(IFERROR(IF(ABS('様式A-18'!J28)&gt;=10,IF('様式A-18'!J28&gt;=0,'様式A-18'!J28*RANDBETWEEN(110,120)*0.01,'様式A-18'!J28*RANDBETWEEN(80,90)*0.01),'様式A-18'!J28+RANDBETWEEN(1,3)),0),0)&amp;"】")</f>
        <v/>
      </c>
      <c r="K28" s="207" t="str">
        <f ca="1">IF('様式A-18'!K28="","","【"&amp;ROUND(IFERROR(IF(ABS('様式A-18'!K28)&gt;=10,IF('様式A-18'!K28&gt;=0,'様式A-18'!K28*RANDBETWEEN(80,90)*0.01,'様式A-18'!K28*RANDBETWEEN(110,120)*0.01),'様式A-18'!K28-RANDBETWEEN(1,3)),0),0)&amp;"～"&amp;ROUND(IFERROR(IF(ABS('様式A-18'!K28)&gt;=10,IF('様式A-18'!K28&gt;=0,'様式A-18'!K28*RANDBETWEEN(110,120)*0.01,'様式A-18'!K28*RANDBETWEEN(80,90)*0.01),'様式A-18'!K28+RANDBETWEEN(1,3)),0),0)&amp;"】")</f>
        <v/>
      </c>
      <c r="L28" s="207" t="str">
        <f ca="1">IF('様式A-18'!L28="","","【"&amp;ROUND(IFERROR(IF(ABS('様式A-18'!L28)&gt;=10,IF('様式A-18'!L28&gt;=0,'様式A-18'!L28*RANDBETWEEN(80,90)*0.01,'様式A-18'!L28*RANDBETWEEN(110,120)*0.01),'様式A-18'!L28-RANDBETWEEN(1,3)),0),0)&amp;"～"&amp;ROUND(IFERROR(IF(ABS('様式A-18'!L28)&gt;=10,IF('様式A-18'!L28&gt;=0,'様式A-18'!L28*RANDBETWEEN(110,120)*0.01,'様式A-18'!L28*RANDBETWEEN(80,90)*0.01),'様式A-18'!L28+RANDBETWEEN(1,3)),0),0)&amp;"】")</f>
        <v/>
      </c>
      <c r="M28" s="212" t="str">
        <f ca="1">IF('様式A-18'!M28="","","【"&amp;ROUND(IFERROR(IF(ABS('様式A-18'!M28)&gt;=10,IF('様式A-18'!M28&gt;=0,'様式A-18'!M28*RANDBETWEEN(80,90)*0.01,'様式A-18'!M28*RANDBETWEEN(110,120)*0.01),'様式A-18'!M28-RANDBETWEEN(1,3)),0),0)&amp;"～"&amp;ROUND(IFERROR(IF(ABS('様式A-18'!M28)&gt;=10,IF('様式A-18'!M28&gt;=0,'様式A-18'!M28*RANDBETWEEN(110,120)*0.01,'様式A-18'!M28*RANDBETWEEN(80,90)*0.01),'様式A-18'!M28+RANDBETWEEN(1,3)),0),0)&amp;"】")</f>
        <v/>
      </c>
    </row>
    <row r="29" spans="2:13" ht="19.5" customHeight="1" x14ac:dyDescent="0.2">
      <c r="B29" s="363">
        <v>44075</v>
      </c>
      <c r="C29" s="366"/>
      <c r="D29" s="207" t="str">
        <f ca="1">IF('様式A-18'!D29="","","【"&amp;ROUND(IFERROR(IF(ABS('様式A-18'!D29)&gt;=10,IF('様式A-18'!D29&gt;=0,'様式A-18'!D29*RANDBETWEEN(80,90)*0.01,'様式A-18'!D29*RANDBETWEEN(110,120)*0.01),'様式A-18'!D29-RANDBETWEEN(1,3)),0),0)&amp;"～"&amp;ROUND(IFERROR(IF(ABS('様式A-18'!D29)&gt;=10,IF('様式A-18'!D29&gt;=0,'様式A-18'!D29*RANDBETWEEN(110,120)*0.01,'様式A-18'!D29*RANDBETWEEN(80,90)*0.01),'様式A-18'!D29+RANDBETWEEN(1,3)),0),0)&amp;"】")</f>
        <v/>
      </c>
      <c r="E29" s="207" t="str">
        <f ca="1">IF('様式A-18'!E29="","","【"&amp;ROUND(IFERROR(IF(ABS('様式A-18'!E29)&gt;=10,IF('様式A-18'!E29&gt;=0,'様式A-18'!E29*RANDBETWEEN(80,90)*0.01,'様式A-18'!E29*RANDBETWEEN(110,120)*0.01),'様式A-18'!E29-RANDBETWEEN(1,3)),0),0)&amp;"～"&amp;ROUND(IFERROR(IF(ABS('様式A-18'!E29)&gt;=10,IF('様式A-18'!E29&gt;=0,'様式A-18'!E29*RANDBETWEEN(110,120)*0.01,'様式A-18'!E29*RANDBETWEEN(80,90)*0.01),'様式A-18'!E29+RANDBETWEEN(1,3)),0),0)&amp;"】")</f>
        <v/>
      </c>
      <c r="F29" s="207" t="str">
        <f ca="1">IF('様式A-18'!F29="","","【"&amp;ROUND(IFERROR(IF(ABS('様式A-18'!F29)&gt;=10,IF('様式A-18'!F29&gt;=0,'様式A-18'!F29*RANDBETWEEN(80,90)*0.01,'様式A-18'!F29*RANDBETWEEN(110,120)*0.01),'様式A-18'!F29-RANDBETWEEN(1,3)),0),0)&amp;"～"&amp;ROUND(IFERROR(IF(ABS('様式A-18'!F29)&gt;=10,IF('様式A-18'!F29&gt;=0,'様式A-18'!F29*RANDBETWEEN(110,120)*0.01,'様式A-18'!F29*RANDBETWEEN(80,90)*0.01),'様式A-18'!F29+RANDBETWEEN(1,3)),0),0)&amp;"】")</f>
        <v/>
      </c>
      <c r="G29" s="207" t="str">
        <f ca="1">IF('様式A-18'!G29="","","【"&amp;ROUND(IFERROR(IF(ABS('様式A-18'!G29)&gt;=10,IF('様式A-18'!G29&gt;=0,'様式A-18'!G29*RANDBETWEEN(80,90)*0.01,'様式A-18'!G29*RANDBETWEEN(110,120)*0.01),'様式A-18'!G29-RANDBETWEEN(1,3)),0),0)&amp;"～"&amp;ROUND(IFERROR(IF(ABS('様式A-18'!G29)&gt;=10,IF('様式A-18'!G29&gt;=0,'様式A-18'!G29*RANDBETWEEN(110,120)*0.01,'様式A-18'!G29*RANDBETWEEN(80,90)*0.01),'様式A-18'!G29+RANDBETWEEN(1,3)),0),0)&amp;"】")</f>
        <v/>
      </c>
      <c r="H29" s="207" t="str">
        <f ca="1">IF('様式A-18'!H29="","","【"&amp;ROUND(IFERROR(IF(ABS('様式A-18'!H29)&gt;=10,IF('様式A-18'!H29&gt;=0,'様式A-18'!H29*RANDBETWEEN(80,90)*0.01,'様式A-18'!H29*RANDBETWEEN(110,120)*0.01),'様式A-18'!H29-RANDBETWEEN(1,3)),0),0)&amp;"～"&amp;ROUND(IFERROR(IF(ABS('様式A-18'!H29)&gt;=10,IF('様式A-18'!H29&gt;=0,'様式A-18'!H29*RANDBETWEEN(110,120)*0.01,'様式A-18'!H29*RANDBETWEEN(80,90)*0.01),'様式A-18'!H29+RANDBETWEEN(1,3)),0),0)&amp;"】")</f>
        <v/>
      </c>
      <c r="I29" s="207" t="str">
        <f ca="1">IF('様式A-18'!I29="","","【"&amp;ROUND(IFERROR(IF(ABS('様式A-18'!I29)&gt;=10,IF('様式A-18'!I29&gt;=0,'様式A-18'!I29*RANDBETWEEN(80,90)*0.01,'様式A-18'!I29*RANDBETWEEN(110,120)*0.01),'様式A-18'!I29-RANDBETWEEN(1,3)),0),0)&amp;"～"&amp;ROUND(IFERROR(IF(ABS('様式A-18'!I29)&gt;=10,IF('様式A-18'!I29&gt;=0,'様式A-18'!I29*RANDBETWEEN(110,120)*0.01,'様式A-18'!I29*RANDBETWEEN(80,90)*0.01),'様式A-18'!I29+RANDBETWEEN(1,3)),0),0)&amp;"】")</f>
        <v/>
      </c>
      <c r="J29" s="207" t="str">
        <f ca="1">IF('様式A-18'!J29="","","【"&amp;ROUND(IFERROR(IF(ABS('様式A-18'!J29)&gt;=10,IF('様式A-18'!J29&gt;=0,'様式A-18'!J29*RANDBETWEEN(80,90)*0.01,'様式A-18'!J29*RANDBETWEEN(110,120)*0.01),'様式A-18'!J29-RANDBETWEEN(1,3)),0),0)&amp;"～"&amp;ROUND(IFERROR(IF(ABS('様式A-18'!J29)&gt;=10,IF('様式A-18'!J29&gt;=0,'様式A-18'!J29*RANDBETWEEN(110,120)*0.01,'様式A-18'!J29*RANDBETWEEN(80,90)*0.01),'様式A-18'!J29+RANDBETWEEN(1,3)),0),0)&amp;"】")</f>
        <v/>
      </c>
      <c r="K29" s="207" t="str">
        <f ca="1">IF('様式A-18'!K29="","","【"&amp;ROUND(IFERROR(IF(ABS('様式A-18'!K29)&gt;=10,IF('様式A-18'!K29&gt;=0,'様式A-18'!K29*RANDBETWEEN(80,90)*0.01,'様式A-18'!K29*RANDBETWEEN(110,120)*0.01),'様式A-18'!K29-RANDBETWEEN(1,3)),0),0)&amp;"～"&amp;ROUND(IFERROR(IF(ABS('様式A-18'!K29)&gt;=10,IF('様式A-18'!K29&gt;=0,'様式A-18'!K29*RANDBETWEEN(110,120)*0.01,'様式A-18'!K29*RANDBETWEEN(80,90)*0.01),'様式A-18'!K29+RANDBETWEEN(1,3)),0),0)&amp;"】")</f>
        <v/>
      </c>
      <c r="L29" s="207" t="str">
        <f ca="1">IF('様式A-18'!L29="","","【"&amp;ROUND(IFERROR(IF(ABS('様式A-18'!L29)&gt;=10,IF('様式A-18'!L29&gt;=0,'様式A-18'!L29*RANDBETWEEN(80,90)*0.01,'様式A-18'!L29*RANDBETWEEN(110,120)*0.01),'様式A-18'!L29-RANDBETWEEN(1,3)),0),0)&amp;"～"&amp;ROUND(IFERROR(IF(ABS('様式A-18'!L29)&gt;=10,IF('様式A-18'!L29&gt;=0,'様式A-18'!L29*RANDBETWEEN(110,120)*0.01,'様式A-18'!L29*RANDBETWEEN(80,90)*0.01),'様式A-18'!L29+RANDBETWEEN(1,3)),0),0)&amp;"】")</f>
        <v/>
      </c>
      <c r="M29" s="212" t="str">
        <f ca="1">IF('様式A-18'!M29="","","【"&amp;ROUND(IFERROR(IF(ABS('様式A-18'!M29)&gt;=10,IF('様式A-18'!M29&gt;=0,'様式A-18'!M29*RANDBETWEEN(80,90)*0.01,'様式A-18'!M29*RANDBETWEEN(110,120)*0.01),'様式A-18'!M29-RANDBETWEEN(1,3)),0),0)&amp;"～"&amp;ROUND(IFERROR(IF(ABS('様式A-18'!M29)&gt;=10,IF('様式A-18'!M29&gt;=0,'様式A-18'!M29*RANDBETWEEN(110,120)*0.01,'様式A-18'!M29*RANDBETWEEN(80,90)*0.01),'様式A-18'!M29+RANDBETWEEN(1,3)),0),0)&amp;"】")</f>
        <v/>
      </c>
    </row>
    <row r="30" spans="2:13" ht="19.5" customHeight="1" x14ac:dyDescent="0.2">
      <c r="B30" s="363">
        <v>44105</v>
      </c>
      <c r="C30" s="366"/>
      <c r="D30" s="207" t="str">
        <f ca="1">IF('様式A-18'!D30="","","【"&amp;ROUND(IFERROR(IF(ABS('様式A-18'!D30)&gt;=10,IF('様式A-18'!D30&gt;=0,'様式A-18'!D30*RANDBETWEEN(80,90)*0.01,'様式A-18'!D30*RANDBETWEEN(110,120)*0.01),'様式A-18'!D30-RANDBETWEEN(1,3)),0),0)&amp;"～"&amp;ROUND(IFERROR(IF(ABS('様式A-18'!D30)&gt;=10,IF('様式A-18'!D30&gt;=0,'様式A-18'!D30*RANDBETWEEN(110,120)*0.01,'様式A-18'!D30*RANDBETWEEN(80,90)*0.01),'様式A-18'!D30+RANDBETWEEN(1,3)),0),0)&amp;"】")</f>
        <v/>
      </c>
      <c r="E30" s="207" t="str">
        <f ca="1">IF('様式A-18'!E30="","","【"&amp;ROUND(IFERROR(IF(ABS('様式A-18'!E30)&gt;=10,IF('様式A-18'!E30&gt;=0,'様式A-18'!E30*RANDBETWEEN(80,90)*0.01,'様式A-18'!E30*RANDBETWEEN(110,120)*0.01),'様式A-18'!E30-RANDBETWEEN(1,3)),0),0)&amp;"～"&amp;ROUND(IFERROR(IF(ABS('様式A-18'!E30)&gt;=10,IF('様式A-18'!E30&gt;=0,'様式A-18'!E30*RANDBETWEEN(110,120)*0.01,'様式A-18'!E30*RANDBETWEEN(80,90)*0.01),'様式A-18'!E30+RANDBETWEEN(1,3)),0),0)&amp;"】")</f>
        <v/>
      </c>
      <c r="F30" s="207" t="str">
        <f ca="1">IF('様式A-18'!F30="","","【"&amp;ROUND(IFERROR(IF(ABS('様式A-18'!F30)&gt;=10,IF('様式A-18'!F30&gt;=0,'様式A-18'!F30*RANDBETWEEN(80,90)*0.01,'様式A-18'!F30*RANDBETWEEN(110,120)*0.01),'様式A-18'!F30-RANDBETWEEN(1,3)),0),0)&amp;"～"&amp;ROUND(IFERROR(IF(ABS('様式A-18'!F30)&gt;=10,IF('様式A-18'!F30&gt;=0,'様式A-18'!F30*RANDBETWEEN(110,120)*0.01,'様式A-18'!F30*RANDBETWEEN(80,90)*0.01),'様式A-18'!F30+RANDBETWEEN(1,3)),0),0)&amp;"】")</f>
        <v/>
      </c>
      <c r="G30" s="207" t="str">
        <f ca="1">IF('様式A-18'!G30="","","【"&amp;ROUND(IFERROR(IF(ABS('様式A-18'!G30)&gt;=10,IF('様式A-18'!G30&gt;=0,'様式A-18'!G30*RANDBETWEEN(80,90)*0.01,'様式A-18'!G30*RANDBETWEEN(110,120)*0.01),'様式A-18'!G30-RANDBETWEEN(1,3)),0),0)&amp;"～"&amp;ROUND(IFERROR(IF(ABS('様式A-18'!G30)&gt;=10,IF('様式A-18'!G30&gt;=0,'様式A-18'!G30*RANDBETWEEN(110,120)*0.01,'様式A-18'!G30*RANDBETWEEN(80,90)*0.01),'様式A-18'!G30+RANDBETWEEN(1,3)),0),0)&amp;"】")</f>
        <v/>
      </c>
      <c r="H30" s="207" t="str">
        <f ca="1">IF('様式A-18'!H30="","","【"&amp;ROUND(IFERROR(IF(ABS('様式A-18'!H30)&gt;=10,IF('様式A-18'!H30&gt;=0,'様式A-18'!H30*RANDBETWEEN(80,90)*0.01,'様式A-18'!H30*RANDBETWEEN(110,120)*0.01),'様式A-18'!H30-RANDBETWEEN(1,3)),0),0)&amp;"～"&amp;ROUND(IFERROR(IF(ABS('様式A-18'!H30)&gt;=10,IF('様式A-18'!H30&gt;=0,'様式A-18'!H30*RANDBETWEEN(110,120)*0.01,'様式A-18'!H30*RANDBETWEEN(80,90)*0.01),'様式A-18'!H30+RANDBETWEEN(1,3)),0),0)&amp;"】")</f>
        <v/>
      </c>
      <c r="I30" s="207" t="str">
        <f ca="1">IF('様式A-18'!I30="","","【"&amp;ROUND(IFERROR(IF(ABS('様式A-18'!I30)&gt;=10,IF('様式A-18'!I30&gt;=0,'様式A-18'!I30*RANDBETWEEN(80,90)*0.01,'様式A-18'!I30*RANDBETWEEN(110,120)*0.01),'様式A-18'!I30-RANDBETWEEN(1,3)),0),0)&amp;"～"&amp;ROUND(IFERROR(IF(ABS('様式A-18'!I30)&gt;=10,IF('様式A-18'!I30&gt;=0,'様式A-18'!I30*RANDBETWEEN(110,120)*0.01,'様式A-18'!I30*RANDBETWEEN(80,90)*0.01),'様式A-18'!I30+RANDBETWEEN(1,3)),0),0)&amp;"】")</f>
        <v/>
      </c>
      <c r="J30" s="207" t="str">
        <f ca="1">IF('様式A-18'!J30="","","【"&amp;ROUND(IFERROR(IF(ABS('様式A-18'!J30)&gt;=10,IF('様式A-18'!J30&gt;=0,'様式A-18'!J30*RANDBETWEEN(80,90)*0.01,'様式A-18'!J30*RANDBETWEEN(110,120)*0.01),'様式A-18'!J30-RANDBETWEEN(1,3)),0),0)&amp;"～"&amp;ROUND(IFERROR(IF(ABS('様式A-18'!J30)&gt;=10,IF('様式A-18'!J30&gt;=0,'様式A-18'!J30*RANDBETWEEN(110,120)*0.01,'様式A-18'!J30*RANDBETWEEN(80,90)*0.01),'様式A-18'!J30+RANDBETWEEN(1,3)),0),0)&amp;"】")</f>
        <v/>
      </c>
      <c r="K30" s="207" t="str">
        <f ca="1">IF('様式A-18'!K30="","","【"&amp;ROUND(IFERROR(IF(ABS('様式A-18'!K30)&gt;=10,IF('様式A-18'!K30&gt;=0,'様式A-18'!K30*RANDBETWEEN(80,90)*0.01,'様式A-18'!K30*RANDBETWEEN(110,120)*0.01),'様式A-18'!K30-RANDBETWEEN(1,3)),0),0)&amp;"～"&amp;ROUND(IFERROR(IF(ABS('様式A-18'!K30)&gt;=10,IF('様式A-18'!K30&gt;=0,'様式A-18'!K30*RANDBETWEEN(110,120)*0.01,'様式A-18'!K30*RANDBETWEEN(80,90)*0.01),'様式A-18'!K30+RANDBETWEEN(1,3)),0),0)&amp;"】")</f>
        <v/>
      </c>
      <c r="L30" s="207" t="str">
        <f ca="1">IF('様式A-18'!L30="","","【"&amp;ROUND(IFERROR(IF(ABS('様式A-18'!L30)&gt;=10,IF('様式A-18'!L30&gt;=0,'様式A-18'!L30*RANDBETWEEN(80,90)*0.01,'様式A-18'!L30*RANDBETWEEN(110,120)*0.01),'様式A-18'!L30-RANDBETWEEN(1,3)),0),0)&amp;"～"&amp;ROUND(IFERROR(IF(ABS('様式A-18'!L30)&gt;=10,IF('様式A-18'!L30&gt;=0,'様式A-18'!L30*RANDBETWEEN(110,120)*0.01,'様式A-18'!L30*RANDBETWEEN(80,90)*0.01),'様式A-18'!L30+RANDBETWEEN(1,3)),0),0)&amp;"】")</f>
        <v/>
      </c>
      <c r="M30" s="212" t="str">
        <f ca="1">IF('様式A-18'!M30="","","【"&amp;ROUND(IFERROR(IF(ABS('様式A-18'!M30)&gt;=10,IF('様式A-18'!M30&gt;=0,'様式A-18'!M30*RANDBETWEEN(80,90)*0.01,'様式A-18'!M30*RANDBETWEEN(110,120)*0.01),'様式A-18'!M30-RANDBETWEEN(1,3)),0),0)&amp;"～"&amp;ROUND(IFERROR(IF(ABS('様式A-18'!M30)&gt;=10,IF('様式A-18'!M30&gt;=0,'様式A-18'!M30*RANDBETWEEN(110,120)*0.01,'様式A-18'!M30*RANDBETWEEN(80,90)*0.01),'様式A-18'!M30+RANDBETWEEN(1,3)),0),0)&amp;"】")</f>
        <v/>
      </c>
    </row>
    <row r="31" spans="2:13" ht="19.5" customHeight="1" x14ac:dyDescent="0.2">
      <c r="B31" s="363">
        <v>44136</v>
      </c>
      <c r="C31" s="366"/>
      <c r="D31" s="207" t="str">
        <f ca="1">IF('様式A-18'!D31="","","【"&amp;ROUND(IFERROR(IF(ABS('様式A-18'!D31)&gt;=10,IF('様式A-18'!D31&gt;=0,'様式A-18'!D31*RANDBETWEEN(80,90)*0.01,'様式A-18'!D31*RANDBETWEEN(110,120)*0.01),'様式A-18'!D31-RANDBETWEEN(1,3)),0),0)&amp;"～"&amp;ROUND(IFERROR(IF(ABS('様式A-18'!D31)&gt;=10,IF('様式A-18'!D31&gt;=0,'様式A-18'!D31*RANDBETWEEN(110,120)*0.01,'様式A-18'!D31*RANDBETWEEN(80,90)*0.01),'様式A-18'!D31+RANDBETWEEN(1,3)),0),0)&amp;"】")</f>
        <v/>
      </c>
      <c r="E31" s="207" t="str">
        <f ca="1">IF('様式A-18'!E31="","","【"&amp;ROUND(IFERROR(IF(ABS('様式A-18'!E31)&gt;=10,IF('様式A-18'!E31&gt;=0,'様式A-18'!E31*RANDBETWEEN(80,90)*0.01,'様式A-18'!E31*RANDBETWEEN(110,120)*0.01),'様式A-18'!E31-RANDBETWEEN(1,3)),0),0)&amp;"～"&amp;ROUND(IFERROR(IF(ABS('様式A-18'!E31)&gt;=10,IF('様式A-18'!E31&gt;=0,'様式A-18'!E31*RANDBETWEEN(110,120)*0.01,'様式A-18'!E31*RANDBETWEEN(80,90)*0.01),'様式A-18'!E31+RANDBETWEEN(1,3)),0),0)&amp;"】")</f>
        <v/>
      </c>
      <c r="F31" s="207" t="str">
        <f ca="1">IF('様式A-18'!F31="","","【"&amp;ROUND(IFERROR(IF(ABS('様式A-18'!F31)&gt;=10,IF('様式A-18'!F31&gt;=0,'様式A-18'!F31*RANDBETWEEN(80,90)*0.01,'様式A-18'!F31*RANDBETWEEN(110,120)*0.01),'様式A-18'!F31-RANDBETWEEN(1,3)),0),0)&amp;"～"&amp;ROUND(IFERROR(IF(ABS('様式A-18'!F31)&gt;=10,IF('様式A-18'!F31&gt;=0,'様式A-18'!F31*RANDBETWEEN(110,120)*0.01,'様式A-18'!F31*RANDBETWEEN(80,90)*0.01),'様式A-18'!F31+RANDBETWEEN(1,3)),0),0)&amp;"】")</f>
        <v/>
      </c>
      <c r="G31" s="207" t="str">
        <f ca="1">IF('様式A-18'!G31="","","【"&amp;ROUND(IFERROR(IF(ABS('様式A-18'!G31)&gt;=10,IF('様式A-18'!G31&gt;=0,'様式A-18'!G31*RANDBETWEEN(80,90)*0.01,'様式A-18'!G31*RANDBETWEEN(110,120)*0.01),'様式A-18'!G31-RANDBETWEEN(1,3)),0),0)&amp;"～"&amp;ROUND(IFERROR(IF(ABS('様式A-18'!G31)&gt;=10,IF('様式A-18'!G31&gt;=0,'様式A-18'!G31*RANDBETWEEN(110,120)*0.01,'様式A-18'!G31*RANDBETWEEN(80,90)*0.01),'様式A-18'!G31+RANDBETWEEN(1,3)),0),0)&amp;"】")</f>
        <v/>
      </c>
      <c r="H31" s="207" t="str">
        <f ca="1">IF('様式A-18'!H31="","","【"&amp;ROUND(IFERROR(IF(ABS('様式A-18'!H31)&gt;=10,IF('様式A-18'!H31&gt;=0,'様式A-18'!H31*RANDBETWEEN(80,90)*0.01,'様式A-18'!H31*RANDBETWEEN(110,120)*0.01),'様式A-18'!H31-RANDBETWEEN(1,3)),0),0)&amp;"～"&amp;ROUND(IFERROR(IF(ABS('様式A-18'!H31)&gt;=10,IF('様式A-18'!H31&gt;=0,'様式A-18'!H31*RANDBETWEEN(110,120)*0.01,'様式A-18'!H31*RANDBETWEEN(80,90)*0.01),'様式A-18'!H31+RANDBETWEEN(1,3)),0),0)&amp;"】")</f>
        <v/>
      </c>
      <c r="I31" s="207" t="str">
        <f ca="1">IF('様式A-18'!I31="","","【"&amp;ROUND(IFERROR(IF(ABS('様式A-18'!I31)&gt;=10,IF('様式A-18'!I31&gt;=0,'様式A-18'!I31*RANDBETWEEN(80,90)*0.01,'様式A-18'!I31*RANDBETWEEN(110,120)*0.01),'様式A-18'!I31-RANDBETWEEN(1,3)),0),0)&amp;"～"&amp;ROUND(IFERROR(IF(ABS('様式A-18'!I31)&gt;=10,IF('様式A-18'!I31&gt;=0,'様式A-18'!I31*RANDBETWEEN(110,120)*0.01,'様式A-18'!I31*RANDBETWEEN(80,90)*0.01),'様式A-18'!I31+RANDBETWEEN(1,3)),0),0)&amp;"】")</f>
        <v/>
      </c>
      <c r="J31" s="207" t="str">
        <f ca="1">IF('様式A-18'!J31="","","【"&amp;ROUND(IFERROR(IF(ABS('様式A-18'!J31)&gt;=10,IF('様式A-18'!J31&gt;=0,'様式A-18'!J31*RANDBETWEEN(80,90)*0.01,'様式A-18'!J31*RANDBETWEEN(110,120)*0.01),'様式A-18'!J31-RANDBETWEEN(1,3)),0),0)&amp;"～"&amp;ROUND(IFERROR(IF(ABS('様式A-18'!J31)&gt;=10,IF('様式A-18'!J31&gt;=0,'様式A-18'!J31*RANDBETWEEN(110,120)*0.01,'様式A-18'!J31*RANDBETWEEN(80,90)*0.01),'様式A-18'!J31+RANDBETWEEN(1,3)),0),0)&amp;"】")</f>
        <v/>
      </c>
      <c r="K31" s="207" t="str">
        <f ca="1">IF('様式A-18'!K31="","","【"&amp;ROUND(IFERROR(IF(ABS('様式A-18'!K31)&gt;=10,IF('様式A-18'!K31&gt;=0,'様式A-18'!K31*RANDBETWEEN(80,90)*0.01,'様式A-18'!K31*RANDBETWEEN(110,120)*0.01),'様式A-18'!K31-RANDBETWEEN(1,3)),0),0)&amp;"～"&amp;ROUND(IFERROR(IF(ABS('様式A-18'!K31)&gt;=10,IF('様式A-18'!K31&gt;=0,'様式A-18'!K31*RANDBETWEEN(110,120)*0.01,'様式A-18'!K31*RANDBETWEEN(80,90)*0.01),'様式A-18'!K31+RANDBETWEEN(1,3)),0),0)&amp;"】")</f>
        <v/>
      </c>
      <c r="L31" s="207" t="str">
        <f ca="1">IF('様式A-18'!L31="","","【"&amp;ROUND(IFERROR(IF(ABS('様式A-18'!L31)&gt;=10,IF('様式A-18'!L31&gt;=0,'様式A-18'!L31*RANDBETWEEN(80,90)*0.01,'様式A-18'!L31*RANDBETWEEN(110,120)*0.01),'様式A-18'!L31-RANDBETWEEN(1,3)),0),0)&amp;"～"&amp;ROUND(IFERROR(IF(ABS('様式A-18'!L31)&gt;=10,IF('様式A-18'!L31&gt;=0,'様式A-18'!L31*RANDBETWEEN(110,120)*0.01,'様式A-18'!L31*RANDBETWEEN(80,90)*0.01),'様式A-18'!L31+RANDBETWEEN(1,3)),0),0)&amp;"】")</f>
        <v/>
      </c>
      <c r="M31" s="212" t="str">
        <f ca="1">IF('様式A-18'!M31="","","【"&amp;ROUND(IFERROR(IF(ABS('様式A-18'!M31)&gt;=10,IF('様式A-18'!M31&gt;=0,'様式A-18'!M31*RANDBETWEEN(80,90)*0.01,'様式A-18'!M31*RANDBETWEEN(110,120)*0.01),'様式A-18'!M31-RANDBETWEEN(1,3)),0),0)&amp;"～"&amp;ROUND(IFERROR(IF(ABS('様式A-18'!M31)&gt;=10,IF('様式A-18'!M31&gt;=0,'様式A-18'!M31*RANDBETWEEN(110,120)*0.01,'様式A-18'!M31*RANDBETWEEN(80,90)*0.01),'様式A-18'!M31+RANDBETWEEN(1,3)),0),0)&amp;"】")</f>
        <v/>
      </c>
    </row>
    <row r="32" spans="2:13" ht="19.5" customHeight="1" x14ac:dyDescent="0.2">
      <c r="B32" s="363">
        <v>44166</v>
      </c>
      <c r="C32" s="366"/>
      <c r="D32" s="207" t="str">
        <f ca="1">IF('様式A-18'!D32="","","【"&amp;ROUND(IFERROR(IF(ABS('様式A-18'!D32)&gt;=10,IF('様式A-18'!D32&gt;=0,'様式A-18'!D32*RANDBETWEEN(80,90)*0.01,'様式A-18'!D32*RANDBETWEEN(110,120)*0.01),'様式A-18'!D32-RANDBETWEEN(1,3)),0),0)&amp;"～"&amp;ROUND(IFERROR(IF(ABS('様式A-18'!D32)&gt;=10,IF('様式A-18'!D32&gt;=0,'様式A-18'!D32*RANDBETWEEN(110,120)*0.01,'様式A-18'!D32*RANDBETWEEN(80,90)*0.01),'様式A-18'!D32+RANDBETWEEN(1,3)),0),0)&amp;"】")</f>
        <v/>
      </c>
      <c r="E32" s="207" t="str">
        <f ca="1">IF('様式A-18'!E32="","","【"&amp;ROUND(IFERROR(IF(ABS('様式A-18'!E32)&gt;=10,IF('様式A-18'!E32&gt;=0,'様式A-18'!E32*RANDBETWEEN(80,90)*0.01,'様式A-18'!E32*RANDBETWEEN(110,120)*0.01),'様式A-18'!E32-RANDBETWEEN(1,3)),0),0)&amp;"～"&amp;ROUND(IFERROR(IF(ABS('様式A-18'!E32)&gt;=10,IF('様式A-18'!E32&gt;=0,'様式A-18'!E32*RANDBETWEEN(110,120)*0.01,'様式A-18'!E32*RANDBETWEEN(80,90)*0.01),'様式A-18'!E32+RANDBETWEEN(1,3)),0),0)&amp;"】")</f>
        <v/>
      </c>
      <c r="F32" s="207" t="str">
        <f ca="1">IF('様式A-18'!F32="","","【"&amp;ROUND(IFERROR(IF(ABS('様式A-18'!F32)&gt;=10,IF('様式A-18'!F32&gt;=0,'様式A-18'!F32*RANDBETWEEN(80,90)*0.01,'様式A-18'!F32*RANDBETWEEN(110,120)*0.01),'様式A-18'!F32-RANDBETWEEN(1,3)),0),0)&amp;"～"&amp;ROUND(IFERROR(IF(ABS('様式A-18'!F32)&gt;=10,IF('様式A-18'!F32&gt;=0,'様式A-18'!F32*RANDBETWEEN(110,120)*0.01,'様式A-18'!F32*RANDBETWEEN(80,90)*0.01),'様式A-18'!F32+RANDBETWEEN(1,3)),0),0)&amp;"】")</f>
        <v/>
      </c>
      <c r="G32" s="207" t="str">
        <f ca="1">IF('様式A-18'!G32="","","【"&amp;ROUND(IFERROR(IF(ABS('様式A-18'!G32)&gt;=10,IF('様式A-18'!G32&gt;=0,'様式A-18'!G32*RANDBETWEEN(80,90)*0.01,'様式A-18'!G32*RANDBETWEEN(110,120)*0.01),'様式A-18'!G32-RANDBETWEEN(1,3)),0),0)&amp;"～"&amp;ROUND(IFERROR(IF(ABS('様式A-18'!G32)&gt;=10,IF('様式A-18'!G32&gt;=0,'様式A-18'!G32*RANDBETWEEN(110,120)*0.01,'様式A-18'!G32*RANDBETWEEN(80,90)*0.01),'様式A-18'!G32+RANDBETWEEN(1,3)),0),0)&amp;"】")</f>
        <v/>
      </c>
      <c r="H32" s="207" t="str">
        <f ca="1">IF('様式A-18'!H32="","","【"&amp;ROUND(IFERROR(IF(ABS('様式A-18'!H32)&gt;=10,IF('様式A-18'!H32&gt;=0,'様式A-18'!H32*RANDBETWEEN(80,90)*0.01,'様式A-18'!H32*RANDBETWEEN(110,120)*0.01),'様式A-18'!H32-RANDBETWEEN(1,3)),0),0)&amp;"～"&amp;ROUND(IFERROR(IF(ABS('様式A-18'!H32)&gt;=10,IF('様式A-18'!H32&gt;=0,'様式A-18'!H32*RANDBETWEEN(110,120)*0.01,'様式A-18'!H32*RANDBETWEEN(80,90)*0.01),'様式A-18'!H32+RANDBETWEEN(1,3)),0),0)&amp;"】")</f>
        <v/>
      </c>
      <c r="I32" s="207" t="str">
        <f ca="1">IF('様式A-18'!I32="","","【"&amp;ROUND(IFERROR(IF(ABS('様式A-18'!I32)&gt;=10,IF('様式A-18'!I32&gt;=0,'様式A-18'!I32*RANDBETWEEN(80,90)*0.01,'様式A-18'!I32*RANDBETWEEN(110,120)*0.01),'様式A-18'!I32-RANDBETWEEN(1,3)),0),0)&amp;"～"&amp;ROUND(IFERROR(IF(ABS('様式A-18'!I32)&gt;=10,IF('様式A-18'!I32&gt;=0,'様式A-18'!I32*RANDBETWEEN(110,120)*0.01,'様式A-18'!I32*RANDBETWEEN(80,90)*0.01),'様式A-18'!I32+RANDBETWEEN(1,3)),0),0)&amp;"】")</f>
        <v/>
      </c>
      <c r="J32" s="207" t="str">
        <f ca="1">IF('様式A-18'!J32="","","【"&amp;ROUND(IFERROR(IF(ABS('様式A-18'!J32)&gt;=10,IF('様式A-18'!J32&gt;=0,'様式A-18'!J32*RANDBETWEEN(80,90)*0.01,'様式A-18'!J32*RANDBETWEEN(110,120)*0.01),'様式A-18'!J32-RANDBETWEEN(1,3)),0),0)&amp;"～"&amp;ROUND(IFERROR(IF(ABS('様式A-18'!J32)&gt;=10,IF('様式A-18'!J32&gt;=0,'様式A-18'!J32*RANDBETWEEN(110,120)*0.01,'様式A-18'!J32*RANDBETWEEN(80,90)*0.01),'様式A-18'!J32+RANDBETWEEN(1,3)),0),0)&amp;"】")</f>
        <v/>
      </c>
      <c r="K32" s="207" t="str">
        <f ca="1">IF('様式A-18'!K32="","","【"&amp;ROUND(IFERROR(IF(ABS('様式A-18'!K32)&gt;=10,IF('様式A-18'!K32&gt;=0,'様式A-18'!K32*RANDBETWEEN(80,90)*0.01,'様式A-18'!K32*RANDBETWEEN(110,120)*0.01),'様式A-18'!K32-RANDBETWEEN(1,3)),0),0)&amp;"～"&amp;ROUND(IFERROR(IF(ABS('様式A-18'!K32)&gt;=10,IF('様式A-18'!K32&gt;=0,'様式A-18'!K32*RANDBETWEEN(110,120)*0.01,'様式A-18'!K32*RANDBETWEEN(80,90)*0.01),'様式A-18'!K32+RANDBETWEEN(1,3)),0),0)&amp;"】")</f>
        <v/>
      </c>
      <c r="L32" s="207" t="str">
        <f ca="1">IF('様式A-18'!L32="","","【"&amp;ROUND(IFERROR(IF(ABS('様式A-18'!L32)&gt;=10,IF('様式A-18'!L32&gt;=0,'様式A-18'!L32*RANDBETWEEN(80,90)*0.01,'様式A-18'!L32*RANDBETWEEN(110,120)*0.01),'様式A-18'!L32-RANDBETWEEN(1,3)),0),0)&amp;"～"&amp;ROUND(IFERROR(IF(ABS('様式A-18'!L32)&gt;=10,IF('様式A-18'!L32&gt;=0,'様式A-18'!L32*RANDBETWEEN(110,120)*0.01,'様式A-18'!L32*RANDBETWEEN(80,90)*0.01),'様式A-18'!L32+RANDBETWEEN(1,3)),0),0)&amp;"】")</f>
        <v/>
      </c>
      <c r="M32" s="212" t="str">
        <f ca="1">IF('様式A-18'!M32="","","【"&amp;ROUND(IFERROR(IF(ABS('様式A-18'!M32)&gt;=10,IF('様式A-18'!M32&gt;=0,'様式A-18'!M32*RANDBETWEEN(80,90)*0.01,'様式A-18'!M32*RANDBETWEEN(110,120)*0.01),'様式A-18'!M32-RANDBETWEEN(1,3)),0),0)&amp;"～"&amp;ROUND(IFERROR(IF(ABS('様式A-18'!M32)&gt;=10,IF('様式A-18'!M32&gt;=0,'様式A-18'!M32*RANDBETWEEN(110,120)*0.01,'様式A-18'!M32*RANDBETWEEN(80,90)*0.01),'様式A-18'!M32+RANDBETWEEN(1,3)),0),0)&amp;"】")</f>
        <v/>
      </c>
    </row>
    <row r="33" spans="2:13" ht="19.5" customHeight="1" x14ac:dyDescent="0.2">
      <c r="B33" s="363">
        <v>44197</v>
      </c>
      <c r="C33" s="366"/>
      <c r="D33" s="207" t="str">
        <f ca="1">IF('様式A-18'!D33="","","【"&amp;ROUND(IFERROR(IF(ABS('様式A-18'!D33)&gt;=10,IF('様式A-18'!D33&gt;=0,'様式A-18'!D33*RANDBETWEEN(80,90)*0.01,'様式A-18'!D33*RANDBETWEEN(110,120)*0.01),'様式A-18'!D33-RANDBETWEEN(1,3)),0),0)&amp;"～"&amp;ROUND(IFERROR(IF(ABS('様式A-18'!D33)&gt;=10,IF('様式A-18'!D33&gt;=0,'様式A-18'!D33*RANDBETWEEN(110,120)*0.01,'様式A-18'!D33*RANDBETWEEN(80,90)*0.01),'様式A-18'!D33+RANDBETWEEN(1,3)),0),0)&amp;"】")</f>
        <v/>
      </c>
      <c r="E33" s="207" t="str">
        <f ca="1">IF('様式A-18'!E33="","","【"&amp;ROUND(IFERROR(IF(ABS('様式A-18'!E33)&gt;=10,IF('様式A-18'!E33&gt;=0,'様式A-18'!E33*RANDBETWEEN(80,90)*0.01,'様式A-18'!E33*RANDBETWEEN(110,120)*0.01),'様式A-18'!E33-RANDBETWEEN(1,3)),0),0)&amp;"～"&amp;ROUND(IFERROR(IF(ABS('様式A-18'!E33)&gt;=10,IF('様式A-18'!E33&gt;=0,'様式A-18'!E33*RANDBETWEEN(110,120)*0.01,'様式A-18'!E33*RANDBETWEEN(80,90)*0.01),'様式A-18'!E33+RANDBETWEEN(1,3)),0),0)&amp;"】")</f>
        <v/>
      </c>
      <c r="F33" s="207" t="str">
        <f ca="1">IF('様式A-18'!F33="","","【"&amp;ROUND(IFERROR(IF(ABS('様式A-18'!F33)&gt;=10,IF('様式A-18'!F33&gt;=0,'様式A-18'!F33*RANDBETWEEN(80,90)*0.01,'様式A-18'!F33*RANDBETWEEN(110,120)*0.01),'様式A-18'!F33-RANDBETWEEN(1,3)),0),0)&amp;"～"&amp;ROUND(IFERROR(IF(ABS('様式A-18'!F33)&gt;=10,IF('様式A-18'!F33&gt;=0,'様式A-18'!F33*RANDBETWEEN(110,120)*0.01,'様式A-18'!F33*RANDBETWEEN(80,90)*0.01),'様式A-18'!F33+RANDBETWEEN(1,3)),0),0)&amp;"】")</f>
        <v/>
      </c>
      <c r="G33" s="207" t="str">
        <f ca="1">IF('様式A-18'!G33="","","【"&amp;ROUND(IFERROR(IF(ABS('様式A-18'!G33)&gt;=10,IF('様式A-18'!G33&gt;=0,'様式A-18'!G33*RANDBETWEEN(80,90)*0.01,'様式A-18'!G33*RANDBETWEEN(110,120)*0.01),'様式A-18'!G33-RANDBETWEEN(1,3)),0),0)&amp;"～"&amp;ROUND(IFERROR(IF(ABS('様式A-18'!G33)&gt;=10,IF('様式A-18'!G33&gt;=0,'様式A-18'!G33*RANDBETWEEN(110,120)*0.01,'様式A-18'!G33*RANDBETWEEN(80,90)*0.01),'様式A-18'!G33+RANDBETWEEN(1,3)),0),0)&amp;"】")</f>
        <v/>
      </c>
      <c r="H33" s="207" t="str">
        <f ca="1">IF('様式A-18'!H33="","","【"&amp;ROUND(IFERROR(IF(ABS('様式A-18'!H33)&gt;=10,IF('様式A-18'!H33&gt;=0,'様式A-18'!H33*RANDBETWEEN(80,90)*0.01,'様式A-18'!H33*RANDBETWEEN(110,120)*0.01),'様式A-18'!H33-RANDBETWEEN(1,3)),0),0)&amp;"～"&amp;ROUND(IFERROR(IF(ABS('様式A-18'!H33)&gt;=10,IF('様式A-18'!H33&gt;=0,'様式A-18'!H33*RANDBETWEEN(110,120)*0.01,'様式A-18'!H33*RANDBETWEEN(80,90)*0.01),'様式A-18'!H33+RANDBETWEEN(1,3)),0),0)&amp;"】")</f>
        <v/>
      </c>
      <c r="I33" s="207" t="str">
        <f ca="1">IF('様式A-18'!I33="","","【"&amp;ROUND(IFERROR(IF(ABS('様式A-18'!I33)&gt;=10,IF('様式A-18'!I33&gt;=0,'様式A-18'!I33*RANDBETWEEN(80,90)*0.01,'様式A-18'!I33*RANDBETWEEN(110,120)*0.01),'様式A-18'!I33-RANDBETWEEN(1,3)),0),0)&amp;"～"&amp;ROUND(IFERROR(IF(ABS('様式A-18'!I33)&gt;=10,IF('様式A-18'!I33&gt;=0,'様式A-18'!I33*RANDBETWEEN(110,120)*0.01,'様式A-18'!I33*RANDBETWEEN(80,90)*0.01),'様式A-18'!I33+RANDBETWEEN(1,3)),0),0)&amp;"】")</f>
        <v/>
      </c>
      <c r="J33" s="207" t="str">
        <f ca="1">IF('様式A-18'!J33="","","【"&amp;ROUND(IFERROR(IF(ABS('様式A-18'!J33)&gt;=10,IF('様式A-18'!J33&gt;=0,'様式A-18'!J33*RANDBETWEEN(80,90)*0.01,'様式A-18'!J33*RANDBETWEEN(110,120)*0.01),'様式A-18'!J33-RANDBETWEEN(1,3)),0),0)&amp;"～"&amp;ROUND(IFERROR(IF(ABS('様式A-18'!J33)&gt;=10,IF('様式A-18'!J33&gt;=0,'様式A-18'!J33*RANDBETWEEN(110,120)*0.01,'様式A-18'!J33*RANDBETWEEN(80,90)*0.01),'様式A-18'!J33+RANDBETWEEN(1,3)),0),0)&amp;"】")</f>
        <v/>
      </c>
      <c r="K33" s="207" t="str">
        <f ca="1">IF('様式A-18'!K33="","","【"&amp;ROUND(IFERROR(IF(ABS('様式A-18'!K33)&gt;=10,IF('様式A-18'!K33&gt;=0,'様式A-18'!K33*RANDBETWEEN(80,90)*0.01,'様式A-18'!K33*RANDBETWEEN(110,120)*0.01),'様式A-18'!K33-RANDBETWEEN(1,3)),0),0)&amp;"～"&amp;ROUND(IFERROR(IF(ABS('様式A-18'!K33)&gt;=10,IF('様式A-18'!K33&gt;=0,'様式A-18'!K33*RANDBETWEEN(110,120)*0.01,'様式A-18'!K33*RANDBETWEEN(80,90)*0.01),'様式A-18'!K33+RANDBETWEEN(1,3)),0),0)&amp;"】")</f>
        <v/>
      </c>
      <c r="L33" s="207" t="str">
        <f ca="1">IF('様式A-18'!L33="","","【"&amp;ROUND(IFERROR(IF(ABS('様式A-18'!L33)&gt;=10,IF('様式A-18'!L33&gt;=0,'様式A-18'!L33*RANDBETWEEN(80,90)*0.01,'様式A-18'!L33*RANDBETWEEN(110,120)*0.01),'様式A-18'!L33-RANDBETWEEN(1,3)),0),0)&amp;"～"&amp;ROUND(IFERROR(IF(ABS('様式A-18'!L33)&gt;=10,IF('様式A-18'!L33&gt;=0,'様式A-18'!L33*RANDBETWEEN(110,120)*0.01,'様式A-18'!L33*RANDBETWEEN(80,90)*0.01),'様式A-18'!L33+RANDBETWEEN(1,3)),0),0)&amp;"】")</f>
        <v/>
      </c>
      <c r="M33" s="212" t="str">
        <f ca="1">IF('様式A-18'!M33="","","【"&amp;ROUND(IFERROR(IF(ABS('様式A-18'!M33)&gt;=10,IF('様式A-18'!M33&gt;=0,'様式A-18'!M33*RANDBETWEEN(80,90)*0.01,'様式A-18'!M33*RANDBETWEEN(110,120)*0.01),'様式A-18'!M33-RANDBETWEEN(1,3)),0),0)&amp;"～"&amp;ROUND(IFERROR(IF(ABS('様式A-18'!M33)&gt;=10,IF('様式A-18'!M33&gt;=0,'様式A-18'!M33*RANDBETWEEN(110,120)*0.01,'様式A-18'!M33*RANDBETWEEN(80,90)*0.01),'様式A-18'!M33+RANDBETWEEN(1,3)),0),0)&amp;"】")</f>
        <v/>
      </c>
    </row>
    <row r="34" spans="2:13" ht="19.5" customHeight="1" x14ac:dyDescent="0.2">
      <c r="B34" s="363">
        <v>44228</v>
      </c>
      <c r="C34" s="366"/>
      <c r="D34" s="207" t="str">
        <f ca="1">IF('様式A-18'!D34="","","【"&amp;ROUND(IFERROR(IF(ABS('様式A-18'!D34)&gt;=10,IF('様式A-18'!D34&gt;=0,'様式A-18'!D34*RANDBETWEEN(80,90)*0.01,'様式A-18'!D34*RANDBETWEEN(110,120)*0.01),'様式A-18'!D34-RANDBETWEEN(1,3)),0),0)&amp;"～"&amp;ROUND(IFERROR(IF(ABS('様式A-18'!D34)&gt;=10,IF('様式A-18'!D34&gt;=0,'様式A-18'!D34*RANDBETWEEN(110,120)*0.01,'様式A-18'!D34*RANDBETWEEN(80,90)*0.01),'様式A-18'!D34+RANDBETWEEN(1,3)),0),0)&amp;"】")</f>
        <v/>
      </c>
      <c r="E34" s="207" t="str">
        <f ca="1">IF('様式A-18'!E34="","","【"&amp;ROUND(IFERROR(IF(ABS('様式A-18'!E34)&gt;=10,IF('様式A-18'!E34&gt;=0,'様式A-18'!E34*RANDBETWEEN(80,90)*0.01,'様式A-18'!E34*RANDBETWEEN(110,120)*0.01),'様式A-18'!E34-RANDBETWEEN(1,3)),0),0)&amp;"～"&amp;ROUND(IFERROR(IF(ABS('様式A-18'!E34)&gt;=10,IF('様式A-18'!E34&gt;=0,'様式A-18'!E34*RANDBETWEEN(110,120)*0.01,'様式A-18'!E34*RANDBETWEEN(80,90)*0.01),'様式A-18'!E34+RANDBETWEEN(1,3)),0),0)&amp;"】")</f>
        <v/>
      </c>
      <c r="F34" s="207" t="str">
        <f ca="1">IF('様式A-18'!F34="","","【"&amp;ROUND(IFERROR(IF(ABS('様式A-18'!F34)&gt;=10,IF('様式A-18'!F34&gt;=0,'様式A-18'!F34*RANDBETWEEN(80,90)*0.01,'様式A-18'!F34*RANDBETWEEN(110,120)*0.01),'様式A-18'!F34-RANDBETWEEN(1,3)),0),0)&amp;"～"&amp;ROUND(IFERROR(IF(ABS('様式A-18'!F34)&gt;=10,IF('様式A-18'!F34&gt;=0,'様式A-18'!F34*RANDBETWEEN(110,120)*0.01,'様式A-18'!F34*RANDBETWEEN(80,90)*0.01),'様式A-18'!F34+RANDBETWEEN(1,3)),0),0)&amp;"】")</f>
        <v/>
      </c>
      <c r="G34" s="207" t="str">
        <f ca="1">IF('様式A-18'!G34="","","【"&amp;ROUND(IFERROR(IF(ABS('様式A-18'!G34)&gt;=10,IF('様式A-18'!G34&gt;=0,'様式A-18'!G34*RANDBETWEEN(80,90)*0.01,'様式A-18'!G34*RANDBETWEEN(110,120)*0.01),'様式A-18'!G34-RANDBETWEEN(1,3)),0),0)&amp;"～"&amp;ROUND(IFERROR(IF(ABS('様式A-18'!G34)&gt;=10,IF('様式A-18'!G34&gt;=0,'様式A-18'!G34*RANDBETWEEN(110,120)*0.01,'様式A-18'!G34*RANDBETWEEN(80,90)*0.01),'様式A-18'!G34+RANDBETWEEN(1,3)),0),0)&amp;"】")</f>
        <v/>
      </c>
      <c r="H34" s="207" t="str">
        <f ca="1">IF('様式A-18'!H34="","","【"&amp;ROUND(IFERROR(IF(ABS('様式A-18'!H34)&gt;=10,IF('様式A-18'!H34&gt;=0,'様式A-18'!H34*RANDBETWEEN(80,90)*0.01,'様式A-18'!H34*RANDBETWEEN(110,120)*0.01),'様式A-18'!H34-RANDBETWEEN(1,3)),0),0)&amp;"～"&amp;ROUND(IFERROR(IF(ABS('様式A-18'!H34)&gt;=10,IF('様式A-18'!H34&gt;=0,'様式A-18'!H34*RANDBETWEEN(110,120)*0.01,'様式A-18'!H34*RANDBETWEEN(80,90)*0.01),'様式A-18'!H34+RANDBETWEEN(1,3)),0),0)&amp;"】")</f>
        <v/>
      </c>
      <c r="I34" s="207" t="str">
        <f ca="1">IF('様式A-18'!I34="","","【"&amp;ROUND(IFERROR(IF(ABS('様式A-18'!I34)&gt;=10,IF('様式A-18'!I34&gt;=0,'様式A-18'!I34*RANDBETWEEN(80,90)*0.01,'様式A-18'!I34*RANDBETWEEN(110,120)*0.01),'様式A-18'!I34-RANDBETWEEN(1,3)),0),0)&amp;"～"&amp;ROUND(IFERROR(IF(ABS('様式A-18'!I34)&gt;=10,IF('様式A-18'!I34&gt;=0,'様式A-18'!I34*RANDBETWEEN(110,120)*0.01,'様式A-18'!I34*RANDBETWEEN(80,90)*0.01),'様式A-18'!I34+RANDBETWEEN(1,3)),0),0)&amp;"】")</f>
        <v/>
      </c>
      <c r="J34" s="207" t="str">
        <f ca="1">IF('様式A-18'!J34="","","【"&amp;ROUND(IFERROR(IF(ABS('様式A-18'!J34)&gt;=10,IF('様式A-18'!J34&gt;=0,'様式A-18'!J34*RANDBETWEEN(80,90)*0.01,'様式A-18'!J34*RANDBETWEEN(110,120)*0.01),'様式A-18'!J34-RANDBETWEEN(1,3)),0),0)&amp;"～"&amp;ROUND(IFERROR(IF(ABS('様式A-18'!J34)&gt;=10,IF('様式A-18'!J34&gt;=0,'様式A-18'!J34*RANDBETWEEN(110,120)*0.01,'様式A-18'!J34*RANDBETWEEN(80,90)*0.01),'様式A-18'!J34+RANDBETWEEN(1,3)),0),0)&amp;"】")</f>
        <v/>
      </c>
      <c r="K34" s="207" t="str">
        <f ca="1">IF('様式A-18'!K34="","","【"&amp;ROUND(IFERROR(IF(ABS('様式A-18'!K34)&gt;=10,IF('様式A-18'!K34&gt;=0,'様式A-18'!K34*RANDBETWEEN(80,90)*0.01,'様式A-18'!K34*RANDBETWEEN(110,120)*0.01),'様式A-18'!K34-RANDBETWEEN(1,3)),0),0)&amp;"～"&amp;ROUND(IFERROR(IF(ABS('様式A-18'!K34)&gt;=10,IF('様式A-18'!K34&gt;=0,'様式A-18'!K34*RANDBETWEEN(110,120)*0.01,'様式A-18'!K34*RANDBETWEEN(80,90)*0.01),'様式A-18'!K34+RANDBETWEEN(1,3)),0),0)&amp;"】")</f>
        <v/>
      </c>
      <c r="L34" s="207" t="str">
        <f ca="1">IF('様式A-18'!L34="","","【"&amp;ROUND(IFERROR(IF(ABS('様式A-18'!L34)&gt;=10,IF('様式A-18'!L34&gt;=0,'様式A-18'!L34*RANDBETWEEN(80,90)*0.01,'様式A-18'!L34*RANDBETWEEN(110,120)*0.01),'様式A-18'!L34-RANDBETWEEN(1,3)),0),0)&amp;"～"&amp;ROUND(IFERROR(IF(ABS('様式A-18'!L34)&gt;=10,IF('様式A-18'!L34&gt;=0,'様式A-18'!L34*RANDBETWEEN(110,120)*0.01,'様式A-18'!L34*RANDBETWEEN(80,90)*0.01),'様式A-18'!L34+RANDBETWEEN(1,3)),0),0)&amp;"】")</f>
        <v/>
      </c>
      <c r="M34" s="212" t="str">
        <f ca="1">IF('様式A-18'!M34="","","【"&amp;ROUND(IFERROR(IF(ABS('様式A-18'!M34)&gt;=10,IF('様式A-18'!M34&gt;=0,'様式A-18'!M34*RANDBETWEEN(80,90)*0.01,'様式A-18'!M34*RANDBETWEEN(110,120)*0.01),'様式A-18'!M34-RANDBETWEEN(1,3)),0),0)&amp;"～"&amp;ROUND(IFERROR(IF(ABS('様式A-18'!M34)&gt;=10,IF('様式A-18'!M34&gt;=0,'様式A-18'!M34*RANDBETWEEN(110,120)*0.01,'様式A-18'!M34*RANDBETWEEN(80,90)*0.01),'様式A-18'!M34+RANDBETWEEN(1,3)),0),0)&amp;"】")</f>
        <v/>
      </c>
    </row>
    <row r="35" spans="2:13" ht="19.5" customHeight="1" x14ac:dyDescent="0.2">
      <c r="B35" s="363">
        <v>44256</v>
      </c>
      <c r="C35" s="366"/>
      <c r="D35" s="207" t="str">
        <f ca="1">IF('様式A-18'!D35="","","【"&amp;ROUND(IFERROR(IF(ABS('様式A-18'!D35)&gt;=10,IF('様式A-18'!D35&gt;=0,'様式A-18'!D35*RANDBETWEEN(80,90)*0.01,'様式A-18'!D35*RANDBETWEEN(110,120)*0.01),'様式A-18'!D35-RANDBETWEEN(1,3)),0),0)&amp;"～"&amp;ROUND(IFERROR(IF(ABS('様式A-18'!D35)&gt;=10,IF('様式A-18'!D35&gt;=0,'様式A-18'!D35*RANDBETWEEN(110,120)*0.01,'様式A-18'!D35*RANDBETWEEN(80,90)*0.01),'様式A-18'!D35+RANDBETWEEN(1,3)),0),0)&amp;"】")</f>
        <v/>
      </c>
      <c r="E35" s="207" t="str">
        <f ca="1">IF('様式A-18'!E35="","","【"&amp;ROUND(IFERROR(IF(ABS('様式A-18'!E35)&gt;=10,IF('様式A-18'!E35&gt;=0,'様式A-18'!E35*RANDBETWEEN(80,90)*0.01,'様式A-18'!E35*RANDBETWEEN(110,120)*0.01),'様式A-18'!E35-RANDBETWEEN(1,3)),0),0)&amp;"～"&amp;ROUND(IFERROR(IF(ABS('様式A-18'!E35)&gt;=10,IF('様式A-18'!E35&gt;=0,'様式A-18'!E35*RANDBETWEEN(110,120)*0.01,'様式A-18'!E35*RANDBETWEEN(80,90)*0.01),'様式A-18'!E35+RANDBETWEEN(1,3)),0),0)&amp;"】")</f>
        <v/>
      </c>
      <c r="F35" s="207" t="str">
        <f ca="1">IF('様式A-18'!F35="","","【"&amp;ROUND(IFERROR(IF(ABS('様式A-18'!F35)&gt;=10,IF('様式A-18'!F35&gt;=0,'様式A-18'!F35*RANDBETWEEN(80,90)*0.01,'様式A-18'!F35*RANDBETWEEN(110,120)*0.01),'様式A-18'!F35-RANDBETWEEN(1,3)),0),0)&amp;"～"&amp;ROUND(IFERROR(IF(ABS('様式A-18'!F35)&gt;=10,IF('様式A-18'!F35&gt;=0,'様式A-18'!F35*RANDBETWEEN(110,120)*0.01,'様式A-18'!F35*RANDBETWEEN(80,90)*0.01),'様式A-18'!F35+RANDBETWEEN(1,3)),0),0)&amp;"】")</f>
        <v/>
      </c>
      <c r="G35" s="207" t="str">
        <f ca="1">IF('様式A-18'!G35="","","【"&amp;ROUND(IFERROR(IF(ABS('様式A-18'!G35)&gt;=10,IF('様式A-18'!G35&gt;=0,'様式A-18'!G35*RANDBETWEEN(80,90)*0.01,'様式A-18'!G35*RANDBETWEEN(110,120)*0.01),'様式A-18'!G35-RANDBETWEEN(1,3)),0),0)&amp;"～"&amp;ROUND(IFERROR(IF(ABS('様式A-18'!G35)&gt;=10,IF('様式A-18'!G35&gt;=0,'様式A-18'!G35*RANDBETWEEN(110,120)*0.01,'様式A-18'!G35*RANDBETWEEN(80,90)*0.01),'様式A-18'!G35+RANDBETWEEN(1,3)),0),0)&amp;"】")</f>
        <v/>
      </c>
      <c r="H35" s="207" t="str">
        <f ca="1">IF('様式A-18'!H35="","","【"&amp;ROUND(IFERROR(IF(ABS('様式A-18'!H35)&gt;=10,IF('様式A-18'!H35&gt;=0,'様式A-18'!H35*RANDBETWEEN(80,90)*0.01,'様式A-18'!H35*RANDBETWEEN(110,120)*0.01),'様式A-18'!H35-RANDBETWEEN(1,3)),0),0)&amp;"～"&amp;ROUND(IFERROR(IF(ABS('様式A-18'!H35)&gt;=10,IF('様式A-18'!H35&gt;=0,'様式A-18'!H35*RANDBETWEEN(110,120)*0.01,'様式A-18'!H35*RANDBETWEEN(80,90)*0.01),'様式A-18'!H35+RANDBETWEEN(1,3)),0),0)&amp;"】")</f>
        <v/>
      </c>
      <c r="I35" s="207" t="str">
        <f ca="1">IF('様式A-18'!I35="","","【"&amp;ROUND(IFERROR(IF(ABS('様式A-18'!I35)&gt;=10,IF('様式A-18'!I35&gt;=0,'様式A-18'!I35*RANDBETWEEN(80,90)*0.01,'様式A-18'!I35*RANDBETWEEN(110,120)*0.01),'様式A-18'!I35-RANDBETWEEN(1,3)),0),0)&amp;"～"&amp;ROUND(IFERROR(IF(ABS('様式A-18'!I35)&gt;=10,IF('様式A-18'!I35&gt;=0,'様式A-18'!I35*RANDBETWEEN(110,120)*0.01,'様式A-18'!I35*RANDBETWEEN(80,90)*0.01),'様式A-18'!I35+RANDBETWEEN(1,3)),0),0)&amp;"】")</f>
        <v/>
      </c>
      <c r="J35" s="207" t="str">
        <f ca="1">IF('様式A-18'!J35="","","【"&amp;ROUND(IFERROR(IF(ABS('様式A-18'!J35)&gt;=10,IF('様式A-18'!J35&gt;=0,'様式A-18'!J35*RANDBETWEEN(80,90)*0.01,'様式A-18'!J35*RANDBETWEEN(110,120)*0.01),'様式A-18'!J35-RANDBETWEEN(1,3)),0),0)&amp;"～"&amp;ROUND(IFERROR(IF(ABS('様式A-18'!J35)&gt;=10,IF('様式A-18'!J35&gt;=0,'様式A-18'!J35*RANDBETWEEN(110,120)*0.01,'様式A-18'!J35*RANDBETWEEN(80,90)*0.01),'様式A-18'!J35+RANDBETWEEN(1,3)),0),0)&amp;"】")</f>
        <v/>
      </c>
      <c r="K35" s="207" t="str">
        <f ca="1">IF('様式A-18'!K35="","","【"&amp;ROUND(IFERROR(IF(ABS('様式A-18'!K35)&gt;=10,IF('様式A-18'!K35&gt;=0,'様式A-18'!K35*RANDBETWEEN(80,90)*0.01,'様式A-18'!K35*RANDBETWEEN(110,120)*0.01),'様式A-18'!K35-RANDBETWEEN(1,3)),0),0)&amp;"～"&amp;ROUND(IFERROR(IF(ABS('様式A-18'!K35)&gt;=10,IF('様式A-18'!K35&gt;=0,'様式A-18'!K35*RANDBETWEEN(110,120)*0.01,'様式A-18'!K35*RANDBETWEEN(80,90)*0.01),'様式A-18'!K35+RANDBETWEEN(1,3)),0),0)&amp;"】")</f>
        <v/>
      </c>
      <c r="L35" s="207" t="str">
        <f ca="1">IF('様式A-18'!L35="","","【"&amp;ROUND(IFERROR(IF(ABS('様式A-18'!L35)&gt;=10,IF('様式A-18'!L35&gt;=0,'様式A-18'!L35*RANDBETWEEN(80,90)*0.01,'様式A-18'!L35*RANDBETWEEN(110,120)*0.01),'様式A-18'!L35-RANDBETWEEN(1,3)),0),0)&amp;"～"&amp;ROUND(IFERROR(IF(ABS('様式A-18'!L35)&gt;=10,IF('様式A-18'!L35&gt;=0,'様式A-18'!L35*RANDBETWEEN(110,120)*0.01,'様式A-18'!L35*RANDBETWEEN(80,90)*0.01),'様式A-18'!L35+RANDBETWEEN(1,3)),0),0)&amp;"】")</f>
        <v/>
      </c>
      <c r="M35" s="212" t="str">
        <f ca="1">IF('様式A-18'!M35="","","【"&amp;ROUND(IFERROR(IF(ABS('様式A-18'!M35)&gt;=10,IF('様式A-18'!M35&gt;=0,'様式A-18'!M35*RANDBETWEEN(80,90)*0.01,'様式A-18'!M35*RANDBETWEEN(110,120)*0.01),'様式A-18'!M35-RANDBETWEEN(1,3)),0),0)&amp;"～"&amp;ROUND(IFERROR(IF(ABS('様式A-18'!M35)&gt;=10,IF('様式A-18'!M35&gt;=0,'様式A-18'!M35*RANDBETWEEN(110,120)*0.01,'様式A-18'!M35*RANDBETWEEN(80,90)*0.01),'様式A-18'!M35+RANDBETWEEN(1,3)),0),0)&amp;"】")</f>
        <v/>
      </c>
    </row>
    <row r="36" spans="2:13" ht="19.5" customHeight="1" x14ac:dyDescent="0.2">
      <c r="B36" s="363">
        <v>44287</v>
      </c>
      <c r="C36" s="366"/>
      <c r="D36" s="207" t="str">
        <f ca="1">IF('様式A-18'!D36="","","【"&amp;ROUND(IFERROR(IF(ABS('様式A-18'!D36)&gt;=10,IF('様式A-18'!D36&gt;=0,'様式A-18'!D36*RANDBETWEEN(80,90)*0.01,'様式A-18'!D36*RANDBETWEEN(110,120)*0.01),'様式A-18'!D36-RANDBETWEEN(1,3)),0),0)&amp;"～"&amp;ROUND(IFERROR(IF(ABS('様式A-18'!D36)&gt;=10,IF('様式A-18'!D36&gt;=0,'様式A-18'!D36*RANDBETWEEN(110,120)*0.01,'様式A-18'!D36*RANDBETWEEN(80,90)*0.01),'様式A-18'!D36+RANDBETWEEN(1,3)),0),0)&amp;"】")</f>
        <v/>
      </c>
      <c r="E36" s="207" t="str">
        <f ca="1">IF('様式A-18'!E36="","","【"&amp;ROUND(IFERROR(IF(ABS('様式A-18'!E36)&gt;=10,IF('様式A-18'!E36&gt;=0,'様式A-18'!E36*RANDBETWEEN(80,90)*0.01,'様式A-18'!E36*RANDBETWEEN(110,120)*0.01),'様式A-18'!E36-RANDBETWEEN(1,3)),0),0)&amp;"～"&amp;ROUND(IFERROR(IF(ABS('様式A-18'!E36)&gt;=10,IF('様式A-18'!E36&gt;=0,'様式A-18'!E36*RANDBETWEEN(110,120)*0.01,'様式A-18'!E36*RANDBETWEEN(80,90)*0.01),'様式A-18'!E36+RANDBETWEEN(1,3)),0),0)&amp;"】")</f>
        <v/>
      </c>
      <c r="F36" s="207" t="str">
        <f ca="1">IF('様式A-18'!F36="","","【"&amp;ROUND(IFERROR(IF(ABS('様式A-18'!F36)&gt;=10,IF('様式A-18'!F36&gt;=0,'様式A-18'!F36*RANDBETWEEN(80,90)*0.01,'様式A-18'!F36*RANDBETWEEN(110,120)*0.01),'様式A-18'!F36-RANDBETWEEN(1,3)),0),0)&amp;"～"&amp;ROUND(IFERROR(IF(ABS('様式A-18'!F36)&gt;=10,IF('様式A-18'!F36&gt;=0,'様式A-18'!F36*RANDBETWEEN(110,120)*0.01,'様式A-18'!F36*RANDBETWEEN(80,90)*0.01),'様式A-18'!F36+RANDBETWEEN(1,3)),0),0)&amp;"】")</f>
        <v/>
      </c>
      <c r="G36" s="207" t="str">
        <f ca="1">IF('様式A-18'!G36="","","【"&amp;ROUND(IFERROR(IF(ABS('様式A-18'!G36)&gt;=10,IF('様式A-18'!G36&gt;=0,'様式A-18'!G36*RANDBETWEEN(80,90)*0.01,'様式A-18'!G36*RANDBETWEEN(110,120)*0.01),'様式A-18'!G36-RANDBETWEEN(1,3)),0),0)&amp;"～"&amp;ROUND(IFERROR(IF(ABS('様式A-18'!G36)&gt;=10,IF('様式A-18'!G36&gt;=0,'様式A-18'!G36*RANDBETWEEN(110,120)*0.01,'様式A-18'!G36*RANDBETWEEN(80,90)*0.01),'様式A-18'!G36+RANDBETWEEN(1,3)),0),0)&amp;"】")</f>
        <v/>
      </c>
      <c r="H36" s="207" t="str">
        <f ca="1">IF('様式A-18'!H36="","","【"&amp;ROUND(IFERROR(IF(ABS('様式A-18'!H36)&gt;=10,IF('様式A-18'!H36&gt;=0,'様式A-18'!H36*RANDBETWEEN(80,90)*0.01,'様式A-18'!H36*RANDBETWEEN(110,120)*0.01),'様式A-18'!H36-RANDBETWEEN(1,3)),0),0)&amp;"～"&amp;ROUND(IFERROR(IF(ABS('様式A-18'!H36)&gt;=10,IF('様式A-18'!H36&gt;=0,'様式A-18'!H36*RANDBETWEEN(110,120)*0.01,'様式A-18'!H36*RANDBETWEEN(80,90)*0.01),'様式A-18'!H36+RANDBETWEEN(1,3)),0),0)&amp;"】")</f>
        <v/>
      </c>
      <c r="I36" s="207" t="str">
        <f ca="1">IF('様式A-18'!I36="","","【"&amp;ROUND(IFERROR(IF(ABS('様式A-18'!I36)&gt;=10,IF('様式A-18'!I36&gt;=0,'様式A-18'!I36*RANDBETWEEN(80,90)*0.01,'様式A-18'!I36*RANDBETWEEN(110,120)*0.01),'様式A-18'!I36-RANDBETWEEN(1,3)),0),0)&amp;"～"&amp;ROUND(IFERROR(IF(ABS('様式A-18'!I36)&gt;=10,IF('様式A-18'!I36&gt;=0,'様式A-18'!I36*RANDBETWEEN(110,120)*0.01,'様式A-18'!I36*RANDBETWEEN(80,90)*0.01),'様式A-18'!I36+RANDBETWEEN(1,3)),0),0)&amp;"】")</f>
        <v/>
      </c>
      <c r="J36" s="207" t="str">
        <f ca="1">IF('様式A-18'!J36="","","【"&amp;ROUND(IFERROR(IF(ABS('様式A-18'!J36)&gt;=10,IF('様式A-18'!J36&gt;=0,'様式A-18'!J36*RANDBETWEEN(80,90)*0.01,'様式A-18'!J36*RANDBETWEEN(110,120)*0.01),'様式A-18'!J36-RANDBETWEEN(1,3)),0),0)&amp;"～"&amp;ROUND(IFERROR(IF(ABS('様式A-18'!J36)&gt;=10,IF('様式A-18'!J36&gt;=0,'様式A-18'!J36*RANDBETWEEN(110,120)*0.01,'様式A-18'!J36*RANDBETWEEN(80,90)*0.01),'様式A-18'!J36+RANDBETWEEN(1,3)),0),0)&amp;"】")</f>
        <v/>
      </c>
      <c r="K36" s="207" t="str">
        <f ca="1">IF('様式A-18'!K36="","","【"&amp;ROUND(IFERROR(IF(ABS('様式A-18'!K36)&gt;=10,IF('様式A-18'!K36&gt;=0,'様式A-18'!K36*RANDBETWEEN(80,90)*0.01,'様式A-18'!K36*RANDBETWEEN(110,120)*0.01),'様式A-18'!K36-RANDBETWEEN(1,3)),0),0)&amp;"～"&amp;ROUND(IFERROR(IF(ABS('様式A-18'!K36)&gt;=10,IF('様式A-18'!K36&gt;=0,'様式A-18'!K36*RANDBETWEEN(110,120)*0.01,'様式A-18'!K36*RANDBETWEEN(80,90)*0.01),'様式A-18'!K36+RANDBETWEEN(1,3)),0),0)&amp;"】")</f>
        <v/>
      </c>
      <c r="L36" s="207" t="str">
        <f ca="1">IF('様式A-18'!L36="","","【"&amp;ROUND(IFERROR(IF(ABS('様式A-18'!L36)&gt;=10,IF('様式A-18'!L36&gt;=0,'様式A-18'!L36*RANDBETWEEN(80,90)*0.01,'様式A-18'!L36*RANDBETWEEN(110,120)*0.01),'様式A-18'!L36-RANDBETWEEN(1,3)),0),0)&amp;"～"&amp;ROUND(IFERROR(IF(ABS('様式A-18'!L36)&gt;=10,IF('様式A-18'!L36&gt;=0,'様式A-18'!L36*RANDBETWEEN(110,120)*0.01,'様式A-18'!L36*RANDBETWEEN(80,90)*0.01),'様式A-18'!L36+RANDBETWEEN(1,3)),0),0)&amp;"】")</f>
        <v/>
      </c>
      <c r="M36" s="212" t="str">
        <f ca="1">IF('様式A-18'!M36="","","【"&amp;ROUND(IFERROR(IF(ABS('様式A-18'!M36)&gt;=10,IF('様式A-18'!M36&gt;=0,'様式A-18'!M36*RANDBETWEEN(80,90)*0.01,'様式A-18'!M36*RANDBETWEEN(110,120)*0.01),'様式A-18'!M36-RANDBETWEEN(1,3)),0),0)&amp;"～"&amp;ROUND(IFERROR(IF(ABS('様式A-18'!M36)&gt;=10,IF('様式A-18'!M36&gt;=0,'様式A-18'!M36*RANDBETWEEN(110,120)*0.01,'様式A-18'!M36*RANDBETWEEN(80,90)*0.01),'様式A-18'!M36+RANDBETWEEN(1,3)),0),0)&amp;"】")</f>
        <v/>
      </c>
    </row>
    <row r="37" spans="2:13" ht="19.5" customHeight="1" x14ac:dyDescent="0.2">
      <c r="B37" s="363">
        <v>44317</v>
      </c>
      <c r="C37" s="366"/>
      <c r="D37" s="207" t="str">
        <f ca="1">IF('様式A-18'!D37="","","【"&amp;ROUND(IFERROR(IF(ABS('様式A-18'!D37)&gt;=10,IF('様式A-18'!D37&gt;=0,'様式A-18'!D37*RANDBETWEEN(80,90)*0.01,'様式A-18'!D37*RANDBETWEEN(110,120)*0.01),'様式A-18'!D37-RANDBETWEEN(1,3)),0),0)&amp;"～"&amp;ROUND(IFERROR(IF(ABS('様式A-18'!D37)&gt;=10,IF('様式A-18'!D37&gt;=0,'様式A-18'!D37*RANDBETWEEN(110,120)*0.01,'様式A-18'!D37*RANDBETWEEN(80,90)*0.01),'様式A-18'!D37+RANDBETWEEN(1,3)),0),0)&amp;"】")</f>
        <v/>
      </c>
      <c r="E37" s="207" t="str">
        <f ca="1">IF('様式A-18'!E37="","","【"&amp;ROUND(IFERROR(IF(ABS('様式A-18'!E37)&gt;=10,IF('様式A-18'!E37&gt;=0,'様式A-18'!E37*RANDBETWEEN(80,90)*0.01,'様式A-18'!E37*RANDBETWEEN(110,120)*0.01),'様式A-18'!E37-RANDBETWEEN(1,3)),0),0)&amp;"～"&amp;ROUND(IFERROR(IF(ABS('様式A-18'!E37)&gt;=10,IF('様式A-18'!E37&gt;=0,'様式A-18'!E37*RANDBETWEEN(110,120)*0.01,'様式A-18'!E37*RANDBETWEEN(80,90)*0.01),'様式A-18'!E37+RANDBETWEEN(1,3)),0),0)&amp;"】")</f>
        <v/>
      </c>
      <c r="F37" s="207" t="str">
        <f ca="1">IF('様式A-18'!F37="","","【"&amp;ROUND(IFERROR(IF(ABS('様式A-18'!F37)&gt;=10,IF('様式A-18'!F37&gt;=0,'様式A-18'!F37*RANDBETWEEN(80,90)*0.01,'様式A-18'!F37*RANDBETWEEN(110,120)*0.01),'様式A-18'!F37-RANDBETWEEN(1,3)),0),0)&amp;"～"&amp;ROUND(IFERROR(IF(ABS('様式A-18'!F37)&gt;=10,IF('様式A-18'!F37&gt;=0,'様式A-18'!F37*RANDBETWEEN(110,120)*0.01,'様式A-18'!F37*RANDBETWEEN(80,90)*0.01),'様式A-18'!F37+RANDBETWEEN(1,3)),0),0)&amp;"】")</f>
        <v/>
      </c>
      <c r="G37" s="207" t="str">
        <f ca="1">IF('様式A-18'!G37="","","【"&amp;ROUND(IFERROR(IF(ABS('様式A-18'!G37)&gt;=10,IF('様式A-18'!G37&gt;=0,'様式A-18'!G37*RANDBETWEEN(80,90)*0.01,'様式A-18'!G37*RANDBETWEEN(110,120)*0.01),'様式A-18'!G37-RANDBETWEEN(1,3)),0),0)&amp;"～"&amp;ROUND(IFERROR(IF(ABS('様式A-18'!G37)&gt;=10,IF('様式A-18'!G37&gt;=0,'様式A-18'!G37*RANDBETWEEN(110,120)*0.01,'様式A-18'!G37*RANDBETWEEN(80,90)*0.01),'様式A-18'!G37+RANDBETWEEN(1,3)),0),0)&amp;"】")</f>
        <v/>
      </c>
      <c r="H37" s="207" t="str">
        <f ca="1">IF('様式A-18'!H37="","","【"&amp;ROUND(IFERROR(IF(ABS('様式A-18'!H37)&gt;=10,IF('様式A-18'!H37&gt;=0,'様式A-18'!H37*RANDBETWEEN(80,90)*0.01,'様式A-18'!H37*RANDBETWEEN(110,120)*0.01),'様式A-18'!H37-RANDBETWEEN(1,3)),0),0)&amp;"～"&amp;ROUND(IFERROR(IF(ABS('様式A-18'!H37)&gt;=10,IF('様式A-18'!H37&gt;=0,'様式A-18'!H37*RANDBETWEEN(110,120)*0.01,'様式A-18'!H37*RANDBETWEEN(80,90)*0.01),'様式A-18'!H37+RANDBETWEEN(1,3)),0),0)&amp;"】")</f>
        <v/>
      </c>
      <c r="I37" s="207" t="str">
        <f ca="1">IF('様式A-18'!I37="","","【"&amp;ROUND(IFERROR(IF(ABS('様式A-18'!I37)&gt;=10,IF('様式A-18'!I37&gt;=0,'様式A-18'!I37*RANDBETWEEN(80,90)*0.01,'様式A-18'!I37*RANDBETWEEN(110,120)*0.01),'様式A-18'!I37-RANDBETWEEN(1,3)),0),0)&amp;"～"&amp;ROUND(IFERROR(IF(ABS('様式A-18'!I37)&gt;=10,IF('様式A-18'!I37&gt;=0,'様式A-18'!I37*RANDBETWEEN(110,120)*0.01,'様式A-18'!I37*RANDBETWEEN(80,90)*0.01),'様式A-18'!I37+RANDBETWEEN(1,3)),0),0)&amp;"】")</f>
        <v/>
      </c>
      <c r="J37" s="207" t="str">
        <f ca="1">IF('様式A-18'!J37="","","【"&amp;ROUND(IFERROR(IF(ABS('様式A-18'!J37)&gt;=10,IF('様式A-18'!J37&gt;=0,'様式A-18'!J37*RANDBETWEEN(80,90)*0.01,'様式A-18'!J37*RANDBETWEEN(110,120)*0.01),'様式A-18'!J37-RANDBETWEEN(1,3)),0),0)&amp;"～"&amp;ROUND(IFERROR(IF(ABS('様式A-18'!J37)&gt;=10,IF('様式A-18'!J37&gt;=0,'様式A-18'!J37*RANDBETWEEN(110,120)*0.01,'様式A-18'!J37*RANDBETWEEN(80,90)*0.01),'様式A-18'!J37+RANDBETWEEN(1,3)),0),0)&amp;"】")</f>
        <v/>
      </c>
      <c r="K37" s="207" t="str">
        <f ca="1">IF('様式A-18'!K37="","","【"&amp;ROUND(IFERROR(IF(ABS('様式A-18'!K37)&gt;=10,IF('様式A-18'!K37&gt;=0,'様式A-18'!K37*RANDBETWEEN(80,90)*0.01,'様式A-18'!K37*RANDBETWEEN(110,120)*0.01),'様式A-18'!K37-RANDBETWEEN(1,3)),0),0)&amp;"～"&amp;ROUND(IFERROR(IF(ABS('様式A-18'!K37)&gt;=10,IF('様式A-18'!K37&gt;=0,'様式A-18'!K37*RANDBETWEEN(110,120)*0.01,'様式A-18'!K37*RANDBETWEEN(80,90)*0.01),'様式A-18'!K37+RANDBETWEEN(1,3)),0),0)&amp;"】")</f>
        <v/>
      </c>
      <c r="L37" s="207" t="str">
        <f ca="1">IF('様式A-18'!L37="","","【"&amp;ROUND(IFERROR(IF(ABS('様式A-18'!L37)&gt;=10,IF('様式A-18'!L37&gt;=0,'様式A-18'!L37*RANDBETWEEN(80,90)*0.01,'様式A-18'!L37*RANDBETWEEN(110,120)*0.01),'様式A-18'!L37-RANDBETWEEN(1,3)),0),0)&amp;"～"&amp;ROUND(IFERROR(IF(ABS('様式A-18'!L37)&gt;=10,IF('様式A-18'!L37&gt;=0,'様式A-18'!L37*RANDBETWEEN(110,120)*0.01,'様式A-18'!L37*RANDBETWEEN(80,90)*0.01),'様式A-18'!L37+RANDBETWEEN(1,3)),0),0)&amp;"】")</f>
        <v/>
      </c>
      <c r="M37" s="212" t="str">
        <f ca="1">IF('様式A-18'!M37="","","【"&amp;ROUND(IFERROR(IF(ABS('様式A-18'!M37)&gt;=10,IF('様式A-18'!M37&gt;=0,'様式A-18'!M37*RANDBETWEEN(80,90)*0.01,'様式A-18'!M37*RANDBETWEEN(110,120)*0.01),'様式A-18'!M37-RANDBETWEEN(1,3)),0),0)&amp;"～"&amp;ROUND(IFERROR(IF(ABS('様式A-18'!M37)&gt;=10,IF('様式A-18'!M37&gt;=0,'様式A-18'!M37*RANDBETWEEN(110,120)*0.01,'様式A-18'!M37*RANDBETWEEN(80,90)*0.01),'様式A-18'!M37+RANDBETWEEN(1,3)),0),0)&amp;"】")</f>
        <v/>
      </c>
    </row>
    <row r="38" spans="2:13" ht="19.5" customHeight="1" x14ac:dyDescent="0.2">
      <c r="B38" s="363">
        <v>44348</v>
      </c>
      <c r="C38" s="366"/>
      <c r="D38" s="207" t="str">
        <f ca="1">IF('様式A-18'!D38="","","【"&amp;ROUND(IFERROR(IF(ABS('様式A-18'!D38)&gt;=10,IF('様式A-18'!D38&gt;=0,'様式A-18'!D38*RANDBETWEEN(80,90)*0.01,'様式A-18'!D38*RANDBETWEEN(110,120)*0.01),'様式A-18'!D38-RANDBETWEEN(1,3)),0),0)&amp;"～"&amp;ROUND(IFERROR(IF(ABS('様式A-18'!D38)&gt;=10,IF('様式A-18'!D38&gt;=0,'様式A-18'!D38*RANDBETWEEN(110,120)*0.01,'様式A-18'!D38*RANDBETWEEN(80,90)*0.01),'様式A-18'!D38+RANDBETWEEN(1,3)),0),0)&amp;"】")</f>
        <v/>
      </c>
      <c r="E38" s="207" t="str">
        <f ca="1">IF('様式A-18'!E38="","","【"&amp;ROUND(IFERROR(IF(ABS('様式A-18'!E38)&gt;=10,IF('様式A-18'!E38&gt;=0,'様式A-18'!E38*RANDBETWEEN(80,90)*0.01,'様式A-18'!E38*RANDBETWEEN(110,120)*0.01),'様式A-18'!E38-RANDBETWEEN(1,3)),0),0)&amp;"～"&amp;ROUND(IFERROR(IF(ABS('様式A-18'!E38)&gt;=10,IF('様式A-18'!E38&gt;=0,'様式A-18'!E38*RANDBETWEEN(110,120)*0.01,'様式A-18'!E38*RANDBETWEEN(80,90)*0.01),'様式A-18'!E38+RANDBETWEEN(1,3)),0),0)&amp;"】")</f>
        <v/>
      </c>
      <c r="F38" s="207" t="str">
        <f ca="1">IF('様式A-18'!F38="","","【"&amp;ROUND(IFERROR(IF(ABS('様式A-18'!F38)&gt;=10,IF('様式A-18'!F38&gt;=0,'様式A-18'!F38*RANDBETWEEN(80,90)*0.01,'様式A-18'!F38*RANDBETWEEN(110,120)*0.01),'様式A-18'!F38-RANDBETWEEN(1,3)),0),0)&amp;"～"&amp;ROUND(IFERROR(IF(ABS('様式A-18'!F38)&gt;=10,IF('様式A-18'!F38&gt;=0,'様式A-18'!F38*RANDBETWEEN(110,120)*0.01,'様式A-18'!F38*RANDBETWEEN(80,90)*0.01),'様式A-18'!F38+RANDBETWEEN(1,3)),0),0)&amp;"】")</f>
        <v/>
      </c>
      <c r="G38" s="207" t="str">
        <f ca="1">IF('様式A-18'!G38="","","【"&amp;ROUND(IFERROR(IF(ABS('様式A-18'!G38)&gt;=10,IF('様式A-18'!G38&gt;=0,'様式A-18'!G38*RANDBETWEEN(80,90)*0.01,'様式A-18'!G38*RANDBETWEEN(110,120)*0.01),'様式A-18'!G38-RANDBETWEEN(1,3)),0),0)&amp;"～"&amp;ROUND(IFERROR(IF(ABS('様式A-18'!G38)&gt;=10,IF('様式A-18'!G38&gt;=0,'様式A-18'!G38*RANDBETWEEN(110,120)*0.01,'様式A-18'!G38*RANDBETWEEN(80,90)*0.01),'様式A-18'!G38+RANDBETWEEN(1,3)),0),0)&amp;"】")</f>
        <v/>
      </c>
      <c r="H38" s="207" t="str">
        <f ca="1">IF('様式A-18'!H38="","","【"&amp;ROUND(IFERROR(IF(ABS('様式A-18'!H38)&gt;=10,IF('様式A-18'!H38&gt;=0,'様式A-18'!H38*RANDBETWEEN(80,90)*0.01,'様式A-18'!H38*RANDBETWEEN(110,120)*0.01),'様式A-18'!H38-RANDBETWEEN(1,3)),0),0)&amp;"～"&amp;ROUND(IFERROR(IF(ABS('様式A-18'!H38)&gt;=10,IF('様式A-18'!H38&gt;=0,'様式A-18'!H38*RANDBETWEEN(110,120)*0.01,'様式A-18'!H38*RANDBETWEEN(80,90)*0.01),'様式A-18'!H38+RANDBETWEEN(1,3)),0),0)&amp;"】")</f>
        <v/>
      </c>
      <c r="I38" s="207" t="str">
        <f ca="1">IF('様式A-18'!I38="","","【"&amp;ROUND(IFERROR(IF(ABS('様式A-18'!I38)&gt;=10,IF('様式A-18'!I38&gt;=0,'様式A-18'!I38*RANDBETWEEN(80,90)*0.01,'様式A-18'!I38*RANDBETWEEN(110,120)*0.01),'様式A-18'!I38-RANDBETWEEN(1,3)),0),0)&amp;"～"&amp;ROUND(IFERROR(IF(ABS('様式A-18'!I38)&gt;=10,IF('様式A-18'!I38&gt;=0,'様式A-18'!I38*RANDBETWEEN(110,120)*0.01,'様式A-18'!I38*RANDBETWEEN(80,90)*0.01),'様式A-18'!I38+RANDBETWEEN(1,3)),0),0)&amp;"】")</f>
        <v/>
      </c>
      <c r="J38" s="207" t="str">
        <f ca="1">IF('様式A-18'!J38="","","【"&amp;ROUND(IFERROR(IF(ABS('様式A-18'!J38)&gt;=10,IF('様式A-18'!J38&gt;=0,'様式A-18'!J38*RANDBETWEEN(80,90)*0.01,'様式A-18'!J38*RANDBETWEEN(110,120)*0.01),'様式A-18'!J38-RANDBETWEEN(1,3)),0),0)&amp;"～"&amp;ROUND(IFERROR(IF(ABS('様式A-18'!J38)&gt;=10,IF('様式A-18'!J38&gt;=0,'様式A-18'!J38*RANDBETWEEN(110,120)*0.01,'様式A-18'!J38*RANDBETWEEN(80,90)*0.01),'様式A-18'!J38+RANDBETWEEN(1,3)),0),0)&amp;"】")</f>
        <v/>
      </c>
      <c r="K38" s="207" t="str">
        <f ca="1">IF('様式A-18'!K38="","","【"&amp;ROUND(IFERROR(IF(ABS('様式A-18'!K38)&gt;=10,IF('様式A-18'!K38&gt;=0,'様式A-18'!K38*RANDBETWEEN(80,90)*0.01,'様式A-18'!K38*RANDBETWEEN(110,120)*0.01),'様式A-18'!K38-RANDBETWEEN(1,3)),0),0)&amp;"～"&amp;ROUND(IFERROR(IF(ABS('様式A-18'!K38)&gt;=10,IF('様式A-18'!K38&gt;=0,'様式A-18'!K38*RANDBETWEEN(110,120)*0.01,'様式A-18'!K38*RANDBETWEEN(80,90)*0.01),'様式A-18'!K38+RANDBETWEEN(1,3)),0),0)&amp;"】")</f>
        <v/>
      </c>
      <c r="L38" s="207" t="str">
        <f ca="1">IF('様式A-18'!L38="","","【"&amp;ROUND(IFERROR(IF(ABS('様式A-18'!L38)&gt;=10,IF('様式A-18'!L38&gt;=0,'様式A-18'!L38*RANDBETWEEN(80,90)*0.01,'様式A-18'!L38*RANDBETWEEN(110,120)*0.01),'様式A-18'!L38-RANDBETWEEN(1,3)),0),0)&amp;"～"&amp;ROUND(IFERROR(IF(ABS('様式A-18'!L38)&gt;=10,IF('様式A-18'!L38&gt;=0,'様式A-18'!L38*RANDBETWEEN(110,120)*0.01,'様式A-18'!L38*RANDBETWEEN(80,90)*0.01),'様式A-18'!L38+RANDBETWEEN(1,3)),0),0)&amp;"】")</f>
        <v/>
      </c>
      <c r="M38" s="212" t="str">
        <f ca="1">IF('様式A-18'!M38="","","【"&amp;ROUND(IFERROR(IF(ABS('様式A-18'!M38)&gt;=10,IF('様式A-18'!M38&gt;=0,'様式A-18'!M38*RANDBETWEEN(80,90)*0.01,'様式A-18'!M38*RANDBETWEEN(110,120)*0.01),'様式A-18'!M38-RANDBETWEEN(1,3)),0),0)&amp;"～"&amp;ROUND(IFERROR(IF(ABS('様式A-18'!M38)&gt;=10,IF('様式A-18'!M38&gt;=0,'様式A-18'!M38*RANDBETWEEN(110,120)*0.01,'様式A-18'!M38*RANDBETWEEN(80,90)*0.01),'様式A-18'!M38+RANDBETWEEN(1,3)),0),0)&amp;"】")</f>
        <v/>
      </c>
    </row>
    <row r="39" spans="2:13" ht="19.5" customHeight="1" x14ac:dyDescent="0.2">
      <c r="B39" s="363">
        <v>44378</v>
      </c>
      <c r="C39" s="366"/>
      <c r="D39" s="207" t="str">
        <f ca="1">IF('様式A-18'!D39="","","【"&amp;ROUND(IFERROR(IF(ABS('様式A-18'!D39)&gt;=10,IF('様式A-18'!D39&gt;=0,'様式A-18'!D39*RANDBETWEEN(80,90)*0.01,'様式A-18'!D39*RANDBETWEEN(110,120)*0.01),'様式A-18'!D39-RANDBETWEEN(1,3)),0),0)&amp;"～"&amp;ROUND(IFERROR(IF(ABS('様式A-18'!D39)&gt;=10,IF('様式A-18'!D39&gt;=0,'様式A-18'!D39*RANDBETWEEN(110,120)*0.01,'様式A-18'!D39*RANDBETWEEN(80,90)*0.01),'様式A-18'!D39+RANDBETWEEN(1,3)),0),0)&amp;"】")</f>
        <v/>
      </c>
      <c r="E39" s="207" t="str">
        <f ca="1">IF('様式A-18'!E39="","","【"&amp;ROUND(IFERROR(IF(ABS('様式A-18'!E39)&gt;=10,IF('様式A-18'!E39&gt;=0,'様式A-18'!E39*RANDBETWEEN(80,90)*0.01,'様式A-18'!E39*RANDBETWEEN(110,120)*0.01),'様式A-18'!E39-RANDBETWEEN(1,3)),0),0)&amp;"～"&amp;ROUND(IFERROR(IF(ABS('様式A-18'!E39)&gt;=10,IF('様式A-18'!E39&gt;=0,'様式A-18'!E39*RANDBETWEEN(110,120)*0.01,'様式A-18'!E39*RANDBETWEEN(80,90)*0.01),'様式A-18'!E39+RANDBETWEEN(1,3)),0),0)&amp;"】")</f>
        <v/>
      </c>
      <c r="F39" s="207" t="str">
        <f ca="1">IF('様式A-18'!F39="","","【"&amp;ROUND(IFERROR(IF(ABS('様式A-18'!F39)&gt;=10,IF('様式A-18'!F39&gt;=0,'様式A-18'!F39*RANDBETWEEN(80,90)*0.01,'様式A-18'!F39*RANDBETWEEN(110,120)*0.01),'様式A-18'!F39-RANDBETWEEN(1,3)),0),0)&amp;"～"&amp;ROUND(IFERROR(IF(ABS('様式A-18'!F39)&gt;=10,IF('様式A-18'!F39&gt;=0,'様式A-18'!F39*RANDBETWEEN(110,120)*0.01,'様式A-18'!F39*RANDBETWEEN(80,90)*0.01),'様式A-18'!F39+RANDBETWEEN(1,3)),0),0)&amp;"】")</f>
        <v/>
      </c>
      <c r="G39" s="207" t="str">
        <f ca="1">IF('様式A-18'!G39="","","【"&amp;ROUND(IFERROR(IF(ABS('様式A-18'!G39)&gt;=10,IF('様式A-18'!G39&gt;=0,'様式A-18'!G39*RANDBETWEEN(80,90)*0.01,'様式A-18'!G39*RANDBETWEEN(110,120)*0.01),'様式A-18'!G39-RANDBETWEEN(1,3)),0),0)&amp;"～"&amp;ROUND(IFERROR(IF(ABS('様式A-18'!G39)&gt;=10,IF('様式A-18'!G39&gt;=0,'様式A-18'!G39*RANDBETWEEN(110,120)*0.01,'様式A-18'!G39*RANDBETWEEN(80,90)*0.01),'様式A-18'!G39+RANDBETWEEN(1,3)),0),0)&amp;"】")</f>
        <v/>
      </c>
      <c r="H39" s="207" t="str">
        <f ca="1">IF('様式A-18'!H39="","","【"&amp;ROUND(IFERROR(IF(ABS('様式A-18'!H39)&gt;=10,IF('様式A-18'!H39&gt;=0,'様式A-18'!H39*RANDBETWEEN(80,90)*0.01,'様式A-18'!H39*RANDBETWEEN(110,120)*0.01),'様式A-18'!H39-RANDBETWEEN(1,3)),0),0)&amp;"～"&amp;ROUND(IFERROR(IF(ABS('様式A-18'!H39)&gt;=10,IF('様式A-18'!H39&gt;=0,'様式A-18'!H39*RANDBETWEEN(110,120)*0.01,'様式A-18'!H39*RANDBETWEEN(80,90)*0.01),'様式A-18'!H39+RANDBETWEEN(1,3)),0),0)&amp;"】")</f>
        <v/>
      </c>
      <c r="I39" s="207" t="str">
        <f ca="1">IF('様式A-18'!I39="","","【"&amp;ROUND(IFERROR(IF(ABS('様式A-18'!I39)&gt;=10,IF('様式A-18'!I39&gt;=0,'様式A-18'!I39*RANDBETWEEN(80,90)*0.01,'様式A-18'!I39*RANDBETWEEN(110,120)*0.01),'様式A-18'!I39-RANDBETWEEN(1,3)),0),0)&amp;"～"&amp;ROUND(IFERROR(IF(ABS('様式A-18'!I39)&gt;=10,IF('様式A-18'!I39&gt;=0,'様式A-18'!I39*RANDBETWEEN(110,120)*0.01,'様式A-18'!I39*RANDBETWEEN(80,90)*0.01),'様式A-18'!I39+RANDBETWEEN(1,3)),0),0)&amp;"】")</f>
        <v/>
      </c>
      <c r="J39" s="207" t="str">
        <f ca="1">IF('様式A-18'!J39="","","【"&amp;ROUND(IFERROR(IF(ABS('様式A-18'!J39)&gt;=10,IF('様式A-18'!J39&gt;=0,'様式A-18'!J39*RANDBETWEEN(80,90)*0.01,'様式A-18'!J39*RANDBETWEEN(110,120)*0.01),'様式A-18'!J39-RANDBETWEEN(1,3)),0),0)&amp;"～"&amp;ROUND(IFERROR(IF(ABS('様式A-18'!J39)&gt;=10,IF('様式A-18'!J39&gt;=0,'様式A-18'!J39*RANDBETWEEN(110,120)*0.01,'様式A-18'!J39*RANDBETWEEN(80,90)*0.01),'様式A-18'!J39+RANDBETWEEN(1,3)),0),0)&amp;"】")</f>
        <v/>
      </c>
      <c r="K39" s="207" t="str">
        <f ca="1">IF('様式A-18'!K39="","","【"&amp;ROUND(IFERROR(IF(ABS('様式A-18'!K39)&gt;=10,IF('様式A-18'!K39&gt;=0,'様式A-18'!K39*RANDBETWEEN(80,90)*0.01,'様式A-18'!K39*RANDBETWEEN(110,120)*0.01),'様式A-18'!K39-RANDBETWEEN(1,3)),0),0)&amp;"～"&amp;ROUND(IFERROR(IF(ABS('様式A-18'!K39)&gt;=10,IF('様式A-18'!K39&gt;=0,'様式A-18'!K39*RANDBETWEEN(110,120)*0.01,'様式A-18'!K39*RANDBETWEEN(80,90)*0.01),'様式A-18'!K39+RANDBETWEEN(1,3)),0),0)&amp;"】")</f>
        <v/>
      </c>
      <c r="L39" s="207" t="str">
        <f ca="1">IF('様式A-18'!L39="","","【"&amp;ROUND(IFERROR(IF(ABS('様式A-18'!L39)&gt;=10,IF('様式A-18'!L39&gt;=0,'様式A-18'!L39*RANDBETWEEN(80,90)*0.01,'様式A-18'!L39*RANDBETWEEN(110,120)*0.01),'様式A-18'!L39-RANDBETWEEN(1,3)),0),0)&amp;"～"&amp;ROUND(IFERROR(IF(ABS('様式A-18'!L39)&gt;=10,IF('様式A-18'!L39&gt;=0,'様式A-18'!L39*RANDBETWEEN(110,120)*0.01,'様式A-18'!L39*RANDBETWEEN(80,90)*0.01),'様式A-18'!L39+RANDBETWEEN(1,3)),0),0)&amp;"】")</f>
        <v/>
      </c>
      <c r="M39" s="212" t="str">
        <f ca="1">IF('様式A-18'!M39="","","【"&amp;ROUND(IFERROR(IF(ABS('様式A-18'!M39)&gt;=10,IF('様式A-18'!M39&gt;=0,'様式A-18'!M39*RANDBETWEEN(80,90)*0.01,'様式A-18'!M39*RANDBETWEEN(110,120)*0.01),'様式A-18'!M39-RANDBETWEEN(1,3)),0),0)&amp;"～"&amp;ROUND(IFERROR(IF(ABS('様式A-18'!M39)&gt;=10,IF('様式A-18'!M39&gt;=0,'様式A-18'!M39*RANDBETWEEN(110,120)*0.01,'様式A-18'!M39*RANDBETWEEN(80,90)*0.01),'様式A-18'!M39+RANDBETWEEN(1,3)),0),0)&amp;"】")</f>
        <v/>
      </c>
    </row>
    <row r="40" spans="2:13" ht="19.5" customHeight="1" x14ac:dyDescent="0.2">
      <c r="B40" s="363">
        <v>44409</v>
      </c>
      <c r="C40" s="366"/>
      <c r="D40" s="207" t="str">
        <f ca="1">IF('様式A-18'!D40="","","【"&amp;ROUND(IFERROR(IF(ABS('様式A-18'!D40)&gt;=10,IF('様式A-18'!D40&gt;=0,'様式A-18'!D40*RANDBETWEEN(80,90)*0.01,'様式A-18'!D40*RANDBETWEEN(110,120)*0.01),'様式A-18'!D40-RANDBETWEEN(1,3)),0),0)&amp;"～"&amp;ROUND(IFERROR(IF(ABS('様式A-18'!D40)&gt;=10,IF('様式A-18'!D40&gt;=0,'様式A-18'!D40*RANDBETWEEN(110,120)*0.01,'様式A-18'!D40*RANDBETWEEN(80,90)*0.01),'様式A-18'!D40+RANDBETWEEN(1,3)),0),0)&amp;"】")</f>
        <v/>
      </c>
      <c r="E40" s="207" t="str">
        <f ca="1">IF('様式A-18'!E40="","","【"&amp;ROUND(IFERROR(IF(ABS('様式A-18'!E40)&gt;=10,IF('様式A-18'!E40&gt;=0,'様式A-18'!E40*RANDBETWEEN(80,90)*0.01,'様式A-18'!E40*RANDBETWEEN(110,120)*0.01),'様式A-18'!E40-RANDBETWEEN(1,3)),0),0)&amp;"～"&amp;ROUND(IFERROR(IF(ABS('様式A-18'!E40)&gt;=10,IF('様式A-18'!E40&gt;=0,'様式A-18'!E40*RANDBETWEEN(110,120)*0.01,'様式A-18'!E40*RANDBETWEEN(80,90)*0.01),'様式A-18'!E40+RANDBETWEEN(1,3)),0),0)&amp;"】")</f>
        <v/>
      </c>
      <c r="F40" s="207" t="str">
        <f ca="1">IF('様式A-18'!F40="","","【"&amp;ROUND(IFERROR(IF(ABS('様式A-18'!F40)&gt;=10,IF('様式A-18'!F40&gt;=0,'様式A-18'!F40*RANDBETWEEN(80,90)*0.01,'様式A-18'!F40*RANDBETWEEN(110,120)*0.01),'様式A-18'!F40-RANDBETWEEN(1,3)),0),0)&amp;"～"&amp;ROUND(IFERROR(IF(ABS('様式A-18'!F40)&gt;=10,IF('様式A-18'!F40&gt;=0,'様式A-18'!F40*RANDBETWEEN(110,120)*0.01,'様式A-18'!F40*RANDBETWEEN(80,90)*0.01),'様式A-18'!F40+RANDBETWEEN(1,3)),0),0)&amp;"】")</f>
        <v/>
      </c>
      <c r="G40" s="207" t="str">
        <f ca="1">IF('様式A-18'!G40="","","【"&amp;ROUND(IFERROR(IF(ABS('様式A-18'!G40)&gt;=10,IF('様式A-18'!G40&gt;=0,'様式A-18'!G40*RANDBETWEEN(80,90)*0.01,'様式A-18'!G40*RANDBETWEEN(110,120)*0.01),'様式A-18'!G40-RANDBETWEEN(1,3)),0),0)&amp;"～"&amp;ROUND(IFERROR(IF(ABS('様式A-18'!G40)&gt;=10,IF('様式A-18'!G40&gt;=0,'様式A-18'!G40*RANDBETWEEN(110,120)*0.01,'様式A-18'!G40*RANDBETWEEN(80,90)*0.01),'様式A-18'!G40+RANDBETWEEN(1,3)),0),0)&amp;"】")</f>
        <v/>
      </c>
      <c r="H40" s="207" t="str">
        <f ca="1">IF('様式A-18'!H40="","","【"&amp;ROUND(IFERROR(IF(ABS('様式A-18'!H40)&gt;=10,IF('様式A-18'!H40&gt;=0,'様式A-18'!H40*RANDBETWEEN(80,90)*0.01,'様式A-18'!H40*RANDBETWEEN(110,120)*0.01),'様式A-18'!H40-RANDBETWEEN(1,3)),0),0)&amp;"～"&amp;ROUND(IFERROR(IF(ABS('様式A-18'!H40)&gt;=10,IF('様式A-18'!H40&gt;=0,'様式A-18'!H40*RANDBETWEEN(110,120)*0.01,'様式A-18'!H40*RANDBETWEEN(80,90)*0.01),'様式A-18'!H40+RANDBETWEEN(1,3)),0),0)&amp;"】")</f>
        <v/>
      </c>
      <c r="I40" s="207" t="str">
        <f ca="1">IF('様式A-18'!I40="","","【"&amp;ROUND(IFERROR(IF(ABS('様式A-18'!I40)&gt;=10,IF('様式A-18'!I40&gt;=0,'様式A-18'!I40*RANDBETWEEN(80,90)*0.01,'様式A-18'!I40*RANDBETWEEN(110,120)*0.01),'様式A-18'!I40-RANDBETWEEN(1,3)),0),0)&amp;"～"&amp;ROUND(IFERROR(IF(ABS('様式A-18'!I40)&gt;=10,IF('様式A-18'!I40&gt;=0,'様式A-18'!I40*RANDBETWEEN(110,120)*0.01,'様式A-18'!I40*RANDBETWEEN(80,90)*0.01),'様式A-18'!I40+RANDBETWEEN(1,3)),0),0)&amp;"】")</f>
        <v/>
      </c>
      <c r="J40" s="207" t="str">
        <f ca="1">IF('様式A-18'!J40="","","【"&amp;ROUND(IFERROR(IF(ABS('様式A-18'!J40)&gt;=10,IF('様式A-18'!J40&gt;=0,'様式A-18'!J40*RANDBETWEEN(80,90)*0.01,'様式A-18'!J40*RANDBETWEEN(110,120)*0.01),'様式A-18'!J40-RANDBETWEEN(1,3)),0),0)&amp;"～"&amp;ROUND(IFERROR(IF(ABS('様式A-18'!J40)&gt;=10,IF('様式A-18'!J40&gt;=0,'様式A-18'!J40*RANDBETWEEN(110,120)*0.01,'様式A-18'!J40*RANDBETWEEN(80,90)*0.01),'様式A-18'!J40+RANDBETWEEN(1,3)),0),0)&amp;"】")</f>
        <v/>
      </c>
      <c r="K40" s="207" t="str">
        <f ca="1">IF('様式A-18'!K40="","","【"&amp;ROUND(IFERROR(IF(ABS('様式A-18'!K40)&gt;=10,IF('様式A-18'!K40&gt;=0,'様式A-18'!K40*RANDBETWEEN(80,90)*0.01,'様式A-18'!K40*RANDBETWEEN(110,120)*0.01),'様式A-18'!K40-RANDBETWEEN(1,3)),0),0)&amp;"～"&amp;ROUND(IFERROR(IF(ABS('様式A-18'!K40)&gt;=10,IF('様式A-18'!K40&gt;=0,'様式A-18'!K40*RANDBETWEEN(110,120)*0.01,'様式A-18'!K40*RANDBETWEEN(80,90)*0.01),'様式A-18'!K40+RANDBETWEEN(1,3)),0),0)&amp;"】")</f>
        <v/>
      </c>
      <c r="L40" s="207" t="str">
        <f ca="1">IF('様式A-18'!L40="","","【"&amp;ROUND(IFERROR(IF(ABS('様式A-18'!L40)&gt;=10,IF('様式A-18'!L40&gt;=0,'様式A-18'!L40*RANDBETWEEN(80,90)*0.01,'様式A-18'!L40*RANDBETWEEN(110,120)*0.01),'様式A-18'!L40-RANDBETWEEN(1,3)),0),0)&amp;"～"&amp;ROUND(IFERROR(IF(ABS('様式A-18'!L40)&gt;=10,IF('様式A-18'!L40&gt;=0,'様式A-18'!L40*RANDBETWEEN(110,120)*0.01,'様式A-18'!L40*RANDBETWEEN(80,90)*0.01),'様式A-18'!L40+RANDBETWEEN(1,3)),0),0)&amp;"】")</f>
        <v/>
      </c>
      <c r="M40" s="212" t="str">
        <f ca="1">IF('様式A-18'!M40="","","【"&amp;ROUND(IFERROR(IF(ABS('様式A-18'!M40)&gt;=10,IF('様式A-18'!M40&gt;=0,'様式A-18'!M40*RANDBETWEEN(80,90)*0.01,'様式A-18'!M40*RANDBETWEEN(110,120)*0.01),'様式A-18'!M40-RANDBETWEEN(1,3)),0),0)&amp;"～"&amp;ROUND(IFERROR(IF(ABS('様式A-18'!M40)&gt;=10,IF('様式A-18'!M40&gt;=0,'様式A-18'!M40*RANDBETWEEN(110,120)*0.01,'様式A-18'!M40*RANDBETWEEN(80,90)*0.01),'様式A-18'!M40+RANDBETWEEN(1,3)),0),0)&amp;"】")</f>
        <v/>
      </c>
    </row>
    <row r="41" spans="2:13" ht="19.5" customHeight="1" x14ac:dyDescent="0.2">
      <c r="B41" s="363">
        <v>44440</v>
      </c>
      <c r="C41" s="366"/>
      <c r="D41" s="207" t="str">
        <f ca="1">IF('様式A-18'!D41="","","【"&amp;ROUND(IFERROR(IF(ABS('様式A-18'!D41)&gt;=10,IF('様式A-18'!D41&gt;=0,'様式A-18'!D41*RANDBETWEEN(80,90)*0.01,'様式A-18'!D41*RANDBETWEEN(110,120)*0.01),'様式A-18'!D41-RANDBETWEEN(1,3)),0),0)&amp;"～"&amp;ROUND(IFERROR(IF(ABS('様式A-18'!D41)&gt;=10,IF('様式A-18'!D41&gt;=0,'様式A-18'!D41*RANDBETWEEN(110,120)*0.01,'様式A-18'!D41*RANDBETWEEN(80,90)*0.01),'様式A-18'!D41+RANDBETWEEN(1,3)),0),0)&amp;"】")</f>
        <v/>
      </c>
      <c r="E41" s="207" t="str">
        <f ca="1">IF('様式A-18'!E41="","","【"&amp;ROUND(IFERROR(IF(ABS('様式A-18'!E41)&gt;=10,IF('様式A-18'!E41&gt;=0,'様式A-18'!E41*RANDBETWEEN(80,90)*0.01,'様式A-18'!E41*RANDBETWEEN(110,120)*0.01),'様式A-18'!E41-RANDBETWEEN(1,3)),0),0)&amp;"～"&amp;ROUND(IFERROR(IF(ABS('様式A-18'!E41)&gt;=10,IF('様式A-18'!E41&gt;=0,'様式A-18'!E41*RANDBETWEEN(110,120)*0.01,'様式A-18'!E41*RANDBETWEEN(80,90)*0.01),'様式A-18'!E41+RANDBETWEEN(1,3)),0),0)&amp;"】")</f>
        <v/>
      </c>
      <c r="F41" s="207" t="str">
        <f ca="1">IF('様式A-18'!F41="","","【"&amp;ROUND(IFERROR(IF(ABS('様式A-18'!F41)&gt;=10,IF('様式A-18'!F41&gt;=0,'様式A-18'!F41*RANDBETWEEN(80,90)*0.01,'様式A-18'!F41*RANDBETWEEN(110,120)*0.01),'様式A-18'!F41-RANDBETWEEN(1,3)),0),0)&amp;"～"&amp;ROUND(IFERROR(IF(ABS('様式A-18'!F41)&gt;=10,IF('様式A-18'!F41&gt;=0,'様式A-18'!F41*RANDBETWEEN(110,120)*0.01,'様式A-18'!F41*RANDBETWEEN(80,90)*0.01),'様式A-18'!F41+RANDBETWEEN(1,3)),0),0)&amp;"】")</f>
        <v/>
      </c>
      <c r="G41" s="207" t="str">
        <f ca="1">IF('様式A-18'!G41="","","【"&amp;ROUND(IFERROR(IF(ABS('様式A-18'!G41)&gt;=10,IF('様式A-18'!G41&gt;=0,'様式A-18'!G41*RANDBETWEEN(80,90)*0.01,'様式A-18'!G41*RANDBETWEEN(110,120)*0.01),'様式A-18'!G41-RANDBETWEEN(1,3)),0),0)&amp;"～"&amp;ROUND(IFERROR(IF(ABS('様式A-18'!G41)&gt;=10,IF('様式A-18'!G41&gt;=0,'様式A-18'!G41*RANDBETWEEN(110,120)*0.01,'様式A-18'!G41*RANDBETWEEN(80,90)*0.01),'様式A-18'!G41+RANDBETWEEN(1,3)),0),0)&amp;"】")</f>
        <v/>
      </c>
      <c r="H41" s="207" t="str">
        <f ca="1">IF('様式A-18'!H41="","","【"&amp;ROUND(IFERROR(IF(ABS('様式A-18'!H41)&gt;=10,IF('様式A-18'!H41&gt;=0,'様式A-18'!H41*RANDBETWEEN(80,90)*0.01,'様式A-18'!H41*RANDBETWEEN(110,120)*0.01),'様式A-18'!H41-RANDBETWEEN(1,3)),0),0)&amp;"～"&amp;ROUND(IFERROR(IF(ABS('様式A-18'!H41)&gt;=10,IF('様式A-18'!H41&gt;=0,'様式A-18'!H41*RANDBETWEEN(110,120)*0.01,'様式A-18'!H41*RANDBETWEEN(80,90)*0.01),'様式A-18'!H41+RANDBETWEEN(1,3)),0),0)&amp;"】")</f>
        <v/>
      </c>
      <c r="I41" s="207" t="str">
        <f ca="1">IF('様式A-18'!I41="","","【"&amp;ROUND(IFERROR(IF(ABS('様式A-18'!I41)&gt;=10,IF('様式A-18'!I41&gt;=0,'様式A-18'!I41*RANDBETWEEN(80,90)*0.01,'様式A-18'!I41*RANDBETWEEN(110,120)*0.01),'様式A-18'!I41-RANDBETWEEN(1,3)),0),0)&amp;"～"&amp;ROUND(IFERROR(IF(ABS('様式A-18'!I41)&gt;=10,IF('様式A-18'!I41&gt;=0,'様式A-18'!I41*RANDBETWEEN(110,120)*0.01,'様式A-18'!I41*RANDBETWEEN(80,90)*0.01),'様式A-18'!I41+RANDBETWEEN(1,3)),0),0)&amp;"】")</f>
        <v/>
      </c>
      <c r="J41" s="207" t="str">
        <f ca="1">IF('様式A-18'!J41="","","【"&amp;ROUND(IFERROR(IF(ABS('様式A-18'!J41)&gt;=10,IF('様式A-18'!J41&gt;=0,'様式A-18'!J41*RANDBETWEEN(80,90)*0.01,'様式A-18'!J41*RANDBETWEEN(110,120)*0.01),'様式A-18'!J41-RANDBETWEEN(1,3)),0),0)&amp;"～"&amp;ROUND(IFERROR(IF(ABS('様式A-18'!J41)&gt;=10,IF('様式A-18'!J41&gt;=0,'様式A-18'!J41*RANDBETWEEN(110,120)*0.01,'様式A-18'!J41*RANDBETWEEN(80,90)*0.01),'様式A-18'!J41+RANDBETWEEN(1,3)),0),0)&amp;"】")</f>
        <v/>
      </c>
      <c r="K41" s="207" t="str">
        <f ca="1">IF('様式A-18'!K41="","","【"&amp;ROUND(IFERROR(IF(ABS('様式A-18'!K41)&gt;=10,IF('様式A-18'!K41&gt;=0,'様式A-18'!K41*RANDBETWEEN(80,90)*0.01,'様式A-18'!K41*RANDBETWEEN(110,120)*0.01),'様式A-18'!K41-RANDBETWEEN(1,3)),0),0)&amp;"～"&amp;ROUND(IFERROR(IF(ABS('様式A-18'!K41)&gt;=10,IF('様式A-18'!K41&gt;=0,'様式A-18'!K41*RANDBETWEEN(110,120)*0.01,'様式A-18'!K41*RANDBETWEEN(80,90)*0.01),'様式A-18'!K41+RANDBETWEEN(1,3)),0),0)&amp;"】")</f>
        <v/>
      </c>
      <c r="L41" s="207" t="str">
        <f ca="1">IF('様式A-18'!L41="","","【"&amp;ROUND(IFERROR(IF(ABS('様式A-18'!L41)&gt;=10,IF('様式A-18'!L41&gt;=0,'様式A-18'!L41*RANDBETWEEN(80,90)*0.01,'様式A-18'!L41*RANDBETWEEN(110,120)*0.01),'様式A-18'!L41-RANDBETWEEN(1,3)),0),0)&amp;"～"&amp;ROUND(IFERROR(IF(ABS('様式A-18'!L41)&gt;=10,IF('様式A-18'!L41&gt;=0,'様式A-18'!L41*RANDBETWEEN(110,120)*0.01,'様式A-18'!L41*RANDBETWEEN(80,90)*0.01),'様式A-18'!L41+RANDBETWEEN(1,3)),0),0)&amp;"】")</f>
        <v/>
      </c>
      <c r="M41" s="212" t="str">
        <f ca="1">IF('様式A-18'!M41="","","【"&amp;ROUND(IFERROR(IF(ABS('様式A-18'!M41)&gt;=10,IF('様式A-18'!M41&gt;=0,'様式A-18'!M41*RANDBETWEEN(80,90)*0.01,'様式A-18'!M41*RANDBETWEEN(110,120)*0.01),'様式A-18'!M41-RANDBETWEEN(1,3)),0),0)&amp;"～"&amp;ROUND(IFERROR(IF(ABS('様式A-18'!M41)&gt;=10,IF('様式A-18'!M41&gt;=0,'様式A-18'!M41*RANDBETWEEN(110,120)*0.01,'様式A-18'!M41*RANDBETWEEN(80,90)*0.01),'様式A-18'!M41+RANDBETWEEN(1,3)),0),0)&amp;"】")</f>
        <v/>
      </c>
    </row>
    <row r="42" spans="2:13" ht="19.5" customHeight="1" x14ac:dyDescent="0.2">
      <c r="B42" s="363">
        <v>44470</v>
      </c>
      <c r="C42" s="366"/>
      <c r="D42" s="207" t="str">
        <f ca="1">IF('様式A-18'!D42="","","【"&amp;ROUND(IFERROR(IF(ABS('様式A-18'!D42)&gt;=10,IF('様式A-18'!D42&gt;=0,'様式A-18'!D42*RANDBETWEEN(80,90)*0.01,'様式A-18'!D42*RANDBETWEEN(110,120)*0.01),'様式A-18'!D42-RANDBETWEEN(1,3)),0),0)&amp;"～"&amp;ROUND(IFERROR(IF(ABS('様式A-18'!D42)&gt;=10,IF('様式A-18'!D42&gt;=0,'様式A-18'!D42*RANDBETWEEN(110,120)*0.01,'様式A-18'!D42*RANDBETWEEN(80,90)*0.01),'様式A-18'!D42+RANDBETWEEN(1,3)),0),0)&amp;"】")</f>
        <v/>
      </c>
      <c r="E42" s="207" t="str">
        <f ca="1">IF('様式A-18'!E42="","","【"&amp;ROUND(IFERROR(IF(ABS('様式A-18'!E42)&gt;=10,IF('様式A-18'!E42&gt;=0,'様式A-18'!E42*RANDBETWEEN(80,90)*0.01,'様式A-18'!E42*RANDBETWEEN(110,120)*0.01),'様式A-18'!E42-RANDBETWEEN(1,3)),0),0)&amp;"～"&amp;ROUND(IFERROR(IF(ABS('様式A-18'!E42)&gt;=10,IF('様式A-18'!E42&gt;=0,'様式A-18'!E42*RANDBETWEEN(110,120)*0.01,'様式A-18'!E42*RANDBETWEEN(80,90)*0.01),'様式A-18'!E42+RANDBETWEEN(1,3)),0),0)&amp;"】")</f>
        <v/>
      </c>
      <c r="F42" s="207" t="str">
        <f ca="1">IF('様式A-18'!F42="","","【"&amp;ROUND(IFERROR(IF(ABS('様式A-18'!F42)&gt;=10,IF('様式A-18'!F42&gt;=0,'様式A-18'!F42*RANDBETWEEN(80,90)*0.01,'様式A-18'!F42*RANDBETWEEN(110,120)*0.01),'様式A-18'!F42-RANDBETWEEN(1,3)),0),0)&amp;"～"&amp;ROUND(IFERROR(IF(ABS('様式A-18'!F42)&gt;=10,IF('様式A-18'!F42&gt;=0,'様式A-18'!F42*RANDBETWEEN(110,120)*0.01,'様式A-18'!F42*RANDBETWEEN(80,90)*0.01),'様式A-18'!F42+RANDBETWEEN(1,3)),0),0)&amp;"】")</f>
        <v/>
      </c>
      <c r="G42" s="207" t="str">
        <f ca="1">IF('様式A-18'!G42="","","【"&amp;ROUND(IFERROR(IF(ABS('様式A-18'!G42)&gt;=10,IF('様式A-18'!G42&gt;=0,'様式A-18'!G42*RANDBETWEEN(80,90)*0.01,'様式A-18'!G42*RANDBETWEEN(110,120)*0.01),'様式A-18'!G42-RANDBETWEEN(1,3)),0),0)&amp;"～"&amp;ROUND(IFERROR(IF(ABS('様式A-18'!G42)&gt;=10,IF('様式A-18'!G42&gt;=0,'様式A-18'!G42*RANDBETWEEN(110,120)*0.01,'様式A-18'!G42*RANDBETWEEN(80,90)*0.01),'様式A-18'!G42+RANDBETWEEN(1,3)),0),0)&amp;"】")</f>
        <v/>
      </c>
      <c r="H42" s="207" t="str">
        <f ca="1">IF('様式A-18'!H42="","","【"&amp;ROUND(IFERROR(IF(ABS('様式A-18'!H42)&gt;=10,IF('様式A-18'!H42&gt;=0,'様式A-18'!H42*RANDBETWEEN(80,90)*0.01,'様式A-18'!H42*RANDBETWEEN(110,120)*0.01),'様式A-18'!H42-RANDBETWEEN(1,3)),0),0)&amp;"～"&amp;ROUND(IFERROR(IF(ABS('様式A-18'!H42)&gt;=10,IF('様式A-18'!H42&gt;=0,'様式A-18'!H42*RANDBETWEEN(110,120)*0.01,'様式A-18'!H42*RANDBETWEEN(80,90)*0.01),'様式A-18'!H42+RANDBETWEEN(1,3)),0),0)&amp;"】")</f>
        <v/>
      </c>
      <c r="I42" s="207" t="str">
        <f ca="1">IF('様式A-18'!I42="","","【"&amp;ROUND(IFERROR(IF(ABS('様式A-18'!I42)&gt;=10,IF('様式A-18'!I42&gt;=0,'様式A-18'!I42*RANDBETWEEN(80,90)*0.01,'様式A-18'!I42*RANDBETWEEN(110,120)*0.01),'様式A-18'!I42-RANDBETWEEN(1,3)),0),0)&amp;"～"&amp;ROUND(IFERROR(IF(ABS('様式A-18'!I42)&gt;=10,IF('様式A-18'!I42&gt;=0,'様式A-18'!I42*RANDBETWEEN(110,120)*0.01,'様式A-18'!I42*RANDBETWEEN(80,90)*0.01),'様式A-18'!I42+RANDBETWEEN(1,3)),0),0)&amp;"】")</f>
        <v/>
      </c>
      <c r="J42" s="207" t="str">
        <f ca="1">IF('様式A-18'!J42="","","【"&amp;ROUND(IFERROR(IF(ABS('様式A-18'!J42)&gt;=10,IF('様式A-18'!J42&gt;=0,'様式A-18'!J42*RANDBETWEEN(80,90)*0.01,'様式A-18'!J42*RANDBETWEEN(110,120)*0.01),'様式A-18'!J42-RANDBETWEEN(1,3)),0),0)&amp;"～"&amp;ROUND(IFERROR(IF(ABS('様式A-18'!J42)&gt;=10,IF('様式A-18'!J42&gt;=0,'様式A-18'!J42*RANDBETWEEN(110,120)*0.01,'様式A-18'!J42*RANDBETWEEN(80,90)*0.01),'様式A-18'!J42+RANDBETWEEN(1,3)),0),0)&amp;"】")</f>
        <v/>
      </c>
      <c r="K42" s="207" t="str">
        <f ca="1">IF('様式A-18'!K42="","","【"&amp;ROUND(IFERROR(IF(ABS('様式A-18'!K42)&gt;=10,IF('様式A-18'!K42&gt;=0,'様式A-18'!K42*RANDBETWEEN(80,90)*0.01,'様式A-18'!K42*RANDBETWEEN(110,120)*0.01),'様式A-18'!K42-RANDBETWEEN(1,3)),0),0)&amp;"～"&amp;ROUND(IFERROR(IF(ABS('様式A-18'!K42)&gt;=10,IF('様式A-18'!K42&gt;=0,'様式A-18'!K42*RANDBETWEEN(110,120)*0.01,'様式A-18'!K42*RANDBETWEEN(80,90)*0.01),'様式A-18'!K42+RANDBETWEEN(1,3)),0),0)&amp;"】")</f>
        <v/>
      </c>
      <c r="L42" s="207" t="str">
        <f ca="1">IF('様式A-18'!L42="","","【"&amp;ROUND(IFERROR(IF(ABS('様式A-18'!L42)&gt;=10,IF('様式A-18'!L42&gt;=0,'様式A-18'!L42*RANDBETWEEN(80,90)*0.01,'様式A-18'!L42*RANDBETWEEN(110,120)*0.01),'様式A-18'!L42-RANDBETWEEN(1,3)),0),0)&amp;"～"&amp;ROUND(IFERROR(IF(ABS('様式A-18'!L42)&gt;=10,IF('様式A-18'!L42&gt;=0,'様式A-18'!L42*RANDBETWEEN(110,120)*0.01,'様式A-18'!L42*RANDBETWEEN(80,90)*0.01),'様式A-18'!L42+RANDBETWEEN(1,3)),0),0)&amp;"】")</f>
        <v/>
      </c>
      <c r="M42" s="212" t="str">
        <f ca="1">IF('様式A-18'!M42="","","【"&amp;ROUND(IFERROR(IF(ABS('様式A-18'!M42)&gt;=10,IF('様式A-18'!M42&gt;=0,'様式A-18'!M42*RANDBETWEEN(80,90)*0.01,'様式A-18'!M42*RANDBETWEEN(110,120)*0.01),'様式A-18'!M42-RANDBETWEEN(1,3)),0),0)&amp;"～"&amp;ROUND(IFERROR(IF(ABS('様式A-18'!M42)&gt;=10,IF('様式A-18'!M42&gt;=0,'様式A-18'!M42*RANDBETWEEN(110,120)*0.01,'様式A-18'!M42*RANDBETWEEN(80,90)*0.01),'様式A-18'!M42+RANDBETWEEN(1,3)),0),0)&amp;"】")</f>
        <v/>
      </c>
    </row>
    <row r="43" spans="2:13" ht="19.5" customHeight="1" x14ac:dyDescent="0.2">
      <c r="B43" s="363">
        <v>44501</v>
      </c>
      <c r="C43" s="366"/>
      <c r="D43" s="207" t="str">
        <f ca="1">IF('様式A-18'!D43="","","【"&amp;ROUND(IFERROR(IF(ABS('様式A-18'!D43)&gt;=10,IF('様式A-18'!D43&gt;=0,'様式A-18'!D43*RANDBETWEEN(80,90)*0.01,'様式A-18'!D43*RANDBETWEEN(110,120)*0.01),'様式A-18'!D43-RANDBETWEEN(1,3)),0),0)&amp;"～"&amp;ROUND(IFERROR(IF(ABS('様式A-18'!D43)&gt;=10,IF('様式A-18'!D43&gt;=0,'様式A-18'!D43*RANDBETWEEN(110,120)*0.01,'様式A-18'!D43*RANDBETWEEN(80,90)*0.01),'様式A-18'!D43+RANDBETWEEN(1,3)),0),0)&amp;"】")</f>
        <v/>
      </c>
      <c r="E43" s="207" t="str">
        <f ca="1">IF('様式A-18'!E43="","","【"&amp;ROUND(IFERROR(IF(ABS('様式A-18'!E43)&gt;=10,IF('様式A-18'!E43&gt;=0,'様式A-18'!E43*RANDBETWEEN(80,90)*0.01,'様式A-18'!E43*RANDBETWEEN(110,120)*0.01),'様式A-18'!E43-RANDBETWEEN(1,3)),0),0)&amp;"～"&amp;ROUND(IFERROR(IF(ABS('様式A-18'!E43)&gt;=10,IF('様式A-18'!E43&gt;=0,'様式A-18'!E43*RANDBETWEEN(110,120)*0.01,'様式A-18'!E43*RANDBETWEEN(80,90)*0.01),'様式A-18'!E43+RANDBETWEEN(1,3)),0),0)&amp;"】")</f>
        <v/>
      </c>
      <c r="F43" s="207" t="str">
        <f ca="1">IF('様式A-18'!F43="","","【"&amp;ROUND(IFERROR(IF(ABS('様式A-18'!F43)&gt;=10,IF('様式A-18'!F43&gt;=0,'様式A-18'!F43*RANDBETWEEN(80,90)*0.01,'様式A-18'!F43*RANDBETWEEN(110,120)*0.01),'様式A-18'!F43-RANDBETWEEN(1,3)),0),0)&amp;"～"&amp;ROUND(IFERROR(IF(ABS('様式A-18'!F43)&gt;=10,IF('様式A-18'!F43&gt;=0,'様式A-18'!F43*RANDBETWEEN(110,120)*0.01,'様式A-18'!F43*RANDBETWEEN(80,90)*0.01),'様式A-18'!F43+RANDBETWEEN(1,3)),0),0)&amp;"】")</f>
        <v/>
      </c>
      <c r="G43" s="207" t="str">
        <f ca="1">IF('様式A-18'!G43="","","【"&amp;ROUND(IFERROR(IF(ABS('様式A-18'!G43)&gt;=10,IF('様式A-18'!G43&gt;=0,'様式A-18'!G43*RANDBETWEEN(80,90)*0.01,'様式A-18'!G43*RANDBETWEEN(110,120)*0.01),'様式A-18'!G43-RANDBETWEEN(1,3)),0),0)&amp;"～"&amp;ROUND(IFERROR(IF(ABS('様式A-18'!G43)&gt;=10,IF('様式A-18'!G43&gt;=0,'様式A-18'!G43*RANDBETWEEN(110,120)*0.01,'様式A-18'!G43*RANDBETWEEN(80,90)*0.01),'様式A-18'!G43+RANDBETWEEN(1,3)),0),0)&amp;"】")</f>
        <v/>
      </c>
      <c r="H43" s="207" t="str">
        <f ca="1">IF('様式A-18'!H43="","","【"&amp;ROUND(IFERROR(IF(ABS('様式A-18'!H43)&gt;=10,IF('様式A-18'!H43&gt;=0,'様式A-18'!H43*RANDBETWEEN(80,90)*0.01,'様式A-18'!H43*RANDBETWEEN(110,120)*0.01),'様式A-18'!H43-RANDBETWEEN(1,3)),0),0)&amp;"～"&amp;ROUND(IFERROR(IF(ABS('様式A-18'!H43)&gt;=10,IF('様式A-18'!H43&gt;=0,'様式A-18'!H43*RANDBETWEEN(110,120)*0.01,'様式A-18'!H43*RANDBETWEEN(80,90)*0.01),'様式A-18'!H43+RANDBETWEEN(1,3)),0),0)&amp;"】")</f>
        <v/>
      </c>
      <c r="I43" s="207" t="str">
        <f ca="1">IF('様式A-18'!I43="","","【"&amp;ROUND(IFERROR(IF(ABS('様式A-18'!I43)&gt;=10,IF('様式A-18'!I43&gt;=0,'様式A-18'!I43*RANDBETWEEN(80,90)*0.01,'様式A-18'!I43*RANDBETWEEN(110,120)*0.01),'様式A-18'!I43-RANDBETWEEN(1,3)),0),0)&amp;"～"&amp;ROUND(IFERROR(IF(ABS('様式A-18'!I43)&gt;=10,IF('様式A-18'!I43&gt;=0,'様式A-18'!I43*RANDBETWEEN(110,120)*0.01,'様式A-18'!I43*RANDBETWEEN(80,90)*0.01),'様式A-18'!I43+RANDBETWEEN(1,3)),0),0)&amp;"】")</f>
        <v/>
      </c>
      <c r="J43" s="207" t="str">
        <f ca="1">IF('様式A-18'!J43="","","【"&amp;ROUND(IFERROR(IF(ABS('様式A-18'!J43)&gt;=10,IF('様式A-18'!J43&gt;=0,'様式A-18'!J43*RANDBETWEEN(80,90)*0.01,'様式A-18'!J43*RANDBETWEEN(110,120)*0.01),'様式A-18'!J43-RANDBETWEEN(1,3)),0),0)&amp;"～"&amp;ROUND(IFERROR(IF(ABS('様式A-18'!J43)&gt;=10,IF('様式A-18'!J43&gt;=0,'様式A-18'!J43*RANDBETWEEN(110,120)*0.01,'様式A-18'!J43*RANDBETWEEN(80,90)*0.01),'様式A-18'!J43+RANDBETWEEN(1,3)),0),0)&amp;"】")</f>
        <v/>
      </c>
      <c r="K43" s="207" t="str">
        <f ca="1">IF('様式A-18'!K43="","","【"&amp;ROUND(IFERROR(IF(ABS('様式A-18'!K43)&gt;=10,IF('様式A-18'!K43&gt;=0,'様式A-18'!K43*RANDBETWEEN(80,90)*0.01,'様式A-18'!K43*RANDBETWEEN(110,120)*0.01),'様式A-18'!K43-RANDBETWEEN(1,3)),0),0)&amp;"～"&amp;ROUND(IFERROR(IF(ABS('様式A-18'!K43)&gt;=10,IF('様式A-18'!K43&gt;=0,'様式A-18'!K43*RANDBETWEEN(110,120)*0.01,'様式A-18'!K43*RANDBETWEEN(80,90)*0.01),'様式A-18'!K43+RANDBETWEEN(1,3)),0),0)&amp;"】")</f>
        <v/>
      </c>
      <c r="L43" s="207" t="str">
        <f ca="1">IF('様式A-18'!L43="","","【"&amp;ROUND(IFERROR(IF(ABS('様式A-18'!L43)&gt;=10,IF('様式A-18'!L43&gt;=0,'様式A-18'!L43*RANDBETWEEN(80,90)*0.01,'様式A-18'!L43*RANDBETWEEN(110,120)*0.01),'様式A-18'!L43-RANDBETWEEN(1,3)),0),0)&amp;"～"&amp;ROUND(IFERROR(IF(ABS('様式A-18'!L43)&gt;=10,IF('様式A-18'!L43&gt;=0,'様式A-18'!L43*RANDBETWEEN(110,120)*0.01,'様式A-18'!L43*RANDBETWEEN(80,90)*0.01),'様式A-18'!L43+RANDBETWEEN(1,3)),0),0)&amp;"】")</f>
        <v/>
      </c>
      <c r="M43" s="212" t="str">
        <f ca="1">IF('様式A-18'!M43="","","【"&amp;ROUND(IFERROR(IF(ABS('様式A-18'!M43)&gt;=10,IF('様式A-18'!M43&gt;=0,'様式A-18'!M43*RANDBETWEEN(80,90)*0.01,'様式A-18'!M43*RANDBETWEEN(110,120)*0.01),'様式A-18'!M43-RANDBETWEEN(1,3)),0),0)&amp;"～"&amp;ROUND(IFERROR(IF(ABS('様式A-18'!M43)&gt;=10,IF('様式A-18'!M43&gt;=0,'様式A-18'!M43*RANDBETWEEN(110,120)*0.01,'様式A-18'!M43*RANDBETWEEN(80,90)*0.01),'様式A-18'!M43+RANDBETWEEN(1,3)),0),0)&amp;"】")</f>
        <v/>
      </c>
    </row>
    <row r="44" spans="2:13" ht="19.5" customHeight="1" x14ac:dyDescent="0.2">
      <c r="B44" s="363">
        <v>44531</v>
      </c>
      <c r="C44" s="366"/>
      <c r="D44" s="207" t="str">
        <f ca="1">IF('様式A-18'!D44="","","【"&amp;ROUND(IFERROR(IF(ABS('様式A-18'!D44)&gt;=10,IF('様式A-18'!D44&gt;=0,'様式A-18'!D44*RANDBETWEEN(80,90)*0.01,'様式A-18'!D44*RANDBETWEEN(110,120)*0.01),'様式A-18'!D44-RANDBETWEEN(1,3)),0),0)&amp;"～"&amp;ROUND(IFERROR(IF(ABS('様式A-18'!D44)&gt;=10,IF('様式A-18'!D44&gt;=0,'様式A-18'!D44*RANDBETWEEN(110,120)*0.01,'様式A-18'!D44*RANDBETWEEN(80,90)*0.01),'様式A-18'!D44+RANDBETWEEN(1,3)),0),0)&amp;"】")</f>
        <v/>
      </c>
      <c r="E44" s="207" t="str">
        <f ca="1">IF('様式A-18'!E44="","","【"&amp;ROUND(IFERROR(IF(ABS('様式A-18'!E44)&gt;=10,IF('様式A-18'!E44&gt;=0,'様式A-18'!E44*RANDBETWEEN(80,90)*0.01,'様式A-18'!E44*RANDBETWEEN(110,120)*0.01),'様式A-18'!E44-RANDBETWEEN(1,3)),0),0)&amp;"～"&amp;ROUND(IFERROR(IF(ABS('様式A-18'!E44)&gt;=10,IF('様式A-18'!E44&gt;=0,'様式A-18'!E44*RANDBETWEEN(110,120)*0.01,'様式A-18'!E44*RANDBETWEEN(80,90)*0.01),'様式A-18'!E44+RANDBETWEEN(1,3)),0),0)&amp;"】")</f>
        <v/>
      </c>
      <c r="F44" s="207" t="str">
        <f ca="1">IF('様式A-18'!F44="","","【"&amp;ROUND(IFERROR(IF(ABS('様式A-18'!F44)&gt;=10,IF('様式A-18'!F44&gt;=0,'様式A-18'!F44*RANDBETWEEN(80,90)*0.01,'様式A-18'!F44*RANDBETWEEN(110,120)*0.01),'様式A-18'!F44-RANDBETWEEN(1,3)),0),0)&amp;"～"&amp;ROUND(IFERROR(IF(ABS('様式A-18'!F44)&gt;=10,IF('様式A-18'!F44&gt;=0,'様式A-18'!F44*RANDBETWEEN(110,120)*0.01,'様式A-18'!F44*RANDBETWEEN(80,90)*0.01),'様式A-18'!F44+RANDBETWEEN(1,3)),0),0)&amp;"】")</f>
        <v/>
      </c>
      <c r="G44" s="207" t="str">
        <f ca="1">IF('様式A-18'!G44="","","【"&amp;ROUND(IFERROR(IF(ABS('様式A-18'!G44)&gt;=10,IF('様式A-18'!G44&gt;=0,'様式A-18'!G44*RANDBETWEEN(80,90)*0.01,'様式A-18'!G44*RANDBETWEEN(110,120)*0.01),'様式A-18'!G44-RANDBETWEEN(1,3)),0),0)&amp;"～"&amp;ROUND(IFERROR(IF(ABS('様式A-18'!G44)&gt;=10,IF('様式A-18'!G44&gt;=0,'様式A-18'!G44*RANDBETWEEN(110,120)*0.01,'様式A-18'!G44*RANDBETWEEN(80,90)*0.01),'様式A-18'!G44+RANDBETWEEN(1,3)),0),0)&amp;"】")</f>
        <v/>
      </c>
      <c r="H44" s="207" t="str">
        <f ca="1">IF('様式A-18'!H44="","","【"&amp;ROUND(IFERROR(IF(ABS('様式A-18'!H44)&gt;=10,IF('様式A-18'!H44&gt;=0,'様式A-18'!H44*RANDBETWEEN(80,90)*0.01,'様式A-18'!H44*RANDBETWEEN(110,120)*0.01),'様式A-18'!H44-RANDBETWEEN(1,3)),0),0)&amp;"～"&amp;ROUND(IFERROR(IF(ABS('様式A-18'!H44)&gt;=10,IF('様式A-18'!H44&gt;=0,'様式A-18'!H44*RANDBETWEEN(110,120)*0.01,'様式A-18'!H44*RANDBETWEEN(80,90)*0.01),'様式A-18'!H44+RANDBETWEEN(1,3)),0),0)&amp;"】")</f>
        <v/>
      </c>
      <c r="I44" s="207" t="str">
        <f ca="1">IF('様式A-18'!I44="","","【"&amp;ROUND(IFERROR(IF(ABS('様式A-18'!I44)&gt;=10,IF('様式A-18'!I44&gt;=0,'様式A-18'!I44*RANDBETWEEN(80,90)*0.01,'様式A-18'!I44*RANDBETWEEN(110,120)*0.01),'様式A-18'!I44-RANDBETWEEN(1,3)),0),0)&amp;"～"&amp;ROUND(IFERROR(IF(ABS('様式A-18'!I44)&gt;=10,IF('様式A-18'!I44&gt;=0,'様式A-18'!I44*RANDBETWEEN(110,120)*0.01,'様式A-18'!I44*RANDBETWEEN(80,90)*0.01),'様式A-18'!I44+RANDBETWEEN(1,3)),0),0)&amp;"】")</f>
        <v/>
      </c>
      <c r="J44" s="207" t="str">
        <f ca="1">IF('様式A-18'!J44="","","【"&amp;ROUND(IFERROR(IF(ABS('様式A-18'!J44)&gt;=10,IF('様式A-18'!J44&gt;=0,'様式A-18'!J44*RANDBETWEEN(80,90)*0.01,'様式A-18'!J44*RANDBETWEEN(110,120)*0.01),'様式A-18'!J44-RANDBETWEEN(1,3)),0),0)&amp;"～"&amp;ROUND(IFERROR(IF(ABS('様式A-18'!J44)&gt;=10,IF('様式A-18'!J44&gt;=0,'様式A-18'!J44*RANDBETWEEN(110,120)*0.01,'様式A-18'!J44*RANDBETWEEN(80,90)*0.01),'様式A-18'!J44+RANDBETWEEN(1,3)),0),0)&amp;"】")</f>
        <v/>
      </c>
      <c r="K44" s="207" t="str">
        <f ca="1">IF('様式A-18'!K44="","","【"&amp;ROUND(IFERROR(IF(ABS('様式A-18'!K44)&gt;=10,IF('様式A-18'!K44&gt;=0,'様式A-18'!K44*RANDBETWEEN(80,90)*0.01,'様式A-18'!K44*RANDBETWEEN(110,120)*0.01),'様式A-18'!K44-RANDBETWEEN(1,3)),0),0)&amp;"～"&amp;ROUND(IFERROR(IF(ABS('様式A-18'!K44)&gt;=10,IF('様式A-18'!K44&gt;=0,'様式A-18'!K44*RANDBETWEEN(110,120)*0.01,'様式A-18'!K44*RANDBETWEEN(80,90)*0.01),'様式A-18'!K44+RANDBETWEEN(1,3)),0),0)&amp;"】")</f>
        <v/>
      </c>
      <c r="L44" s="207" t="str">
        <f ca="1">IF('様式A-18'!L44="","","【"&amp;ROUND(IFERROR(IF(ABS('様式A-18'!L44)&gt;=10,IF('様式A-18'!L44&gt;=0,'様式A-18'!L44*RANDBETWEEN(80,90)*0.01,'様式A-18'!L44*RANDBETWEEN(110,120)*0.01),'様式A-18'!L44-RANDBETWEEN(1,3)),0),0)&amp;"～"&amp;ROUND(IFERROR(IF(ABS('様式A-18'!L44)&gt;=10,IF('様式A-18'!L44&gt;=0,'様式A-18'!L44*RANDBETWEEN(110,120)*0.01,'様式A-18'!L44*RANDBETWEEN(80,90)*0.01),'様式A-18'!L44+RANDBETWEEN(1,3)),0),0)&amp;"】")</f>
        <v/>
      </c>
      <c r="M44" s="212" t="str">
        <f ca="1">IF('様式A-18'!M44="","","【"&amp;ROUND(IFERROR(IF(ABS('様式A-18'!M44)&gt;=10,IF('様式A-18'!M44&gt;=0,'様式A-18'!M44*RANDBETWEEN(80,90)*0.01,'様式A-18'!M44*RANDBETWEEN(110,120)*0.01),'様式A-18'!M44-RANDBETWEEN(1,3)),0),0)&amp;"～"&amp;ROUND(IFERROR(IF(ABS('様式A-18'!M44)&gt;=10,IF('様式A-18'!M44&gt;=0,'様式A-18'!M44*RANDBETWEEN(110,120)*0.01,'様式A-18'!M44*RANDBETWEEN(80,90)*0.01),'様式A-18'!M44+RANDBETWEEN(1,3)),0),0)&amp;"】")</f>
        <v/>
      </c>
    </row>
    <row r="45" spans="2:13" ht="19.5" customHeight="1" x14ac:dyDescent="0.2">
      <c r="B45" s="363">
        <v>44562</v>
      </c>
      <c r="C45" s="366"/>
      <c r="D45" s="207" t="str">
        <f ca="1">IF('様式A-18'!D45="","","【"&amp;ROUND(IFERROR(IF(ABS('様式A-18'!D45)&gt;=10,IF('様式A-18'!D45&gt;=0,'様式A-18'!D45*RANDBETWEEN(80,90)*0.01,'様式A-18'!D45*RANDBETWEEN(110,120)*0.01),'様式A-18'!D45-RANDBETWEEN(1,3)),0),0)&amp;"～"&amp;ROUND(IFERROR(IF(ABS('様式A-18'!D45)&gt;=10,IF('様式A-18'!D45&gt;=0,'様式A-18'!D45*RANDBETWEEN(110,120)*0.01,'様式A-18'!D45*RANDBETWEEN(80,90)*0.01),'様式A-18'!D45+RANDBETWEEN(1,3)),0),0)&amp;"】")</f>
        <v/>
      </c>
      <c r="E45" s="207" t="str">
        <f ca="1">IF('様式A-18'!E45="","","【"&amp;ROUND(IFERROR(IF(ABS('様式A-18'!E45)&gt;=10,IF('様式A-18'!E45&gt;=0,'様式A-18'!E45*RANDBETWEEN(80,90)*0.01,'様式A-18'!E45*RANDBETWEEN(110,120)*0.01),'様式A-18'!E45-RANDBETWEEN(1,3)),0),0)&amp;"～"&amp;ROUND(IFERROR(IF(ABS('様式A-18'!E45)&gt;=10,IF('様式A-18'!E45&gt;=0,'様式A-18'!E45*RANDBETWEEN(110,120)*0.01,'様式A-18'!E45*RANDBETWEEN(80,90)*0.01),'様式A-18'!E45+RANDBETWEEN(1,3)),0),0)&amp;"】")</f>
        <v/>
      </c>
      <c r="F45" s="207" t="str">
        <f ca="1">IF('様式A-18'!F45="","","【"&amp;ROUND(IFERROR(IF(ABS('様式A-18'!F45)&gt;=10,IF('様式A-18'!F45&gt;=0,'様式A-18'!F45*RANDBETWEEN(80,90)*0.01,'様式A-18'!F45*RANDBETWEEN(110,120)*0.01),'様式A-18'!F45-RANDBETWEEN(1,3)),0),0)&amp;"～"&amp;ROUND(IFERROR(IF(ABS('様式A-18'!F45)&gt;=10,IF('様式A-18'!F45&gt;=0,'様式A-18'!F45*RANDBETWEEN(110,120)*0.01,'様式A-18'!F45*RANDBETWEEN(80,90)*0.01),'様式A-18'!F45+RANDBETWEEN(1,3)),0),0)&amp;"】")</f>
        <v/>
      </c>
      <c r="G45" s="207" t="str">
        <f ca="1">IF('様式A-18'!G45="","","【"&amp;ROUND(IFERROR(IF(ABS('様式A-18'!G45)&gt;=10,IF('様式A-18'!G45&gt;=0,'様式A-18'!G45*RANDBETWEEN(80,90)*0.01,'様式A-18'!G45*RANDBETWEEN(110,120)*0.01),'様式A-18'!G45-RANDBETWEEN(1,3)),0),0)&amp;"～"&amp;ROUND(IFERROR(IF(ABS('様式A-18'!G45)&gt;=10,IF('様式A-18'!G45&gt;=0,'様式A-18'!G45*RANDBETWEEN(110,120)*0.01,'様式A-18'!G45*RANDBETWEEN(80,90)*0.01),'様式A-18'!G45+RANDBETWEEN(1,3)),0),0)&amp;"】")</f>
        <v/>
      </c>
      <c r="H45" s="207" t="str">
        <f ca="1">IF('様式A-18'!H45="","","【"&amp;ROUND(IFERROR(IF(ABS('様式A-18'!H45)&gt;=10,IF('様式A-18'!H45&gt;=0,'様式A-18'!H45*RANDBETWEEN(80,90)*0.01,'様式A-18'!H45*RANDBETWEEN(110,120)*0.01),'様式A-18'!H45-RANDBETWEEN(1,3)),0),0)&amp;"～"&amp;ROUND(IFERROR(IF(ABS('様式A-18'!H45)&gt;=10,IF('様式A-18'!H45&gt;=0,'様式A-18'!H45*RANDBETWEEN(110,120)*0.01,'様式A-18'!H45*RANDBETWEEN(80,90)*0.01),'様式A-18'!H45+RANDBETWEEN(1,3)),0),0)&amp;"】")</f>
        <v/>
      </c>
      <c r="I45" s="207" t="str">
        <f ca="1">IF('様式A-18'!I45="","","【"&amp;ROUND(IFERROR(IF(ABS('様式A-18'!I45)&gt;=10,IF('様式A-18'!I45&gt;=0,'様式A-18'!I45*RANDBETWEEN(80,90)*0.01,'様式A-18'!I45*RANDBETWEEN(110,120)*0.01),'様式A-18'!I45-RANDBETWEEN(1,3)),0),0)&amp;"～"&amp;ROUND(IFERROR(IF(ABS('様式A-18'!I45)&gt;=10,IF('様式A-18'!I45&gt;=0,'様式A-18'!I45*RANDBETWEEN(110,120)*0.01,'様式A-18'!I45*RANDBETWEEN(80,90)*0.01),'様式A-18'!I45+RANDBETWEEN(1,3)),0),0)&amp;"】")</f>
        <v/>
      </c>
      <c r="J45" s="207" t="str">
        <f ca="1">IF('様式A-18'!J45="","","【"&amp;ROUND(IFERROR(IF(ABS('様式A-18'!J45)&gt;=10,IF('様式A-18'!J45&gt;=0,'様式A-18'!J45*RANDBETWEEN(80,90)*0.01,'様式A-18'!J45*RANDBETWEEN(110,120)*0.01),'様式A-18'!J45-RANDBETWEEN(1,3)),0),0)&amp;"～"&amp;ROUND(IFERROR(IF(ABS('様式A-18'!J45)&gt;=10,IF('様式A-18'!J45&gt;=0,'様式A-18'!J45*RANDBETWEEN(110,120)*0.01,'様式A-18'!J45*RANDBETWEEN(80,90)*0.01),'様式A-18'!J45+RANDBETWEEN(1,3)),0),0)&amp;"】")</f>
        <v/>
      </c>
      <c r="K45" s="207" t="str">
        <f ca="1">IF('様式A-18'!K45="","","【"&amp;ROUND(IFERROR(IF(ABS('様式A-18'!K45)&gt;=10,IF('様式A-18'!K45&gt;=0,'様式A-18'!K45*RANDBETWEEN(80,90)*0.01,'様式A-18'!K45*RANDBETWEEN(110,120)*0.01),'様式A-18'!K45-RANDBETWEEN(1,3)),0),0)&amp;"～"&amp;ROUND(IFERROR(IF(ABS('様式A-18'!K45)&gt;=10,IF('様式A-18'!K45&gt;=0,'様式A-18'!K45*RANDBETWEEN(110,120)*0.01,'様式A-18'!K45*RANDBETWEEN(80,90)*0.01),'様式A-18'!K45+RANDBETWEEN(1,3)),0),0)&amp;"】")</f>
        <v/>
      </c>
      <c r="L45" s="207" t="str">
        <f ca="1">IF('様式A-18'!L45="","","【"&amp;ROUND(IFERROR(IF(ABS('様式A-18'!L45)&gt;=10,IF('様式A-18'!L45&gt;=0,'様式A-18'!L45*RANDBETWEEN(80,90)*0.01,'様式A-18'!L45*RANDBETWEEN(110,120)*0.01),'様式A-18'!L45-RANDBETWEEN(1,3)),0),0)&amp;"～"&amp;ROUND(IFERROR(IF(ABS('様式A-18'!L45)&gt;=10,IF('様式A-18'!L45&gt;=0,'様式A-18'!L45*RANDBETWEEN(110,120)*0.01,'様式A-18'!L45*RANDBETWEEN(80,90)*0.01),'様式A-18'!L45+RANDBETWEEN(1,3)),0),0)&amp;"】")</f>
        <v/>
      </c>
      <c r="M45" s="212" t="str">
        <f ca="1">IF('様式A-18'!M45="","","【"&amp;ROUND(IFERROR(IF(ABS('様式A-18'!M45)&gt;=10,IF('様式A-18'!M45&gt;=0,'様式A-18'!M45*RANDBETWEEN(80,90)*0.01,'様式A-18'!M45*RANDBETWEEN(110,120)*0.01),'様式A-18'!M45-RANDBETWEEN(1,3)),0),0)&amp;"～"&amp;ROUND(IFERROR(IF(ABS('様式A-18'!M45)&gt;=10,IF('様式A-18'!M45&gt;=0,'様式A-18'!M45*RANDBETWEEN(110,120)*0.01,'様式A-18'!M45*RANDBETWEEN(80,90)*0.01),'様式A-18'!M45+RANDBETWEEN(1,3)),0),0)&amp;"】")</f>
        <v/>
      </c>
    </row>
    <row r="46" spans="2:13" ht="19.5" customHeight="1" x14ac:dyDescent="0.2">
      <c r="B46" s="363">
        <v>44593</v>
      </c>
      <c r="C46" s="366"/>
      <c r="D46" s="207" t="str">
        <f ca="1">IF('様式A-18'!D46="","","【"&amp;ROUND(IFERROR(IF(ABS('様式A-18'!D46)&gt;=10,IF('様式A-18'!D46&gt;=0,'様式A-18'!D46*RANDBETWEEN(80,90)*0.01,'様式A-18'!D46*RANDBETWEEN(110,120)*0.01),'様式A-18'!D46-RANDBETWEEN(1,3)),0),0)&amp;"～"&amp;ROUND(IFERROR(IF(ABS('様式A-18'!D46)&gt;=10,IF('様式A-18'!D46&gt;=0,'様式A-18'!D46*RANDBETWEEN(110,120)*0.01,'様式A-18'!D46*RANDBETWEEN(80,90)*0.01),'様式A-18'!D46+RANDBETWEEN(1,3)),0),0)&amp;"】")</f>
        <v/>
      </c>
      <c r="E46" s="207" t="str">
        <f ca="1">IF('様式A-18'!E46="","","【"&amp;ROUND(IFERROR(IF(ABS('様式A-18'!E46)&gt;=10,IF('様式A-18'!E46&gt;=0,'様式A-18'!E46*RANDBETWEEN(80,90)*0.01,'様式A-18'!E46*RANDBETWEEN(110,120)*0.01),'様式A-18'!E46-RANDBETWEEN(1,3)),0),0)&amp;"～"&amp;ROUND(IFERROR(IF(ABS('様式A-18'!E46)&gt;=10,IF('様式A-18'!E46&gt;=0,'様式A-18'!E46*RANDBETWEEN(110,120)*0.01,'様式A-18'!E46*RANDBETWEEN(80,90)*0.01),'様式A-18'!E46+RANDBETWEEN(1,3)),0),0)&amp;"】")</f>
        <v/>
      </c>
      <c r="F46" s="207" t="str">
        <f ca="1">IF('様式A-18'!F46="","","【"&amp;ROUND(IFERROR(IF(ABS('様式A-18'!F46)&gt;=10,IF('様式A-18'!F46&gt;=0,'様式A-18'!F46*RANDBETWEEN(80,90)*0.01,'様式A-18'!F46*RANDBETWEEN(110,120)*0.01),'様式A-18'!F46-RANDBETWEEN(1,3)),0),0)&amp;"～"&amp;ROUND(IFERROR(IF(ABS('様式A-18'!F46)&gt;=10,IF('様式A-18'!F46&gt;=0,'様式A-18'!F46*RANDBETWEEN(110,120)*0.01,'様式A-18'!F46*RANDBETWEEN(80,90)*0.01),'様式A-18'!F46+RANDBETWEEN(1,3)),0),0)&amp;"】")</f>
        <v/>
      </c>
      <c r="G46" s="207" t="str">
        <f ca="1">IF('様式A-18'!G46="","","【"&amp;ROUND(IFERROR(IF(ABS('様式A-18'!G46)&gt;=10,IF('様式A-18'!G46&gt;=0,'様式A-18'!G46*RANDBETWEEN(80,90)*0.01,'様式A-18'!G46*RANDBETWEEN(110,120)*0.01),'様式A-18'!G46-RANDBETWEEN(1,3)),0),0)&amp;"～"&amp;ROUND(IFERROR(IF(ABS('様式A-18'!G46)&gt;=10,IF('様式A-18'!G46&gt;=0,'様式A-18'!G46*RANDBETWEEN(110,120)*0.01,'様式A-18'!G46*RANDBETWEEN(80,90)*0.01),'様式A-18'!G46+RANDBETWEEN(1,3)),0),0)&amp;"】")</f>
        <v/>
      </c>
      <c r="H46" s="207" t="str">
        <f ca="1">IF('様式A-18'!H46="","","【"&amp;ROUND(IFERROR(IF(ABS('様式A-18'!H46)&gt;=10,IF('様式A-18'!H46&gt;=0,'様式A-18'!H46*RANDBETWEEN(80,90)*0.01,'様式A-18'!H46*RANDBETWEEN(110,120)*0.01),'様式A-18'!H46-RANDBETWEEN(1,3)),0),0)&amp;"～"&amp;ROUND(IFERROR(IF(ABS('様式A-18'!H46)&gt;=10,IF('様式A-18'!H46&gt;=0,'様式A-18'!H46*RANDBETWEEN(110,120)*0.01,'様式A-18'!H46*RANDBETWEEN(80,90)*0.01),'様式A-18'!H46+RANDBETWEEN(1,3)),0),0)&amp;"】")</f>
        <v/>
      </c>
      <c r="I46" s="207" t="str">
        <f ca="1">IF('様式A-18'!I46="","","【"&amp;ROUND(IFERROR(IF(ABS('様式A-18'!I46)&gt;=10,IF('様式A-18'!I46&gt;=0,'様式A-18'!I46*RANDBETWEEN(80,90)*0.01,'様式A-18'!I46*RANDBETWEEN(110,120)*0.01),'様式A-18'!I46-RANDBETWEEN(1,3)),0),0)&amp;"～"&amp;ROUND(IFERROR(IF(ABS('様式A-18'!I46)&gt;=10,IF('様式A-18'!I46&gt;=0,'様式A-18'!I46*RANDBETWEEN(110,120)*0.01,'様式A-18'!I46*RANDBETWEEN(80,90)*0.01),'様式A-18'!I46+RANDBETWEEN(1,3)),0),0)&amp;"】")</f>
        <v/>
      </c>
      <c r="J46" s="207" t="str">
        <f ca="1">IF('様式A-18'!J46="","","【"&amp;ROUND(IFERROR(IF(ABS('様式A-18'!J46)&gt;=10,IF('様式A-18'!J46&gt;=0,'様式A-18'!J46*RANDBETWEEN(80,90)*0.01,'様式A-18'!J46*RANDBETWEEN(110,120)*0.01),'様式A-18'!J46-RANDBETWEEN(1,3)),0),0)&amp;"～"&amp;ROUND(IFERROR(IF(ABS('様式A-18'!J46)&gt;=10,IF('様式A-18'!J46&gt;=0,'様式A-18'!J46*RANDBETWEEN(110,120)*0.01,'様式A-18'!J46*RANDBETWEEN(80,90)*0.01),'様式A-18'!J46+RANDBETWEEN(1,3)),0),0)&amp;"】")</f>
        <v/>
      </c>
      <c r="K46" s="207" t="str">
        <f ca="1">IF('様式A-18'!K46="","","【"&amp;ROUND(IFERROR(IF(ABS('様式A-18'!K46)&gt;=10,IF('様式A-18'!K46&gt;=0,'様式A-18'!K46*RANDBETWEEN(80,90)*0.01,'様式A-18'!K46*RANDBETWEEN(110,120)*0.01),'様式A-18'!K46-RANDBETWEEN(1,3)),0),0)&amp;"～"&amp;ROUND(IFERROR(IF(ABS('様式A-18'!K46)&gt;=10,IF('様式A-18'!K46&gt;=0,'様式A-18'!K46*RANDBETWEEN(110,120)*0.01,'様式A-18'!K46*RANDBETWEEN(80,90)*0.01),'様式A-18'!K46+RANDBETWEEN(1,3)),0),0)&amp;"】")</f>
        <v/>
      </c>
      <c r="L46" s="207" t="str">
        <f ca="1">IF('様式A-18'!L46="","","【"&amp;ROUND(IFERROR(IF(ABS('様式A-18'!L46)&gt;=10,IF('様式A-18'!L46&gt;=0,'様式A-18'!L46*RANDBETWEEN(80,90)*0.01,'様式A-18'!L46*RANDBETWEEN(110,120)*0.01),'様式A-18'!L46-RANDBETWEEN(1,3)),0),0)&amp;"～"&amp;ROUND(IFERROR(IF(ABS('様式A-18'!L46)&gt;=10,IF('様式A-18'!L46&gt;=0,'様式A-18'!L46*RANDBETWEEN(110,120)*0.01,'様式A-18'!L46*RANDBETWEEN(80,90)*0.01),'様式A-18'!L46+RANDBETWEEN(1,3)),0),0)&amp;"】")</f>
        <v/>
      </c>
      <c r="M46" s="212" t="str">
        <f ca="1">IF('様式A-18'!M46="","","【"&amp;ROUND(IFERROR(IF(ABS('様式A-18'!M46)&gt;=10,IF('様式A-18'!M46&gt;=0,'様式A-18'!M46*RANDBETWEEN(80,90)*0.01,'様式A-18'!M46*RANDBETWEEN(110,120)*0.01),'様式A-18'!M46-RANDBETWEEN(1,3)),0),0)&amp;"～"&amp;ROUND(IFERROR(IF(ABS('様式A-18'!M46)&gt;=10,IF('様式A-18'!M46&gt;=0,'様式A-18'!M46*RANDBETWEEN(110,120)*0.01,'様式A-18'!M46*RANDBETWEEN(80,90)*0.01),'様式A-18'!M46+RANDBETWEEN(1,3)),0),0)&amp;"】")</f>
        <v/>
      </c>
    </row>
    <row r="47" spans="2:13" ht="19.5" customHeight="1" x14ac:dyDescent="0.2">
      <c r="B47" s="363">
        <v>44621</v>
      </c>
      <c r="C47" s="366"/>
      <c r="D47" s="207" t="str">
        <f ca="1">IF('様式A-18'!D47="","","【"&amp;ROUND(IFERROR(IF(ABS('様式A-18'!D47)&gt;=10,IF('様式A-18'!D47&gt;=0,'様式A-18'!D47*RANDBETWEEN(80,90)*0.01,'様式A-18'!D47*RANDBETWEEN(110,120)*0.01),'様式A-18'!D47-RANDBETWEEN(1,3)),0),0)&amp;"～"&amp;ROUND(IFERROR(IF(ABS('様式A-18'!D47)&gt;=10,IF('様式A-18'!D47&gt;=0,'様式A-18'!D47*RANDBETWEEN(110,120)*0.01,'様式A-18'!D47*RANDBETWEEN(80,90)*0.01),'様式A-18'!D47+RANDBETWEEN(1,3)),0),0)&amp;"】")</f>
        <v/>
      </c>
      <c r="E47" s="207" t="str">
        <f ca="1">IF('様式A-18'!E47="","","【"&amp;ROUND(IFERROR(IF(ABS('様式A-18'!E47)&gt;=10,IF('様式A-18'!E47&gt;=0,'様式A-18'!E47*RANDBETWEEN(80,90)*0.01,'様式A-18'!E47*RANDBETWEEN(110,120)*0.01),'様式A-18'!E47-RANDBETWEEN(1,3)),0),0)&amp;"～"&amp;ROUND(IFERROR(IF(ABS('様式A-18'!E47)&gt;=10,IF('様式A-18'!E47&gt;=0,'様式A-18'!E47*RANDBETWEEN(110,120)*0.01,'様式A-18'!E47*RANDBETWEEN(80,90)*0.01),'様式A-18'!E47+RANDBETWEEN(1,3)),0),0)&amp;"】")</f>
        <v/>
      </c>
      <c r="F47" s="207" t="str">
        <f ca="1">IF('様式A-18'!F47="","","【"&amp;ROUND(IFERROR(IF(ABS('様式A-18'!F47)&gt;=10,IF('様式A-18'!F47&gt;=0,'様式A-18'!F47*RANDBETWEEN(80,90)*0.01,'様式A-18'!F47*RANDBETWEEN(110,120)*0.01),'様式A-18'!F47-RANDBETWEEN(1,3)),0),0)&amp;"～"&amp;ROUND(IFERROR(IF(ABS('様式A-18'!F47)&gt;=10,IF('様式A-18'!F47&gt;=0,'様式A-18'!F47*RANDBETWEEN(110,120)*0.01,'様式A-18'!F47*RANDBETWEEN(80,90)*0.01),'様式A-18'!F47+RANDBETWEEN(1,3)),0),0)&amp;"】")</f>
        <v/>
      </c>
      <c r="G47" s="207" t="str">
        <f ca="1">IF('様式A-18'!G47="","","【"&amp;ROUND(IFERROR(IF(ABS('様式A-18'!G47)&gt;=10,IF('様式A-18'!G47&gt;=0,'様式A-18'!G47*RANDBETWEEN(80,90)*0.01,'様式A-18'!G47*RANDBETWEEN(110,120)*0.01),'様式A-18'!G47-RANDBETWEEN(1,3)),0),0)&amp;"～"&amp;ROUND(IFERROR(IF(ABS('様式A-18'!G47)&gt;=10,IF('様式A-18'!G47&gt;=0,'様式A-18'!G47*RANDBETWEEN(110,120)*0.01,'様式A-18'!G47*RANDBETWEEN(80,90)*0.01),'様式A-18'!G47+RANDBETWEEN(1,3)),0),0)&amp;"】")</f>
        <v/>
      </c>
      <c r="H47" s="207" t="str">
        <f ca="1">IF('様式A-18'!H47="","","【"&amp;ROUND(IFERROR(IF(ABS('様式A-18'!H47)&gt;=10,IF('様式A-18'!H47&gt;=0,'様式A-18'!H47*RANDBETWEEN(80,90)*0.01,'様式A-18'!H47*RANDBETWEEN(110,120)*0.01),'様式A-18'!H47-RANDBETWEEN(1,3)),0),0)&amp;"～"&amp;ROUND(IFERROR(IF(ABS('様式A-18'!H47)&gt;=10,IF('様式A-18'!H47&gt;=0,'様式A-18'!H47*RANDBETWEEN(110,120)*0.01,'様式A-18'!H47*RANDBETWEEN(80,90)*0.01),'様式A-18'!H47+RANDBETWEEN(1,3)),0),0)&amp;"】")</f>
        <v/>
      </c>
      <c r="I47" s="207" t="str">
        <f ca="1">IF('様式A-18'!I47="","","【"&amp;ROUND(IFERROR(IF(ABS('様式A-18'!I47)&gt;=10,IF('様式A-18'!I47&gt;=0,'様式A-18'!I47*RANDBETWEEN(80,90)*0.01,'様式A-18'!I47*RANDBETWEEN(110,120)*0.01),'様式A-18'!I47-RANDBETWEEN(1,3)),0),0)&amp;"～"&amp;ROUND(IFERROR(IF(ABS('様式A-18'!I47)&gt;=10,IF('様式A-18'!I47&gt;=0,'様式A-18'!I47*RANDBETWEEN(110,120)*0.01,'様式A-18'!I47*RANDBETWEEN(80,90)*0.01),'様式A-18'!I47+RANDBETWEEN(1,3)),0),0)&amp;"】")</f>
        <v/>
      </c>
      <c r="J47" s="207" t="str">
        <f ca="1">IF('様式A-18'!J47="","","【"&amp;ROUND(IFERROR(IF(ABS('様式A-18'!J47)&gt;=10,IF('様式A-18'!J47&gt;=0,'様式A-18'!J47*RANDBETWEEN(80,90)*0.01,'様式A-18'!J47*RANDBETWEEN(110,120)*0.01),'様式A-18'!J47-RANDBETWEEN(1,3)),0),0)&amp;"～"&amp;ROUND(IFERROR(IF(ABS('様式A-18'!J47)&gt;=10,IF('様式A-18'!J47&gt;=0,'様式A-18'!J47*RANDBETWEEN(110,120)*0.01,'様式A-18'!J47*RANDBETWEEN(80,90)*0.01),'様式A-18'!J47+RANDBETWEEN(1,3)),0),0)&amp;"】")</f>
        <v/>
      </c>
      <c r="K47" s="207" t="str">
        <f ca="1">IF('様式A-18'!K47="","","【"&amp;ROUND(IFERROR(IF(ABS('様式A-18'!K47)&gt;=10,IF('様式A-18'!K47&gt;=0,'様式A-18'!K47*RANDBETWEEN(80,90)*0.01,'様式A-18'!K47*RANDBETWEEN(110,120)*0.01),'様式A-18'!K47-RANDBETWEEN(1,3)),0),0)&amp;"～"&amp;ROUND(IFERROR(IF(ABS('様式A-18'!K47)&gt;=10,IF('様式A-18'!K47&gt;=0,'様式A-18'!K47*RANDBETWEEN(110,120)*0.01,'様式A-18'!K47*RANDBETWEEN(80,90)*0.01),'様式A-18'!K47+RANDBETWEEN(1,3)),0),0)&amp;"】")</f>
        <v/>
      </c>
      <c r="L47" s="207" t="str">
        <f ca="1">IF('様式A-18'!L47="","","【"&amp;ROUND(IFERROR(IF(ABS('様式A-18'!L47)&gt;=10,IF('様式A-18'!L47&gt;=0,'様式A-18'!L47*RANDBETWEEN(80,90)*0.01,'様式A-18'!L47*RANDBETWEEN(110,120)*0.01),'様式A-18'!L47-RANDBETWEEN(1,3)),0),0)&amp;"～"&amp;ROUND(IFERROR(IF(ABS('様式A-18'!L47)&gt;=10,IF('様式A-18'!L47&gt;=0,'様式A-18'!L47*RANDBETWEEN(110,120)*0.01,'様式A-18'!L47*RANDBETWEEN(80,90)*0.01),'様式A-18'!L47+RANDBETWEEN(1,3)),0),0)&amp;"】")</f>
        <v/>
      </c>
      <c r="M47" s="212" t="str">
        <f ca="1">IF('様式A-18'!M47="","","【"&amp;ROUND(IFERROR(IF(ABS('様式A-18'!M47)&gt;=10,IF('様式A-18'!M47&gt;=0,'様式A-18'!M47*RANDBETWEEN(80,90)*0.01,'様式A-18'!M47*RANDBETWEEN(110,120)*0.01),'様式A-18'!M47-RANDBETWEEN(1,3)),0),0)&amp;"～"&amp;ROUND(IFERROR(IF(ABS('様式A-18'!M47)&gt;=10,IF('様式A-18'!M47&gt;=0,'様式A-18'!M47*RANDBETWEEN(110,120)*0.01,'様式A-18'!M47*RANDBETWEEN(80,90)*0.01),'様式A-18'!M47+RANDBETWEEN(1,3)),0),0)&amp;"】")</f>
        <v/>
      </c>
    </row>
    <row r="48" spans="2:13" ht="19.5" customHeight="1" x14ac:dyDescent="0.2">
      <c r="B48" s="363">
        <v>44652</v>
      </c>
      <c r="C48" s="366"/>
      <c r="D48" s="207" t="str">
        <f ca="1">IF('様式A-18'!D48="","","【"&amp;ROUND(IFERROR(IF(ABS('様式A-18'!D48)&gt;=10,IF('様式A-18'!D48&gt;=0,'様式A-18'!D48*RANDBETWEEN(80,90)*0.01,'様式A-18'!D48*RANDBETWEEN(110,120)*0.01),'様式A-18'!D48-RANDBETWEEN(1,3)),0),0)&amp;"～"&amp;ROUND(IFERROR(IF(ABS('様式A-18'!D48)&gt;=10,IF('様式A-18'!D48&gt;=0,'様式A-18'!D48*RANDBETWEEN(110,120)*0.01,'様式A-18'!D48*RANDBETWEEN(80,90)*0.01),'様式A-18'!D48+RANDBETWEEN(1,3)),0),0)&amp;"】")</f>
        <v/>
      </c>
      <c r="E48" s="207" t="str">
        <f ca="1">IF('様式A-18'!E48="","","【"&amp;ROUND(IFERROR(IF(ABS('様式A-18'!E48)&gt;=10,IF('様式A-18'!E48&gt;=0,'様式A-18'!E48*RANDBETWEEN(80,90)*0.01,'様式A-18'!E48*RANDBETWEEN(110,120)*0.01),'様式A-18'!E48-RANDBETWEEN(1,3)),0),0)&amp;"～"&amp;ROUND(IFERROR(IF(ABS('様式A-18'!E48)&gt;=10,IF('様式A-18'!E48&gt;=0,'様式A-18'!E48*RANDBETWEEN(110,120)*0.01,'様式A-18'!E48*RANDBETWEEN(80,90)*0.01),'様式A-18'!E48+RANDBETWEEN(1,3)),0),0)&amp;"】")</f>
        <v/>
      </c>
      <c r="F48" s="207" t="str">
        <f ca="1">IF('様式A-18'!F48="","","【"&amp;ROUND(IFERROR(IF(ABS('様式A-18'!F48)&gt;=10,IF('様式A-18'!F48&gt;=0,'様式A-18'!F48*RANDBETWEEN(80,90)*0.01,'様式A-18'!F48*RANDBETWEEN(110,120)*0.01),'様式A-18'!F48-RANDBETWEEN(1,3)),0),0)&amp;"～"&amp;ROUND(IFERROR(IF(ABS('様式A-18'!F48)&gt;=10,IF('様式A-18'!F48&gt;=0,'様式A-18'!F48*RANDBETWEEN(110,120)*0.01,'様式A-18'!F48*RANDBETWEEN(80,90)*0.01),'様式A-18'!F48+RANDBETWEEN(1,3)),0),0)&amp;"】")</f>
        <v/>
      </c>
      <c r="G48" s="207" t="str">
        <f ca="1">IF('様式A-18'!G48="","","【"&amp;ROUND(IFERROR(IF(ABS('様式A-18'!G48)&gt;=10,IF('様式A-18'!G48&gt;=0,'様式A-18'!G48*RANDBETWEEN(80,90)*0.01,'様式A-18'!G48*RANDBETWEEN(110,120)*0.01),'様式A-18'!G48-RANDBETWEEN(1,3)),0),0)&amp;"～"&amp;ROUND(IFERROR(IF(ABS('様式A-18'!G48)&gt;=10,IF('様式A-18'!G48&gt;=0,'様式A-18'!G48*RANDBETWEEN(110,120)*0.01,'様式A-18'!G48*RANDBETWEEN(80,90)*0.01),'様式A-18'!G48+RANDBETWEEN(1,3)),0),0)&amp;"】")</f>
        <v/>
      </c>
      <c r="H48" s="207" t="str">
        <f ca="1">IF('様式A-18'!H48="","","【"&amp;ROUND(IFERROR(IF(ABS('様式A-18'!H48)&gt;=10,IF('様式A-18'!H48&gt;=0,'様式A-18'!H48*RANDBETWEEN(80,90)*0.01,'様式A-18'!H48*RANDBETWEEN(110,120)*0.01),'様式A-18'!H48-RANDBETWEEN(1,3)),0),0)&amp;"～"&amp;ROUND(IFERROR(IF(ABS('様式A-18'!H48)&gt;=10,IF('様式A-18'!H48&gt;=0,'様式A-18'!H48*RANDBETWEEN(110,120)*0.01,'様式A-18'!H48*RANDBETWEEN(80,90)*0.01),'様式A-18'!H48+RANDBETWEEN(1,3)),0),0)&amp;"】")</f>
        <v/>
      </c>
      <c r="I48" s="207" t="str">
        <f ca="1">IF('様式A-18'!I48="","","【"&amp;ROUND(IFERROR(IF(ABS('様式A-18'!I48)&gt;=10,IF('様式A-18'!I48&gt;=0,'様式A-18'!I48*RANDBETWEEN(80,90)*0.01,'様式A-18'!I48*RANDBETWEEN(110,120)*0.01),'様式A-18'!I48-RANDBETWEEN(1,3)),0),0)&amp;"～"&amp;ROUND(IFERROR(IF(ABS('様式A-18'!I48)&gt;=10,IF('様式A-18'!I48&gt;=0,'様式A-18'!I48*RANDBETWEEN(110,120)*0.01,'様式A-18'!I48*RANDBETWEEN(80,90)*0.01),'様式A-18'!I48+RANDBETWEEN(1,3)),0),0)&amp;"】")</f>
        <v/>
      </c>
      <c r="J48" s="207" t="str">
        <f ca="1">IF('様式A-18'!J48="","","【"&amp;ROUND(IFERROR(IF(ABS('様式A-18'!J48)&gt;=10,IF('様式A-18'!J48&gt;=0,'様式A-18'!J48*RANDBETWEEN(80,90)*0.01,'様式A-18'!J48*RANDBETWEEN(110,120)*0.01),'様式A-18'!J48-RANDBETWEEN(1,3)),0),0)&amp;"～"&amp;ROUND(IFERROR(IF(ABS('様式A-18'!J48)&gt;=10,IF('様式A-18'!J48&gt;=0,'様式A-18'!J48*RANDBETWEEN(110,120)*0.01,'様式A-18'!J48*RANDBETWEEN(80,90)*0.01),'様式A-18'!J48+RANDBETWEEN(1,3)),0),0)&amp;"】")</f>
        <v/>
      </c>
      <c r="K48" s="207" t="str">
        <f ca="1">IF('様式A-18'!K48="","","【"&amp;ROUND(IFERROR(IF(ABS('様式A-18'!K48)&gt;=10,IF('様式A-18'!K48&gt;=0,'様式A-18'!K48*RANDBETWEEN(80,90)*0.01,'様式A-18'!K48*RANDBETWEEN(110,120)*0.01),'様式A-18'!K48-RANDBETWEEN(1,3)),0),0)&amp;"～"&amp;ROUND(IFERROR(IF(ABS('様式A-18'!K48)&gt;=10,IF('様式A-18'!K48&gt;=0,'様式A-18'!K48*RANDBETWEEN(110,120)*0.01,'様式A-18'!K48*RANDBETWEEN(80,90)*0.01),'様式A-18'!K48+RANDBETWEEN(1,3)),0),0)&amp;"】")</f>
        <v/>
      </c>
      <c r="L48" s="207" t="str">
        <f ca="1">IF('様式A-18'!L48="","","【"&amp;ROUND(IFERROR(IF(ABS('様式A-18'!L48)&gt;=10,IF('様式A-18'!L48&gt;=0,'様式A-18'!L48*RANDBETWEEN(80,90)*0.01,'様式A-18'!L48*RANDBETWEEN(110,120)*0.01),'様式A-18'!L48-RANDBETWEEN(1,3)),0),0)&amp;"～"&amp;ROUND(IFERROR(IF(ABS('様式A-18'!L48)&gt;=10,IF('様式A-18'!L48&gt;=0,'様式A-18'!L48*RANDBETWEEN(110,120)*0.01,'様式A-18'!L48*RANDBETWEEN(80,90)*0.01),'様式A-18'!L48+RANDBETWEEN(1,3)),0),0)&amp;"】")</f>
        <v/>
      </c>
      <c r="M48" s="212" t="str">
        <f ca="1">IF('様式A-18'!M48="","","【"&amp;ROUND(IFERROR(IF(ABS('様式A-18'!M48)&gt;=10,IF('様式A-18'!M48&gt;=0,'様式A-18'!M48*RANDBETWEEN(80,90)*0.01,'様式A-18'!M48*RANDBETWEEN(110,120)*0.01),'様式A-18'!M48-RANDBETWEEN(1,3)),0),0)&amp;"～"&amp;ROUND(IFERROR(IF(ABS('様式A-18'!M48)&gt;=10,IF('様式A-18'!M48&gt;=0,'様式A-18'!M48*RANDBETWEEN(110,120)*0.01,'様式A-18'!M48*RANDBETWEEN(80,90)*0.01),'様式A-18'!M48+RANDBETWEEN(1,3)),0),0)&amp;"】")</f>
        <v/>
      </c>
    </row>
    <row r="49" spans="2:13" ht="19.5" customHeight="1" x14ac:dyDescent="0.2">
      <c r="B49" s="363">
        <v>44682</v>
      </c>
      <c r="C49" s="366"/>
      <c r="D49" s="207" t="str">
        <f ca="1">IF('様式A-18'!D49="","","【"&amp;ROUND(IFERROR(IF(ABS('様式A-18'!D49)&gt;=10,IF('様式A-18'!D49&gt;=0,'様式A-18'!D49*RANDBETWEEN(80,90)*0.01,'様式A-18'!D49*RANDBETWEEN(110,120)*0.01),'様式A-18'!D49-RANDBETWEEN(1,3)),0),0)&amp;"～"&amp;ROUND(IFERROR(IF(ABS('様式A-18'!D49)&gt;=10,IF('様式A-18'!D49&gt;=0,'様式A-18'!D49*RANDBETWEEN(110,120)*0.01,'様式A-18'!D49*RANDBETWEEN(80,90)*0.01),'様式A-18'!D49+RANDBETWEEN(1,3)),0),0)&amp;"】")</f>
        <v/>
      </c>
      <c r="E49" s="207" t="str">
        <f ca="1">IF('様式A-18'!E49="","","【"&amp;ROUND(IFERROR(IF(ABS('様式A-18'!E49)&gt;=10,IF('様式A-18'!E49&gt;=0,'様式A-18'!E49*RANDBETWEEN(80,90)*0.01,'様式A-18'!E49*RANDBETWEEN(110,120)*0.01),'様式A-18'!E49-RANDBETWEEN(1,3)),0),0)&amp;"～"&amp;ROUND(IFERROR(IF(ABS('様式A-18'!E49)&gt;=10,IF('様式A-18'!E49&gt;=0,'様式A-18'!E49*RANDBETWEEN(110,120)*0.01,'様式A-18'!E49*RANDBETWEEN(80,90)*0.01),'様式A-18'!E49+RANDBETWEEN(1,3)),0),0)&amp;"】")</f>
        <v/>
      </c>
      <c r="F49" s="207" t="str">
        <f ca="1">IF('様式A-18'!F49="","","【"&amp;ROUND(IFERROR(IF(ABS('様式A-18'!F49)&gt;=10,IF('様式A-18'!F49&gt;=0,'様式A-18'!F49*RANDBETWEEN(80,90)*0.01,'様式A-18'!F49*RANDBETWEEN(110,120)*0.01),'様式A-18'!F49-RANDBETWEEN(1,3)),0),0)&amp;"～"&amp;ROUND(IFERROR(IF(ABS('様式A-18'!F49)&gt;=10,IF('様式A-18'!F49&gt;=0,'様式A-18'!F49*RANDBETWEEN(110,120)*0.01,'様式A-18'!F49*RANDBETWEEN(80,90)*0.01),'様式A-18'!F49+RANDBETWEEN(1,3)),0),0)&amp;"】")</f>
        <v/>
      </c>
      <c r="G49" s="207" t="str">
        <f ca="1">IF('様式A-18'!G49="","","【"&amp;ROUND(IFERROR(IF(ABS('様式A-18'!G49)&gt;=10,IF('様式A-18'!G49&gt;=0,'様式A-18'!G49*RANDBETWEEN(80,90)*0.01,'様式A-18'!G49*RANDBETWEEN(110,120)*0.01),'様式A-18'!G49-RANDBETWEEN(1,3)),0),0)&amp;"～"&amp;ROUND(IFERROR(IF(ABS('様式A-18'!G49)&gt;=10,IF('様式A-18'!G49&gt;=0,'様式A-18'!G49*RANDBETWEEN(110,120)*0.01,'様式A-18'!G49*RANDBETWEEN(80,90)*0.01),'様式A-18'!G49+RANDBETWEEN(1,3)),0),0)&amp;"】")</f>
        <v/>
      </c>
      <c r="H49" s="207" t="str">
        <f ca="1">IF('様式A-18'!H49="","","【"&amp;ROUND(IFERROR(IF(ABS('様式A-18'!H49)&gt;=10,IF('様式A-18'!H49&gt;=0,'様式A-18'!H49*RANDBETWEEN(80,90)*0.01,'様式A-18'!H49*RANDBETWEEN(110,120)*0.01),'様式A-18'!H49-RANDBETWEEN(1,3)),0),0)&amp;"～"&amp;ROUND(IFERROR(IF(ABS('様式A-18'!H49)&gt;=10,IF('様式A-18'!H49&gt;=0,'様式A-18'!H49*RANDBETWEEN(110,120)*0.01,'様式A-18'!H49*RANDBETWEEN(80,90)*0.01),'様式A-18'!H49+RANDBETWEEN(1,3)),0),0)&amp;"】")</f>
        <v/>
      </c>
      <c r="I49" s="207" t="str">
        <f ca="1">IF('様式A-18'!I49="","","【"&amp;ROUND(IFERROR(IF(ABS('様式A-18'!I49)&gt;=10,IF('様式A-18'!I49&gt;=0,'様式A-18'!I49*RANDBETWEEN(80,90)*0.01,'様式A-18'!I49*RANDBETWEEN(110,120)*0.01),'様式A-18'!I49-RANDBETWEEN(1,3)),0),0)&amp;"～"&amp;ROUND(IFERROR(IF(ABS('様式A-18'!I49)&gt;=10,IF('様式A-18'!I49&gt;=0,'様式A-18'!I49*RANDBETWEEN(110,120)*0.01,'様式A-18'!I49*RANDBETWEEN(80,90)*0.01),'様式A-18'!I49+RANDBETWEEN(1,3)),0),0)&amp;"】")</f>
        <v/>
      </c>
      <c r="J49" s="207" t="str">
        <f ca="1">IF('様式A-18'!J49="","","【"&amp;ROUND(IFERROR(IF(ABS('様式A-18'!J49)&gt;=10,IF('様式A-18'!J49&gt;=0,'様式A-18'!J49*RANDBETWEEN(80,90)*0.01,'様式A-18'!J49*RANDBETWEEN(110,120)*0.01),'様式A-18'!J49-RANDBETWEEN(1,3)),0),0)&amp;"～"&amp;ROUND(IFERROR(IF(ABS('様式A-18'!J49)&gt;=10,IF('様式A-18'!J49&gt;=0,'様式A-18'!J49*RANDBETWEEN(110,120)*0.01,'様式A-18'!J49*RANDBETWEEN(80,90)*0.01),'様式A-18'!J49+RANDBETWEEN(1,3)),0),0)&amp;"】")</f>
        <v/>
      </c>
      <c r="K49" s="207" t="str">
        <f ca="1">IF('様式A-18'!K49="","","【"&amp;ROUND(IFERROR(IF(ABS('様式A-18'!K49)&gt;=10,IF('様式A-18'!K49&gt;=0,'様式A-18'!K49*RANDBETWEEN(80,90)*0.01,'様式A-18'!K49*RANDBETWEEN(110,120)*0.01),'様式A-18'!K49-RANDBETWEEN(1,3)),0),0)&amp;"～"&amp;ROUND(IFERROR(IF(ABS('様式A-18'!K49)&gt;=10,IF('様式A-18'!K49&gt;=0,'様式A-18'!K49*RANDBETWEEN(110,120)*0.01,'様式A-18'!K49*RANDBETWEEN(80,90)*0.01),'様式A-18'!K49+RANDBETWEEN(1,3)),0),0)&amp;"】")</f>
        <v/>
      </c>
      <c r="L49" s="207" t="str">
        <f ca="1">IF('様式A-18'!L49="","","【"&amp;ROUND(IFERROR(IF(ABS('様式A-18'!L49)&gt;=10,IF('様式A-18'!L49&gt;=0,'様式A-18'!L49*RANDBETWEEN(80,90)*0.01,'様式A-18'!L49*RANDBETWEEN(110,120)*0.01),'様式A-18'!L49-RANDBETWEEN(1,3)),0),0)&amp;"～"&amp;ROUND(IFERROR(IF(ABS('様式A-18'!L49)&gt;=10,IF('様式A-18'!L49&gt;=0,'様式A-18'!L49*RANDBETWEEN(110,120)*0.01,'様式A-18'!L49*RANDBETWEEN(80,90)*0.01),'様式A-18'!L49+RANDBETWEEN(1,3)),0),0)&amp;"】")</f>
        <v/>
      </c>
      <c r="M49" s="212" t="str">
        <f ca="1">IF('様式A-18'!M49="","","【"&amp;ROUND(IFERROR(IF(ABS('様式A-18'!M49)&gt;=10,IF('様式A-18'!M49&gt;=0,'様式A-18'!M49*RANDBETWEEN(80,90)*0.01,'様式A-18'!M49*RANDBETWEEN(110,120)*0.01),'様式A-18'!M49-RANDBETWEEN(1,3)),0),0)&amp;"～"&amp;ROUND(IFERROR(IF(ABS('様式A-18'!M49)&gt;=10,IF('様式A-18'!M49&gt;=0,'様式A-18'!M49*RANDBETWEEN(110,120)*0.01,'様式A-18'!M49*RANDBETWEEN(80,90)*0.01),'様式A-18'!M49+RANDBETWEEN(1,3)),0),0)&amp;"】")</f>
        <v/>
      </c>
    </row>
    <row r="50" spans="2:13" ht="19.5" customHeight="1" x14ac:dyDescent="0.2">
      <c r="B50" s="363">
        <v>44713</v>
      </c>
      <c r="C50" s="366"/>
      <c r="D50" s="207" t="str">
        <f ca="1">IF('様式A-18'!D50="","","【"&amp;ROUND(IFERROR(IF(ABS('様式A-18'!D50)&gt;=10,IF('様式A-18'!D50&gt;=0,'様式A-18'!D50*RANDBETWEEN(80,90)*0.01,'様式A-18'!D50*RANDBETWEEN(110,120)*0.01),'様式A-18'!D50-RANDBETWEEN(1,3)),0),0)&amp;"～"&amp;ROUND(IFERROR(IF(ABS('様式A-18'!D50)&gt;=10,IF('様式A-18'!D50&gt;=0,'様式A-18'!D50*RANDBETWEEN(110,120)*0.01,'様式A-18'!D50*RANDBETWEEN(80,90)*0.01),'様式A-18'!D50+RANDBETWEEN(1,3)),0),0)&amp;"】")</f>
        <v/>
      </c>
      <c r="E50" s="207" t="str">
        <f ca="1">IF('様式A-18'!E50="","","【"&amp;ROUND(IFERROR(IF(ABS('様式A-18'!E50)&gt;=10,IF('様式A-18'!E50&gt;=0,'様式A-18'!E50*RANDBETWEEN(80,90)*0.01,'様式A-18'!E50*RANDBETWEEN(110,120)*0.01),'様式A-18'!E50-RANDBETWEEN(1,3)),0),0)&amp;"～"&amp;ROUND(IFERROR(IF(ABS('様式A-18'!E50)&gt;=10,IF('様式A-18'!E50&gt;=0,'様式A-18'!E50*RANDBETWEEN(110,120)*0.01,'様式A-18'!E50*RANDBETWEEN(80,90)*0.01),'様式A-18'!E50+RANDBETWEEN(1,3)),0),0)&amp;"】")</f>
        <v/>
      </c>
      <c r="F50" s="207" t="str">
        <f ca="1">IF('様式A-18'!F50="","","【"&amp;ROUND(IFERROR(IF(ABS('様式A-18'!F50)&gt;=10,IF('様式A-18'!F50&gt;=0,'様式A-18'!F50*RANDBETWEEN(80,90)*0.01,'様式A-18'!F50*RANDBETWEEN(110,120)*0.01),'様式A-18'!F50-RANDBETWEEN(1,3)),0),0)&amp;"～"&amp;ROUND(IFERROR(IF(ABS('様式A-18'!F50)&gt;=10,IF('様式A-18'!F50&gt;=0,'様式A-18'!F50*RANDBETWEEN(110,120)*0.01,'様式A-18'!F50*RANDBETWEEN(80,90)*0.01),'様式A-18'!F50+RANDBETWEEN(1,3)),0),0)&amp;"】")</f>
        <v/>
      </c>
      <c r="G50" s="207" t="str">
        <f ca="1">IF('様式A-18'!G50="","","【"&amp;ROUND(IFERROR(IF(ABS('様式A-18'!G50)&gt;=10,IF('様式A-18'!G50&gt;=0,'様式A-18'!G50*RANDBETWEEN(80,90)*0.01,'様式A-18'!G50*RANDBETWEEN(110,120)*0.01),'様式A-18'!G50-RANDBETWEEN(1,3)),0),0)&amp;"～"&amp;ROUND(IFERROR(IF(ABS('様式A-18'!G50)&gt;=10,IF('様式A-18'!G50&gt;=0,'様式A-18'!G50*RANDBETWEEN(110,120)*0.01,'様式A-18'!G50*RANDBETWEEN(80,90)*0.01),'様式A-18'!G50+RANDBETWEEN(1,3)),0),0)&amp;"】")</f>
        <v/>
      </c>
      <c r="H50" s="207" t="str">
        <f ca="1">IF('様式A-18'!H50="","","【"&amp;ROUND(IFERROR(IF(ABS('様式A-18'!H50)&gt;=10,IF('様式A-18'!H50&gt;=0,'様式A-18'!H50*RANDBETWEEN(80,90)*0.01,'様式A-18'!H50*RANDBETWEEN(110,120)*0.01),'様式A-18'!H50-RANDBETWEEN(1,3)),0),0)&amp;"～"&amp;ROUND(IFERROR(IF(ABS('様式A-18'!H50)&gt;=10,IF('様式A-18'!H50&gt;=0,'様式A-18'!H50*RANDBETWEEN(110,120)*0.01,'様式A-18'!H50*RANDBETWEEN(80,90)*0.01),'様式A-18'!H50+RANDBETWEEN(1,3)),0),0)&amp;"】")</f>
        <v/>
      </c>
      <c r="I50" s="207" t="str">
        <f ca="1">IF('様式A-18'!I50="","","【"&amp;ROUND(IFERROR(IF(ABS('様式A-18'!I50)&gt;=10,IF('様式A-18'!I50&gt;=0,'様式A-18'!I50*RANDBETWEEN(80,90)*0.01,'様式A-18'!I50*RANDBETWEEN(110,120)*0.01),'様式A-18'!I50-RANDBETWEEN(1,3)),0),0)&amp;"～"&amp;ROUND(IFERROR(IF(ABS('様式A-18'!I50)&gt;=10,IF('様式A-18'!I50&gt;=0,'様式A-18'!I50*RANDBETWEEN(110,120)*0.01,'様式A-18'!I50*RANDBETWEEN(80,90)*0.01),'様式A-18'!I50+RANDBETWEEN(1,3)),0),0)&amp;"】")</f>
        <v/>
      </c>
      <c r="J50" s="207" t="str">
        <f ca="1">IF('様式A-18'!J50="","","【"&amp;ROUND(IFERROR(IF(ABS('様式A-18'!J50)&gt;=10,IF('様式A-18'!J50&gt;=0,'様式A-18'!J50*RANDBETWEEN(80,90)*0.01,'様式A-18'!J50*RANDBETWEEN(110,120)*0.01),'様式A-18'!J50-RANDBETWEEN(1,3)),0),0)&amp;"～"&amp;ROUND(IFERROR(IF(ABS('様式A-18'!J50)&gt;=10,IF('様式A-18'!J50&gt;=0,'様式A-18'!J50*RANDBETWEEN(110,120)*0.01,'様式A-18'!J50*RANDBETWEEN(80,90)*0.01),'様式A-18'!J50+RANDBETWEEN(1,3)),0),0)&amp;"】")</f>
        <v/>
      </c>
      <c r="K50" s="207" t="str">
        <f ca="1">IF('様式A-18'!K50="","","【"&amp;ROUND(IFERROR(IF(ABS('様式A-18'!K50)&gt;=10,IF('様式A-18'!K50&gt;=0,'様式A-18'!K50*RANDBETWEEN(80,90)*0.01,'様式A-18'!K50*RANDBETWEEN(110,120)*0.01),'様式A-18'!K50-RANDBETWEEN(1,3)),0),0)&amp;"～"&amp;ROUND(IFERROR(IF(ABS('様式A-18'!K50)&gt;=10,IF('様式A-18'!K50&gt;=0,'様式A-18'!K50*RANDBETWEEN(110,120)*0.01,'様式A-18'!K50*RANDBETWEEN(80,90)*0.01),'様式A-18'!K50+RANDBETWEEN(1,3)),0),0)&amp;"】")</f>
        <v/>
      </c>
      <c r="L50" s="207" t="str">
        <f ca="1">IF('様式A-18'!L50="","","【"&amp;ROUND(IFERROR(IF(ABS('様式A-18'!L50)&gt;=10,IF('様式A-18'!L50&gt;=0,'様式A-18'!L50*RANDBETWEEN(80,90)*0.01,'様式A-18'!L50*RANDBETWEEN(110,120)*0.01),'様式A-18'!L50-RANDBETWEEN(1,3)),0),0)&amp;"～"&amp;ROUND(IFERROR(IF(ABS('様式A-18'!L50)&gt;=10,IF('様式A-18'!L50&gt;=0,'様式A-18'!L50*RANDBETWEEN(110,120)*0.01,'様式A-18'!L50*RANDBETWEEN(80,90)*0.01),'様式A-18'!L50+RANDBETWEEN(1,3)),0),0)&amp;"】")</f>
        <v/>
      </c>
      <c r="M50" s="212" t="str">
        <f ca="1">IF('様式A-18'!M50="","","【"&amp;ROUND(IFERROR(IF(ABS('様式A-18'!M50)&gt;=10,IF('様式A-18'!M50&gt;=0,'様式A-18'!M50*RANDBETWEEN(80,90)*0.01,'様式A-18'!M50*RANDBETWEEN(110,120)*0.01),'様式A-18'!M50-RANDBETWEEN(1,3)),0),0)&amp;"～"&amp;ROUND(IFERROR(IF(ABS('様式A-18'!M50)&gt;=10,IF('様式A-18'!M50&gt;=0,'様式A-18'!M50*RANDBETWEEN(110,120)*0.01,'様式A-18'!M50*RANDBETWEEN(80,90)*0.01),'様式A-18'!M50+RANDBETWEEN(1,3)),0),0)&amp;"】")</f>
        <v/>
      </c>
    </row>
    <row r="51" spans="2:13" ht="19.5" customHeight="1" x14ac:dyDescent="0.2">
      <c r="B51" s="363">
        <v>44743</v>
      </c>
      <c r="C51" s="366"/>
      <c r="D51" s="207" t="str">
        <f ca="1">IF('様式A-18'!D51="","","【"&amp;ROUND(IFERROR(IF(ABS('様式A-18'!D51)&gt;=10,IF('様式A-18'!D51&gt;=0,'様式A-18'!D51*RANDBETWEEN(80,90)*0.01,'様式A-18'!D51*RANDBETWEEN(110,120)*0.01),'様式A-18'!D51-RANDBETWEEN(1,3)),0),0)&amp;"～"&amp;ROUND(IFERROR(IF(ABS('様式A-18'!D51)&gt;=10,IF('様式A-18'!D51&gt;=0,'様式A-18'!D51*RANDBETWEEN(110,120)*0.01,'様式A-18'!D51*RANDBETWEEN(80,90)*0.01),'様式A-18'!D51+RANDBETWEEN(1,3)),0),0)&amp;"】")</f>
        <v/>
      </c>
      <c r="E51" s="207" t="str">
        <f ca="1">IF('様式A-18'!E51="","","【"&amp;ROUND(IFERROR(IF(ABS('様式A-18'!E51)&gt;=10,IF('様式A-18'!E51&gt;=0,'様式A-18'!E51*RANDBETWEEN(80,90)*0.01,'様式A-18'!E51*RANDBETWEEN(110,120)*0.01),'様式A-18'!E51-RANDBETWEEN(1,3)),0),0)&amp;"～"&amp;ROUND(IFERROR(IF(ABS('様式A-18'!E51)&gt;=10,IF('様式A-18'!E51&gt;=0,'様式A-18'!E51*RANDBETWEEN(110,120)*0.01,'様式A-18'!E51*RANDBETWEEN(80,90)*0.01),'様式A-18'!E51+RANDBETWEEN(1,3)),0),0)&amp;"】")</f>
        <v/>
      </c>
      <c r="F51" s="207" t="str">
        <f ca="1">IF('様式A-18'!F51="","","【"&amp;ROUND(IFERROR(IF(ABS('様式A-18'!F51)&gt;=10,IF('様式A-18'!F51&gt;=0,'様式A-18'!F51*RANDBETWEEN(80,90)*0.01,'様式A-18'!F51*RANDBETWEEN(110,120)*0.01),'様式A-18'!F51-RANDBETWEEN(1,3)),0),0)&amp;"～"&amp;ROUND(IFERROR(IF(ABS('様式A-18'!F51)&gt;=10,IF('様式A-18'!F51&gt;=0,'様式A-18'!F51*RANDBETWEEN(110,120)*0.01,'様式A-18'!F51*RANDBETWEEN(80,90)*0.01),'様式A-18'!F51+RANDBETWEEN(1,3)),0),0)&amp;"】")</f>
        <v/>
      </c>
      <c r="G51" s="207" t="str">
        <f ca="1">IF('様式A-18'!G51="","","【"&amp;ROUND(IFERROR(IF(ABS('様式A-18'!G51)&gt;=10,IF('様式A-18'!G51&gt;=0,'様式A-18'!G51*RANDBETWEEN(80,90)*0.01,'様式A-18'!G51*RANDBETWEEN(110,120)*0.01),'様式A-18'!G51-RANDBETWEEN(1,3)),0),0)&amp;"～"&amp;ROUND(IFERROR(IF(ABS('様式A-18'!G51)&gt;=10,IF('様式A-18'!G51&gt;=0,'様式A-18'!G51*RANDBETWEEN(110,120)*0.01,'様式A-18'!G51*RANDBETWEEN(80,90)*0.01),'様式A-18'!G51+RANDBETWEEN(1,3)),0),0)&amp;"】")</f>
        <v/>
      </c>
      <c r="H51" s="207" t="str">
        <f ca="1">IF('様式A-18'!H51="","","【"&amp;ROUND(IFERROR(IF(ABS('様式A-18'!H51)&gt;=10,IF('様式A-18'!H51&gt;=0,'様式A-18'!H51*RANDBETWEEN(80,90)*0.01,'様式A-18'!H51*RANDBETWEEN(110,120)*0.01),'様式A-18'!H51-RANDBETWEEN(1,3)),0),0)&amp;"～"&amp;ROUND(IFERROR(IF(ABS('様式A-18'!H51)&gt;=10,IF('様式A-18'!H51&gt;=0,'様式A-18'!H51*RANDBETWEEN(110,120)*0.01,'様式A-18'!H51*RANDBETWEEN(80,90)*0.01),'様式A-18'!H51+RANDBETWEEN(1,3)),0),0)&amp;"】")</f>
        <v/>
      </c>
      <c r="I51" s="207" t="str">
        <f ca="1">IF('様式A-18'!I51="","","【"&amp;ROUND(IFERROR(IF(ABS('様式A-18'!I51)&gt;=10,IF('様式A-18'!I51&gt;=0,'様式A-18'!I51*RANDBETWEEN(80,90)*0.01,'様式A-18'!I51*RANDBETWEEN(110,120)*0.01),'様式A-18'!I51-RANDBETWEEN(1,3)),0),0)&amp;"～"&amp;ROUND(IFERROR(IF(ABS('様式A-18'!I51)&gt;=10,IF('様式A-18'!I51&gt;=0,'様式A-18'!I51*RANDBETWEEN(110,120)*0.01,'様式A-18'!I51*RANDBETWEEN(80,90)*0.01),'様式A-18'!I51+RANDBETWEEN(1,3)),0),0)&amp;"】")</f>
        <v/>
      </c>
      <c r="J51" s="207" t="str">
        <f ca="1">IF('様式A-18'!J51="","","【"&amp;ROUND(IFERROR(IF(ABS('様式A-18'!J51)&gt;=10,IF('様式A-18'!J51&gt;=0,'様式A-18'!J51*RANDBETWEEN(80,90)*0.01,'様式A-18'!J51*RANDBETWEEN(110,120)*0.01),'様式A-18'!J51-RANDBETWEEN(1,3)),0),0)&amp;"～"&amp;ROUND(IFERROR(IF(ABS('様式A-18'!J51)&gt;=10,IF('様式A-18'!J51&gt;=0,'様式A-18'!J51*RANDBETWEEN(110,120)*0.01,'様式A-18'!J51*RANDBETWEEN(80,90)*0.01),'様式A-18'!J51+RANDBETWEEN(1,3)),0),0)&amp;"】")</f>
        <v/>
      </c>
      <c r="K51" s="207" t="str">
        <f ca="1">IF('様式A-18'!K51="","","【"&amp;ROUND(IFERROR(IF(ABS('様式A-18'!K51)&gt;=10,IF('様式A-18'!K51&gt;=0,'様式A-18'!K51*RANDBETWEEN(80,90)*0.01,'様式A-18'!K51*RANDBETWEEN(110,120)*0.01),'様式A-18'!K51-RANDBETWEEN(1,3)),0),0)&amp;"～"&amp;ROUND(IFERROR(IF(ABS('様式A-18'!K51)&gt;=10,IF('様式A-18'!K51&gt;=0,'様式A-18'!K51*RANDBETWEEN(110,120)*0.01,'様式A-18'!K51*RANDBETWEEN(80,90)*0.01),'様式A-18'!K51+RANDBETWEEN(1,3)),0),0)&amp;"】")</f>
        <v/>
      </c>
      <c r="L51" s="207" t="str">
        <f ca="1">IF('様式A-18'!L51="","","【"&amp;ROUND(IFERROR(IF(ABS('様式A-18'!L51)&gt;=10,IF('様式A-18'!L51&gt;=0,'様式A-18'!L51*RANDBETWEEN(80,90)*0.01,'様式A-18'!L51*RANDBETWEEN(110,120)*0.01),'様式A-18'!L51-RANDBETWEEN(1,3)),0),0)&amp;"～"&amp;ROUND(IFERROR(IF(ABS('様式A-18'!L51)&gt;=10,IF('様式A-18'!L51&gt;=0,'様式A-18'!L51*RANDBETWEEN(110,120)*0.01,'様式A-18'!L51*RANDBETWEEN(80,90)*0.01),'様式A-18'!L51+RANDBETWEEN(1,3)),0),0)&amp;"】")</f>
        <v/>
      </c>
      <c r="M51" s="212" t="str">
        <f ca="1">IF('様式A-18'!M51="","","【"&amp;ROUND(IFERROR(IF(ABS('様式A-18'!M51)&gt;=10,IF('様式A-18'!M51&gt;=0,'様式A-18'!M51*RANDBETWEEN(80,90)*0.01,'様式A-18'!M51*RANDBETWEEN(110,120)*0.01),'様式A-18'!M51-RANDBETWEEN(1,3)),0),0)&amp;"～"&amp;ROUND(IFERROR(IF(ABS('様式A-18'!M51)&gt;=10,IF('様式A-18'!M51&gt;=0,'様式A-18'!M51*RANDBETWEEN(110,120)*0.01,'様式A-18'!M51*RANDBETWEEN(80,90)*0.01),'様式A-18'!M51+RANDBETWEEN(1,3)),0),0)&amp;"】")</f>
        <v/>
      </c>
    </row>
    <row r="52" spans="2:13" ht="19.5" customHeight="1" x14ac:dyDescent="0.2">
      <c r="B52" s="363">
        <v>44774</v>
      </c>
      <c r="C52" s="366"/>
      <c r="D52" s="207" t="str">
        <f ca="1">IF('様式A-18'!D52="","","【"&amp;ROUND(IFERROR(IF(ABS('様式A-18'!D52)&gt;=10,IF('様式A-18'!D52&gt;=0,'様式A-18'!D52*RANDBETWEEN(80,90)*0.01,'様式A-18'!D52*RANDBETWEEN(110,120)*0.01),'様式A-18'!D52-RANDBETWEEN(1,3)),0),0)&amp;"～"&amp;ROUND(IFERROR(IF(ABS('様式A-18'!D52)&gt;=10,IF('様式A-18'!D52&gt;=0,'様式A-18'!D52*RANDBETWEEN(110,120)*0.01,'様式A-18'!D52*RANDBETWEEN(80,90)*0.01),'様式A-18'!D52+RANDBETWEEN(1,3)),0),0)&amp;"】")</f>
        <v/>
      </c>
      <c r="E52" s="207" t="str">
        <f ca="1">IF('様式A-18'!E52="","","【"&amp;ROUND(IFERROR(IF(ABS('様式A-18'!E52)&gt;=10,IF('様式A-18'!E52&gt;=0,'様式A-18'!E52*RANDBETWEEN(80,90)*0.01,'様式A-18'!E52*RANDBETWEEN(110,120)*0.01),'様式A-18'!E52-RANDBETWEEN(1,3)),0),0)&amp;"～"&amp;ROUND(IFERROR(IF(ABS('様式A-18'!E52)&gt;=10,IF('様式A-18'!E52&gt;=0,'様式A-18'!E52*RANDBETWEEN(110,120)*0.01,'様式A-18'!E52*RANDBETWEEN(80,90)*0.01),'様式A-18'!E52+RANDBETWEEN(1,3)),0),0)&amp;"】")</f>
        <v/>
      </c>
      <c r="F52" s="207" t="str">
        <f ca="1">IF('様式A-18'!F52="","","【"&amp;ROUND(IFERROR(IF(ABS('様式A-18'!F52)&gt;=10,IF('様式A-18'!F52&gt;=0,'様式A-18'!F52*RANDBETWEEN(80,90)*0.01,'様式A-18'!F52*RANDBETWEEN(110,120)*0.01),'様式A-18'!F52-RANDBETWEEN(1,3)),0),0)&amp;"～"&amp;ROUND(IFERROR(IF(ABS('様式A-18'!F52)&gt;=10,IF('様式A-18'!F52&gt;=0,'様式A-18'!F52*RANDBETWEEN(110,120)*0.01,'様式A-18'!F52*RANDBETWEEN(80,90)*0.01),'様式A-18'!F52+RANDBETWEEN(1,3)),0),0)&amp;"】")</f>
        <v/>
      </c>
      <c r="G52" s="207" t="str">
        <f ca="1">IF('様式A-18'!G52="","","【"&amp;ROUND(IFERROR(IF(ABS('様式A-18'!G52)&gt;=10,IF('様式A-18'!G52&gt;=0,'様式A-18'!G52*RANDBETWEEN(80,90)*0.01,'様式A-18'!G52*RANDBETWEEN(110,120)*0.01),'様式A-18'!G52-RANDBETWEEN(1,3)),0),0)&amp;"～"&amp;ROUND(IFERROR(IF(ABS('様式A-18'!G52)&gt;=10,IF('様式A-18'!G52&gt;=0,'様式A-18'!G52*RANDBETWEEN(110,120)*0.01,'様式A-18'!G52*RANDBETWEEN(80,90)*0.01),'様式A-18'!G52+RANDBETWEEN(1,3)),0),0)&amp;"】")</f>
        <v/>
      </c>
      <c r="H52" s="207" t="str">
        <f ca="1">IF('様式A-18'!H52="","","【"&amp;ROUND(IFERROR(IF(ABS('様式A-18'!H52)&gt;=10,IF('様式A-18'!H52&gt;=0,'様式A-18'!H52*RANDBETWEEN(80,90)*0.01,'様式A-18'!H52*RANDBETWEEN(110,120)*0.01),'様式A-18'!H52-RANDBETWEEN(1,3)),0),0)&amp;"～"&amp;ROUND(IFERROR(IF(ABS('様式A-18'!H52)&gt;=10,IF('様式A-18'!H52&gt;=0,'様式A-18'!H52*RANDBETWEEN(110,120)*0.01,'様式A-18'!H52*RANDBETWEEN(80,90)*0.01),'様式A-18'!H52+RANDBETWEEN(1,3)),0),0)&amp;"】")</f>
        <v/>
      </c>
      <c r="I52" s="207" t="str">
        <f ca="1">IF('様式A-18'!I52="","","【"&amp;ROUND(IFERROR(IF(ABS('様式A-18'!I52)&gt;=10,IF('様式A-18'!I52&gt;=0,'様式A-18'!I52*RANDBETWEEN(80,90)*0.01,'様式A-18'!I52*RANDBETWEEN(110,120)*0.01),'様式A-18'!I52-RANDBETWEEN(1,3)),0),0)&amp;"～"&amp;ROUND(IFERROR(IF(ABS('様式A-18'!I52)&gt;=10,IF('様式A-18'!I52&gt;=0,'様式A-18'!I52*RANDBETWEEN(110,120)*0.01,'様式A-18'!I52*RANDBETWEEN(80,90)*0.01),'様式A-18'!I52+RANDBETWEEN(1,3)),0),0)&amp;"】")</f>
        <v/>
      </c>
      <c r="J52" s="207" t="str">
        <f ca="1">IF('様式A-18'!J52="","","【"&amp;ROUND(IFERROR(IF(ABS('様式A-18'!J52)&gt;=10,IF('様式A-18'!J52&gt;=0,'様式A-18'!J52*RANDBETWEEN(80,90)*0.01,'様式A-18'!J52*RANDBETWEEN(110,120)*0.01),'様式A-18'!J52-RANDBETWEEN(1,3)),0),0)&amp;"～"&amp;ROUND(IFERROR(IF(ABS('様式A-18'!J52)&gt;=10,IF('様式A-18'!J52&gt;=0,'様式A-18'!J52*RANDBETWEEN(110,120)*0.01,'様式A-18'!J52*RANDBETWEEN(80,90)*0.01),'様式A-18'!J52+RANDBETWEEN(1,3)),0),0)&amp;"】")</f>
        <v/>
      </c>
      <c r="K52" s="207" t="str">
        <f ca="1">IF('様式A-18'!K52="","","【"&amp;ROUND(IFERROR(IF(ABS('様式A-18'!K52)&gt;=10,IF('様式A-18'!K52&gt;=0,'様式A-18'!K52*RANDBETWEEN(80,90)*0.01,'様式A-18'!K52*RANDBETWEEN(110,120)*0.01),'様式A-18'!K52-RANDBETWEEN(1,3)),0),0)&amp;"～"&amp;ROUND(IFERROR(IF(ABS('様式A-18'!K52)&gt;=10,IF('様式A-18'!K52&gt;=0,'様式A-18'!K52*RANDBETWEEN(110,120)*0.01,'様式A-18'!K52*RANDBETWEEN(80,90)*0.01),'様式A-18'!K52+RANDBETWEEN(1,3)),0),0)&amp;"】")</f>
        <v/>
      </c>
      <c r="L52" s="207" t="str">
        <f ca="1">IF('様式A-18'!L52="","","【"&amp;ROUND(IFERROR(IF(ABS('様式A-18'!L52)&gt;=10,IF('様式A-18'!L52&gt;=0,'様式A-18'!L52*RANDBETWEEN(80,90)*0.01,'様式A-18'!L52*RANDBETWEEN(110,120)*0.01),'様式A-18'!L52-RANDBETWEEN(1,3)),0),0)&amp;"～"&amp;ROUND(IFERROR(IF(ABS('様式A-18'!L52)&gt;=10,IF('様式A-18'!L52&gt;=0,'様式A-18'!L52*RANDBETWEEN(110,120)*0.01,'様式A-18'!L52*RANDBETWEEN(80,90)*0.01),'様式A-18'!L52+RANDBETWEEN(1,3)),0),0)&amp;"】")</f>
        <v/>
      </c>
      <c r="M52" s="212" t="str">
        <f ca="1">IF('様式A-18'!M52="","","【"&amp;ROUND(IFERROR(IF(ABS('様式A-18'!M52)&gt;=10,IF('様式A-18'!M52&gt;=0,'様式A-18'!M52*RANDBETWEEN(80,90)*0.01,'様式A-18'!M52*RANDBETWEEN(110,120)*0.01),'様式A-18'!M52-RANDBETWEEN(1,3)),0),0)&amp;"～"&amp;ROUND(IFERROR(IF(ABS('様式A-18'!M52)&gt;=10,IF('様式A-18'!M52&gt;=0,'様式A-18'!M52*RANDBETWEEN(110,120)*0.01,'様式A-18'!M52*RANDBETWEEN(80,90)*0.01),'様式A-18'!M52+RANDBETWEEN(1,3)),0),0)&amp;"】")</f>
        <v/>
      </c>
    </row>
    <row r="53" spans="2:13" ht="19.5" customHeight="1" x14ac:dyDescent="0.2">
      <c r="B53" s="363">
        <v>44805</v>
      </c>
      <c r="C53" s="366"/>
      <c r="D53" s="207" t="str">
        <f ca="1">IF('様式A-18'!D53="","","【"&amp;ROUND(IFERROR(IF(ABS('様式A-18'!D53)&gt;=10,IF('様式A-18'!D53&gt;=0,'様式A-18'!D53*RANDBETWEEN(80,90)*0.01,'様式A-18'!D53*RANDBETWEEN(110,120)*0.01),'様式A-18'!D53-RANDBETWEEN(1,3)),0),0)&amp;"～"&amp;ROUND(IFERROR(IF(ABS('様式A-18'!D53)&gt;=10,IF('様式A-18'!D53&gt;=0,'様式A-18'!D53*RANDBETWEEN(110,120)*0.01,'様式A-18'!D53*RANDBETWEEN(80,90)*0.01),'様式A-18'!D53+RANDBETWEEN(1,3)),0),0)&amp;"】")</f>
        <v/>
      </c>
      <c r="E53" s="207" t="str">
        <f ca="1">IF('様式A-18'!E53="","","【"&amp;ROUND(IFERROR(IF(ABS('様式A-18'!E53)&gt;=10,IF('様式A-18'!E53&gt;=0,'様式A-18'!E53*RANDBETWEEN(80,90)*0.01,'様式A-18'!E53*RANDBETWEEN(110,120)*0.01),'様式A-18'!E53-RANDBETWEEN(1,3)),0),0)&amp;"～"&amp;ROUND(IFERROR(IF(ABS('様式A-18'!E53)&gt;=10,IF('様式A-18'!E53&gt;=0,'様式A-18'!E53*RANDBETWEEN(110,120)*0.01,'様式A-18'!E53*RANDBETWEEN(80,90)*0.01),'様式A-18'!E53+RANDBETWEEN(1,3)),0),0)&amp;"】")</f>
        <v/>
      </c>
      <c r="F53" s="207" t="str">
        <f ca="1">IF('様式A-18'!F53="","","【"&amp;ROUND(IFERROR(IF(ABS('様式A-18'!F53)&gt;=10,IF('様式A-18'!F53&gt;=0,'様式A-18'!F53*RANDBETWEEN(80,90)*0.01,'様式A-18'!F53*RANDBETWEEN(110,120)*0.01),'様式A-18'!F53-RANDBETWEEN(1,3)),0),0)&amp;"～"&amp;ROUND(IFERROR(IF(ABS('様式A-18'!F53)&gt;=10,IF('様式A-18'!F53&gt;=0,'様式A-18'!F53*RANDBETWEEN(110,120)*0.01,'様式A-18'!F53*RANDBETWEEN(80,90)*0.01),'様式A-18'!F53+RANDBETWEEN(1,3)),0),0)&amp;"】")</f>
        <v/>
      </c>
      <c r="G53" s="207" t="str">
        <f ca="1">IF('様式A-18'!G53="","","【"&amp;ROUND(IFERROR(IF(ABS('様式A-18'!G53)&gt;=10,IF('様式A-18'!G53&gt;=0,'様式A-18'!G53*RANDBETWEEN(80,90)*0.01,'様式A-18'!G53*RANDBETWEEN(110,120)*0.01),'様式A-18'!G53-RANDBETWEEN(1,3)),0),0)&amp;"～"&amp;ROUND(IFERROR(IF(ABS('様式A-18'!G53)&gt;=10,IF('様式A-18'!G53&gt;=0,'様式A-18'!G53*RANDBETWEEN(110,120)*0.01,'様式A-18'!G53*RANDBETWEEN(80,90)*0.01),'様式A-18'!G53+RANDBETWEEN(1,3)),0),0)&amp;"】")</f>
        <v/>
      </c>
      <c r="H53" s="207" t="str">
        <f ca="1">IF('様式A-18'!H53="","","【"&amp;ROUND(IFERROR(IF(ABS('様式A-18'!H53)&gt;=10,IF('様式A-18'!H53&gt;=0,'様式A-18'!H53*RANDBETWEEN(80,90)*0.01,'様式A-18'!H53*RANDBETWEEN(110,120)*0.01),'様式A-18'!H53-RANDBETWEEN(1,3)),0),0)&amp;"～"&amp;ROUND(IFERROR(IF(ABS('様式A-18'!H53)&gt;=10,IF('様式A-18'!H53&gt;=0,'様式A-18'!H53*RANDBETWEEN(110,120)*0.01,'様式A-18'!H53*RANDBETWEEN(80,90)*0.01),'様式A-18'!H53+RANDBETWEEN(1,3)),0),0)&amp;"】")</f>
        <v/>
      </c>
      <c r="I53" s="207" t="str">
        <f ca="1">IF('様式A-18'!I53="","","【"&amp;ROUND(IFERROR(IF(ABS('様式A-18'!I53)&gt;=10,IF('様式A-18'!I53&gt;=0,'様式A-18'!I53*RANDBETWEEN(80,90)*0.01,'様式A-18'!I53*RANDBETWEEN(110,120)*0.01),'様式A-18'!I53-RANDBETWEEN(1,3)),0),0)&amp;"～"&amp;ROUND(IFERROR(IF(ABS('様式A-18'!I53)&gt;=10,IF('様式A-18'!I53&gt;=0,'様式A-18'!I53*RANDBETWEEN(110,120)*0.01,'様式A-18'!I53*RANDBETWEEN(80,90)*0.01),'様式A-18'!I53+RANDBETWEEN(1,3)),0),0)&amp;"】")</f>
        <v/>
      </c>
      <c r="J53" s="207" t="str">
        <f ca="1">IF('様式A-18'!J53="","","【"&amp;ROUND(IFERROR(IF(ABS('様式A-18'!J53)&gt;=10,IF('様式A-18'!J53&gt;=0,'様式A-18'!J53*RANDBETWEEN(80,90)*0.01,'様式A-18'!J53*RANDBETWEEN(110,120)*0.01),'様式A-18'!J53-RANDBETWEEN(1,3)),0),0)&amp;"～"&amp;ROUND(IFERROR(IF(ABS('様式A-18'!J53)&gt;=10,IF('様式A-18'!J53&gt;=0,'様式A-18'!J53*RANDBETWEEN(110,120)*0.01,'様式A-18'!J53*RANDBETWEEN(80,90)*0.01),'様式A-18'!J53+RANDBETWEEN(1,3)),0),0)&amp;"】")</f>
        <v/>
      </c>
      <c r="K53" s="207" t="str">
        <f ca="1">IF('様式A-18'!K53="","","【"&amp;ROUND(IFERROR(IF(ABS('様式A-18'!K53)&gt;=10,IF('様式A-18'!K53&gt;=0,'様式A-18'!K53*RANDBETWEEN(80,90)*0.01,'様式A-18'!K53*RANDBETWEEN(110,120)*0.01),'様式A-18'!K53-RANDBETWEEN(1,3)),0),0)&amp;"～"&amp;ROUND(IFERROR(IF(ABS('様式A-18'!K53)&gt;=10,IF('様式A-18'!K53&gt;=0,'様式A-18'!K53*RANDBETWEEN(110,120)*0.01,'様式A-18'!K53*RANDBETWEEN(80,90)*0.01),'様式A-18'!K53+RANDBETWEEN(1,3)),0),0)&amp;"】")</f>
        <v/>
      </c>
      <c r="L53" s="207" t="str">
        <f ca="1">IF('様式A-18'!L53="","","【"&amp;ROUND(IFERROR(IF(ABS('様式A-18'!L53)&gt;=10,IF('様式A-18'!L53&gt;=0,'様式A-18'!L53*RANDBETWEEN(80,90)*0.01,'様式A-18'!L53*RANDBETWEEN(110,120)*0.01),'様式A-18'!L53-RANDBETWEEN(1,3)),0),0)&amp;"～"&amp;ROUND(IFERROR(IF(ABS('様式A-18'!L53)&gt;=10,IF('様式A-18'!L53&gt;=0,'様式A-18'!L53*RANDBETWEEN(110,120)*0.01,'様式A-18'!L53*RANDBETWEEN(80,90)*0.01),'様式A-18'!L53+RANDBETWEEN(1,3)),0),0)&amp;"】")</f>
        <v/>
      </c>
      <c r="M53" s="212" t="str">
        <f ca="1">IF('様式A-18'!M53="","","【"&amp;ROUND(IFERROR(IF(ABS('様式A-18'!M53)&gt;=10,IF('様式A-18'!M53&gt;=0,'様式A-18'!M53*RANDBETWEEN(80,90)*0.01,'様式A-18'!M53*RANDBETWEEN(110,120)*0.01),'様式A-18'!M53-RANDBETWEEN(1,3)),0),0)&amp;"～"&amp;ROUND(IFERROR(IF(ABS('様式A-18'!M53)&gt;=10,IF('様式A-18'!M53&gt;=0,'様式A-18'!M53*RANDBETWEEN(110,120)*0.01,'様式A-18'!M53*RANDBETWEEN(80,90)*0.01),'様式A-18'!M53+RANDBETWEEN(1,3)),0),0)&amp;"】")</f>
        <v/>
      </c>
    </row>
    <row r="54" spans="2:13" ht="19.5" customHeight="1" x14ac:dyDescent="0.2">
      <c r="B54" s="363">
        <v>44835</v>
      </c>
      <c r="C54" s="366"/>
      <c r="D54" s="207" t="str">
        <f ca="1">IF('様式A-18'!D54="","","【"&amp;ROUND(IFERROR(IF(ABS('様式A-18'!D54)&gt;=10,IF('様式A-18'!D54&gt;=0,'様式A-18'!D54*RANDBETWEEN(80,90)*0.01,'様式A-18'!D54*RANDBETWEEN(110,120)*0.01),'様式A-18'!D54-RANDBETWEEN(1,3)),0),0)&amp;"～"&amp;ROUND(IFERROR(IF(ABS('様式A-18'!D54)&gt;=10,IF('様式A-18'!D54&gt;=0,'様式A-18'!D54*RANDBETWEEN(110,120)*0.01,'様式A-18'!D54*RANDBETWEEN(80,90)*0.01),'様式A-18'!D54+RANDBETWEEN(1,3)),0),0)&amp;"】")</f>
        <v/>
      </c>
      <c r="E54" s="207" t="str">
        <f ca="1">IF('様式A-18'!E54="","","【"&amp;ROUND(IFERROR(IF(ABS('様式A-18'!E54)&gt;=10,IF('様式A-18'!E54&gt;=0,'様式A-18'!E54*RANDBETWEEN(80,90)*0.01,'様式A-18'!E54*RANDBETWEEN(110,120)*0.01),'様式A-18'!E54-RANDBETWEEN(1,3)),0),0)&amp;"～"&amp;ROUND(IFERROR(IF(ABS('様式A-18'!E54)&gt;=10,IF('様式A-18'!E54&gt;=0,'様式A-18'!E54*RANDBETWEEN(110,120)*0.01,'様式A-18'!E54*RANDBETWEEN(80,90)*0.01),'様式A-18'!E54+RANDBETWEEN(1,3)),0),0)&amp;"】")</f>
        <v/>
      </c>
      <c r="F54" s="207" t="str">
        <f ca="1">IF('様式A-18'!F54="","","【"&amp;ROUND(IFERROR(IF(ABS('様式A-18'!F54)&gt;=10,IF('様式A-18'!F54&gt;=0,'様式A-18'!F54*RANDBETWEEN(80,90)*0.01,'様式A-18'!F54*RANDBETWEEN(110,120)*0.01),'様式A-18'!F54-RANDBETWEEN(1,3)),0),0)&amp;"～"&amp;ROUND(IFERROR(IF(ABS('様式A-18'!F54)&gt;=10,IF('様式A-18'!F54&gt;=0,'様式A-18'!F54*RANDBETWEEN(110,120)*0.01,'様式A-18'!F54*RANDBETWEEN(80,90)*0.01),'様式A-18'!F54+RANDBETWEEN(1,3)),0),0)&amp;"】")</f>
        <v/>
      </c>
      <c r="G54" s="207" t="str">
        <f ca="1">IF('様式A-18'!G54="","","【"&amp;ROUND(IFERROR(IF(ABS('様式A-18'!G54)&gt;=10,IF('様式A-18'!G54&gt;=0,'様式A-18'!G54*RANDBETWEEN(80,90)*0.01,'様式A-18'!G54*RANDBETWEEN(110,120)*0.01),'様式A-18'!G54-RANDBETWEEN(1,3)),0),0)&amp;"～"&amp;ROUND(IFERROR(IF(ABS('様式A-18'!G54)&gt;=10,IF('様式A-18'!G54&gt;=0,'様式A-18'!G54*RANDBETWEEN(110,120)*0.01,'様式A-18'!G54*RANDBETWEEN(80,90)*0.01),'様式A-18'!G54+RANDBETWEEN(1,3)),0),0)&amp;"】")</f>
        <v/>
      </c>
      <c r="H54" s="207" t="str">
        <f ca="1">IF('様式A-18'!H54="","","【"&amp;ROUND(IFERROR(IF(ABS('様式A-18'!H54)&gt;=10,IF('様式A-18'!H54&gt;=0,'様式A-18'!H54*RANDBETWEEN(80,90)*0.01,'様式A-18'!H54*RANDBETWEEN(110,120)*0.01),'様式A-18'!H54-RANDBETWEEN(1,3)),0),0)&amp;"～"&amp;ROUND(IFERROR(IF(ABS('様式A-18'!H54)&gt;=10,IF('様式A-18'!H54&gt;=0,'様式A-18'!H54*RANDBETWEEN(110,120)*0.01,'様式A-18'!H54*RANDBETWEEN(80,90)*0.01),'様式A-18'!H54+RANDBETWEEN(1,3)),0),0)&amp;"】")</f>
        <v/>
      </c>
      <c r="I54" s="207" t="str">
        <f ca="1">IF('様式A-18'!I54="","","【"&amp;ROUND(IFERROR(IF(ABS('様式A-18'!I54)&gt;=10,IF('様式A-18'!I54&gt;=0,'様式A-18'!I54*RANDBETWEEN(80,90)*0.01,'様式A-18'!I54*RANDBETWEEN(110,120)*0.01),'様式A-18'!I54-RANDBETWEEN(1,3)),0),0)&amp;"～"&amp;ROUND(IFERROR(IF(ABS('様式A-18'!I54)&gt;=10,IF('様式A-18'!I54&gt;=0,'様式A-18'!I54*RANDBETWEEN(110,120)*0.01,'様式A-18'!I54*RANDBETWEEN(80,90)*0.01),'様式A-18'!I54+RANDBETWEEN(1,3)),0),0)&amp;"】")</f>
        <v/>
      </c>
      <c r="J54" s="207" t="str">
        <f ca="1">IF('様式A-18'!J54="","","【"&amp;ROUND(IFERROR(IF(ABS('様式A-18'!J54)&gt;=10,IF('様式A-18'!J54&gt;=0,'様式A-18'!J54*RANDBETWEEN(80,90)*0.01,'様式A-18'!J54*RANDBETWEEN(110,120)*0.01),'様式A-18'!J54-RANDBETWEEN(1,3)),0),0)&amp;"～"&amp;ROUND(IFERROR(IF(ABS('様式A-18'!J54)&gt;=10,IF('様式A-18'!J54&gt;=0,'様式A-18'!J54*RANDBETWEEN(110,120)*0.01,'様式A-18'!J54*RANDBETWEEN(80,90)*0.01),'様式A-18'!J54+RANDBETWEEN(1,3)),0),0)&amp;"】")</f>
        <v/>
      </c>
      <c r="K54" s="207" t="str">
        <f ca="1">IF('様式A-18'!K54="","","【"&amp;ROUND(IFERROR(IF(ABS('様式A-18'!K54)&gt;=10,IF('様式A-18'!K54&gt;=0,'様式A-18'!K54*RANDBETWEEN(80,90)*0.01,'様式A-18'!K54*RANDBETWEEN(110,120)*0.01),'様式A-18'!K54-RANDBETWEEN(1,3)),0),0)&amp;"～"&amp;ROUND(IFERROR(IF(ABS('様式A-18'!K54)&gt;=10,IF('様式A-18'!K54&gt;=0,'様式A-18'!K54*RANDBETWEEN(110,120)*0.01,'様式A-18'!K54*RANDBETWEEN(80,90)*0.01),'様式A-18'!K54+RANDBETWEEN(1,3)),0),0)&amp;"】")</f>
        <v/>
      </c>
      <c r="L54" s="207" t="str">
        <f ca="1">IF('様式A-18'!L54="","","【"&amp;ROUND(IFERROR(IF(ABS('様式A-18'!L54)&gt;=10,IF('様式A-18'!L54&gt;=0,'様式A-18'!L54*RANDBETWEEN(80,90)*0.01,'様式A-18'!L54*RANDBETWEEN(110,120)*0.01),'様式A-18'!L54-RANDBETWEEN(1,3)),0),0)&amp;"～"&amp;ROUND(IFERROR(IF(ABS('様式A-18'!L54)&gt;=10,IF('様式A-18'!L54&gt;=0,'様式A-18'!L54*RANDBETWEEN(110,120)*0.01,'様式A-18'!L54*RANDBETWEEN(80,90)*0.01),'様式A-18'!L54+RANDBETWEEN(1,3)),0),0)&amp;"】")</f>
        <v/>
      </c>
      <c r="M54" s="212" t="str">
        <f ca="1">IF('様式A-18'!M54="","","【"&amp;ROUND(IFERROR(IF(ABS('様式A-18'!M54)&gt;=10,IF('様式A-18'!M54&gt;=0,'様式A-18'!M54*RANDBETWEEN(80,90)*0.01,'様式A-18'!M54*RANDBETWEEN(110,120)*0.01),'様式A-18'!M54-RANDBETWEEN(1,3)),0),0)&amp;"～"&amp;ROUND(IFERROR(IF(ABS('様式A-18'!M54)&gt;=10,IF('様式A-18'!M54&gt;=0,'様式A-18'!M54*RANDBETWEEN(110,120)*0.01,'様式A-18'!M54*RANDBETWEEN(80,90)*0.01),'様式A-18'!M54+RANDBETWEEN(1,3)),0),0)&amp;"】")</f>
        <v/>
      </c>
    </row>
    <row r="55" spans="2:13" ht="19.5" customHeight="1" x14ac:dyDescent="0.2">
      <c r="B55" s="363">
        <v>44866</v>
      </c>
      <c r="C55" s="366"/>
      <c r="D55" s="207" t="str">
        <f ca="1">IF('様式A-18'!D55="","","【"&amp;ROUND(IFERROR(IF(ABS('様式A-18'!D55)&gt;=10,IF('様式A-18'!D55&gt;=0,'様式A-18'!D55*RANDBETWEEN(80,90)*0.01,'様式A-18'!D55*RANDBETWEEN(110,120)*0.01),'様式A-18'!D55-RANDBETWEEN(1,3)),0),0)&amp;"～"&amp;ROUND(IFERROR(IF(ABS('様式A-18'!D55)&gt;=10,IF('様式A-18'!D55&gt;=0,'様式A-18'!D55*RANDBETWEEN(110,120)*0.01,'様式A-18'!D55*RANDBETWEEN(80,90)*0.01),'様式A-18'!D55+RANDBETWEEN(1,3)),0),0)&amp;"】")</f>
        <v/>
      </c>
      <c r="E55" s="207" t="str">
        <f ca="1">IF('様式A-18'!E55="","","【"&amp;ROUND(IFERROR(IF(ABS('様式A-18'!E55)&gt;=10,IF('様式A-18'!E55&gt;=0,'様式A-18'!E55*RANDBETWEEN(80,90)*0.01,'様式A-18'!E55*RANDBETWEEN(110,120)*0.01),'様式A-18'!E55-RANDBETWEEN(1,3)),0),0)&amp;"～"&amp;ROUND(IFERROR(IF(ABS('様式A-18'!E55)&gt;=10,IF('様式A-18'!E55&gt;=0,'様式A-18'!E55*RANDBETWEEN(110,120)*0.01,'様式A-18'!E55*RANDBETWEEN(80,90)*0.01),'様式A-18'!E55+RANDBETWEEN(1,3)),0),0)&amp;"】")</f>
        <v/>
      </c>
      <c r="F55" s="207" t="str">
        <f ca="1">IF('様式A-18'!F55="","","【"&amp;ROUND(IFERROR(IF(ABS('様式A-18'!F55)&gt;=10,IF('様式A-18'!F55&gt;=0,'様式A-18'!F55*RANDBETWEEN(80,90)*0.01,'様式A-18'!F55*RANDBETWEEN(110,120)*0.01),'様式A-18'!F55-RANDBETWEEN(1,3)),0),0)&amp;"～"&amp;ROUND(IFERROR(IF(ABS('様式A-18'!F55)&gt;=10,IF('様式A-18'!F55&gt;=0,'様式A-18'!F55*RANDBETWEEN(110,120)*0.01,'様式A-18'!F55*RANDBETWEEN(80,90)*0.01),'様式A-18'!F55+RANDBETWEEN(1,3)),0),0)&amp;"】")</f>
        <v/>
      </c>
      <c r="G55" s="207" t="str">
        <f ca="1">IF('様式A-18'!G55="","","【"&amp;ROUND(IFERROR(IF(ABS('様式A-18'!G55)&gt;=10,IF('様式A-18'!G55&gt;=0,'様式A-18'!G55*RANDBETWEEN(80,90)*0.01,'様式A-18'!G55*RANDBETWEEN(110,120)*0.01),'様式A-18'!G55-RANDBETWEEN(1,3)),0),0)&amp;"～"&amp;ROUND(IFERROR(IF(ABS('様式A-18'!G55)&gt;=10,IF('様式A-18'!G55&gt;=0,'様式A-18'!G55*RANDBETWEEN(110,120)*0.01,'様式A-18'!G55*RANDBETWEEN(80,90)*0.01),'様式A-18'!G55+RANDBETWEEN(1,3)),0),0)&amp;"】")</f>
        <v/>
      </c>
      <c r="H55" s="207" t="str">
        <f ca="1">IF('様式A-18'!H55="","","【"&amp;ROUND(IFERROR(IF(ABS('様式A-18'!H55)&gt;=10,IF('様式A-18'!H55&gt;=0,'様式A-18'!H55*RANDBETWEEN(80,90)*0.01,'様式A-18'!H55*RANDBETWEEN(110,120)*0.01),'様式A-18'!H55-RANDBETWEEN(1,3)),0),0)&amp;"～"&amp;ROUND(IFERROR(IF(ABS('様式A-18'!H55)&gt;=10,IF('様式A-18'!H55&gt;=0,'様式A-18'!H55*RANDBETWEEN(110,120)*0.01,'様式A-18'!H55*RANDBETWEEN(80,90)*0.01),'様式A-18'!H55+RANDBETWEEN(1,3)),0),0)&amp;"】")</f>
        <v/>
      </c>
      <c r="I55" s="207" t="str">
        <f ca="1">IF('様式A-18'!I55="","","【"&amp;ROUND(IFERROR(IF(ABS('様式A-18'!I55)&gt;=10,IF('様式A-18'!I55&gt;=0,'様式A-18'!I55*RANDBETWEEN(80,90)*0.01,'様式A-18'!I55*RANDBETWEEN(110,120)*0.01),'様式A-18'!I55-RANDBETWEEN(1,3)),0),0)&amp;"～"&amp;ROUND(IFERROR(IF(ABS('様式A-18'!I55)&gt;=10,IF('様式A-18'!I55&gt;=0,'様式A-18'!I55*RANDBETWEEN(110,120)*0.01,'様式A-18'!I55*RANDBETWEEN(80,90)*0.01),'様式A-18'!I55+RANDBETWEEN(1,3)),0),0)&amp;"】")</f>
        <v/>
      </c>
      <c r="J55" s="207" t="str">
        <f ca="1">IF('様式A-18'!J55="","","【"&amp;ROUND(IFERROR(IF(ABS('様式A-18'!J55)&gt;=10,IF('様式A-18'!J55&gt;=0,'様式A-18'!J55*RANDBETWEEN(80,90)*0.01,'様式A-18'!J55*RANDBETWEEN(110,120)*0.01),'様式A-18'!J55-RANDBETWEEN(1,3)),0),0)&amp;"～"&amp;ROUND(IFERROR(IF(ABS('様式A-18'!J55)&gt;=10,IF('様式A-18'!J55&gt;=0,'様式A-18'!J55*RANDBETWEEN(110,120)*0.01,'様式A-18'!J55*RANDBETWEEN(80,90)*0.01),'様式A-18'!J55+RANDBETWEEN(1,3)),0),0)&amp;"】")</f>
        <v/>
      </c>
      <c r="K55" s="207" t="str">
        <f ca="1">IF('様式A-18'!K55="","","【"&amp;ROUND(IFERROR(IF(ABS('様式A-18'!K55)&gt;=10,IF('様式A-18'!K55&gt;=0,'様式A-18'!K55*RANDBETWEEN(80,90)*0.01,'様式A-18'!K55*RANDBETWEEN(110,120)*0.01),'様式A-18'!K55-RANDBETWEEN(1,3)),0),0)&amp;"～"&amp;ROUND(IFERROR(IF(ABS('様式A-18'!K55)&gt;=10,IF('様式A-18'!K55&gt;=0,'様式A-18'!K55*RANDBETWEEN(110,120)*0.01,'様式A-18'!K55*RANDBETWEEN(80,90)*0.01),'様式A-18'!K55+RANDBETWEEN(1,3)),0),0)&amp;"】")</f>
        <v/>
      </c>
      <c r="L55" s="207" t="str">
        <f ca="1">IF('様式A-18'!L55="","","【"&amp;ROUND(IFERROR(IF(ABS('様式A-18'!L55)&gt;=10,IF('様式A-18'!L55&gt;=0,'様式A-18'!L55*RANDBETWEEN(80,90)*0.01,'様式A-18'!L55*RANDBETWEEN(110,120)*0.01),'様式A-18'!L55-RANDBETWEEN(1,3)),0),0)&amp;"～"&amp;ROUND(IFERROR(IF(ABS('様式A-18'!L55)&gt;=10,IF('様式A-18'!L55&gt;=0,'様式A-18'!L55*RANDBETWEEN(110,120)*0.01,'様式A-18'!L55*RANDBETWEEN(80,90)*0.01),'様式A-18'!L55+RANDBETWEEN(1,3)),0),0)&amp;"】")</f>
        <v/>
      </c>
      <c r="M55" s="212" t="str">
        <f ca="1">IF('様式A-18'!M55="","","【"&amp;ROUND(IFERROR(IF(ABS('様式A-18'!M55)&gt;=10,IF('様式A-18'!M55&gt;=0,'様式A-18'!M55*RANDBETWEEN(80,90)*0.01,'様式A-18'!M55*RANDBETWEEN(110,120)*0.01),'様式A-18'!M55-RANDBETWEEN(1,3)),0),0)&amp;"～"&amp;ROUND(IFERROR(IF(ABS('様式A-18'!M55)&gt;=10,IF('様式A-18'!M55&gt;=0,'様式A-18'!M55*RANDBETWEEN(110,120)*0.01,'様式A-18'!M55*RANDBETWEEN(80,90)*0.01),'様式A-18'!M55+RANDBETWEEN(1,3)),0),0)&amp;"】")</f>
        <v/>
      </c>
    </row>
    <row r="56" spans="2:13" ht="19.5" customHeight="1" x14ac:dyDescent="0.2">
      <c r="B56" s="363">
        <v>44896</v>
      </c>
      <c r="C56" s="366"/>
      <c r="D56" s="207" t="str">
        <f ca="1">IF('様式A-18'!D56="","","【"&amp;ROUND(IFERROR(IF(ABS('様式A-18'!D56)&gt;=10,IF('様式A-18'!D56&gt;=0,'様式A-18'!D56*RANDBETWEEN(80,90)*0.01,'様式A-18'!D56*RANDBETWEEN(110,120)*0.01),'様式A-18'!D56-RANDBETWEEN(1,3)),0),0)&amp;"～"&amp;ROUND(IFERROR(IF(ABS('様式A-18'!D56)&gt;=10,IF('様式A-18'!D56&gt;=0,'様式A-18'!D56*RANDBETWEEN(110,120)*0.01,'様式A-18'!D56*RANDBETWEEN(80,90)*0.01),'様式A-18'!D56+RANDBETWEEN(1,3)),0),0)&amp;"】")</f>
        <v/>
      </c>
      <c r="E56" s="207" t="str">
        <f ca="1">IF('様式A-18'!E56="","","【"&amp;ROUND(IFERROR(IF(ABS('様式A-18'!E56)&gt;=10,IF('様式A-18'!E56&gt;=0,'様式A-18'!E56*RANDBETWEEN(80,90)*0.01,'様式A-18'!E56*RANDBETWEEN(110,120)*0.01),'様式A-18'!E56-RANDBETWEEN(1,3)),0),0)&amp;"～"&amp;ROUND(IFERROR(IF(ABS('様式A-18'!E56)&gt;=10,IF('様式A-18'!E56&gt;=0,'様式A-18'!E56*RANDBETWEEN(110,120)*0.01,'様式A-18'!E56*RANDBETWEEN(80,90)*0.01),'様式A-18'!E56+RANDBETWEEN(1,3)),0),0)&amp;"】")</f>
        <v/>
      </c>
      <c r="F56" s="207" t="str">
        <f ca="1">IF('様式A-18'!F56="","","【"&amp;ROUND(IFERROR(IF(ABS('様式A-18'!F56)&gt;=10,IF('様式A-18'!F56&gt;=0,'様式A-18'!F56*RANDBETWEEN(80,90)*0.01,'様式A-18'!F56*RANDBETWEEN(110,120)*0.01),'様式A-18'!F56-RANDBETWEEN(1,3)),0),0)&amp;"～"&amp;ROUND(IFERROR(IF(ABS('様式A-18'!F56)&gt;=10,IF('様式A-18'!F56&gt;=0,'様式A-18'!F56*RANDBETWEEN(110,120)*0.01,'様式A-18'!F56*RANDBETWEEN(80,90)*0.01),'様式A-18'!F56+RANDBETWEEN(1,3)),0),0)&amp;"】")</f>
        <v/>
      </c>
      <c r="G56" s="207" t="str">
        <f ca="1">IF('様式A-18'!G56="","","【"&amp;ROUND(IFERROR(IF(ABS('様式A-18'!G56)&gt;=10,IF('様式A-18'!G56&gt;=0,'様式A-18'!G56*RANDBETWEEN(80,90)*0.01,'様式A-18'!G56*RANDBETWEEN(110,120)*0.01),'様式A-18'!G56-RANDBETWEEN(1,3)),0),0)&amp;"～"&amp;ROUND(IFERROR(IF(ABS('様式A-18'!G56)&gt;=10,IF('様式A-18'!G56&gt;=0,'様式A-18'!G56*RANDBETWEEN(110,120)*0.01,'様式A-18'!G56*RANDBETWEEN(80,90)*0.01),'様式A-18'!G56+RANDBETWEEN(1,3)),0),0)&amp;"】")</f>
        <v/>
      </c>
      <c r="H56" s="207" t="str">
        <f ca="1">IF('様式A-18'!H56="","","【"&amp;ROUND(IFERROR(IF(ABS('様式A-18'!H56)&gt;=10,IF('様式A-18'!H56&gt;=0,'様式A-18'!H56*RANDBETWEEN(80,90)*0.01,'様式A-18'!H56*RANDBETWEEN(110,120)*0.01),'様式A-18'!H56-RANDBETWEEN(1,3)),0),0)&amp;"～"&amp;ROUND(IFERROR(IF(ABS('様式A-18'!H56)&gt;=10,IF('様式A-18'!H56&gt;=0,'様式A-18'!H56*RANDBETWEEN(110,120)*0.01,'様式A-18'!H56*RANDBETWEEN(80,90)*0.01),'様式A-18'!H56+RANDBETWEEN(1,3)),0),0)&amp;"】")</f>
        <v/>
      </c>
      <c r="I56" s="207" t="str">
        <f ca="1">IF('様式A-18'!I56="","","【"&amp;ROUND(IFERROR(IF(ABS('様式A-18'!I56)&gt;=10,IF('様式A-18'!I56&gt;=0,'様式A-18'!I56*RANDBETWEEN(80,90)*0.01,'様式A-18'!I56*RANDBETWEEN(110,120)*0.01),'様式A-18'!I56-RANDBETWEEN(1,3)),0),0)&amp;"～"&amp;ROUND(IFERROR(IF(ABS('様式A-18'!I56)&gt;=10,IF('様式A-18'!I56&gt;=0,'様式A-18'!I56*RANDBETWEEN(110,120)*0.01,'様式A-18'!I56*RANDBETWEEN(80,90)*0.01),'様式A-18'!I56+RANDBETWEEN(1,3)),0),0)&amp;"】")</f>
        <v/>
      </c>
      <c r="J56" s="207" t="str">
        <f ca="1">IF('様式A-18'!J56="","","【"&amp;ROUND(IFERROR(IF(ABS('様式A-18'!J56)&gt;=10,IF('様式A-18'!J56&gt;=0,'様式A-18'!J56*RANDBETWEEN(80,90)*0.01,'様式A-18'!J56*RANDBETWEEN(110,120)*0.01),'様式A-18'!J56-RANDBETWEEN(1,3)),0),0)&amp;"～"&amp;ROUND(IFERROR(IF(ABS('様式A-18'!J56)&gt;=10,IF('様式A-18'!J56&gt;=0,'様式A-18'!J56*RANDBETWEEN(110,120)*0.01,'様式A-18'!J56*RANDBETWEEN(80,90)*0.01),'様式A-18'!J56+RANDBETWEEN(1,3)),0),0)&amp;"】")</f>
        <v/>
      </c>
      <c r="K56" s="207" t="str">
        <f ca="1">IF('様式A-18'!K56="","","【"&amp;ROUND(IFERROR(IF(ABS('様式A-18'!K56)&gt;=10,IF('様式A-18'!K56&gt;=0,'様式A-18'!K56*RANDBETWEEN(80,90)*0.01,'様式A-18'!K56*RANDBETWEEN(110,120)*0.01),'様式A-18'!K56-RANDBETWEEN(1,3)),0),0)&amp;"～"&amp;ROUND(IFERROR(IF(ABS('様式A-18'!K56)&gt;=10,IF('様式A-18'!K56&gt;=0,'様式A-18'!K56*RANDBETWEEN(110,120)*0.01,'様式A-18'!K56*RANDBETWEEN(80,90)*0.01),'様式A-18'!K56+RANDBETWEEN(1,3)),0),0)&amp;"】")</f>
        <v/>
      </c>
      <c r="L56" s="207" t="str">
        <f ca="1">IF('様式A-18'!L56="","","【"&amp;ROUND(IFERROR(IF(ABS('様式A-18'!L56)&gt;=10,IF('様式A-18'!L56&gt;=0,'様式A-18'!L56*RANDBETWEEN(80,90)*0.01,'様式A-18'!L56*RANDBETWEEN(110,120)*0.01),'様式A-18'!L56-RANDBETWEEN(1,3)),0),0)&amp;"～"&amp;ROUND(IFERROR(IF(ABS('様式A-18'!L56)&gt;=10,IF('様式A-18'!L56&gt;=0,'様式A-18'!L56*RANDBETWEEN(110,120)*0.01,'様式A-18'!L56*RANDBETWEEN(80,90)*0.01),'様式A-18'!L56+RANDBETWEEN(1,3)),0),0)&amp;"】")</f>
        <v/>
      </c>
      <c r="M56" s="212" t="str">
        <f ca="1">IF('様式A-18'!M56="","","【"&amp;ROUND(IFERROR(IF(ABS('様式A-18'!M56)&gt;=10,IF('様式A-18'!M56&gt;=0,'様式A-18'!M56*RANDBETWEEN(80,90)*0.01,'様式A-18'!M56*RANDBETWEEN(110,120)*0.01),'様式A-18'!M56-RANDBETWEEN(1,3)),0),0)&amp;"～"&amp;ROUND(IFERROR(IF(ABS('様式A-18'!M56)&gt;=10,IF('様式A-18'!M56&gt;=0,'様式A-18'!M56*RANDBETWEEN(110,120)*0.01,'様式A-18'!M56*RANDBETWEEN(80,90)*0.01),'様式A-18'!M56+RANDBETWEEN(1,3)),0),0)&amp;"】")</f>
        <v/>
      </c>
    </row>
    <row r="57" spans="2:13" ht="19.5" customHeight="1" x14ac:dyDescent="0.2">
      <c r="B57" s="363">
        <v>44927</v>
      </c>
      <c r="C57" s="366"/>
      <c r="D57" s="207" t="str">
        <f ca="1">IF('様式A-18'!D57="","","【"&amp;ROUND(IFERROR(IF(ABS('様式A-18'!D57)&gt;=10,IF('様式A-18'!D57&gt;=0,'様式A-18'!D57*RANDBETWEEN(80,90)*0.01,'様式A-18'!D57*RANDBETWEEN(110,120)*0.01),'様式A-18'!D57-RANDBETWEEN(1,3)),0),0)&amp;"～"&amp;ROUND(IFERROR(IF(ABS('様式A-18'!D57)&gt;=10,IF('様式A-18'!D57&gt;=0,'様式A-18'!D57*RANDBETWEEN(110,120)*0.01,'様式A-18'!D57*RANDBETWEEN(80,90)*0.01),'様式A-18'!D57+RANDBETWEEN(1,3)),0),0)&amp;"】")</f>
        <v/>
      </c>
      <c r="E57" s="207" t="str">
        <f ca="1">IF('様式A-18'!E57="","","【"&amp;ROUND(IFERROR(IF(ABS('様式A-18'!E57)&gt;=10,IF('様式A-18'!E57&gt;=0,'様式A-18'!E57*RANDBETWEEN(80,90)*0.01,'様式A-18'!E57*RANDBETWEEN(110,120)*0.01),'様式A-18'!E57-RANDBETWEEN(1,3)),0),0)&amp;"～"&amp;ROUND(IFERROR(IF(ABS('様式A-18'!E57)&gt;=10,IF('様式A-18'!E57&gt;=0,'様式A-18'!E57*RANDBETWEEN(110,120)*0.01,'様式A-18'!E57*RANDBETWEEN(80,90)*0.01),'様式A-18'!E57+RANDBETWEEN(1,3)),0),0)&amp;"】")</f>
        <v/>
      </c>
      <c r="F57" s="207" t="str">
        <f ca="1">IF('様式A-18'!F57="","","【"&amp;ROUND(IFERROR(IF(ABS('様式A-18'!F57)&gt;=10,IF('様式A-18'!F57&gt;=0,'様式A-18'!F57*RANDBETWEEN(80,90)*0.01,'様式A-18'!F57*RANDBETWEEN(110,120)*0.01),'様式A-18'!F57-RANDBETWEEN(1,3)),0),0)&amp;"～"&amp;ROUND(IFERROR(IF(ABS('様式A-18'!F57)&gt;=10,IF('様式A-18'!F57&gt;=0,'様式A-18'!F57*RANDBETWEEN(110,120)*0.01,'様式A-18'!F57*RANDBETWEEN(80,90)*0.01),'様式A-18'!F57+RANDBETWEEN(1,3)),0),0)&amp;"】")</f>
        <v/>
      </c>
      <c r="G57" s="207" t="str">
        <f ca="1">IF('様式A-18'!G57="","","【"&amp;ROUND(IFERROR(IF(ABS('様式A-18'!G57)&gt;=10,IF('様式A-18'!G57&gt;=0,'様式A-18'!G57*RANDBETWEEN(80,90)*0.01,'様式A-18'!G57*RANDBETWEEN(110,120)*0.01),'様式A-18'!G57-RANDBETWEEN(1,3)),0),0)&amp;"～"&amp;ROUND(IFERROR(IF(ABS('様式A-18'!G57)&gt;=10,IF('様式A-18'!G57&gt;=0,'様式A-18'!G57*RANDBETWEEN(110,120)*0.01,'様式A-18'!G57*RANDBETWEEN(80,90)*0.01),'様式A-18'!G57+RANDBETWEEN(1,3)),0),0)&amp;"】")</f>
        <v/>
      </c>
      <c r="H57" s="207" t="str">
        <f ca="1">IF('様式A-18'!H57="","","【"&amp;ROUND(IFERROR(IF(ABS('様式A-18'!H57)&gt;=10,IF('様式A-18'!H57&gt;=0,'様式A-18'!H57*RANDBETWEEN(80,90)*0.01,'様式A-18'!H57*RANDBETWEEN(110,120)*0.01),'様式A-18'!H57-RANDBETWEEN(1,3)),0),0)&amp;"～"&amp;ROUND(IFERROR(IF(ABS('様式A-18'!H57)&gt;=10,IF('様式A-18'!H57&gt;=0,'様式A-18'!H57*RANDBETWEEN(110,120)*0.01,'様式A-18'!H57*RANDBETWEEN(80,90)*0.01),'様式A-18'!H57+RANDBETWEEN(1,3)),0),0)&amp;"】")</f>
        <v/>
      </c>
      <c r="I57" s="207" t="str">
        <f ca="1">IF('様式A-18'!I57="","","【"&amp;ROUND(IFERROR(IF(ABS('様式A-18'!I57)&gt;=10,IF('様式A-18'!I57&gt;=0,'様式A-18'!I57*RANDBETWEEN(80,90)*0.01,'様式A-18'!I57*RANDBETWEEN(110,120)*0.01),'様式A-18'!I57-RANDBETWEEN(1,3)),0),0)&amp;"～"&amp;ROUND(IFERROR(IF(ABS('様式A-18'!I57)&gt;=10,IF('様式A-18'!I57&gt;=0,'様式A-18'!I57*RANDBETWEEN(110,120)*0.01,'様式A-18'!I57*RANDBETWEEN(80,90)*0.01),'様式A-18'!I57+RANDBETWEEN(1,3)),0),0)&amp;"】")</f>
        <v/>
      </c>
      <c r="J57" s="207" t="str">
        <f ca="1">IF('様式A-18'!J57="","","【"&amp;ROUND(IFERROR(IF(ABS('様式A-18'!J57)&gt;=10,IF('様式A-18'!J57&gt;=0,'様式A-18'!J57*RANDBETWEEN(80,90)*0.01,'様式A-18'!J57*RANDBETWEEN(110,120)*0.01),'様式A-18'!J57-RANDBETWEEN(1,3)),0),0)&amp;"～"&amp;ROUND(IFERROR(IF(ABS('様式A-18'!J57)&gt;=10,IF('様式A-18'!J57&gt;=0,'様式A-18'!J57*RANDBETWEEN(110,120)*0.01,'様式A-18'!J57*RANDBETWEEN(80,90)*0.01),'様式A-18'!J57+RANDBETWEEN(1,3)),0),0)&amp;"】")</f>
        <v/>
      </c>
      <c r="K57" s="207" t="str">
        <f ca="1">IF('様式A-18'!K57="","","【"&amp;ROUND(IFERROR(IF(ABS('様式A-18'!K57)&gt;=10,IF('様式A-18'!K57&gt;=0,'様式A-18'!K57*RANDBETWEEN(80,90)*0.01,'様式A-18'!K57*RANDBETWEEN(110,120)*0.01),'様式A-18'!K57-RANDBETWEEN(1,3)),0),0)&amp;"～"&amp;ROUND(IFERROR(IF(ABS('様式A-18'!K57)&gt;=10,IF('様式A-18'!K57&gt;=0,'様式A-18'!K57*RANDBETWEEN(110,120)*0.01,'様式A-18'!K57*RANDBETWEEN(80,90)*0.01),'様式A-18'!K57+RANDBETWEEN(1,3)),0),0)&amp;"】")</f>
        <v/>
      </c>
      <c r="L57" s="207" t="str">
        <f ca="1">IF('様式A-18'!L57="","","【"&amp;ROUND(IFERROR(IF(ABS('様式A-18'!L57)&gt;=10,IF('様式A-18'!L57&gt;=0,'様式A-18'!L57*RANDBETWEEN(80,90)*0.01,'様式A-18'!L57*RANDBETWEEN(110,120)*0.01),'様式A-18'!L57-RANDBETWEEN(1,3)),0),0)&amp;"～"&amp;ROUND(IFERROR(IF(ABS('様式A-18'!L57)&gt;=10,IF('様式A-18'!L57&gt;=0,'様式A-18'!L57*RANDBETWEEN(110,120)*0.01,'様式A-18'!L57*RANDBETWEEN(80,90)*0.01),'様式A-18'!L57+RANDBETWEEN(1,3)),0),0)&amp;"】")</f>
        <v/>
      </c>
      <c r="M57" s="212" t="str">
        <f ca="1">IF('様式A-18'!M57="","","【"&amp;ROUND(IFERROR(IF(ABS('様式A-18'!M57)&gt;=10,IF('様式A-18'!M57&gt;=0,'様式A-18'!M57*RANDBETWEEN(80,90)*0.01,'様式A-18'!M57*RANDBETWEEN(110,120)*0.01),'様式A-18'!M57-RANDBETWEEN(1,3)),0),0)&amp;"～"&amp;ROUND(IFERROR(IF(ABS('様式A-18'!M57)&gt;=10,IF('様式A-18'!M57&gt;=0,'様式A-18'!M57*RANDBETWEEN(110,120)*0.01,'様式A-18'!M57*RANDBETWEEN(80,90)*0.01),'様式A-18'!M57+RANDBETWEEN(1,3)),0),0)&amp;"】")</f>
        <v/>
      </c>
    </row>
    <row r="58" spans="2:13" ht="19.5" customHeight="1" x14ac:dyDescent="0.2">
      <c r="B58" s="363">
        <v>44958</v>
      </c>
      <c r="C58" s="366"/>
      <c r="D58" s="207" t="str">
        <f ca="1">IF('様式A-18'!D58="","","【"&amp;ROUND(IFERROR(IF(ABS('様式A-18'!D58)&gt;=10,IF('様式A-18'!D58&gt;=0,'様式A-18'!D58*RANDBETWEEN(80,90)*0.01,'様式A-18'!D58*RANDBETWEEN(110,120)*0.01),'様式A-18'!D58-RANDBETWEEN(1,3)),0),0)&amp;"～"&amp;ROUND(IFERROR(IF(ABS('様式A-18'!D58)&gt;=10,IF('様式A-18'!D58&gt;=0,'様式A-18'!D58*RANDBETWEEN(110,120)*0.01,'様式A-18'!D58*RANDBETWEEN(80,90)*0.01),'様式A-18'!D58+RANDBETWEEN(1,3)),0),0)&amp;"】")</f>
        <v/>
      </c>
      <c r="E58" s="207" t="str">
        <f ca="1">IF('様式A-18'!E58="","","【"&amp;ROUND(IFERROR(IF(ABS('様式A-18'!E58)&gt;=10,IF('様式A-18'!E58&gt;=0,'様式A-18'!E58*RANDBETWEEN(80,90)*0.01,'様式A-18'!E58*RANDBETWEEN(110,120)*0.01),'様式A-18'!E58-RANDBETWEEN(1,3)),0),0)&amp;"～"&amp;ROUND(IFERROR(IF(ABS('様式A-18'!E58)&gt;=10,IF('様式A-18'!E58&gt;=0,'様式A-18'!E58*RANDBETWEEN(110,120)*0.01,'様式A-18'!E58*RANDBETWEEN(80,90)*0.01),'様式A-18'!E58+RANDBETWEEN(1,3)),0),0)&amp;"】")</f>
        <v/>
      </c>
      <c r="F58" s="207" t="str">
        <f ca="1">IF('様式A-18'!F58="","","【"&amp;ROUND(IFERROR(IF(ABS('様式A-18'!F58)&gt;=10,IF('様式A-18'!F58&gt;=0,'様式A-18'!F58*RANDBETWEEN(80,90)*0.01,'様式A-18'!F58*RANDBETWEEN(110,120)*0.01),'様式A-18'!F58-RANDBETWEEN(1,3)),0),0)&amp;"～"&amp;ROUND(IFERROR(IF(ABS('様式A-18'!F58)&gt;=10,IF('様式A-18'!F58&gt;=0,'様式A-18'!F58*RANDBETWEEN(110,120)*0.01,'様式A-18'!F58*RANDBETWEEN(80,90)*0.01),'様式A-18'!F58+RANDBETWEEN(1,3)),0),0)&amp;"】")</f>
        <v/>
      </c>
      <c r="G58" s="207" t="str">
        <f ca="1">IF('様式A-18'!G58="","","【"&amp;ROUND(IFERROR(IF(ABS('様式A-18'!G58)&gt;=10,IF('様式A-18'!G58&gt;=0,'様式A-18'!G58*RANDBETWEEN(80,90)*0.01,'様式A-18'!G58*RANDBETWEEN(110,120)*0.01),'様式A-18'!G58-RANDBETWEEN(1,3)),0),0)&amp;"～"&amp;ROUND(IFERROR(IF(ABS('様式A-18'!G58)&gt;=10,IF('様式A-18'!G58&gt;=0,'様式A-18'!G58*RANDBETWEEN(110,120)*0.01,'様式A-18'!G58*RANDBETWEEN(80,90)*0.01),'様式A-18'!G58+RANDBETWEEN(1,3)),0),0)&amp;"】")</f>
        <v/>
      </c>
      <c r="H58" s="207" t="str">
        <f ca="1">IF('様式A-18'!H58="","","【"&amp;ROUND(IFERROR(IF(ABS('様式A-18'!H58)&gt;=10,IF('様式A-18'!H58&gt;=0,'様式A-18'!H58*RANDBETWEEN(80,90)*0.01,'様式A-18'!H58*RANDBETWEEN(110,120)*0.01),'様式A-18'!H58-RANDBETWEEN(1,3)),0),0)&amp;"～"&amp;ROUND(IFERROR(IF(ABS('様式A-18'!H58)&gt;=10,IF('様式A-18'!H58&gt;=0,'様式A-18'!H58*RANDBETWEEN(110,120)*0.01,'様式A-18'!H58*RANDBETWEEN(80,90)*0.01),'様式A-18'!H58+RANDBETWEEN(1,3)),0),0)&amp;"】")</f>
        <v/>
      </c>
      <c r="I58" s="207" t="str">
        <f ca="1">IF('様式A-18'!I58="","","【"&amp;ROUND(IFERROR(IF(ABS('様式A-18'!I58)&gt;=10,IF('様式A-18'!I58&gt;=0,'様式A-18'!I58*RANDBETWEEN(80,90)*0.01,'様式A-18'!I58*RANDBETWEEN(110,120)*0.01),'様式A-18'!I58-RANDBETWEEN(1,3)),0),0)&amp;"～"&amp;ROUND(IFERROR(IF(ABS('様式A-18'!I58)&gt;=10,IF('様式A-18'!I58&gt;=0,'様式A-18'!I58*RANDBETWEEN(110,120)*0.01,'様式A-18'!I58*RANDBETWEEN(80,90)*0.01),'様式A-18'!I58+RANDBETWEEN(1,3)),0),0)&amp;"】")</f>
        <v/>
      </c>
      <c r="J58" s="207" t="str">
        <f ca="1">IF('様式A-18'!J58="","","【"&amp;ROUND(IFERROR(IF(ABS('様式A-18'!J58)&gt;=10,IF('様式A-18'!J58&gt;=0,'様式A-18'!J58*RANDBETWEEN(80,90)*0.01,'様式A-18'!J58*RANDBETWEEN(110,120)*0.01),'様式A-18'!J58-RANDBETWEEN(1,3)),0),0)&amp;"～"&amp;ROUND(IFERROR(IF(ABS('様式A-18'!J58)&gt;=10,IF('様式A-18'!J58&gt;=0,'様式A-18'!J58*RANDBETWEEN(110,120)*0.01,'様式A-18'!J58*RANDBETWEEN(80,90)*0.01),'様式A-18'!J58+RANDBETWEEN(1,3)),0),0)&amp;"】")</f>
        <v/>
      </c>
      <c r="K58" s="207" t="str">
        <f ca="1">IF('様式A-18'!K58="","","【"&amp;ROUND(IFERROR(IF(ABS('様式A-18'!K58)&gt;=10,IF('様式A-18'!K58&gt;=0,'様式A-18'!K58*RANDBETWEEN(80,90)*0.01,'様式A-18'!K58*RANDBETWEEN(110,120)*0.01),'様式A-18'!K58-RANDBETWEEN(1,3)),0),0)&amp;"～"&amp;ROUND(IFERROR(IF(ABS('様式A-18'!K58)&gt;=10,IF('様式A-18'!K58&gt;=0,'様式A-18'!K58*RANDBETWEEN(110,120)*0.01,'様式A-18'!K58*RANDBETWEEN(80,90)*0.01),'様式A-18'!K58+RANDBETWEEN(1,3)),0),0)&amp;"】")</f>
        <v/>
      </c>
      <c r="L58" s="207" t="str">
        <f ca="1">IF('様式A-18'!L58="","","【"&amp;ROUND(IFERROR(IF(ABS('様式A-18'!L58)&gt;=10,IF('様式A-18'!L58&gt;=0,'様式A-18'!L58*RANDBETWEEN(80,90)*0.01,'様式A-18'!L58*RANDBETWEEN(110,120)*0.01),'様式A-18'!L58-RANDBETWEEN(1,3)),0),0)&amp;"～"&amp;ROUND(IFERROR(IF(ABS('様式A-18'!L58)&gt;=10,IF('様式A-18'!L58&gt;=0,'様式A-18'!L58*RANDBETWEEN(110,120)*0.01,'様式A-18'!L58*RANDBETWEEN(80,90)*0.01),'様式A-18'!L58+RANDBETWEEN(1,3)),0),0)&amp;"】")</f>
        <v/>
      </c>
      <c r="M58" s="212" t="str">
        <f ca="1">IF('様式A-18'!M58="","","【"&amp;ROUND(IFERROR(IF(ABS('様式A-18'!M58)&gt;=10,IF('様式A-18'!M58&gt;=0,'様式A-18'!M58*RANDBETWEEN(80,90)*0.01,'様式A-18'!M58*RANDBETWEEN(110,120)*0.01),'様式A-18'!M58-RANDBETWEEN(1,3)),0),0)&amp;"～"&amp;ROUND(IFERROR(IF(ABS('様式A-18'!M58)&gt;=10,IF('様式A-18'!M58&gt;=0,'様式A-18'!M58*RANDBETWEEN(110,120)*0.01,'様式A-18'!M58*RANDBETWEEN(80,90)*0.01),'様式A-18'!M58+RANDBETWEEN(1,3)),0),0)&amp;"】")</f>
        <v/>
      </c>
    </row>
    <row r="59" spans="2:13" ht="19.5" customHeight="1" x14ac:dyDescent="0.2">
      <c r="B59" s="363">
        <v>44986</v>
      </c>
      <c r="C59" s="366"/>
      <c r="D59" s="207" t="str">
        <f ca="1">IF('様式A-18'!D59="","","【"&amp;ROUND(IFERROR(IF(ABS('様式A-18'!D59)&gt;=10,IF('様式A-18'!D59&gt;=0,'様式A-18'!D59*RANDBETWEEN(80,90)*0.01,'様式A-18'!D59*RANDBETWEEN(110,120)*0.01),'様式A-18'!D59-RANDBETWEEN(1,3)),0),0)&amp;"～"&amp;ROUND(IFERROR(IF(ABS('様式A-18'!D59)&gt;=10,IF('様式A-18'!D59&gt;=0,'様式A-18'!D59*RANDBETWEEN(110,120)*0.01,'様式A-18'!D59*RANDBETWEEN(80,90)*0.01),'様式A-18'!D59+RANDBETWEEN(1,3)),0),0)&amp;"】")</f>
        <v/>
      </c>
      <c r="E59" s="207" t="str">
        <f ca="1">IF('様式A-18'!E59="","","【"&amp;ROUND(IFERROR(IF(ABS('様式A-18'!E59)&gt;=10,IF('様式A-18'!E59&gt;=0,'様式A-18'!E59*RANDBETWEEN(80,90)*0.01,'様式A-18'!E59*RANDBETWEEN(110,120)*0.01),'様式A-18'!E59-RANDBETWEEN(1,3)),0),0)&amp;"～"&amp;ROUND(IFERROR(IF(ABS('様式A-18'!E59)&gt;=10,IF('様式A-18'!E59&gt;=0,'様式A-18'!E59*RANDBETWEEN(110,120)*0.01,'様式A-18'!E59*RANDBETWEEN(80,90)*0.01),'様式A-18'!E59+RANDBETWEEN(1,3)),0),0)&amp;"】")</f>
        <v/>
      </c>
      <c r="F59" s="207" t="str">
        <f ca="1">IF('様式A-18'!F59="","","【"&amp;ROUND(IFERROR(IF(ABS('様式A-18'!F59)&gt;=10,IF('様式A-18'!F59&gt;=0,'様式A-18'!F59*RANDBETWEEN(80,90)*0.01,'様式A-18'!F59*RANDBETWEEN(110,120)*0.01),'様式A-18'!F59-RANDBETWEEN(1,3)),0),0)&amp;"～"&amp;ROUND(IFERROR(IF(ABS('様式A-18'!F59)&gt;=10,IF('様式A-18'!F59&gt;=0,'様式A-18'!F59*RANDBETWEEN(110,120)*0.01,'様式A-18'!F59*RANDBETWEEN(80,90)*0.01),'様式A-18'!F59+RANDBETWEEN(1,3)),0),0)&amp;"】")</f>
        <v/>
      </c>
      <c r="G59" s="207" t="str">
        <f ca="1">IF('様式A-18'!G59="","","【"&amp;ROUND(IFERROR(IF(ABS('様式A-18'!G59)&gt;=10,IF('様式A-18'!G59&gt;=0,'様式A-18'!G59*RANDBETWEEN(80,90)*0.01,'様式A-18'!G59*RANDBETWEEN(110,120)*0.01),'様式A-18'!G59-RANDBETWEEN(1,3)),0),0)&amp;"～"&amp;ROUND(IFERROR(IF(ABS('様式A-18'!G59)&gt;=10,IF('様式A-18'!G59&gt;=0,'様式A-18'!G59*RANDBETWEEN(110,120)*0.01,'様式A-18'!G59*RANDBETWEEN(80,90)*0.01),'様式A-18'!G59+RANDBETWEEN(1,3)),0),0)&amp;"】")</f>
        <v/>
      </c>
      <c r="H59" s="207" t="str">
        <f ca="1">IF('様式A-18'!H59="","","【"&amp;ROUND(IFERROR(IF(ABS('様式A-18'!H59)&gt;=10,IF('様式A-18'!H59&gt;=0,'様式A-18'!H59*RANDBETWEEN(80,90)*0.01,'様式A-18'!H59*RANDBETWEEN(110,120)*0.01),'様式A-18'!H59-RANDBETWEEN(1,3)),0),0)&amp;"～"&amp;ROUND(IFERROR(IF(ABS('様式A-18'!H59)&gt;=10,IF('様式A-18'!H59&gt;=0,'様式A-18'!H59*RANDBETWEEN(110,120)*0.01,'様式A-18'!H59*RANDBETWEEN(80,90)*0.01),'様式A-18'!H59+RANDBETWEEN(1,3)),0),0)&amp;"】")</f>
        <v/>
      </c>
      <c r="I59" s="207" t="str">
        <f ca="1">IF('様式A-18'!I59="","","【"&amp;ROUND(IFERROR(IF(ABS('様式A-18'!I59)&gt;=10,IF('様式A-18'!I59&gt;=0,'様式A-18'!I59*RANDBETWEEN(80,90)*0.01,'様式A-18'!I59*RANDBETWEEN(110,120)*0.01),'様式A-18'!I59-RANDBETWEEN(1,3)),0),0)&amp;"～"&amp;ROUND(IFERROR(IF(ABS('様式A-18'!I59)&gt;=10,IF('様式A-18'!I59&gt;=0,'様式A-18'!I59*RANDBETWEEN(110,120)*0.01,'様式A-18'!I59*RANDBETWEEN(80,90)*0.01),'様式A-18'!I59+RANDBETWEEN(1,3)),0),0)&amp;"】")</f>
        <v/>
      </c>
      <c r="J59" s="207" t="str">
        <f ca="1">IF('様式A-18'!J59="","","【"&amp;ROUND(IFERROR(IF(ABS('様式A-18'!J59)&gt;=10,IF('様式A-18'!J59&gt;=0,'様式A-18'!J59*RANDBETWEEN(80,90)*0.01,'様式A-18'!J59*RANDBETWEEN(110,120)*0.01),'様式A-18'!J59-RANDBETWEEN(1,3)),0),0)&amp;"～"&amp;ROUND(IFERROR(IF(ABS('様式A-18'!J59)&gt;=10,IF('様式A-18'!J59&gt;=0,'様式A-18'!J59*RANDBETWEEN(110,120)*0.01,'様式A-18'!J59*RANDBETWEEN(80,90)*0.01),'様式A-18'!J59+RANDBETWEEN(1,3)),0),0)&amp;"】")</f>
        <v/>
      </c>
      <c r="K59" s="207" t="str">
        <f ca="1">IF('様式A-18'!K59="","","【"&amp;ROUND(IFERROR(IF(ABS('様式A-18'!K59)&gt;=10,IF('様式A-18'!K59&gt;=0,'様式A-18'!K59*RANDBETWEEN(80,90)*0.01,'様式A-18'!K59*RANDBETWEEN(110,120)*0.01),'様式A-18'!K59-RANDBETWEEN(1,3)),0),0)&amp;"～"&amp;ROUND(IFERROR(IF(ABS('様式A-18'!K59)&gt;=10,IF('様式A-18'!K59&gt;=0,'様式A-18'!K59*RANDBETWEEN(110,120)*0.01,'様式A-18'!K59*RANDBETWEEN(80,90)*0.01),'様式A-18'!K59+RANDBETWEEN(1,3)),0),0)&amp;"】")</f>
        <v/>
      </c>
      <c r="L59" s="207" t="str">
        <f ca="1">IF('様式A-18'!L59="","","【"&amp;ROUND(IFERROR(IF(ABS('様式A-18'!L59)&gt;=10,IF('様式A-18'!L59&gt;=0,'様式A-18'!L59*RANDBETWEEN(80,90)*0.01,'様式A-18'!L59*RANDBETWEEN(110,120)*0.01),'様式A-18'!L59-RANDBETWEEN(1,3)),0),0)&amp;"～"&amp;ROUND(IFERROR(IF(ABS('様式A-18'!L59)&gt;=10,IF('様式A-18'!L59&gt;=0,'様式A-18'!L59*RANDBETWEEN(110,120)*0.01,'様式A-18'!L59*RANDBETWEEN(80,90)*0.01),'様式A-18'!L59+RANDBETWEEN(1,3)),0),0)&amp;"】")</f>
        <v/>
      </c>
      <c r="M59" s="212" t="str">
        <f ca="1">IF('様式A-18'!M59="","","【"&amp;ROUND(IFERROR(IF(ABS('様式A-18'!M59)&gt;=10,IF('様式A-18'!M59&gt;=0,'様式A-18'!M59*RANDBETWEEN(80,90)*0.01,'様式A-18'!M59*RANDBETWEEN(110,120)*0.01),'様式A-18'!M59-RANDBETWEEN(1,3)),0),0)&amp;"～"&amp;ROUND(IFERROR(IF(ABS('様式A-18'!M59)&gt;=10,IF('様式A-18'!M59&gt;=0,'様式A-18'!M59*RANDBETWEEN(110,120)*0.01,'様式A-18'!M59*RANDBETWEEN(80,90)*0.01),'様式A-18'!M59+RANDBETWEEN(1,3)),0),0)&amp;"】")</f>
        <v/>
      </c>
    </row>
    <row r="60" spans="2:13" ht="19.5" customHeight="1" x14ac:dyDescent="0.2">
      <c r="B60" s="363">
        <v>45017</v>
      </c>
      <c r="C60" s="366"/>
      <c r="D60" s="207" t="str">
        <f ca="1">IF('様式A-18'!D60="","","【"&amp;ROUND(IFERROR(IF(ABS('様式A-18'!D60)&gt;=10,IF('様式A-18'!D60&gt;=0,'様式A-18'!D60*RANDBETWEEN(80,90)*0.01,'様式A-18'!D60*RANDBETWEEN(110,120)*0.01),'様式A-18'!D60-RANDBETWEEN(1,3)),0),0)&amp;"～"&amp;ROUND(IFERROR(IF(ABS('様式A-18'!D60)&gt;=10,IF('様式A-18'!D60&gt;=0,'様式A-18'!D60*RANDBETWEEN(110,120)*0.01,'様式A-18'!D60*RANDBETWEEN(80,90)*0.01),'様式A-18'!D60+RANDBETWEEN(1,3)),0),0)&amp;"】")</f>
        <v/>
      </c>
      <c r="E60" s="207" t="str">
        <f ca="1">IF('様式A-18'!E60="","","【"&amp;ROUND(IFERROR(IF(ABS('様式A-18'!E60)&gt;=10,IF('様式A-18'!E60&gt;=0,'様式A-18'!E60*RANDBETWEEN(80,90)*0.01,'様式A-18'!E60*RANDBETWEEN(110,120)*0.01),'様式A-18'!E60-RANDBETWEEN(1,3)),0),0)&amp;"～"&amp;ROUND(IFERROR(IF(ABS('様式A-18'!E60)&gt;=10,IF('様式A-18'!E60&gt;=0,'様式A-18'!E60*RANDBETWEEN(110,120)*0.01,'様式A-18'!E60*RANDBETWEEN(80,90)*0.01),'様式A-18'!E60+RANDBETWEEN(1,3)),0),0)&amp;"】")</f>
        <v/>
      </c>
      <c r="F60" s="207" t="str">
        <f ca="1">IF('様式A-18'!F60="","","【"&amp;ROUND(IFERROR(IF(ABS('様式A-18'!F60)&gt;=10,IF('様式A-18'!F60&gt;=0,'様式A-18'!F60*RANDBETWEEN(80,90)*0.01,'様式A-18'!F60*RANDBETWEEN(110,120)*0.01),'様式A-18'!F60-RANDBETWEEN(1,3)),0),0)&amp;"～"&amp;ROUND(IFERROR(IF(ABS('様式A-18'!F60)&gt;=10,IF('様式A-18'!F60&gt;=0,'様式A-18'!F60*RANDBETWEEN(110,120)*0.01,'様式A-18'!F60*RANDBETWEEN(80,90)*0.01),'様式A-18'!F60+RANDBETWEEN(1,3)),0),0)&amp;"】")</f>
        <v/>
      </c>
      <c r="G60" s="207" t="str">
        <f ca="1">IF('様式A-18'!G60="","","【"&amp;ROUND(IFERROR(IF(ABS('様式A-18'!G60)&gt;=10,IF('様式A-18'!G60&gt;=0,'様式A-18'!G60*RANDBETWEEN(80,90)*0.01,'様式A-18'!G60*RANDBETWEEN(110,120)*0.01),'様式A-18'!G60-RANDBETWEEN(1,3)),0),0)&amp;"～"&amp;ROUND(IFERROR(IF(ABS('様式A-18'!G60)&gt;=10,IF('様式A-18'!G60&gt;=0,'様式A-18'!G60*RANDBETWEEN(110,120)*0.01,'様式A-18'!G60*RANDBETWEEN(80,90)*0.01),'様式A-18'!G60+RANDBETWEEN(1,3)),0),0)&amp;"】")</f>
        <v/>
      </c>
      <c r="H60" s="207" t="str">
        <f ca="1">IF('様式A-18'!H60="","","【"&amp;ROUND(IFERROR(IF(ABS('様式A-18'!H60)&gt;=10,IF('様式A-18'!H60&gt;=0,'様式A-18'!H60*RANDBETWEEN(80,90)*0.01,'様式A-18'!H60*RANDBETWEEN(110,120)*0.01),'様式A-18'!H60-RANDBETWEEN(1,3)),0),0)&amp;"～"&amp;ROUND(IFERROR(IF(ABS('様式A-18'!H60)&gt;=10,IF('様式A-18'!H60&gt;=0,'様式A-18'!H60*RANDBETWEEN(110,120)*0.01,'様式A-18'!H60*RANDBETWEEN(80,90)*0.01),'様式A-18'!H60+RANDBETWEEN(1,3)),0),0)&amp;"】")</f>
        <v/>
      </c>
      <c r="I60" s="207" t="str">
        <f ca="1">IF('様式A-18'!I60="","","【"&amp;ROUND(IFERROR(IF(ABS('様式A-18'!I60)&gt;=10,IF('様式A-18'!I60&gt;=0,'様式A-18'!I60*RANDBETWEEN(80,90)*0.01,'様式A-18'!I60*RANDBETWEEN(110,120)*0.01),'様式A-18'!I60-RANDBETWEEN(1,3)),0),0)&amp;"～"&amp;ROUND(IFERROR(IF(ABS('様式A-18'!I60)&gt;=10,IF('様式A-18'!I60&gt;=0,'様式A-18'!I60*RANDBETWEEN(110,120)*0.01,'様式A-18'!I60*RANDBETWEEN(80,90)*0.01),'様式A-18'!I60+RANDBETWEEN(1,3)),0),0)&amp;"】")</f>
        <v/>
      </c>
      <c r="J60" s="207" t="str">
        <f ca="1">IF('様式A-18'!J60="","","【"&amp;ROUND(IFERROR(IF(ABS('様式A-18'!J60)&gt;=10,IF('様式A-18'!J60&gt;=0,'様式A-18'!J60*RANDBETWEEN(80,90)*0.01,'様式A-18'!J60*RANDBETWEEN(110,120)*0.01),'様式A-18'!J60-RANDBETWEEN(1,3)),0),0)&amp;"～"&amp;ROUND(IFERROR(IF(ABS('様式A-18'!J60)&gt;=10,IF('様式A-18'!J60&gt;=0,'様式A-18'!J60*RANDBETWEEN(110,120)*0.01,'様式A-18'!J60*RANDBETWEEN(80,90)*0.01),'様式A-18'!J60+RANDBETWEEN(1,3)),0),0)&amp;"】")</f>
        <v/>
      </c>
      <c r="K60" s="207" t="str">
        <f ca="1">IF('様式A-18'!K60="","","【"&amp;ROUND(IFERROR(IF(ABS('様式A-18'!K60)&gt;=10,IF('様式A-18'!K60&gt;=0,'様式A-18'!K60*RANDBETWEEN(80,90)*0.01,'様式A-18'!K60*RANDBETWEEN(110,120)*0.01),'様式A-18'!K60-RANDBETWEEN(1,3)),0),0)&amp;"～"&amp;ROUND(IFERROR(IF(ABS('様式A-18'!K60)&gt;=10,IF('様式A-18'!K60&gt;=0,'様式A-18'!K60*RANDBETWEEN(110,120)*0.01,'様式A-18'!K60*RANDBETWEEN(80,90)*0.01),'様式A-18'!K60+RANDBETWEEN(1,3)),0),0)&amp;"】")</f>
        <v/>
      </c>
      <c r="L60" s="207" t="str">
        <f ca="1">IF('様式A-18'!L60="","","【"&amp;ROUND(IFERROR(IF(ABS('様式A-18'!L60)&gt;=10,IF('様式A-18'!L60&gt;=0,'様式A-18'!L60*RANDBETWEEN(80,90)*0.01,'様式A-18'!L60*RANDBETWEEN(110,120)*0.01),'様式A-18'!L60-RANDBETWEEN(1,3)),0),0)&amp;"～"&amp;ROUND(IFERROR(IF(ABS('様式A-18'!L60)&gt;=10,IF('様式A-18'!L60&gt;=0,'様式A-18'!L60*RANDBETWEEN(110,120)*0.01,'様式A-18'!L60*RANDBETWEEN(80,90)*0.01),'様式A-18'!L60+RANDBETWEEN(1,3)),0),0)&amp;"】")</f>
        <v/>
      </c>
      <c r="M60" s="212" t="str">
        <f ca="1">IF('様式A-18'!M60="","","【"&amp;ROUND(IFERROR(IF(ABS('様式A-18'!M60)&gt;=10,IF('様式A-18'!M60&gt;=0,'様式A-18'!M60*RANDBETWEEN(80,90)*0.01,'様式A-18'!M60*RANDBETWEEN(110,120)*0.01),'様式A-18'!M60-RANDBETWEEN(1,3)),0),0)&amp;"～"&amp;ROUND(IFERROR(IF(ABS('様式A-18'!M60)&gt;=10,IF('様式A-18'!M60&gt;=0,'様式A-18'!M60*RANDBETWEEN(110,120)*0.01,'様式A-18'!M60*RANDBETWEEN(80,90)*0.01),'様式A-18'!M60+RANDBETWEEN(1,3)),0),0)&amp;"】")</f>
        <v/>
      </c>
    </row>
    <row r="61" spans="2:13" ht="19.5" customHeight="1" x14ac:dyDescent="0.2">
      <c r="B61" s="363">
        <v>45047</v>
      </c>
      <c r="C61" s="366"/>
      <c r="D61" s="207" t="str">
        <f ca="1">IF('様式A-18'!D61="","","【"&amp;ROUND(IFERROR(IF(ABS('様式A-18'!D61)&gt;=10,IF('様式A-18'!D61&gt;=0,'様式A-18'!D61*RANDBETWEEN(80,90)*0.01,'様式A-18'!D61*RANDBETWEEN(110,120)*0.01),'様式A-18'!D61-RANDBETWEEN(1,3)),0),0)&amp;"～"&amp;ROUND(IFERROR(IF(ABS('様式A-18'!D61)&gt;=10,IF('様式A-18'!D61&gt;=0,'様式A-18'!D61*RANDBETWEEN(110,120)*0.01,'様式A-18'!D61*RANDBETWEEN(80,90)*0.01),'様式A-18'!D61+RANDBETWEEN(1,3)),0),0)&amp;"】")</f>
        <v/>
      </c>
      <c r="E61" s="207" t="str">
        <f ca="1">IF('様式A-18'!E61="","","【"&amp;ROUND(IFERROR(IF(ABS('様式A-18'!E61)&gt;=10,IF('様式A-18'!E61&gt;=0,'様式A-18'!E61*RANDBETWEEN(80,90)*0.01,'様式A-18'!E61*RANDBETWEEN(110,120)*0.01),'様式A-18'!E61-RANDBETWEEN(1,3)),0),0)&amp;"～"&amp;ROUND(IFERROR(IF(ABS('様式A-18'!E61)&gt;=10,IF('様式A-18'!E61&gt;=0,'様式A-18'!E61*RANDBETWEEN(110,120)*0.01,'様式A-18'!E61*RANDBETWEEN(80,90)*0.01),'様式A-18'!E61+RANDBETWEEN(1,3)),0),0)&amp;"】")</f>
        <v/>
      </c>
      <c r="F61" s="207" t="str">
        <f ca="1">IF('様式A-18'!F61="","","【"&amp;ROUND(IFERROR(IF(ABS('様式A-18'!F61)&gt;=10,IF('様式A-18'!F61&gt;=0,'様式A-18'!F61*RANDBETWEEN(80,90)*0.01,'様式A-18'!F61*RANDBETWEEN(110,120)*0.01),'様式A-18'!F61-RANDBETWEEN(1,3)),0),0)&amp;"～"&amp;ROUND(IFERROR(IF(ABS('様式A-18'!F61)&gt;=10,IF('様式A-18'!F61&gt;=0,'様式A-18'!F61*RANDBETWEEN(110,120)*0.01,'様式A-18'!F61*RANDBETWEEN(80,90)*0.01),'様式A-18'!F61+RANDBETWEEN(1,3)),0),0)&amp;"】")</f>
        <v/>
      </c>
      <c r="G61" s="207" t="str">
        <f ca="1">IF('様式A-18'!G61="","","【"&amp;ROUND(IFERROR(IF(ABS('様式A-18'!G61)&gt;=10,IF('様式A-18'!G61&gt;=0,'様式A-18'!G61*RANDBETWEEN(80,90)*0.01,'様式A-18'!G61*RANDBETWEEN(110,120)*0.01),'様式A-18'!G61-RANDBETWEEN(1,3)),0),0)&amp;"～"&amp;ROUND(IFERROR(IF(ABS('様式A-18'!G61)&gt;=10,IF('様式A-18'!G61&gt;=0,'様式A-18'!G61*RANDBETWEEN(110,120)*0.01,'様式A-18'!G61*RANDBETWEEN(80,90)*0.01),'様式A-18'!G61+RANDBETWEEN(1,3)),0),0)&amp;"】")</f>
        <v/>
      </c>
      <c r="H61" s="207" t="str">
        <f ca="1">IF('様式A-18'!H61="","","【"&amp;ROUND(IFERROR(IF(ABS('様式A-18'!H61)&gt;=10,IF('様式A-18'!H61&gt;=0,'様式A-18'!H61*RANDBETWEEN(80,90)*0.01,'様式A-18'!H61*RANDBETWEEN(110,120)*0.01),'様式A-18'!H61-RANDBETWEEN(1,3)),0),0)&amp;"～"&amp;ROUND(IFERROR(IF(ABS('様式A-18'!H61)&gt;=10,IF('様式A-18'!H61&gt;=0,'様式A-18'!H61*RANDBETWEEN(110,120)*0.01,'様式A-18'!H61*RANDBETWEEN(80,90)*0.01),'様式A-18'!H61+RANDBETWEEN(1,3)),0),0)&amp;"】")</f>
        <v/>
      </c>
      <c r="I61" s="207" t="str">
        <f ca="1">IF('様式A-18'!I61="","","【"&amp;ROUND(IFERROR(IF(ABS('様式A-18'!I61)&gt;=10,IF('様式A-18'!I61&gt;=0,'様式A-18'!I61*RANDBETWEEN(80,90)*0.01,'様式A-18'!I61*RANDBETWEEN(110,120)*0.01),'様式A-18'!I61-RANDBETWEEN(1,3)),0),0)&amp;"～"&amp;ROUND(IFERROR(IF(ABS('様式A-18'!I61)&gt;=10,IF('様式A-18'!I61&gt;=0,'様式A-18'!I61*RANDBETWEEN(110,120)*0.01,'様式A-18'!I61*RANDBETWEEN(80,90)*0.01),'様式A-18'!I61+RANDBETWEEN(1,3)),0),0)&amp;"】")</f>
        <v/>
      </c>
      <c r="J61" s="207" t="str">
        <f ca="1">IF('様式A-18'!J61="","","【"&amp;ROUND(IFERROR(IF(ABS('様式A-18'!J61)&gt;=10,IF('様式A-18'!J61&gt;=0,'様式A-18'!J61*RANDBETWEEN(80,90)*0.01,'様式A-18'!J61*RANDBETWEEN(110,120)*0.01),'様式A-18'!J61-RANDBETWEEN(1,3)),0),0)&amp;"～"&amp;ROUND(IFERROR(IF(ABS('様式A-18'!J61)&gt;=10,IF('様式A-18'!J61&gt;=0,'様式A-18'!J61*RANDBETWEEN(110,120)*0.01,'様式A-18'!J61*RANDBETWEEN(80,90)*0.01),'様式A-18'!J61+RANDBETWEEN(1,3)),0),0)&amp;"】")</f>
        <v/>
      </c>
      <c r="K61" s="207" t="str">
        <f ca="1">IF('様式A-18'!K61="","","【"&amp;ROUND(IFERROR(IF(ABS('様式A-18'!K61)&gt;=10,IF('様式A-18'!K61&gt;=0,'様式A-18'!K61*RANDBETWEEN(80,90)*0.01,'様式A-18'!K61*RANDBETWEEN(110,120)*0.01),'様式A-18'!K61-RANDBETWEEN(1,3)),0),0)&amp;"～"&amp;ROUND(IFERROR(IF(ABS('様式A-18'!K61)&gt;=10,IF('様式A-18'!K61&gt;=0,'様式A-18'!K61*RANDBETWEEN(110,120)*0.01,'様式A-18'!K61*RANDBETWEEN(80,90)*0.01),'様式A-18'!K61+RANDBETWEEN(1,3)),0),0)&amp;"】")</f>
        <v/>
      </c>
      <c r="L61" s="207" t="str">
        <f ca="1">IF('様式A-18'!L61="","","【"&amp;ROUND(IFERROR(IF(ABS('様式A-18'!L61)&gt;=10,IF('様式A-18'!L61&gt;=0,'様式A-18'!L61*RANDBETWEEN(80,90)*0.01,'様式A-18'!L61*RANDBETWEEN(110,120)*0.01),'様式A-18'!L61-RANDBETWEEN(1,3)),0),0)&amp;"～"&amp;ROUND(IFERROR(IF(ABS('様式A-18'!L61)&gt;=10,IF('様式A-18'!L61&gt;=0,'様式A-18'!L61*RANDBETWEEN(110,120)*0.01,'様式A-18'!L61*RANDBETWEEN(80,90)*0.01),'様式A-18'!L61+RANDBETWEEN(1,3)),0),0)&amp;"】")</f>
        <v/>
      </c>
      <c r="M61" s="212" t="str">
        <f ca="1">IF('様式A-18'!M61="","","【"&amp;ROUND(IFERROR(IF(ABS('様式A-18'!M61)&gt;=10,IF('様式A-18'!M61&gt;=0,'様式A-18'!M61*RANDBETWEEN(80,90)*0.01,'様式A-18'!M61*RANDBETWEEN(110,120)*0.01),'様式A-18'!M61-RANDBETWEEN(1,3)),0),0)&amp;"～"&amp;ROUND(IFERROR(IF(ABS('様式A-18'!M61)&gt;=10,IF('様式A-18'!M61&gt;=0,'様式A-18'!M61*RANDBETWEEN(110,120)*0.01,'様式A-18'!M61*RANDBETWEEN(80,90)*0.01),'様式A-18'!M61+RANDBETWEEN(1,3)),0),0)&amp;"】")</f>
        <v/>
      </c>
    </row>
    <row r="62" spans="2:13" ht="19.5" customHeight="1" x14ac:dyDescent="0.2">
      <c r="B62" s="363">
        <v>45078</v>
      </c>
      <c r="C62" s="366"/>
      <c r="D62" s="207" t="str">
        <f ca="1">IF('様式A-18'!D62="","","【"&amp;ROUND(IFERROR(IF(ABS('様式A-18'!D62)&gt;=10,IF('様式A-18'!D62&gt;=0,'様式A-18'!D62*RANDBETWEEN(80,90)*0.01,'様式A-18'!D62*RANDBETWEEN(110,120)*0.01),'様式A-18'!D62-RANDBETWEEN(1,3)),0),0)&amp;"～"&amp;ROUND(IFERROR(IF(ABS('様式A-18'!D62)&gt;=10,IF('様式A-18'!D62&gt;=0,'様式A-18'!D62*RANDBETWEEN(110,120)*0.01,'様式A-18'!D62*RANDBETWEEN(80,90)*0.01),'様式A-18'!D62+RANDBETWEEN(1,3)),0),0)&amp;"】")</f>
        <v/>
      </c>
      <c r="E62" s="207" t="str">
        <f ca="1">IF('様式A-18'!E62="","","【"&amp;ROUND(IFERROR(IF(ABS('様式A-18'!E62)&gt;=10,IF('様式A-18'!E62&gt;=0,'様式A-18'!E62*RANDBETWEEN(80,90)*0.01,'様式A-18'!E62*RANDBETWEEN(110,120)*0.01),'様式A-18'!E62-RANDBETWEEN(1,3)),0),0)&amp;"～"&amp;ROUND(IFERROR(IF(ABS('様式A-18'!E62)&gt;=10,IF('様式A-18'!E62&gt;=0,'様式A-18'!E62*RANDBETWEEN(110,120)*0.01,'様式A-18'!E62*RANDBETWEEN(80,90)*0.01),'様式A-18'!E62+RANDBETWEEN(1,3)),0),0)&amp;"】")</f>
        <v/>
      </c>
      <c r="F62" s="207" t="str">
        <f ca="1">IF('様式A-18'!F62="","","【"&amp;ROUND(IFERROR(IF(ABS('様式A-18'!F62)&gt;=10,IF('様式A-18'!F62&gt;=0,'様式A-18'!F62*RANDBETWEEN(80,90)*0.01,'様式A-18'!F62*RANDBETWEEN(110,120)*0.01),'様式A-18'!F62-RANDBETWEEN(1,3)),0),0)&amp;"～"&amp;ROUND(IFERROR(IF(ABS('様式A-18'!F62)&gt;=10,IF('様式A-18'!F62&gt;=0,'様式A-18'!F62*RANDBETWEEN(110,120)*0.01,'様式A-18'!F62*RANDBETWEEN(80,90)*0.01),'様式A-18'!F62+RANDBETWEEN(1,3)),0),0)&amp;"】")</f>
        <v/>
      </c>
      <c r="G62" s="207" t="str">
        <f ca="1">IF('様式A-18'!G62="","","【"&amp;ROUND(IFERROR(IF(ABS('様式A-18'!G62)&gt;=10,IF('様式A-18'!G62&gt;=0,'様式A-18'!G62*RANDBETWEEN(80,90)*0.01,'様式A-18'!G62*RANDBETWEEN(110,120)*0.01),'様式A-18'!G62-RANDBETWEEN(1,3)),0),0)&amp;"～"&amp;ROUND(IFERROR(IF(ABS('様式A-18'!G62)&gt;=10,IF('様式A-18'!G62&gt;=0,'様式A-18'!G62*RANDBETWEEN(110,120)*0.01,'様式A-18'!G62*RANDBETWEEN(80,90)*0.01),'様式A-18'!G62+RANDBETWEEN(1,3)),0),0)&amp;"】")</f>
        <v/>
      </c>
      <c r="H62" s="207" t="str">
        <f ca="1">IF('様式A-18'!H62="","","【"&amp;ROUND(IFERROR(IF(ABS('様式A-18'!H62)&gt;=10,IF('様式A-18'!H62&gt;=0,'様式A-18'!H62*RANDBETWEEN(80,90)*0.01,'様式A-18'!H62*RANDBETWEEN(110,120)*0.01),'様式A-18'!H62-RANDBETWEEN(1,3)),0),0)&amp;"～"&amp;ROUND(IFERROR(IF(ABS('様式A-18'!H62)&gt;=10,IF('様式A-18'!H62&gt;=0,'様式A-18'!H62*RANDBETWEEN(110,120)*0.01,'様式A-18'!H62*RANDBETWEEN(80,90)*0.01),'様式A-18'!H62+RANDBETWEEN(1,3)),0),0)&amp;"】")</f>
        <v/>
      </c>
      <c r="I62" s="207" t="str">
        <f ca="1">IF('様式A-18'!I62="","","【"&amp;ROUND(IFERROR(IF(ABS('様式A-18'!I62)&gt;=10,IF('様式A-18'!I62&gt;=0,'様式A-18'!I62*RANDBETWEEN(80,90)*0.01,'様式A-18'!I62*RANDBETWEEN(110,120)*0.01),'様式A-18'!I62-RANDBETWEEN(1,3)),0),0)&amp;"～"&amp;ROUND(IFERROR(IF(ABS('様式A-18'!I62)&gt;=10,IF('様式A-18'!I62&gt;=0,'様式A-18'!I62*RANDBETWEEN(110,120)*0.01,'様式A-18'!I62*RANDBETWEEN(80,90)*0.01),'様式A-18'!I62+RANDBETWEEN(1,3)),0),0)&amp;"】")</f>
        <v/>
      </c>
      <c r="J62" s="207" t="str">
        <f ca="1">IF('様式A-18'!J62="","","【"&amp;ROUND(IFERROR(IF(ABS('様式A-18'!J62)&gt;=10,IF('様式A-18'!J62&gt;=0,'様式A-18'!J62*RANDBETWEEN(80,90)*0.01,'様式A-18'!J62*RANDBETWEEN(110,120)*0.01),'様式A-18'!J62-RANDBETWEEN(1,3)),0),0)&amp;"～"&amp;ROUND(IFERROR(IF(ABS('様式A-18'!J62)&gt;=10,IF('様式A-18'!J62&gt;=0,'様式A-18'!J62*RANDBETWEEN(110,120)*0.01,'様式A-18'!J62*RANDBETWEEN(80,90)*0.01),'様式A-18'!J62+RANDBETWEEN(1,3)),0),0)&amp;"】")</f>
        <v/>
      </c>
      <c r="K62" s="207" t="str">
        <f ca="1">IF('様式A-18'!K62="","","【"&amp;ROUND(IFERROR(IF(ABS('様式A-18'!K62)&gt;=10,IF('様式A-18'!K62&gt;=0,'様式A-18'!K62*RANDBETWEEN(80,90)*0.01,'様式A-18'!K62*RANDBETWEEN(110,120)*0.01),'様式A-18'!K62-RANDBETWEEN(1,3)),0),0)&amp;"～"&amp;ROUND(IFERROR(IF(ABS('様式A-18'!K62)&gt;=10,IF('様式A-18'!K62&gt;=0,'様式A-18'!K62*RANDBETWEEN(110,120)*0.01,'様式A-18'!K62*RANDBETWEEN(80,90)*0.01),'様式A-18'!K62+RANDBETWEEN(1,3)),0),0)&amp;"】")</f>
        <v/>
      </c>
      <c r="L62" s="207" t="str">
        <f ca="1">IF('様式A-18'!L62="","","【"&amp;ROUND(IFERROR(IF(ABS('様式A-18'!L62)&gt;=10,IF('様式A-18'!L62&gt;=0,'様式A-18'!L62*RANDBETWEEN(80,90)*0.01,'様式A-18'!L62*RANDBETWEEN(110,120)*0.01),'様式A-18'!L62-RANDBETWEEN(1,3)),0),0)&amp;"～"&amp;ROUND(IFERROR(IF(ABS('様式A-18'!L62)&gt;=10,IF('様式A-18'!L62&gt;=0,'様式A-18'!L62*RANDBETWEEN(110,120)*0.01,'様式A-18'!L62*RANDBETWEEN(80,90)*0.01),'様式A-18'!L62+RANDBETWEEN(1,3)),0),0)&amp;"】")</f>
        <v/>
      </c>
      <c r="M62" s="212" t="str">
        <f ca="1">IF('様式A-18'!M62="","","【"&amp;ROUND(IFERROR(IF(ABS('様式A-18'!M62)&gt;=10,IF('様式A-18'!M62&gt;=0,'様式A-18'!M62*RANDBETWEEN(80,90)*0.01,'様式A-18'!M62*RANDBETWEEN(110,120)*0.01),'様式A-18'!M62-RANDBETWEEN(1,3)),0),0)&amp;"～"&amp;ROUND(IFERROR(IF(ABS('様式A-18'!M62)&gt;=10,IF('様式A-18'!M62&gt;=0,'様式A-18'!M62*RANDBETWEEN(110,120)*0.01,'様式A-18'!M62*RANDBETWEEN(80,90)*0.01),'様式A-18'!M62+RANDBETWEEN(1,3)),0),0)&amp;"】")</f>
        <v/>
      </c>
    </row>
    <row r="63" spans="2:13" ht="19.5" customHeight="1" x14ac:dyDescent="0.2">
      <c r="B63" s="363">
        <v>45108</v>
      </c>
      <c r="C63" s="366"/>
      <c r="D63" s="207" t="str">
        <f ca="1">IF('様式A-18'!D63="","","【"&amp;ROUND(IFERROR(IF(ABS('様式A-18'!D63)&gt;=10,IF('様式A-18'!D63&gt;=0,'様式A-18'!D63*RANDBETWEEN(80,90)*0.01,'様式A-18'!D63*RANDBETWEEN(110,120)*0.01),'様式A-18'!D63-RANDBETWEEN(1,3)),0),0)&amp;"～"&amp;ROUND(IFERROR(IF(ABS('様式A-18'!D63)&gt;=10,IF('様式A-18'!D63&gt;=0,'様式A-18'!D63*RANDBETWEEN(110,120)*0.01,'様式A-18'!D63*RANDBETWEEN(80,90)*0.01),'様式A-18'!D63+RANDBETWEEN(1,3)),0),0)&amp;"】")</f>
        <v/>
      </c>
      <c r="E63" s="207" t="str">
        <f ca="1">IF('様式A-18'!E63="","","【"&amp;ROUND(IFERROR(IF(ABS('様式A-18'!E63)&gt;=10,IF('様式A-18'!E63&gt;=0,'様式A-18'!E63*RANDBETWEEN(80,90)*0.01,'様式A-18'!E63*RANDBETWEEN(110,120)*0.01),'様式A-18'!E63-RANDBETWEEN(1,3)),0),0)&amp;"～"&amp;ROUND(IFERROR(IF(ABS('様式A-18'!E63)&gt;=10,IF('様式A-18'!E63&gt;=0,'様式A-18'!E63*RANDBETWEEN(110,120)*0.01,'様式A-18'!E63*RANDBETWEEN(80,90)*0.01),'様式A-18'!E63+RANDBETWEEN(1,3)),0),0)&amp;"】")</f>
        <v/>
      </c>
      <c r="F63" s="207" t="str">
        <f ca="1">IF('様式A-18'!F63="","","【"&amp;ROUND(IFERROR(IF(ABS('様式A-18'!F63)&gt;=10,IF('様式A-18'!F63&gt;=0,'様式A-18'!F63*RANDBETWEEN(80,90)*0.01,'様式A-18'!F63*RANDBETWEEN(110,120)*0.01),'様式A-18'!F63-RANDBETWEEN(1,3)),0),0)&amp;"～"&amp;ROUND(IFERROR(IF(ABS('様式A-18'!F63)&gt;=10,IF('様式A-18'!F63&gt;=0,'様式A-18'!F63*RANDBETWEEN(110,120)*0.01,'様式A-18'!F63*RANDBETWEEN(80,90)*0.01),'様式A-18'!F63+RANDBETWEEN(1,3)),0),0)&amp;"】")</f>
        <v/>
      </c>
      <c r="G63" s="207" t="str">
        <f ca="1">IF('様式A-18'!G63="","","【"&amp;ROUND(IFERROR(IF(ABS('様式A-18'!G63)&gt;=10,IF('様式A-18'!G63&gt;=0,'様式A-18'!G63*RANDBETWEEN(80,90)*0.01,'様式A-18'!G63*RANDBETWEEN(110,120)*0.01),'様式A-18'!G63-RANDBETWEEN(1,3)),0),0)&amp;"～"&amp;ROUND(IFERROR(IF(ABS('様式A-18'!G63)&gt;=10,IF('様式A-18'!G63&gt;=0,'様式A-18'!G63*RANDBETWEEN(110,120)*0.01,'様式A-18'!G63*RANDBETWEEN(80,90)*0.01),'様式A-18'!G63+RANDBETWEEN(1,3)),0),0)&amp;"】")</f>
        <v/>
      </c>
      <c r="H63" s="207" t="str">
        <f ca="1">IF('様式A-18'!H63="","","【"&amp;ROUND(IFERROR(IF(ABS('様式A-18'!H63)&gt;=10,IF('様式A-18'!H63&gt;=0,'様式A-18'!H63*RANDBETWEEN(80,90)*0.01,'様式A-18'!H63*RANDBETWEEN(110,120)*0.01),'様式A-18'!H63-RANDBETWEEN(1,3)),0),0)&amp;"～"&amp;ROUND(IFERROR(IF(ABS('様式A-18'!H63)&gt;=10,IF('様式A-18'!H63&gt;=0,'様式A-18'!H63*RANDBETWEEN(110,120)*0.01,'様式A-18'!H63*RANDBETWEEN(80,90)*0.01),'様式A-18'!H63+RANDBETWEEN(1,3)),0),0)&amp;"】")</f>
        <v/>
      </c>
      <c r="I63" s="207" t="str">
        <f ca="1">IF('様式A-18'!I63="","","【"&amp;ROUND(IFERROR(IF(ABS('様式A-18'!I63)&gt;=10,IF('様式A-18'!I63&gt;=0,'様式A-18'!I63*RANDBETWEEN(80,90)*0.01,'様式A-18'!I63*RANDBETWEEN(110,120)*0.01),'様式A-18'!I63-RANDBETWEEN(1,3)),0),0)&amp;"～"&amp;ROUND(IFERROR(IF(ABS('様式A-18'!I63)&gt;=10,IF('様式A-18'!I63&gt;=0,'様式A-18'!I63*RANDBETWEEN(110,120)*0.01,'様式A-18'!I63*RANDBETWEEN(80,90)*0.01),'様式A-18'!I63+RANDBETWEEN(1,3)),0),0)&amp;"】")</f>
        <v/>
      </c>
      <c r="J63" s="207" t="str">
        <f ca="1">IF('様式A-18'!J63="","","【"&amp;ROUND(IFERROR(IF(ABS('様式A-18'!J63)&gt;=10,IF('様式A-18'!J63&gt;=0,'様式A-18'!J63*RANDBETWEEN(80,90)*0.01,'様式A-18'!J63*RANDBETWEEN(110,120)*0.01),'様式A-18'!J63-RANDBETWEEN(1,3)),0),0)&amp;"～"&amp;ROUND(IFERROR(IF(ABS('様式A-18'!J63)&gt;=10,IF('様式A-18'!J63&gt;=0,'様式A-18'!J63*RANDBETWEEN(110,120)*0.01,'様式A-18'!J63*RANDBETWEEN(80,90)*0.01),'様式A-18'!J63+RANDBETWEEN(1,3)),0),0)&amp;"】")</f>
        <v/>
      </c>
      <c r="K63" s="207" t="str">
        <f ca="1">IF('様式A-18'!K63="","","【"&amp;ROUND(IFERROR(IF(ABS('様式A-18'!K63)&gt;=10,IF('様式A-18'!K63&gt;=0,'様式A-18'!K63*RANDBETWEEN(80,90)*0.01,'様式A-18'!K63*RANDBETWEEN(110,120)*0.01),'様式A-18'!K63-RANDBETWEEN(1,3)),0),0)&amp;"～"&amp;ROUND(IFERROR(IF(ABS('様式A-18'!K63)&gt;=10,IF('様式A-18'!K63&gt;=0,'様式A-18'!K63*RANDBETWEEN(110,120)*0.01,'様式A-18'!K63*RANDBETWEEN(80,90)*0.01),'様式A-18'!K63+RANDBETWEEN(1,3)),0),0)&amp;"】")</f>
        <v/>
      </c>
      <c r="L63" s="207" t="str">
        <f ca="1">IF('様式A-18'!L63="","","【"&amp;ROUND(IFERROR(IF(ABS('様式A-18'!L63)&gt;=10,IF('様式A-18'!L63&gt;=0,'様式A-18'!L63*RANDBETWEEN(80,90)*0.01,'様式A-18'!L63*RANDBETWEEN(110,120)*0.01),'様式A-18'!L63-RANDBETWEEN(1,3)),0),0)&amp;"～"&amp;ROUND(IFERROR(IF(ABS('様式A-18'!L63)&gt;=10,IF('様式A-18'!L63&gt;=0,'様式A-18'!L63*RANDBETWEEN(110,120)*0.01,'様式A-18'!L63*RANDBETWEEN(80,90)*0.01),'様式A-18'!L63+RANDBETWEEN(1,3)),0),0)&amp;"】")</f>
        <v/>
      </c>
      <c r="M63" s="212" t="str">
        <f ca="1">IF('様式A-18'!M63="","","【"&amp;ROUND(IFERROR(IF(ABS('様式A-18'!M63)&gt;=10,IF('様式A-18'!M63&gt;=0,'様式A-18'!M63*RANDBETWEEN(80,90)*0.01,'様式A-18'!M63*RANDBETWEEN(110,120)*0.01),'様式A-18'!M63-RANDBETWEEN(1,3)),0),0)&amp;"～"&amp;ROUND(IFERROR(IF(ABS('様式A-18'!M63)&gt;=10,IF('様式A-18'!M63&gt;=0,'様式A-18'!M63*RANDBETWEEN(110,120)*0.01,'様式A-18'!M63*RANDBETWEEN(80,90)*0.01),'様式A-18'!M63+RANDBETWEEN(1,3)),0),0)&amp;"】")</f>
        <v/>
      </c>
    </row>
    <row r="64" spans="2:13" ht="19.5" customHeight="1" x14ac:dyDescent="0.2">
      <c r="B64" s="363">
        <v>45139</v>
      </c>
      <c r="C64" s="366"/>
      <c r="D64" s="207" t="str">
        <f ca="1">IF('様式A-18'!D64="","","【"&amp;ROUND(IFERROR(IF(ABS('様式A-18'!D64)&gt;=10,IF('様式A-18'!D64&gt;=0,'様式A-18'!D64*RANDBETWEEN(80,90)*0.01,'様式A-18'!D64*RANDBETWEEN(110,120)*0.01),'様式A-18'!D64-RANDBETWEEN(1,3)),0),0)&amp;"～"&amp;ROUND(IFERROR(IF(ABS('様式A-18'!D64)&gt;=10,IF('様式A-18'!D64&gt;=0,'様式A-18'!D64*RANDBETWEEN(110,120)*0.01,'様式A-18'!D64*RANDBETWEEN(80,90)*0.01),'様式A-18'!D64+RANDBETWEEN(1,3)),0),0)&amp;"】")</f>
        <v/>
      </c>
      <c r="E64" s="207" t="str">
        <f ca="1">IF('様式A-18'!E64="","","【"&amp;ROUND(IFERROR(IF(ABS('様式A-18'!E64)&gt;=10,IF('様式A-18'!E64&gt;=0,'様式A-18'!E64*RANDBETWEEN(80,90)*0.01,'様式A-18'!E64*RANDBETWEEN(110,120)*0.01),'様式A-18'!E64-RANDBETWEEN(1,3)),0),0)&amp;"～"&amp;ROUND(IFERROR(IF(ABS('様式A-18'!E64)&gt;=10,IF('様式A-18'!E64&gt;=0,'様式A-18'!E64*RANDBETWEEN(110,120)*0.01,'様式A-18'!E64*RANDBETWEEN(80,90)*0.01),'様式A-18'!E64+RANDBETWEEN(1,3)),0),0)&amp;"】")</f>
        <v/>
      </c>
      <c r="F64" s="207" t="str">
        <f ca="1">IF('様式A-18'!F64="","","【"&amp;ROUND(IFERROR(IF(ABS('様式A-18'!F64)&gt;=10,IF('様式A-18'!F64&gt;=0,'様式A-18'!F64*RANDBETWEEN(80,90)*0.01,'様式A-18'!F64*RANDBETWEEN(110,120)*0.01),'様式A-18'!F64-RANDBETWEEN(1,3)),0),0)&amp;"～"&amp;ROUND(IFERROR(IF(ABS('様式A-18'!F64)&gt;=10,IF('様式A-18'!F64&gt;=0,'様式A-18'!F64*RANDBETWEEN(110,120)*0.01,'様式A-18'!F64*RANDBETWEEN(80,90)*0.01),'様式A-18'!F64+RANDBETWEEN(1,3)),0),0)&amp;"】")</f>
        <v/>
      </c>
      <c r="G64" s="207" t="str">
        <f ca="1">IF('様式A-18'!G64="","","【"&amp;ROUND(IFERROR(IF(ABS('様式A-18'!G64)&gt;=10,IF('様式A-18'!G64&gt;=0,'様式A-18'!G64*RANDBETWEEN(80,90)*0.01,'様式A-18'!G64*RANDBETWEEN(110,120)*0.01),'様式A-18'!G64-RANDBETWEEN(1,3)),0),0)&amp;"～"&amp;ROUND(IFERROR(IF(ABS('様式A-18'!G64)&gt;=10,IF('様式A-18'!G64&gt;=0,'様式A-18'!G64*RANDBETWEEN(110,120)*0.01,'様式A-18'!G64*RANDBETWEEN(80,90)*0.01),'様式A-18'!G64+RANDBETWEEN(1,3)),0),0)&amp;"】")</f>
        <v/>
      </c>
      <c r="H64" s="207" t="str">
        <f ca="1">IF('様式A-18'!H64="","","【"&amp;ROUND(IFERROR(IF(ABS('様式A-18'!H64)&gt;=10,IF('様式A-18'!H64&gt;=0,'様式A-18'!H64*RANDBETWEEN(80,90)*0.01,'様式A-18'!H64*RANDBETWEEN(110,120)*0.01),'様式A-18'!H64-RANDBETWEEN(1,3)),0),0)&amp;"～"&amp;ROUND(IFERROR(IF(ABS('様式A-18'!H64)&gt;=10,IF('様式A-18'!H64&gt;=0,'様式A-18'!H64*RANDBETWEEN(110,120)*0.01,'様式A-18'!H64*RANDBETWEEN(80,90)*0.01),'様式A-18'!H64+RANDBETWEEN(1,3)),0),0)&amp;"】")</f>
        <v/>
      </c>
      <c r="I64" s="207" t="str">
        <f ca="1">IF('様式A-18'!I64="","","【"&amp;ROUND(IFERROR(IF(ABS('様式A-18'!I64)&gt;=10,IF('様式A-18'!I64&gt;=0,'様式A-18'!I64*RANDBETWEEN(80,90)*0.01,'様式A-18'!I64*RANDBETWEEN(110,120)*0.01),'様式A-18'!I64-RANDBETWEEN(1,3)),0),0)&amp;"～"&amp;ROUND(IFERROR(IF(ABS('様式A-18'!I64)&gt;=10,IF('様式A-18'!I64&gt;=0,'様式A-18'!I64*RANDBETWEEN(110,120)*0.01,'様式A-18'!I64*RANDBETWEEN(80,90)*0.01),'様式A-18'!I64+RANDBETWEEN(1,3)),0),0)&amp;"】")</f>
        <v/>
      </c>
      <c r="J64" s="207" t="str">
        <f ca="1">IF('様式A-18'!J64="","","【"&amp;ROUND(IFERROR(IF(ABS('様式A-18'!J64)&gt;=10,IF('様式A-18'!J64&gt;=0,'様式A-18'!J64*RANDBETWEEN(80,90)*0.01,'様式A-18'!J64*RANDBETWEEN(110,120)*0.01),'様式A-18'!J64-RANDBETWEEN(1,3)),0),0)&amp;"～"&amp;ROUND(IFERROR(IF(ABS('様式A-18'!J64)&gt;=10,IF('様式A-18'!J64&gt;=0,'様式A-18'!J64*RANDBETWEEN(110,120)*0.01,'様式A-18'!J64*RANDBETWEEN(80,90)*0.01),'様式A-18'!J64+RANDBETWEEN(1,3)),0),0)&amp;"】")</f>
        <v/>
      </c>
      <c r="K64" s="207" t="str">
        <f ca="1">IF('様式A-18'!K64="","","【"&amp;ROUND(IFERROR(IF(ABS('様式A-18'!K64)&gt;=10,IF('様式A-18'!K64&gt;=0,'様式A-18'!K64*RANDBETWEEN(80,90)*0.01,'様式A-18'!K64*RANDBETWEEN(110,120)*0.01),'様式A-18'!K64-RANDBETWEEN(1,3)),0),0)&amp;"～"&amp;ROUND(IFERROR(IF(ABS('様式A-18'!K64)&gt;=10,IF('様式A-18'!K64&gt;=0,'様式A-18'!K64*RANDBETWEEN(110,120)*0.01,'様式A-18'!K64*RANDBETWEEN(80,90)*0.01),'様式A-18'!K64+RANDBETWEEN(1,3)),0),0)&amp;"】")</f>
        <v/>
      </c>
      <c r="L64" s="207" t="str">
        <f ca="1">IF('様式A-18'!L64="","","【"&amp;ROUND(IFERROR(IF(ABS('様式A-18'!L64)&gt;=10,IF('様式A-18'!L64&gt;=0,'様式A-18'!L64*RANDBETWEEN(80,90)*0.01,'様式A-18'!L64*RANDBETWEEN(110,120)*0.01),'様式A-18'!L64-RANDBETWEEN(1,3)),0),0)&amp;"～"&amp;ROUND(IFERROR(IF(ABS('様式A-18'!L64)&gt;=10,IF('様式A-18'!L64&gt;=0,'様式A-18'!L64*RANDBETWEEN(110,120)*0.01,'様式A-18'!L64*RANDBETWEEN(80,90)*0.01),'様式A-18'!L64+RANDBETWEEN(1,3)),0),0)&amp;"】")</f>
        <v/>
      </c>
      <c r="M64" s="212" t="str">
        <f ca="1">IF('様式A-18'!M64="","","【"&amp;ROUND(IFERROR(IF(ABS('様式A-18'!M64)&gt;=10,IF('様式A-18'!M64&gt;=0,'様式A-18'!M64*RANDBETWEEN(80,90)*0.01,'様式A-18'!M64*RANDBETWEEN(110,120)*0.01),'様式A-18'!M64-RANDBETWEEN(1,3)),0),0)&amp;"～"&amp;ROUND(IFERROR(IF(ABS('様式A-18'!M64)&gt;=10,IF('様式A-18'!M64&gt;=0,'様式A-18'!M64*RANDBETWEEN(110,120)*0.01,'様式A-18'!M64*RANDBETWEEN(80,90)*0.01),'様式A-18'!M64+RANDBETWEEN(1,3)),0),0)&amp;"】")</f>
        <v/>
      </c>
    </row>
    <row r="65" spans="2:13" ht="19.5" customHeight="1" x14ac:dyDescent="0.2">
      <c r="B65" s="363">
        <v>45170</v>
      </c>
      <c r="C65" s="366"/>
      <c r="D65" s="207" t="str">
        <f ca="1">IF('様式A-18'!D65="","","【"&amp;ROUND(IFERROR(IF(ABS('様式A-18'!D65)&gt;=10,IF('様式A-18'!D65&gt;=0,'様式A-18'!D65*RANDBETWEEN(80,90)*0.01,'様式A-18'!D65*RANDBETWEEN(110,120)*0.01),'様式A-18'!D65-RANDBETWEEN(1,3)),0),0)&amp;"～"&amp;ROUND(IFERROR(IF(ABS('様式A-18'!D65)&gt;=10,IF('様式A-18'!D65&gt;=0,'様式A-18'!D65*RANDBETWEEN(110,120)*0.01,'様式A-18'!D65*RANDBETWEEN(80,90)*0.01),'様式A-18'!D65+RANDBETWEEN(1,3)),0),0)&amp;"】")</f>
        <v/>
      </c>
      <c r="E65" s="207" t="str">
        <f ca="1">IF('様式A-18'!E65="","","【"&amp;ROUND(IFERROR(IF(ABS('様式A-18'!E65)&gt;=10,IF('様式A-18'!E65&gt;=0,'様式A-18'!E65*RANDBETWEEN(80,90)*0.01,'様式A-18'!E65*RANDBETWEEN(110,120)*0.01),'様式A-18'!E65-RANDBETWEEN(1,3)),0),0)&amp;"～"&amp;ROUND(IFERROR(IF(ABS('様式A-18'!E65)&gt;=10,IF('様式A-18'!E65&gt;=0,'様式A-18'!E65*RANDBETWEEN(110,120)*0.01,'様式A-18'!E65*RANDBETWEEN(80,90)*0.01),'様式A-18'!E65+RANDBETWEEN(1,3)),0),0)&amp;"】")</f>
        <v/>
      </c>
      <c r="F65" s="207" t="str">
        <f ca="1">IF('様式A-18'!F65="","","【"&amp;ROUND(IFERROR(IF(ABS('様式A-18'!F65)&gt;=10,IF('様式A-18'!F65&gt;=0,'様式A-18'!F65*RANDBETWEEN(80,90)*0.01,'様式A-18'!F65*RANDBETWEEN(110,120)*0.01),'様式A-18'!F65-RANDBETWEEN(1,3)),0),0)&amp;"～"&amp;ROUND(IFERROR(IF(ABS('様式A-18'!F65)&gt;=10,IF('様式A-18'!F65&gt;=0,'様式A-18'!F65*RANDBETWEEN(110,120)*0.01,'様式A-18'!F65*RANDBETWEEN(80,90)*0.01),'様式A-18'!F65+RANDBETWEEN(1,3)),0),0)&amp;"】")</f>
        <v/>
      </c>
      <c r="G65" s="207" t="str">
        <f ca="1">IF('様式A-18'!G65="","","【"&amp;ROUND(IFERROR(IF(ABS('様式A-18'!G65)&gt;=10,IF('様式A-18'!G65&gt;=0,'様式A-18'!G65*RANDBETWEEN(80,90)*0.01,'様式A-18'!G65*RANDBETWEEN(110,120)*0.01),'様式A-18'!G65-RANDBETWEEN(1,3)),0),0)&amp;"～"&amp;ROUND(IFERROR(IF(ABS('様式A-18'!G65)&gt;=10,IF('様式A-18'!G65&gt;=0,'様式A-18'!G65*RANDBETWEEN(110,120)*0.01,'様式A-18'!G65*RANDBETWEEN(80,90)*0.01),'様式A-18'!G65+RANDBETWEEN(1,3)),0),0)&amp;"】")</f>
        <v/>
      </c>
      <c r="H65" s="207" t="str">
        <f ca="1">IF('様式A-18'!H65="","","【"&amp;ROUND(IFERROR(IF(ABS('様式A-18'!H65)&gt;=10,IF('様式A-18'!H65&gt;=0,'様式A-18'!H65*RANDBETWEEN(80,90)*0.01,'様式A-18'!H65*RANDBETWEEN(110,120)*0.01),'様式A-18'!H65-RANDBETWEEN(1,3)),0),0)&amp;"～"&amp;ROUND(IFERROR(IF(ABS('様式A-18'!H65)&gt;=10,IF('様式A-18'!H65&gt;=0,'様式A-18'!H65*RANDBETWEEN(110,120)*0.01,'様式A-18'!H65*RANDBETWEEN(80,90)*0.01),'様式A-18'!H65+RANDBETWEEN(1,3)),0),0)&amp;"】")</f>
        <v/>
      </c>
      <c r="I65" s="207" t="str">
        <f ca="1">IF('様式A-18'!I65="","","【"&amp;ROUND(IFERROR(IF(ABS('様式A-18'!I65)&gt;=10,IF('様式A-18'!I65&gt;=0,'様式A-18'!I65*RANDBETWEEN(80,90)*0.01,'様式A-18'!I65*RANDBETWEEN(110,120)*0.01),'様式A-18'!I65-RANDBETWEEN(1,3)),0),0)&amp;"～"&amp;ROUND(IFERROR(IF(ABS('様式A-18'!I65)&gt;=10,IF('様式A-18'!I65&gt;=0,'様式A-18'!I65*RANDBETWEEN(110,120)*0.01,'様式A-18'!I65*RANDBETWEEN(80,90)*0.01),'様式A-18'!I65+RANDBETWEEN(1,3)),0),0)&amp;"】")</f>
        <v/>
      </c>
      <c r="J65" s="207" t="str">
        <f ca="1">IF('様式A-18'!J65="","","【"&amp;ROUND(IFERROR(IF(ABS('様式A-18'!J65)&gt;=10,IF('様式A-18'!J65&gt;=0,'様式A-18'!J65*RANDBETWEEN(80,90)*0.01,'様式A-18'!J65*RANDBETWEEN(110,120)*0.01),'様式A-18'!J65-RANDBETWEEN(1,3)),0),0)&amp;"～"&amp;ROUND(IFERROR(IF(ABS('様式A-18'!J65)&gt;=10,IF('様式A-18'!J65&gt;=0,'様式A-18'!J65*RANDBETWEEN(110,120)*0.01,'様式A-18'!J65*RANDBETWEEN(80,90)*0.01),'様式A-18'!J65+RANDBETWEEN(1,3)),0),0)&amp;"】")</f>
        <v/>
      </c>
      <c r="K65" s="207" t="str">
        <f ca="1">IF('様式A-18'!K65="","","【"&amp;ROUND(IFERROR(IF(ABS('様式A-18'!K65)&gt;=10,IF('様式A-18'!K65&gt;=0,'様式A-18'!K65*RANDBETWEEN(80,90)*0.01,'様式A-18'!K65*RANDBETWEEN(110,120)*0.01),'様式A-18'!K65-RANDBETWEEN(1,3)),0),0)&amp;"～"&amp;ROUND(IFERROR(IF(ABS('様式A-18'!K65)&gt;=10,IF('様式A-18'!K65&gt;=0,'様式A-18'!K65*RANDBETWEEN(110,120)*0.01,'様式A-18'!K65*RANDBETWEEN(80,90)*0.01),'様式A-18'!K65+RANDBETWEEN(1,3)),0),0)&amp;"】")</f>
        <v/>
      </c>
      <c r="L65" s="207" t="str">
        <f ca="1">IF('様式A-18'!L65="","","【"&amp;ROUND(IFERROR(IF(ABS('様式A-18'!L65)&gt;=10,IF('様式A-18'!L65&gt;=0,'様式A-18'!L65*RANDBETWEEN(80,90)*0.01,'様式A-18'!L65*RANDBETWEEN(110,120)*0.01),'様式A-18'!L65-RANDBETWEEN(1,3)),0),0)&amp;"～"&amp;ROUND(IFERROR(IF(ABS('様式A-18'!L65)&gt;=10,IF('様式A-18'!L65&gt;=0,'様式A-18'!L65*RANDBETWEEN(110,120)*0.01,'様式A-18'!L65*RANDBETWEEN(80,90)*0.01),'様式A-18'!L65+RANDBETWEEN(1,3)),0),0)&amp;"】")</f>
        <v/>
      </c>
      <c r="M65" s="212" t="str">
        <f ca="1">IF('様式A-18'!M65="","","【"&amp;ROUND(IFERROR(IF(ABS('様式A-18'!M65)&gt;=10,IF('様式A-18'!M65&gt;=0,'様式A-18'!M65*RANDBETWEEN(80,90)*0.01,'様式A-18'!M65*RANDBETWEEN(110,120)*0.01),'様式A-18'!M65-RANDBETWEEN(1,3)),0),0)&amp;"～"&amp;ROUND(IFERROR(IF(ABS('様式A-18'!M65)&gt;=10,IF('様式A-18'!M65&gt;=0,'様式A-18'!M65*RANDBETWEEN(110,120)*0.01,'様式A-18'!M65*RANDBETWEEN(80,90)*0.01),'様式A-18'!M65+RANDBETWEEN(1,3)),0),0)&amp;"】")</f>
        <v/>
      </c>
    </row>
    <row r="66" spans="2:13" ht="19.5" customHeight="1" x14ac:dyDescent="0.2">
      <c r="B66" s="363">
        <v>45200</v>
      </c>
      <c r="C66" s="366"/>
      <c r="D66" s="207" t="str">
        <f ca="1">IF('様式A-18'!D66="","","【"&amp;ROUND(IFERROR(IF(ABS('様式A-18'!D66)&gt;=10,IF('様式A-18'!D66&gt;=0,'様式A-18'!D66*RANDBETWEEN(80,90)*0.01,'様式A-18'!D66*RANDBETWEEN(110,120)*0.01),'様式A-18'!D66-RANDBETWEEN(1,3)),0),0)&amp;"～"&amp;ROUND(IFERROR(IF(ABS('様式A-18'!D66)&gt;=10,IF('様式A-18'!D66&gt;=0,'様式A-18'!D66*RANDBETWEEN(110,120)*0.01,'様式A-18'!D66*RANDBETWEEN(80,90)*0.01),'様式A-18'!D66+RANDBETWEEN(1,3)),0),0)&amp;"】")</f>
        <v/>
      </c>
      <c r="E66" s="207" t="str">
        <f ca="1">IF('様式A-18'!E66="","","【"&amp;ROUND(IFERROR(IF(ABS('様式A-18'!E66)&gt;=10,IF('様式A-18'!E66&gt;=0,'様式A-18'!E66*RANDBETWEEN(80,90)*0.01,'様式A-18'!E66*RANDBETWEEN(110,120)*0.01),'様式A-18'!E66-RANDBETWEEN(1,3)),0),0)&amp;"～"&amp;ROUND(IFERROR(IF(ABS('様式A-18'!E66)&gt;=10,IF('様式A-18'!E66&gt;=0,'様式A-18'!E66*RANDBETWEEN(110,120)*0.01,'様式A-18'!E66*RANDBETWEEN(80,90)*0.01),'様式A-18'!E66+RANDBETWEEN(1,3)),0),0)&amp;"】")</f>
        <v/>
      </c>
      <c r="F66" s="207" t="str">
        <f ca="1">IF('様式A-18'!F66="","","【"&amp;ROUND(IFERROR(IF(ABS('様式A-18'!F66)&gt;=10,IF('様式A-18'!F66&gt;=0,'様式A-18'!F66*RANDBETWEEN(80,90)*0.01,'様式A-18'!F66*RANDBETWEEN(110,120)*0.01),'様式A-18'!F66-RANDBETWEEN(1,3)),0),0)&amp;"～"&amp;ROUND(IFERROR(IF(ABS('様式A-18'!F66)&gt;=10,IF('様式A-18'!F66&gt;=0,'様式A-18'!F66*RANDBETWEEN(110,120)*0.01,'様式A-18'!F66*RANDBETWEEN(80,90)*0.01),'様式A-18'!F66+RANDBETWEEN(1,3)),0),0)&amp;"】")</f>
        <v/>
      </c>
      <c r="G66" s="207" t="str">
        <f ca="1">IF('様式A-18'!G66="","","【"&amp;ROUND(IFERROR(IF(ABS('様式A-18'!G66)&gt;=10,IF('様式A-18'!G66&gt;=0,'様式A-18'!G66*RANDBETWEEN(80,90)*0.01,'様式A-18'!G66*RANDBETWEEN(110,120)*0.01),'様式A-18'!G66-RANDBETWEEN(1,3)),0),0)&amp;"～"&amp;ROUND(IFERROR(IF(ABS('様式A-18'!G66)&gt;=10,IF('様式A-18'!G66&gt;=0,'様式A-18'!G66*RANDBETWEEN(110,120)*0.01,'様式A-18'!G66*RANDBETWEEN(80,90)*0.01),'様式A-18'!G66+RANDBETWEEN(1,3)),0),0)&amp;"】")</f>
        <v/>
      </c>
      <c r="H66" s="207" t="str">
        <f ca="1">IF('様式A-18'!H66="","","【"&amp;ROUND(IFERROR(IF(ABS('様式A-18'!H66)&gt;=10,IF('様式A-18'!H66&gt;=0,'様式A-18'!H66*RANDBETWEEN(80,90)*0.01,'様式A-18'!H66*RANDBETWEEN(110,120)*0.01),'様式A-18'!H66-RANDBETWEEN(1,3)),0),0)&amp;"～"&amp;ROUND(IFERROR(IF(ABS('様式A-18'!H66)&gt;=10,IF('様式A-18'!H66&gt;=0,'様式A-18'!H66*RANDBETWEEN(110,120)*0.01,'様式A-18'!H66*RANDBETWEEN(80,90)*0.01),'様式A-18'!H66+RANDBETWEEN(1,3)),0),0)&amp;"】")</f>
        <v/>
      </c>
      <c r="I66" s="207" t="str">
        <f ca="1">IF('様式A-18'!I66="","","【"&amp;ROUND(IFERROR(IF(ABS('様式A-18'!I66)&gt;=10,IF('様式A-18'!I66&gt;=0,'様式A-18'!I66*RANDBETWEEN(80,90)*0.01,'様式A-18'!I66*RANDBETWEEN(110,120)*0.01),'様式A-18'!I66-RANDBETWEEN(1,3)),0),0)&amp;"～"&amp;ROUND(IFERROR(IF(ABS('様式A-18'!I66)&gt;=10,IF('様式A-18'!I66&gt;=0,'様式A-18'!I66*RANDBETWEEN(110,120)*0.01,'様式A-18'!I66*RANDBETWEEN(80,90)*0.01),'様式A-18'!I66+RANDBETWEEN(1,3)),0),0)&amp;"】")</f>
        <v/>
      </c>
      <c r="J66" s="207" t="str">
        <f ca="1">IF('様式A-18'!J66="","","【"&amp;ROUND(IFERROR(IF(ABS('様式A-18'!J66)&gt;=10,IF('様式A-18'!J66&gt;=0,'様式A-18'!J66*RANDBETWEEN(80,90)*0.01,'様式A-18'!J66*RANDBETWEEN(110,120)*0.01),'様式A-18'!J66-RANDBETWEEN(1,3)),0),0)&amp;"～"&amp;ROUND(IFERROR(IF(ABS('様式A-18'!J66)&gt;=10,IF('様式A-18'!J66&gt;=0,'様式A-18'!J66*RANDBETWEEN(110,120)*0.01,'様式A-18'!J66*RANDBETWEEN(80,90)*0.01),'様式A-18'!J66+RANDBETWEEN(1,3)),0),0)&amp;"】")</f>
        <v/>
      </c>
      <c r="K66" s="207" t="str">
        <f ca="1">IF('様式A-18'!K66="","","【"&amp;ROUND(IFERROR(IF(ABS('様式A-18'!K66)&gt;=10,IF('様式A-18'!K66&gt;=0,'様式A-18'!K66*RANDBETWEEN(80,90)*0.01,'様式A-18'!K66*RANDBETWEEN(110,120)*0.01),'様式A-18'!K66-RANDBETWEEN(1,3)),0),0)&amp;"～"&amp;ROUND(IFERROR(IF(ABS('様式A-18'!K66)&gt;=10,IF('様式A-18'!K66&gt;=0,'様式A-18'!K66*RANDBETWEEN(110,120)*0.01,'様式A-18'!K66*RANDBETWEEN(80,90)*0.01),'様式A-18'!K66+RANDBETWEEN(1,3)),0),0)&amp;"】")</f>
        <v/>
      </c>
      <c r="L66" s="207" t="str">
        <f ca="1">IF('様式A-18'!L66="","","【"&amp;ROUND(IFERROR(IF(ABS('様式A-18'!L66)&gt;=10,IF('様式A-18'!L66&gt;=0,'様式A-18'!L66*RANDBETWEEN(80,90)*0.01,'様式A-18'!L66*RANDBETWEEN(110,120)*0.01),'様式A-18'!L66-RANDBETWEEN(1,3)),0),0)&amp;"～"&amp;ROUND(IFERROR(IF(ABS('様式A-18'!L66)&gt;=10,IF('様式A-18'!L66&gt;=0,'様式A-18'!L66*RANDBETWEEN(110,120)*0.01,'様式A-18'!L66*RANDBETWEEN(80,90)*0.01),'様式A-18'!L66+RANDBETWEEN(1,3)),0),0)&amp;"】")</f>
        <v/>
      </c>
      <c r="M66" s="212" t="str">
        <f ca="1">IF('様式A-18'!M66="","","【"&amp;ROUND(IFERROR(IF(ABS('様式A-18'!M66)&gt;=10,IF('様式A-18'!M66&gt;=0,'様式A-18'!M66*RANDBETWEEN(80,90)*0.01,'様式A-18'!M66*RANDBETWEEN(110,120)*0.01),'様式A-18'!M66-RANDBETWEEN(1,3)),0),0)&amp;"～"&amp;ROUND(IFERROR(IF(ABS('様式A-18'!M66)&gt;=10,IF('様式A-18'!M66&gt;=0,'様式A-18'!M66*RANDBETWEEN(110,120)*0.01,'様式A-18'!M66*RANDBETWEEN(80,90)*0.01),'様式A-18'!M66+RANDBETWEEN(1,3)),0),0)&amp;"】")</f>
        <v/>
      </c>
    </row>
    <row r="67" spans="2:13" ht="19.5" customHeight="1" x14ac:dyDescent="0.2">
      <c r="B67" s="363">
        <v>45231</v>
      </c>
      <c r="C67" s="366"/>
      <c r="D67" s="207" t="str">
        <f ca="1">IF('様式A-18'!D67="","","【"&amp;ROUND(IFERROR(IF(ABS('様式A-18'!D67)&gt;=10,IF('様式A-18'!D67&gt;=0,'様式A-18'!D67*RANDBETWEEN(80,90)*0.01,'様式A-18'!D67*RANDBETWEEN(110,120)*0.01),'様式A-18'!D67-RANDBETWEEN(1,3)),0),0)&amp;"～"&amp;ROUND(IFERROR(IF(ABS('様式A-18'!D67)&gt;=10,IF('様式A-18'!D67&gt;=0,'様式A-18'!D67*RANDBETWEEN(110,120)*0.01,'様式A-18'!D67*RANDBETWEEN(80,90)*0.01),'様式A-18'!D67+RANDBETWEEN(1,3)),0),0)&amp;"】")</f>
        <v/>
      </c>
      <c r="E67" s="207" t="str">
        <f ca="1">IF('様式A-18'!E67="","","【"&amp;ROUND(IFERROR(IF(ABS('様式A-18'!E67)&gt;=10,IF('様式A-18'!E67&gt;=0,'様式A-18'!E67*RANDBETWEEN(80,90)*0.01,'様式A-18'!E67*RANDBETWEEN(110,120)*0.01),'様式A-18'!E67-RANDBETWEEN(1,3)),0),0)&amp;"～"&amp;ROUND(IFERROR(IF(ABS('様式A-18'!E67)&gt;=10,IF('様式A-18'!E67&gt;=0,'様式A-18'!E67*RANDBETWEEN(110,120)*0.01,'様式A-18'!E67*RANDBETWEEN(80,90)*0.01),'様式A-18'!E67+RANDBETWEEN(1,3)),0),0)&amp;"】")</f>
        <v/>
      </c>
      <c r="F67" s="207" t="str">
        <f ca="1">IF('様式A-18'!F67="","","【"&amp;ROUND(IFERROR(IF(ABS('様式A-18'!F67)&gt;=10,IF('様式A-18'!F67&gt;=0,'様式A-18'!F67*RANDBETWEEN(80,90)*0.01,'様式A-18'!F67*RANDBETWEEN(110,120)*0.01),'様式A-18'!F67-RANDBETWEEN(1,3)),0),0)&amp;"～"&amp;ROUND(IFERROR(IF(ABS('様式A-18'!F67)&gt;=10,IF('様式A-18'!F67&gt;=0,'様式A-18'!F67*RANDBETWEEN(110,120)*0.01,'様式A-18'!F67*RANDBETWEEN(80,90)*0.01),'様式A-18'!F67+RANDBETWEEN(1,3)),0),0)&amp;"】")</f>
        <v/>
      </c>
      <c r="G67" s="207" t="str">
        <f ca="1">IF('様式A-18'!G67="","","【"&amp;ROUND(IFERROR(IF(ABS('様式A-18'!G67)&gt;=10,IF('様式A-18'!G67&gt;=0,'様式A-18'!G67*RANDBETWEEN(80,90)*0.01,'様式A-18'!G67*RANDBETWEEN(110,120)*0.01),'様式A-18'!G67-RANDBETWEEN(1,3)),0),0)&amp;"～"&amp;ROUND(IFERROR(IF(ABS('様式A-18'!G67)&gt;=10,IF('様式A-18'!G67&gt;=0,'様式A-18'!G67*RANDBETWEEN(110,120)*0.01,'様式A-18'!G67*RANDBETWEEN(80,90)*0.01),'様式A-18'!G67+RANDBETWEEN(1,3)),0),0)&amp;"】")</f>
        <v/>
      </c>
      <c r="H67" s="207" t="str">
        <f ca="1">IF('様式A-18'!H67="","","【"&amp;ROUND(IFERROR(IF(ABS('様式A-18'!H67)&gt;=10,IF('様式A-18'!H67&gt;=0,'様式A-18'!H67*RANDBETWEEN(80,90)*0.01,'様式A-18'!H67*RANDBETWEEN(110,120)*0.01),'様式A-18'!H67-RANDBETWEEN(1,3)),0),0)&amp;"～"&amp;ROUND(IFERROR(IF(ABS('様式A-18'!H67)&gt;=10,IF('様式A-18'!H67&gt;=0,'様式A-18'!H67*RANDBETWEEN(110,120)*0.01,'様式A-18'!H67*RANDBETWEEN(80,90)*0.01),'様式A-18'!H67+RANDBETWEEN(1,3)),0),0)&amp;"】")</f>
        <v/>
      </c>
      <c r="I67" s="207" t="str">
        <f ca="1">IF('様式A-18'!I67="","","【"&amp;ROUND(IFERROR(IF(ABS('様式A-18'!I67)&gt;=10,IF('様式A-18'!I67&gt;=0,'様式A-18'!I67*RANDBETWEEN(80,90)*0.01,'様式A-18'!I67*RANDBETWEEN(110,120)*0.01),'様式A-18'!I67-RANDBETWEEN(1,3)),0),0)&amp;"～"&amp;ROUND(IFERROR(IF(ABS('様式A-18'!I67)&gt;=10,IF('様式A-18'!I67&gt;=0,'様式A-18'!I67*RANDBETWEEN(110,120)*0.01,'様式A-18'!I67*RANDBETWEEN(80,90)*0.01),'様式A-18'!I67+RANDBETWEEN(1,3)),0),0)&amp;"】")</f>
        <v/>
      </c>
      <c r="J67" s="207" t="str">
        <f ca="1">IF('様式A-18'!J67="","","【"&amp;ROUND(IFERROR(IF(ABS('様式A-18'!J67)&gt;=10,IF('様式A-18'!J67&gt;=0,'様式A-18'!J67*RANDBETWEEN(80,90)*0.01,'様式A-18'!J67*RANDBETWEEN(110,120)*0.01),'様式A-18'!J67-RANDBETWEEN(1,3)),0),0)&amp;"～"&amp;ROUND(IFERROR(IF(ABS('様式A-18'!J67)&gt;=10,IF('様式A-18'!J67&gt;=0,'様式A-18'!J67*RANDBETWEEN(110,120)*0.01,'様式A-18'!J67*RANDBETWEEN(80,90)*0.01),'様式A-18'!J67+RANDBETWEEN(1,3)),0),0)&amp;"】")</f>
        <v/>
      </c>
      <c r="K67" s="207" t="str">
        <f ca="1">IF('様式A-18'!K67="","","【"&amp;ROUND(IFERROR(IF(ABS('様式A-18'!K67)&gt;=10,IF('様式A-18'!K67&gt;=0,'様式A-18'!K67*RANDBETWEEN(80,90)*0.01,'様式A-18'!K67*RANDBETWEEN(110,120)*0.01),'様式A-18'!K67-RANDBETWEEN(1,3)),0),0)&amp;"～"&amp;ROUND(IFERROR(IF(ABS('様式A-18'!K67)&gt;=10,IF('様式A-18'!K67&gt;=0,'様式A-18'!K67*RANDBETWEEN(110,120)*0.01,'様式A-18'!K67*RANDBETWEEN(80,90)*0.01),'様式A-18'!K67+RANDBETWEEN(1,3)),0),0)&amp;"】")</f>
        <v/>
      </c>
      <c r="L67" s="207" t="str">
        <f ca="1">IF('様式A-18'!L67="","","【"&amp;ROUND(IFERROR(IF(ABS('様式A-18'!L67)&gt;=10,IF('様式A-18'!L67&gt;=0,'様式A-18'!L67*RANDBETWEEN(80,90)*0.01,'様式A-18'!L67*RANDBETWEEN(110,120)*0.01),'様式A-18'!L67-RANDBETWEEN(1,3)),0),0)&amp;"～"&amp;ROUND(IFERROR(IF(ABS('様式A-18'!L67)&gt;=10,IF('様式A-18'!L67&gt;=0,'様式A-18'!L67*RANDBETWEEN(110,120)*0.01,'様式A-18'!L67*RANDBETWEEN(80,90)*0.01),'様式A-18'!L67+RANDBETWEEN(1,3)),0),0)&amp;"】")</f>
        <v/>
      </c>
      <c r="M67" s="212" t="str">
        <f ca="1">IF('様式A-18'!M67="","","【"&amp;ROUND(IFERROR(IF(ABS('様式A-18'!M67)&gt;=10,IF('様式A-18'!M67&gt;=0,'様式A-18'!M67*RANDBETWEEN(80,90)*0.01,'様式A-18'!M67*RANDBETWEEN(110,120)*0.01),'様式A-18'!M67-RANDBETWEEN(1,3)),0),0)&amp;"～"&amp;ROUND(IFERROR(IF(ABS('様式A-18'!M67)&gt;=10,IF('様式A-18'!M67&gt;=0,'様式A-18'!M67*RANDBETWEEN(110,120)*0.01,'様式A-18'!M67*RANDBETWEEN(80,90)*0.01),'様式A-18'!M67+RANDBETWEEN(1,3)),0),0)&amp;"】")</f>
        <v/>
      </c>
    </row>
    <row r="68" spans="2:13" ht="19.5" customHeight="1" x14ac:dyDescent="0.2">
      <c r="B68" s="363">
        <v>45261</v>
      </c>
      <c r="C68" s="366"/>
      <c r="D68" s="207" t="str">
        <f ca="1">IF('様式A-18'!D68="","","【"&amp;ROUND(IFERROR(IF(ABS('様式A-18'!D68)&gt;=10,IF('様式A-18'!D68&gt;=0,'様式A-18'!D68*RANDBETWEEN(80,90)*0.01,'様式A-18'!D68*RANDBETWEEN(110,120)*0.01),'様式A-18'!D68-RANDBETWEEN(1,3)),0),0)&amp;"～"&amp;ROUND(IFERROR(IF(ABS('様式A-18'!D68)&gt;=10,IF('様式A-18'!D68&gt;=0,'様式A-18'!D68*RANDBETWEEN(110,120)*0.01,'様式A-18'!D68*RANDBETWEEN(80,90)*0.01),'様式A-18'!D68+RANDBETWEEN(1,3)),0),0)&amp;"】")</f>
        <v/>
      </c>
      <c r="E68" s="207" t="str">
        <f ca="1">IF('様式A-18'!E68="","","【"&amp;ROUND(IFERROR(IF(ABS('様式A-18'!E68)&gt;=10,IF('様式A-18'!E68&gt;=0,'様式A-18'!E68*RANDBETWEEN(80,90)*0.01,'様式A-18'!E68*RANDBETWEEN(110,120)*0.01),'様式A-18'!E68-RANDBETWEEN(1,3)),0),0)&amp;"～"&amp;ROUND(IFERROR(IF(ABS('様式A-18'!E68)&gt;=10,IF('様式A-18'!E68&gt;=0,'様式A-18'!E68*RANDBETWEEN(110,120)*0.01,'様式A-18'!E68*RANDBETWEEN(80,90)*0.01),'様式A-18'!E68+RANDBETWEEN(1,3)),0),0)&amp;"】")</f>
        <v/>
      </c>
      <c r="F68" s="207" t="str">
        <f ca="1">IF('様式A-18'!F68="","","【"&amp;ROUND(IFERROR(IF(ABS('様式A-18'!F68)&gt;=10,IF('様式A-18'!F68&gt;=0,'様式A-18'!F68*RANDBETWEEN(80,90)*0.01,'様式A-18'!F68*RANDBETWEEN(110,120)*0.01),'様式A-18'!F68-RANDBETWEEN(1,3)),0),0)&amp;"～"&amp;ROUND(IFERROR(IF(ABS('様式A-18'!F68)&gt;=10,IF('様式A-18'!F68&gt;=0,'様式A-18'!F68*RANDBETWEEN(110,120)*0.01,'様式A-18'!F68*RANDBETWEEN(80,90)*0.01),'様式A-18'!F68+RANDBETWEEN(1,3)),0),0)&amp;"】")</f>
        <v/>
      </c>
      <c r="G68" s="207" t="str">
        <f ca="1">IF('様式A-18'!G68="","","【"&amp;ROUND(IFERROR(IF(ABS('様式A-18'!G68)&gt;=10,IF('様式A-18'!G68&gt;=0,'様式A-18'!G68*RANDBETWEEN(80,90)*0.01,'様式A-18'!G68*RANDBETWEEN(110,120)*0.01),'様式A-18'!G68-RANDBETWEEN(1,3)),0),0)&amp;"～"&amp;ROUND(IFERROR(IF(ABS('様式A-18'!G68)&gt;=10,IF('様式A-18'!G68&gt;=0,'様式A-18'!G68*RANDBETWEEN(110,120)*0.01,'様式A-18'!G68*RANDBETWEEN(80,90)*0.01),'様式A-18'!G68+RANDBETWEEN(1,3)),0),0)&amp;"】")</f>
        <v/>
      </c>
      <c r="H68" s="207" t="str">
        <f ca="1">IF('様式A-18'!H68="","","【"&amp;ROUND(IFERROR(IF(ABS('様式A-18'!H68)&gt;=10,IF('様式A-18'!H68&gt;=0,'様式A-18'!H68*RANDBETWEEN(80,90)*0.01,'様式A-18'!H68*RANDBETWEEN(110,120)*0.01),'様式A-18'!H68-RANDBETWEEN(1,3)),0),0)&amp;"～"&amp;ROUND(IFERROR(IF(ABS('様式A-18'!H68)&gt;=10,IF('様式A-18'!H68&gt;=0,'様式A-18'!H68*RANDBETWEEN(110,120)*0.01,'様式A-18'!H68*RANDBETWEEN(80,90)*0.01),'様式A-18'!H68+RANDBETWEEN(1,3)),0),0)&amp;"】")</f>
        <v/>
      </c>
      <c r="I68" s="207" t="str">
        <f ca="1">IF('様式A-18'!I68="","","【"&amp;ROUND(IFERROR(IF(ABS('様式A-18'!I68)&gt;=10,IF('様式A-18'!I68&gt;=0,'様式A-18'!I68*RANDBETWEEN(80,90)*0.01,'様式A-18'!I68*RANDBETWEEN(110,120)*0.01),'様式A-18'!I68-RANDBETWEEN(1,3)),0),0)&amp;"～"&amp;ROUND(IFERROR(IF(ABS('様式A-18'!I68)&gt;=10,IF('様式A-18'!I68&gt;=0,'様式A-18'!I68*RANDBETWEEN(110,120)*0.01,'様式A-18'!I68*RANDBETWEEN(80,90)*0.01),'様式A-18'!I68+RANDBETWEEN(1,3)),0),0)&amp;"】")</f>
        <v/>
      </c>
      <c r="J68" s="207" t="str">
        <f ca="1">IF('様式A-18'!J68="","","【"&amp;ROUND(IFERROR(IF(ABS('様式A-18'!J68)&gt;=10,IF('様式A-18'!J68&gt;=0,'様式A-18'!J68*RANDBETWEEN(80,90)*0.01,'様式A-18'!J68*RANDBETWEEN(110,120)*0.01),'様式A-18'!J68-RANDBETWEEN(1,3)),0),0)&amp;"～"&amp;ROUND(IFERROR(IF(ABS('様式A-18'!J68)&gt;=10,IF('様式A-18'!J68&gt;=0,'様式A-18'!J68*RANDBETWEEN(110,120)*0.01,'様式A-18'!J68*RANDBETWEEN(80,90)*0.01),'様式A-18'!J68+RANDBETWEEN(1,3)),0),0)&amp;"】")</f>
        <v/>
      </c>
      <c r="K68" s="207" t="str">
        <f ca="1">IF('様式A-18'!K68="","","【"&amp;ROUND(IFERROR(IF(ABS('様式A-18'!K68)&gt;=10,IF('様式A-18'!K68&gt;=0,'様式A-18'!K68*RANDBETWEEN(80,90)*0.01,'様式A-18'!K68*RANDBETWEEN(110,120)*0.01),'様式A-18'!K68-RANDBETWEEN(1,3)),0),0)&amp;"～"&amp;ROUND(IFERROR(IF(ABS('様式A-18'!K68)&gt;=10,IF('様式A-18'!K68&gt;=0,'様式A-18'!K68*RANDBETWEEN(110,120)*0.01,'様式A-18'!K68*RANDBETWEEN(80,90)*0.01),'様式A-18'!K68+RANDBETWEEN(1,3)),0),0)&amp;"】")</f>
        <v/>
      </c>
      <c r="L68" s="207" t="str">
        <f ca="1">IF('様式A-18'!L68="","","【"&amp;ROUND(IFERROR(IF(ABS('様式A-18'!L68)&gt;=10,IF('様式A-18'!L68&gt;=0,'様式A-18'!L68*RANDBETWEEN(80,90)*0.01,'様式A-18'!L68*RANDBETWEEN(110,120)*0.01),'様式A-18'!L68-RANDBETWEEN(1,3)),0),0)&amp;"～"&amp;ROUND(IFERROR(IF(ABS('様式A-18'!L68)&gt;=10,IF('様式A-18'!L68&gt;=0,'様式A-18'!L68*RANDBETWEEN(110,120)*0.01,'様式A-18'!L68*RANDBETWEEN(80,90)*0.01),'様式A-18'!L68+RANDBETWEEN(1,3)),0),0)&amp;"】")</f>
        <v/>
      </c>
      <c r="M68" s="212" t="str">
        <f ca="1">IF('様式A-18'!M68="","","【"&amp;ROUND(IFERROR(IF(ABS('様式A-18'!M68)&gt;=10,IF('様式A-18'!M68&gt;=0,'様式A-18'!M68*RANDBETWEEN(80,90)*0.01,'様式A-18'!M68*RANDBETWEEN(110,120)*0.01),'様式A-18'!M68-RANDBETWEEN(1,3)),0),0)&amp;"～"&amp;ROUND(IFERROR(IF(ABS('様式A-18'!M68)&gt;=10,IF('様式A-18'!M68&gt;=0,'様式A-18'!M68*RANDBETWEEN(110,120)*0.01,'様式A-18'!M68*RANDBETWEEN(80,90)*0.01),'様式A-18'!M68+RANDBETWEEN(1,3)),0),0)&amp;"】")</f>
        <v/>
      </c>
    </row>
    <row r="69" spans="2:13" ht="19.5" customHeight="1" x14ac:dyDescent="0.2">
      <c r="B69" s="363">
        <v>45292</v>
      </c>
      <c r="C69" s="366"/>
      <c r="D69" s="207" t="str">
        <f ca="1">IF('様式A-18'!D69="","","【"&amp;ROUND(IFERROR(IF(ABS('様式A-18'!D69)&gt;=10,IF('様式A-18'!D69&gt;=0,'様式A-18'!D69*RANDBETWEEN(80,90)*0.01,'様式A-18'!D69*RANDBETWEEN(110,120)*0.01),'様式A-18'!D69-RANDBETWEEN(1,3)),0),0)&amp;"～"&amp;ROUND(IFERROR(IF(ABS('様式A-18'!D69)&gt;=10,IF('様式A-18'!D69&gt;=0,'様式A-18'!D69*RANDBETWEEN(110,120)*0.01,'様式A-18'!D69*RANDBETWEEN(80,90)*0.01),'様式A-18'!D69+RANDBETWEEN(1,3)),0),0)&amp;"】")</f>
        <v/>
      </c>
      <c r="E69" s="207" t="str">
        <f ca="1">IF('様式A-18'!E69="","","【"&amp;ROUND(IFERROR(IF(ABS('様式A-18'!E69)&gt;=10,IF('様式A-18'!E69&gt;=0,'様式A-18'!E69*RANDBETWEEN(80,90)*0.01,'様式A-18'!E69*RANDBETWEEN(110,120)*0.01),'様式A-18'!E69-RANDBETWEEN(1,3)),0),0)&amp;"～"&amp;ROUND(IFERROR(IF(ABS('様式A-18'!E69)&gt;=10,IF('様式A-18'!E69&gt;=0,'様式A-18'!E69*RANDBETWEEN(110,120)*0.01,'様式A-18'!E69*RANDBETWEEN(80,90)*0.01),'様式A-18'!E69+RANDBETWEEN(1,3)),0),0)&amp;"】")</f>
        <v/>
      </c>
      <c r="F69" s="207" t="str">
        <f ca="1">IF('様式A-18'!F69="","","【"&amp;ROUND(IFERROR(IF(ABS('様式A-18'!F69)&gt;=10,IF('様式A-18'!F69&gt;=0,'様式A-18'!F69*RANDBETWEEN(80,90)*0.01,'様式A-18'!F69*RANDBETWEEN(110,120)*0.01),'様式A-18'!F69-RANDBETWEEN(1,3)),0),0)&amp;"～"&amp;ROUND(IFERROR(IF(ABS('様式A-18'!F69)&gt;=10,IF('様式A-18'!F69&gt;=0,'様式A-18'!F69*RANDBETWEEN(110,120)*0.01,'様式A-18'!F69*RANDBETWEEN(80,90)*0.01),'様式A-18'!F69+RANDBETWEEN(1,3)),0),0)&amp;"】")</f>
        <v/>
      </c>
      <c r="G69" s="207" t="str">
        <f ca="1">IF('様式A-18'!G69="","","【"&amp;ROUND(IFERROR(IF(ABS('様式A-18'!G69)&gt;=10,IF('様式A-18'!G69&gt;=0,'様式A-18'!G69*RANDBETWEEN(80,90)*0.01,'様式A-18'!G69*RANDBETWEEN(110,120)*0.01),'様式A-18'!G69-RANDBETWEEN(1,3)),0),0)&amp;"～"&amp;ROUND(IFERROR(IF(ABS('様式A-18'!G69)&gt;=10,IF('様式A-18'!G69&gt;=0,'様式A-18'!G69*RANDBETWEEN(110,120)*0.01,'様式A-18'!G69*RANDBETWEEN(80,90)*0.01),'様式A-18'!G69+RANDBETWEEN(1,3)),0),0)&amp;"】")</f>
        <v/>
      </c>
      <c r="H69" s="207" t="str">
        <f ca="1">IF('様式A-18'!H69="","","【"&amp;ROUND(IFERROR(IF(ABS('様式A-18'!H69)&gt;=10,IF('様式A-18'!H69&gt;=0,'様式A-18'!H69*RANDBETWEEN(80,90)*0.01,'様式A-18'!H69*RANDBETWEEN(110,120)*0.01),'様式A-18'!H69-RANDBETWEEN(1,3)),0),0)&amp;"～"&amp;ROUND(IFERROR(IF(ABS('様式A-18'!H69)&gt;=10,IF('様式A-18'!H69&gt;=0,'様式A-18'!H69*RANDBETWEEN(110,120)*0.01,'様式A-18'!H69*RANDBETWEEN(80,90)*0.01),'様式A-18'!H69+RANDBETWEEN(1,3)),0),0)&amp;"】")</f>
        <v/>
      </c>
      <c r="I69" s="207" t="str">
        <f ca="1">IF('様式A-18'!I69="","","【"&amp;ROUND(IFERROR(IF(ABS('様式A-18'!I69)&gt;=10,IF('様式A-18'!I69&gt;=0,'様式A-18'!I69*RANDBETWEEN(80,90)*0.01,'様式A-18'!I69*RANDBETWEEN(110,120)*0.01),'様式A-18'!I69-RANDBETWEEN(1,3)),0),0)&amp;"～"&amp;ROUND(IFERROR(IF(ABS('様式A-18'!I69)&gt;=10,IF('様式A-18'!I69&gt;=0,'様式A-18'!I69*RANDBETWEEN(110,120)*0.01,'様式A-18'!I69*RANDBETWEEN(80,90)*0.01),'様式A-18'!I69+RANDBETWEEN(1,3)),0),0)&amp;"】")</f>
        <v/>
      </c>
      <c r="J69" s="207" t="str">
        <f ca="1">IF('様式A-18'!J69="","","【"&amp;ROUND(IFERROR(IF(ABS('様式A-18'!J69)&gt;=10,IF('様式A-18'!J69&gt;=0,'様式A-18'!J69*RANDBETWEEN(80,90)*0.01,'様式A-18'!J69*RANDBETWEEN(110,120)*0.01),'様式A-18'!J69-RANDBETWEEN(1,3)),0),0)&amp;"～"&amp;ROUND(IFERROR(IF(ABS('様式A-18'!J69)&gt;=10,IF('様式A-18'!J69&gt;=0,'様式A-18'!J69*RANDBETWEEN(110,120)*0.01,'様式A-18'!J69*RANDBETWEEN(80,90)*0.01),'様式A-18'!J69+RANDBETWEEN(1,3)),0),0)&amp;"】")</f>
        <v/>
      </c>
      <c r="K69" s="207" t="str">
        <f ca="1">IF('様式A-18'!K69="","","【"&amp;ROUND(IFERROR(IF(ABS('様式A-18'!K69)&gt;=10,IF('様式A-18'!K69&gt;=0,'様式A-18'!K69*RANDBETWEEN(80,90)*0.01,'様式A-18'!K69*RANDBETWEEN(110,120)*0.01),'様式A-18'!K69-RANDBETWEEN(1,3)),0),0)&amp;"～"&amp;ROUND(IFERROR(IF(ABS('様式A-18'!K69)&gt;=10,IF('様式A-18'!K69&gt;=0,'様式A-18'!K69*RANDBETWEEN(110,120)*0.01,'様式A-18'!K69*RANDBETWEEN(80,90)*0.01),'様式A-18'!K69+RANDBETWEEN(1,3)),0),0)&amp;"】")</f>
        <v/>
      </c>
      <c r="L69" s="207" t="str">
        <f ca="1">IF('様式A-18'!L69="","","【"&amp;ROUND(IFERROR(IF(ABS('様式A-18'!L69)&gt;=10,IF('様式A-18'!L69&gt;=0,'様式A-18'!L69*RANDBETWEEN(80,90)*0.01,'様式A-18'!L69*RANDBETWEEN(110,120)*0.01),'様式A-18'!L69-RANDBETWEEN(1,3)),0),0)&amp;"～"&amp;ROUND(IFERROR(IF(ABS('様式A-18'!L69)&gt;=10,IF('様式A-18'!L69&gt;=0,'様式A-18'!L69*RANDBETWEEN(110,120)*0.01,'様式A-18'!L69*RANDBETWEEN(80,90)*0.01),'様式A-18'!L69+RANDBETWEEN(1,3)),0),0)&amp;"】")</f>
        <v/>
      </c>
      <c r="M69" s="212" t="str">
        <f ca="1">IF('様式A-18'!M69="","","【"&amp;ROUND(IFERROR(IF(ABS('様式A-18'!M69)&gt;=10,IF('様式A-18'!M69&gt;=0,'様式A-18'!M69*RANDBETWEEN(80,90)*0.01,'様式A-18'!M69*RANDBETWEEN(110,120)*0.01),'様式A-18'!M69-RANDBETWEEN(1,3)),0),0)&amp;"～"&amp;ROUND(IFERROR(IF(ABS('様式A-18'!M69)&gt;=10,IF('様式A-18'!M69&gt;=0,'様式A-18'!M69*RANDBETWEEN(110,120)*0.01,'様式A-18'!M69*RANDBETWEEN(80,90)*0.01),'様式A-18'!M69+RANDBETWEEN(1,3)),0),0)&amp;"】")</f>
        <v/>
      </c>
    </row>
    <row r="70" spans="2:13" ht="19.5" customHeight="1" x14ac:dyDescent="0.2">
      <c r="B70" s="363">
        <v>45323</v>
      </c>
      <c r="C70" s="366"/>
      <c r="D70" s="207" t="str">
        <f ca="1">IF('様式A-18'!D70="","","【"&amp;ROUND(IFERROR(IF(ABS('様式A-18'!D70)&gt;=10,IF('様式A-18'!D70&gt;=0,'様式A-18'!D70*RANDBETWEEN(80,90)*0.01,'様式A-18'!D70*RANDBETWEEN(110,120)*0.01),'様式A-18'!D70-RANDBETWEEN(1,3)),0),0)&amp;"～"&amp;ROUND(IFERROR(IF(ABS('様式A-18'!D70)&gt;=10,IF('様式A-18'!D70&gt;=0,'様式A-18'!D70*RANDBETWEEN(110,120)*0.01,'様式A-18'!D70*RANDBETWEEN(80,90)*0.01),'様式A-18'!D70+RANDBETWEEN(1,3)),0),0)&amp;"】")</f>
        <v/>
      </c>
      <c r="E70" s="207" t="str">
        <f ca="1">IF('様式A-18'!E70="","","【"&amp;ROUND(IFERROR(IF(ABS('様式A-18'!E70)&gt;=10,IF('様式A-18'!E70&gt;=0,'様式A-18'!E70*RANDBETWEEN(80,90)*0.01,'様式A-18'!E70*RANDBETWEEN(110,120)*0.01),'様式A-18'!E70-RANDBETWEEN(1,3)),0),0)&amp;"～"&amp;ROUND(IFERROR(IF(ABS('様式A-18'!E70)&gt;=10,IF('様式A-18'!E70&gt;=0,'様式A-18'!E70*RANDBETWEEN(110,120)*0.01,'様式A-18'!E70*RANDBETWEEN(80,90)*0.01),'様式A-18'!E70+RANDBETWEEN(1,3)),0),0)&amp;"】")</f>
        <v/>
      </c>
      <c r="F70" s="207" t="str">
        <f ca="1">IF('様式A-18'!F70="","","【"&amp;ROUND(IFERROR(IF(ABS('様式A-18'!F70)&gt;=10,IF('様式A-18'!F70&gt;=0,'様式A-18'!F70*RANDBETWEEN(80,90)*0.01,'様式A-18'!F70*RANDBETWEEN(110,120)*0.01),'様式A-18'!F70-RANDBETWEEN(1,3)),0),0)&amp;"～"&amp;ROUND(IFERROR(IF(ABS('様式A-18'!F70)&gt;=10,IF('様式A-18'!F70&gt;=0,'様式A-18'!F70*RANDBETWEEN(110,120)*0.01,'様式A-18'!F70*RANDBETWEEN(80,90)*0.01),'様式A-18'!F70+RANDBETWEEN(1,3)),0),0)&amp;"】")</f>
        <v/>
      </c>
      <c r="G70" s="207" t="str">
        <f ca="1">IF('様式A-18'!G70="","","【"&amp;ROUND(IFERROR(IF(ABS('様式A-18'!G70)&gt;=10,IF('様式A-18'!G70&gt;=0,'様式A-18'!G70*RANDBETWEEN(80,90)*0.01,'様式A-18'!G70*RANDBETWEEN(110,120)*0.01),'様式A-18'!G70-RANDBETWEEN(1,3)),0),0)&amp;"～"&amp;ROUND(IFERROR(IF(ABS('様式A-18'!G70)&gt;=10,IF('様式A-18'!G70&gt;=0,'様式A-18'!G70*RANDBETWEEN(110,120)*0.01,'様式A-18'!G70*RANDBETWEEN(80,90)*0.01),'様式A-18'!G70+RANDBETWEEN(1,3)),0),0)&amp;"】")</f>
        <v/>
      </c>
      <c r="H70" s="207" t="str">
        <f ca="1">IF('様式A-18'!H70="","","【"&amp;ROUND(IFERROR(IF(ABS('様式A-18'!H70)&gt;=10,IF('様式A-18'!H70&gt;=0,'様式A-18'!H70*RANDBETWEEN(80,90)*0.01,'様式A-18'!H70*RANDBETWEEN(110,120)*0.01),'様式A-18'!H70-RANDBETWEEN(1,3)),0),0)&amp;"～"&amp;ROUND(IFERROR(IF(ABS('様式A-18'!H70)&gt;=10,IF('様式A-18'!H70&gt;=0,'様式A-18'!H70*RANDBETWEEN(110,120)*0.01,'様式A-18'!H70*RANDBETWEEN(80,90)*0.01),'様式A-18'!H70+RANDBETWEEN(1,3)),0),0)&amp;"】")</f>
        <v/>
      </c>
      <c r="I70" s="207" t="str">
        <f ca="1">IF('様式A-18'!I70="","","【"&amp;ROUND(IFERROR(IF(ABS('様式A-18'!I70)&gt;=10,IF('様式A-18'!I70&gt;=0,'様式A-18'!I70*RANDBETWEEN(80,90)*0.01,'様式A-18'!I70*RANDBETWEEN(110,120)*0.01),'様式A-18'!I70-RANDBETWEEN(1,3)),0),0)&amp;"～"&amp;ROUND(IFERROR(IF(ABS('様式A-18'!I70)&gt;=10,IF('様式A-18'!I70&gt;=0,'様式A-18'!I70*RANDBETWEEN(110,120)*0.01,'様式A-18'!I70*RANDBETWEEN(80,90)*0.01),'様式A-18'!I70+RANDBETWEEN(1,3)),0),0)&amp;"】")</f>
        <v/>
      </c>
      <c r="J70" s="207" t="str">
        <f ca="1">IF('様式A-18'!J70="","","【"&amp;ROUND(IFERROR(IF(ABS('様式A-18'!J70)&gt;=10,IF('様式A-18'!J70&gt;=0,'様式A-18'!J70*RANDBETWEEN(80,90)*0.01,'様式A-18'!J70*RANDBETWEEN(110,120)*0.01),'様式A-18'!J70-RANDBETWEEN(1,3)),0),0)&amp;"～"&amp;ROUND(IFERROR(IF(ABS('様式A-18'!J70)&gt;=10,IF('様式A-18'!J70&gt;=0,'様式A-18'!J70*RANDBETWEEN(110,120)*0.01,'様式A-18'!J70*RANDBETWEEN(80,90)*0.01),'様式A-18'!J70+RANDBETWEEN(1,3)),0),0)&amp;"】")</f>
        <v/>
      </c>
      <c r="K70" s="207" t="str">
        <f ca="1">IF('様式A-18'!K70="","","【"&amp;ROUND(IFERROR(IF(ABS('様式A-18'!K70)&gt;=10,IF('様式A-18'!K70&gt;=0,'様式A-18'!K70*RANDBETWEEN(80,90)*0.01,'様式A-18'!K70*RANDBETWEEN(110,120)*0.01),'様式A-18'!K70-RANDBETWEEN(1,3)),0),0)&amp;"～"&amp;ROUND(IFERROR(IF(ABS('様式A-18'!K70)&gt;=10,IF('様式A-18'!K70&gt;=0,'様式A-18'!K70*RANDBETWEEN(110,120)*0.01,'様式A-18'!K70*RANDBETWEEN(80,90)*0.01),'様式A-18'!K70+RANDBETWEEN(1,3)),0),0)&amp;"】")</f>
        <v/>
      </c>
      <c r="L70" s="207" t="str">
        <f ca="1">IF('様式A-18'!L70="","","【"&amp;ROUND(IFERROR(IF(ABS('様式A-18'!L70)&gt;=10,IF('様式A-18'!L70&gt;=0,'様式A-18'!L70*RANDBETWEEN(80,90)*0.01,'様式A-18'!L70*RANDBETWEEN(110,120)*0.01),'様式A-18'!L70-RANDBETWEEN(1,3)),0),0)&amp;"～"&amp;ROUND(IFERROR(IF(ABS('様式A-18'!L70)&gt;=10,IF('様式A-18'!L70&gt;=0,'様式A-18'!L70*RANDBETWEEN(110,120)*0.01,'様式A-18'!L70*RANDBETWEEN(80,90)*0.01),'様式A-18'!L70+RANDBETWEEN(1,3)),0),0)&amp;"】")</f>
        <v/>
      </c>
      <c r="M70" s="212" t="str">
        <f ca="1">IF('様式A-18'!M70="","","【"&amp;ROUND(IFERROR(IF(ABS('様式A-18'!M70)&gt;=10,IF('様式A-18'!M70&gt;=0,'様式A-18'!M70*RANDBETWEEN(80,90)*0.01,'様式A-18'!M70*RANDBETWEEN(110,120)*0.01),'様式A-18'!M70-RANDBETWEEN(1,3)),0),0)&amp;"～"&amp;ROUND(IFERROR(IF(ABS('様式A-18'!M70)&gt;=10,IF('様式A-18'!M70&gt;=0,'様式A-18'!M70*RANDBETWEEN(110,120)*0.01,'様式A-18'!M70*RANDBETWEEN(80,90)*0.01),'様式A-18'!M70+RANDBETWEEN(1,3)),0),0)&amp;"】")</f>
        <v/>
      </c>
    </row>
    <row r="71" spans="2:13" ht="19.5" customHeight="1" x14ac:dyDescent="0.2">
      <c r="B71" s="363">
        <v>45352</v>
      </c>
      <c r="C71" s="366"/>
      <c r="D71" s="207" t="str">
        <f ca="1">IF('様式A-18'!D71="","","【"&amp;ROUND(IFERROR(IF(ABS('様式A-18'!D71)&gt;=10,IF('様式A-18'!D71&gt;=0,'様式A-18'!D71*RANDBETWEEN(80,90)*0.01,'様式A-18'!D71*RANDBETWEEN(110,120)*0.01),'様式A-18'!D71-RANDBETWEEN(1,3)),0),0)&amp;"～"&amp;ROUND(IFERROR(IF(ABS('様式A-18'!D71)&gt;=10,IF('様式A-18'!D71&gt;=0,'様式A-18'!D71*RANDBETWEEN(110,120)*0.01,'様式A-18'!D71*RANDBETWEEN(80,90)*0.01),'様式A-18'!D71+RANDBETWEEN(1,3)),0),0)&amp;"】")</f>
        <v/>
      </c>
      <c r="E71" s="207" t="str">
        <f ca="1">IF('様式A-18'!E71="","","【"&amp;ROUND(IFERROR(IF(ABS('様式A-18'!E71)&gt;=10,IF('様式A-18'!E71&gt;=0,'様式A-18'!E71*RANDBETWEEN(80,90)*0.01,'様式A-18'!E71*RANDBETWEEN(110,120)*0.01),'様式A-18'!E71-RANDBETWEEN(1,3)),0),0)&amp;"～"&amp;ROUND(IFERROR(IF(ABS('様式A-18'!E71)&gt;=10,IF('様式A-18'!E71&gt;=0,'様式A-18'!E71*RANDBETWEEN(110,120)*0.01,'様式A-18'!E71*RANDBETWEEN(80,90)*0.01),'様式A-18'!E71+RANDBETWEEN(1,3)),0),0)&amp;"】")</f>
        <v/>
      </c>
      <c r="F71" s="207" t="str">
        <f ca="1">IF('様式A-18'!F71="","","【"&amp;ROUND(IFERROR(IF(ABS('様式A-18'!F71)&gt;=10,IF('様式A-18'!F71&gt;=0,'様式A-18'!F71*RANDBETWEEN(80,90)*0.01,'様式A-18'!F71*RANDBETWEEN(110,120)*0.01),'様式A-18'!F71-RANDBETWEEN(1,3)),0),0)&amp;"～"&amp;ROUND(IFERROR(IF(ABS('様式A-18'!F71)&gt;=10,IF('様式A-18'!F71&gt;=0,'様式A-18'!F71*RANDBETWEEN(110,120)*0.01,'様式A-18'!F71*RANDBETWEEN(80,90)*0.01),'様式A-18'!F71+RANDBETWEEN(1,3)),0),0)&amp;"】")</f>
        <v/>
      </c>
      <c r="G71" s="207" t="str">
        <f ca="1">IF('様式A-18'!G71="","","【"&amp;ROUND(IFERROR(IF(ABS('様式A-18'!G71)&gt;=10,IF('様式A-18'!G71&gt;=0,'様式A-18'!G71*RANDBETWEEN(80,90)*0.01,'様式A-18'!G71*RANDBETWEEN(110,120)*0.01),'様式A-18'!G71-RANDBETWEEN(1,3)),0),0)&amp;"～"&amp;ROUND(IFERROR(IF(ABS('様式A-18'!G71)&gt;=10,IF('様式A-18'!G71&gt;=0,'様式A-18'!G71*RANDBETWEEN(110,120)*0.01,'様式A-18'!G71*RANDBETWEEN(80,90)*0.01),'様式A-18'!G71+RANDBETWEEN(1,3)),0),0)&amp;"】")</f>
        <v/>
      </c>
      <c r="H71" s="207" t="str">
        <f ca="1">IF('様式A-18'!H71="","","【"&amp;ROUND(IFERROR(IF(ABS('様式A-18'!H71)&gt;=10,IF('様式A-18'!H71&gt;=0,'様式A-18'!H71*RANDBETWEEN(80,90)*0.01,'様式A-18'!H71*RANDBETWEEN(110,120)*0.01),'様式A-18'!H71-RANDBETWEEN(1,3)),0),0)&amp;"～"&amp;ROUND(IFERROR(IF(ABS('様式A-18'!H71)&gt;=10,IF('様式A-18'!H71&gt;=0,'様式A-18'!H71*RANDBETWEEN(110,120)*0.01,'様式A-18'!H71*RANDBETWEEN(80,90)*0.01),'様式A-18'!H71+RANDBETWEEN(1,3)),0),0)&amp;"】")</f>
        <v/>
      </c>
      <c r="I71" s="207" t="str">
        <f ca="1">IF('様式A-18'!I71="","","【"&amp;ROUND(IFERROR(IF(ABS('様式A-18'!I71)&gt;=10,IF('様式A-18'!I71&gt;=0,'様式A-18'!I71*RANDBETWEEN(80,90)*0.01,'様式A-18'!I71*RANDBETWEEN(110,120)*0.01),'様式A-18'!I71-RANDBETWEEN(1,3)),0),0)&amp;"～"&amp;ROUND(IFERROR(IF(ABS('様式A-18'!I71)&gt;=10,IF('様式A-18'!I71&gt;=0,'様式A-18'!I71*RANDBETWEEN(110,120)*0.01,'様式A-18'!I71*RANDBETWEEN(80,90)*0.01),'様式A-18'!I71+RANDBETWEEN(1,3)),0),0)&amp;"】")</f>
        <v/>
      </c>
      <c r="J71" s="207" t="str">
        <f ca="1">IF('様式A-18'!J71="","","【"&amp;ROUND(IFERROR(IF(ABS('様式A-18'!J71)&gt;=10,IF('様式A-18'!J71&gt;=0,'様式A-18'!J71*RANDBETWEEN(80,90)*0.01,'様式A-18'!J71*RANDBETWEEN(110,120)*0.01),'様式A-18'!J71-RANDBETWEEN(1,3)),0),0)&amp;"～"&amp;ROUND(IFERROR(IF(ABS('様式A-18'!J71)&gt;=10,IF('様式A-18'!J71&gt;=0,'様式A-18'!J71*RANDBETWEEN(110,120)*0.01,'様式A-18'!J71*RANDBETWEEN(80,90)*0.01),'様式A-18'!J71+RANDBETWEEN(1,3)),0),0)&amp;"】")</f>
        <v/>
      </c>
      <c r="K71" s="207" t="str">
        <f ca="1">IF('様式A-18'!K71="","","【"&amp;ROUND(IFERROR(IF(ABS('様式A-18'!K71)&gt;=10,IF('様式A-18'!K71&gt;=0,'様式A-18'!K71*RANDBETWEEN(80,90)*0.01,'様式A-18'!K71*RANDBETWEEN(110,120)*0.01),'様式A-18'!K71-RANDBETWEEN(1,3)),0),0)&amp;"～"&amp;ROUND(IFERROR(IF(ABS('様式A-18'!K71)&gt;=10,IF('様式A-18'!K71&gt;=0,'様式A-18'!K71*RANDBETWEEN(110,120)*0.01,'様式A-18'!K71*RANDBETWEEN(80,90)*0.01),'様式A-18'!K71+RANDBETWEEN(1,3)),0),0)&amp;"】")</f>
        <v/>
      </c>
      <c r="L71" s="207" t="str">
        <f ca="1">IF('様式A-18'!L71="","","【"&amp;ROUND(IFERROR(IF(ABS('様式A-18'!L71)&gt;=10,IF('様式A-18'!L71&gt;=0,'様式A-18'!L71*RANDBETWEEN(80,90)*0.01,'様式A-18'!L71*RANDBETWEEN(110,120)*0.01),'様式A-18'!L71-RANDBETWEEN(1,3)),0),0)&amp;"～"&amp;ROUND(IFERROR(IF(ABS('様式A-18'!L71)&gt;=10,IF('様式A-18'!L71&gt;=0,'様式A-18'!L71*RANDBETWEEN(110,120)*0.01,'様式A-18'!L71*RANDBETWEEN(80,90)*0.01),'様式A-18'!L71+RANDBETWEEN(1,3)),0),0)&amp;"】")</f>
        <v/>
      </c>
      <c r="M71" s="212" t="str">
        <f ca="1">IF('様式A-18'!M71="","","【"&amp;ROUND(IFERROR(IF(ABS('様式A-18'!M71)&gt;=10,IF('様式A-18'!M71&gt;=0,'様式A-18'!M71*RANDBETWEEN(80,90)*0.01,'様式A-18'!M71*RANDBETWEEN(110,120)*0.01),'様式A-18'!M71-RANDBETWEEN(1,3)),0),0)&amp;"～"&amp;ROUND(IFERROR(IF(ABS('様式A-18'!M71)&gt;=10,IF('様式A-18'!M71&gt;=0,'様式A-18'!M71*RANDBETWEEN(110,120)*0.01,'様式A-18'!M71*RANDBETWEEN(80,90)*0.01),'様式A-18'!M71+RANDBETWEEN(1,3)),0),0)&amp;"】")</f>
        <v/>
      </c>
    </row>
    <row r="72" spans="2:13" ht="19.5" customHeight="1" x14ac:dyDescent="0.2">
      <c r="B72" s="363">
        <v>45383</v>
      </c>
      <c r="C72" s="366"/>
      <c r="D72" s="207" t="str">
        <f ca="1">IF('様式A-18'!D72="","","【"&amp;ROUND(IFERROR(IF(ABS('様式A-18'!D72)&gt;=10,IF('様式A-18'!D72&gt;=0,'様式A-18'!D72*RANDBETWEEN(80,90)*0.01,'様式A-18'!D72*RANDBETWEEN(110,120)*0.01),'様式A-18'!D72-RANDBETWEEN(1,3)),0),0)&amp;"～"&amp;ROUND(IFERROR(IF(ABS('様式A-18'!D72)&gt;=10,IF('様式A-18'!D72&gt;=0,'様式A-18'!D72*RANDBETWEEN(110,120)*0.01,'様式A-18'!D72*RANDBETWEEN(80,90)*0.01),'様式A-18'!D72+RANDBETWEEN(1,3)),0),0)&amp;"】")</f>
        <v/>
      </c>
      <c r="E72" s="207" t="str">
        <f ca="1">IF('様式A-18'!E72="","","【"&amp;ROUND(IFERROR(IF(ABS('様式A-18'!E72)&gt;=10,IF('様式A-18'!E72&gt;=0,'様式A-18'!E72*RANDBETWEEN(80,90)*0.01,'様式A-18'!E72*RANDBETWEEN(110,120)*0.01),'様式A-18'!E72-RANDBETWEEN(1,3)),0),0)&amp;"～"&amp;ROUND(IFERROR(IF(ABS('様式A-18'!E72)&gt;=10,IF('様式A-18'!E72&gt;=0,'様式A-18'!E72*RANDBETWEEN(110,120)*0.01,'様式A-18'!E72*RANDBETWEEN(80,90)*0.01),'様式A-18'!E72+RANDBETWEEN(1,3)),0),0)&amp;"】")</f>
        <v/>
      </c>
      <c r="F72" s="207" t="str">
        <f ca="1">IF('様式A-18'!F72="","","【"&amp;ROUND(IFERROR(IF(ABS('様式A-18'!F72)&gt;=10,IF('様式A-18'!F72&gt;=0,'様式A-18'!F72*RANDBETWEEN(80,90)*0.01,'様式A-18'!F72*RANDBETWEEN(110,120)*0.01),'様式A-18'!F72-RANDBETWEEN(1,3)),0),0)&amp;"～"&amp;ROUND(IFERROR(IF(ABS('様式A-18'!F72)&gt;=10,IF('様式A-18'!F72&gt;=0,'様式A-18'!F72*RANDBETWEEN(110,120)*0.01,'様式A-18'!F72*RANDBETWEEN(80,90)*0.01),'様式A-18'!F72+RANDBETWEEN(1,3)),0),0)&amp;"】")</f>
        <v/>
      </c>
      <c r="G72" s="207" t="str">
        <f ca="1">IF('様式A-18'!G72="","","【"&amp;ROUND(IFERROR(IF(ABS('様式A-18'!G72)&gt;=10,IF('様式A-18'!G72&gt;=0,'様式A-18'!G72*RANDBETWEEN(80,90)*0.01,'様式A-18'!G72*RANDBETWEEN(110,120)*0.01),'様式A-18'!G72-RANDBETWEEN(1,3)),0),0)&amp;"～"&amp;ROUND(IFERROR(IF(ABS('様式A-18'!G72)&gt;=10,IF('様式A-18'!G72&gt;=0,'様式A-18'!G72*RANDBETWEEN(110,120)*0.01,'様式A-18'!G72*RANDBETWEEN(80,90)*0.01),'様式A-18'!G72+RANDBETWEEN(1,3)),0),0)&amp;"】")</f>
        <v/>
      </c>
      <c r="H72" s="207" t="str">
        <f ca="1">IF('様式A-18'!H72="","","【"&amp;ROUND(IFERROR(IF(ABS('様式A-18'!H72)&gt;=10,IF('様式A-18'!H72&gt;=0,'様式A-18'!H72*RANDBETWEEN(80,90)*0.01,'様式A-18'!H72*RANDBETWEEN(110,120)*0.01),'様式A-18'!H72-RANDBETWEEN(1,3)),0),0)&amp;"～"&amp;ROUND(IFERROR(IF(ABS('様式A-18'!H72)&gt;=10,IF('様式A-18'!H72&gt;=0,'様式A-18'!H72*RANDBETWEEN(110,120)*0.01,'様式A-18'!H72*RANDBETWEEN(80,90)*0.01),'様式A-18'!H72+RANDBETWEEN(1,3)),0),0)&amp;"】")</f>
        <v/>
      </c>
      <c r="I72" s="207" t="str">
        <f ca="1">IF('様式A-18'!I72="","","【"&amp;ROUND(IFERROR(IF(ABS('様式A-18'!I72)&gt;=10,IF('様式A-18'!I72&gt;=0,'様式A-18'!I72*RANDBETWEEN(80,90)*0.01,'様式A-18'!I72*RANDBETWEEN(110,120)*0.01),'様式A-18'!I72-RANDBETWEEN(1,3)),0),0)&amp;"～"&amp;ROUND(IFERROR(IF(ABS('様式A-18'!I72)&gt;=10,IF('様式A-18'!I72&gt;=0,'様式A-18'!I72*RANDBETWEEN(110,120)*0.01,'様式A-18'!I72*RANDBETWEEN(80,90)*0.01),'様式A-18'!I72+RANDBETWEEN(1,3)),0),0)&amp;"】")</f>
        <v/>
      </c>
      <c r="J72" s="207" t="str">
        <f ca="1">IF('様式A-18'!J72="","","【"&amp;ROUND(IFERROR(IF(ABS('様式A-18'!J72)&gt;=10,IF('様式A-18'!J72&gt;=0,'様式A-18'!J72*RANDBETWEEN(80,90)*0.01,'様式A-18'!J72*RANDBETWEEN(110,120)*0.01),'様式A-18'!J72-RANDBETWEEN(1,3)),0),0)&amp;"～"&amp;ROUND(IFERROR(IF(ABS('様式A-18'!J72)&gt;=10,IF('様式A-18'!J72&gt;=0,'様式A-18'!J72*RANDBETWEEN(110,120)*0.01,'様式A-18'!J72*RANDBETWEEN(80,90)*0.01),'様式A-18'!J72+RANDBETWEEN(1,3)),0),0)&amp;"】")</f>
        <v/>
      </c>
      <c r="K72" s="207" t="str">
        <f ca="1">IF('様式A-18'!K72="","","【"&amp;ROUND(IFERROR(IF(ABS('様式A-18'!K72)&gt;=10,IF('様式A-18'!K72&gt;=0,'様式A-18'!K72*RANDBETWEEN(80,90)*0.01,'様式A-18'!K72*RANDBETWEEN(110,120)*0.01),'様式A-18'!K72-RANDBETWEEN(1,3)),0),0)&amp;"～"&amp;ROUND(IFERROR(IF(ABS('様式A-18'!K72)&gt;=10,IF('様式A-18'!K72&gt;=0,'様式A-18'!K72*RANDBETWEEN(110,120)*0.01,'様式A-18'!K72*RANDBETWEEN(80,90)*0.01),'様式A-18'!K72+RANDBETWEEN(1,3)),0),0)&amp;"】")</f>
        <v/>
      </c>
      <c r="L72" s="207" t="str">
        <f ca="1">IF('様式A-18'!L72="","","【"&amp;ROUND(IFERROR(IF(ABS('様式A-18'!L72)&gt;=10,IF('様式A-18'!L72&gt;=0,'様式A-18'!L72*RANDBETWEEN(80,90)*0.01,'様式A-18'!L72*RANDBETWEEN(110,120)*0.01),'様式A-18'!L72-RANDBETWEEN(1,3)),0),0)&amp;"～"&amp;ROUND(IFERROR(IF(ABS('様式A-18'!L72)&gt;=10,IF('様式A-18'!L72&gt;=0,'様式A-18'!L72*RANDBETWEEN(110,120)*0.01,'様式A-18'!L72*RANDBETWEEN(80,90)*0.01),'様式A-18'!L72+RANDBETWEEN(1,3)),0),0)&amp;"】")</f>
        <v/>
      </c>
      <c r="M72" s="212" t="str">
        <f ca="1">IF('様式A-18'!M72="","","【"&amp;ROUND(IFERROR(IF(ABS('様式A-18'!M72)&gt;=10,IF('様式A-18'!M72&gt;=0,'様式A-18'!M72*RANDBETWEEN(80,90)*0.01,'様式A-18'!M72*RANDBETWEEN(110,120)*0.01),'様式A-18'!M72-RANDBETWEEN(1,3)),0),0)&amp;"～"&amp;ROUND(IFERROR(IF(ABS('様式A-18'!M72)&gt;=10,IF('様式A-18'!M72&gt;=0,'様式A-18'!M72*RANDBETWEEN(110,120)*0.01,'様式A-18'!M72*RANDBETWEEN(80,90)*0.01),'様式A-18'!M72+RANDBETWEEN(1,3)),0),0)&amp;"】")</f>
        <v/>
      </c>
    </row>
    <row r="73" spans="2:13" ht="19.5" customHeight="1" x14ac:dyDescent="0.2">
      <c r="B73" s="363">
        <v>45413</v>
      </c>
      <c r="C73" s="366"/>
      <c r="D73" s="207" t="str">
        <f ca="1">IF('様式A-18'!D73="","","【"&amp;ROUND(IFERROR(IF(ABS('様式A-18'!D73)&gt;=10,IF('様式A-18'!D73&gt;=0,'様式A-18'!D73*RANDBETWEEN(80,90)*0.01,'様式A-18'!D73*RANDBETWEEN(110,120)*0.01),'様式A-18'!D73-RANDBETWEEN(1,3)),0),0)&amp;"～"&amp;ROUND(IFERROR(IF(ABS('様式A-18'!D73)&gt;=10,IF('様式A-18'!D73&gt;=0,'様式A-18'!D73*RANDBETWEEN(110,120)*0.01,'様式A-18'!D73*RANDBETWEEN(80,90)*0.01),'様式A-18'!D73+RANDBETWEEN(1,3)),0),0)&amp;"】")</f>
        <v/>
      </c>
      <c r="E73" s="207" t="str">
        <f ca="1">IF('様式A-18'!E73="","","【"&amp;ROUND(IFERROR(IF(ABS('様式A-18'!E73)&gt;=10,IF('様式A-18'!E73&gt;=0,'様式A-18'!E73*RANDBETWEEN(80,90)*0.01,'様式A-18'!E73*RANDBETWEEN(110,120)*0.01),'様式A-18'!E73-RANDBETWEEN(1,3)),0),0)&amp;"～"&amp;ROUND(IFERROR(IF(ABS('様式A-18'!E73)&gt;=10,IF('様式A-18'!E73&gt;=0,'様式A-18'!E73*RANDBETWEEN(110,120)*0.01,'様式A-18'!E73*RANDBETWEEN(80,90)*0.01),'様式A-18'!E73+RANDBETWEEN(1,3)),0),0)&amp;"】")</f>
        <v/>
      </c>
      <c r="F73" s="207" t="str">
        <f ca="1">IF('様式A-18'!F73="","","【"&amp;ROUND(IFERROR(IF(ABS('様式A-18'!F73)&gt;=10,IF('様式A-18'!F73&gt;=0,'様式A-18'!F73*RANDBETWEEN(80,90)*0.01,'様式A-18'!F73*RANDBETWEEN(110,120)*0.01),'様式A-18'!F73-RANDBETWEEN(1,3)),0),0)&amp;"～"&amp;ROUND(IFERROR(IF(ABS('様式A-18'!F73)&gt;=10,IF('様式A-18'!F73&gt;=0,'様式A-18'!F73*RANDBETWEEN(110,120)*0.01,'様式A-18'!F73*RANDBETWEEN(80,90)*0.01),'様式A-18'!F73+RANDBETWEEN(1,3)),0),0)&amp;"】")</f>
        <v/>
      </c>
      <c r="G73" s="207" t="str">
        <f ca="1">IF('様式A-18'!G73="","","【"&amp;ROUND(IFERROR(IF(ABS('様式A-18'!G73)&gt;=10,IF('様式A-18'!G73&gt;=0,'様式A-18'!G73*RANDBETWEEN(80,90)*0.01,'様式A-18'!G73*RANDBETWEEN(110,120)*0.01),'様式A-18'!G73-RANDBETWEEN(1,3)),0),0)&amp;"～"&amp;ROUND(IFERROR(IF(ABS('様式A-18'!G73)&gt;=10,IF('様式A-18'!G73&gt;=0,'様式A-18'!G73*RANDBETWEEN(110,120)*0.01,'様式A-18'!G73*RANDBETWEEN(80,90)*0.01),'様式A-18'!G73+RANDBETWEEN(1,3)),0),0)&amp;"】")</f>
        <v/>
      </c>
      <c r="H73" s="207" t="str">
        <f ca="1">IF('様式A-18'!H73="","","【"&amp;ROUND(IFERROR(IF(ABS('様式A-18'!H73)&gt;=10,IF('様式A-18'!H73&gt;=0,'様式A-18'!H73*RANDBETWEEN(80,90)*0.01,'様式A-18'!H73*RANDBETWEEN(110,120)*0.01),'様式A-18'!H73-RANDBETWEEN(1,3)),0),0)&amp;"～"&amp;ROUND(IFERROR(IF(ABS('様式A-18'!H73)&gt;=10,IF('様式A-18'!H73&gt;=0,'様式A-18'!H73*RANDBETWEEN(110,120)*0.01,'様式A-18'!H73*RANDBETWEEN(80,90)*0.01),'様式A-18'!H73+RANDBETWEEN(1,3)),0),0)&amp;"】")</f>
        <v/>
      </c>
      <c r="I73" s="207" t="str">
        <f ca="1">IF('様式A-18'!I73="","","【"&amp;ROUND(IFERROR(IF(ABS('様式A-18'!I73)&gt;=10,IF('様式A-18'!I73&gt;=0,'様式A-18'!I73*RANDBETWEEN(80,90)*0.01,'様式A-18'!I73*RANDBETWEEN(110,120)*0.01),'様式A-18'!I73-RANDBETWEEN(1,3)),0),0)&amp;"～"&amp;ROUND(IFERROR(IF(ABS('様式A-18'!I73)&gt;=10,IF('様式A-18'!I73&gt;=0,'様式A-18'!I73*RANDBETWEEN(110,120)*0.01,'様式A-18'!I73*RANDBETWEEN(80,90)*0.01),'様式A-18'!I73+RANDBETWEEN(1,3)),0),0)&amp;"】")</f>
        <v/>
      </c>
      <c r="J73" s="207" t="str">
        <f ca="1">IF('様式A-18'!J73="","","【"&amp;ROUND(IFERROR(IF(ABS('様式A-18'!J73)&gt;=10,IF('様式A-18'!J73&gt;=0,'様式A-18'!J73*RANDBETWEEN(80,90)*0.01,'様式A-18'!J73*RANDBETWEEN(110,120)*0.01),'様式A-18'!J73-RANDBETWEEN(1,3)),0),0)&amp;"～"&amp;ROUND(IFERROR(IF(ABS('様式A-18'!J73)&gt;=10,IF('様式A-18'!J73&gt;=0,'様式A-18'!J73*RANDBETWEEN(110,120)*0.01,'様式A-18'!J73*RANDBETWEEN(80,90)*0.01),'様式A-18'!J73+RANDBETWEEN(1,3)),0),0)&amp;"】")</f>
        <v/>
      </c>
      <c r="K73" s="207" t="str">
        <f ca="1">IF('様式A-18'!K73="","","【"&amp;ROUND(IFERROR(IF(ABS('様式A-18'!K73)&gt;=10,IF('様式A-18'!K73&gt;=0,'様式A-18'!K73*RANDBETWEEN(80,90)*0.01,'様式A-18'!K73*RANDBETWEEN(110,120)*0.01),'様式A-18'!K73-RANDBETWEEN(1,3)),0),0)&amp;"～"&amp;ROUND(IFERROR(IF(ABS('様式A-18'!K73)&gt;=10,IF('様式A-18'!K73&gt;=0,'様式A-18'!K73*RANDBETWEEN(110,120)*0.01,'様式A-18'!K73*RANDBETWEEN(80,90)*0.01),'様式A-18'!K73+RANDBETWEEN(1,3)),0),0)&amp;"】")</f>
        <v/>
      </c>
      <c r="L73" s="207" t="str">
        <f ca="1">IF('様式A-18'!L73="","","【"&amp;ROUND(IFERROR(IF(ABS('様式A-18'!L73)&gt;=10,IF('様式A-18'!L73&gt;=0,'様式A-18'!L73*RANDBETWEEN(80,90)*0.01,'様式A-18'!L73*RANDBETWEEN(110,120)*0.01),'様式A-18'!L73-RANDBETWEEN(1,3)),0),0)&amp;"～"&amp;ROUND(IFERROR(IF(ABS('様式A-18'!L73)&gt;=10,IF('様式A-18'!L73&gt;=0,'様式A-18'!L73*RANDBETWEEN(110,120)*0.01,'様式A-18'!L73*RANDBETWEEN(80,90)*0.01),'様式A-18'!L73+RANDBETWEEN(1,3)),0),0)&amp;"】")</f>
        <v/>
      </c>
      <c r="M73" s="212" t="str">
        <f ca="1">IF('様式A-18'!M73="","","【"&amp;ROUND(IFERROR(IF(ABS('様式A-18'!M73)&gt;=10,IF('様式A-18'!M73&gt;=0,'様式A-18'!M73*RANDBETWEEN(80,90)*0.01,'様式A-18'!M73*RANDBETWEEN(110,120)*0.01),'様式A-18'!M73-RANDBETWEEN(1,3)),0),0)&amp;"～"&amp;ROUND(IFERROR(IF(ABS('様式A-18'!M73)&gt;=10,IF('様式A-18'!M73&gt;=0,'様式A-18'!M73*RANDBETWEEN(110,120)*0.01,'様式A-18'!M73*RANDBETWEEN(80,90)*0.01),'様式A-18'!M73+RANDBETWEEN(1,3)),0),0)&amp;"】")</f>
        <v/>
      </c>
    </row>
    <row r="74" spans="2:13" ht="19.5" customHeight="1" x14ac:dyDescent="0.2">
      <c r="B74" s="363">
        <v>45444</v>
      </c>
      <c r="C74" s="366"/>
      <c r="D74" s="207" t="str">
        <f ca="1">IF('様式A-18'!D74="","","【"&amp;ROUND(IFERROR(IF(ABS('様式A-18'!D74)&gt;=10,IF('様式A-18'!D74&gt;=0,'様式A-18'!D74*RANDBETWEEN(80,90)*0.01,'様式A-18'!D74*RANDBETWEEN(110,120)*0.01),'様式A-18'!D74-RANDBETWEEN(1,3)),0),0)&amp;"～"&amp;ROUND(IFERROR(IF(ABS('様式A-18'!D74)&gt;=10,IF('様式A-18'!D74&gt;=0,'様式A-18'!D74*RANDBETWEEN(110,120)*0.01,'様式A-18'!D74*RANDBETWEEN(80,90)*0.01),'様式A-18'!D74+RANDBETWEEN(1,3)),0),0)&amp;"】")</f>
        <v/>
      </c>
      <c r="E74" s="207" t="str">
        <f ca="1">IF('様式A-18'!E74="","","【"&amp;ROUND(IFERROR(IF(ABS('様式A-18'!E74)&gt;=10,IF('様式A-18'!E74&gt;=0,'様式A-18'!E74*RANDBETWEEN(80,90)*0.01,'様式A-18'!E74*RANDBETWEEN(110,120)*0.01),'様式A-18'!E74-RANDBETWEEN(1,3)),0),0)&amp;"～"&amp;ROUND(IFERROR(IF(ABS('様式A-18'!E74)&gt;=10,IF('様式A-18'!E74&gt;=0,'様式A-18'!E74*RANDBETWEEN(110,120)*0.01,'様式A-18'!E74*RANDBETWEEN(80,90)*0.01),'様式A-18'!E74+RANDBETWEEN(1,3)),0),0)&amp;"】")</f>
        <v/>
      </c>
      <c r="F74" s="207" t="str">
        <f ca="1">IF('様式A-18'!F74="","","【"&amp;ROUND(IFERROR(IF(ABS('様式A-18'!F74)&gt;=10,IF('様式A-18'!F74&gt;=0,'様式A-18'!F74*RANDBETWEEN(80,90)*0.01,'様式A-18'!F74*RANDBETWEEN(110,120)*0.01),'様式A-18'!F74-RANDBETWEEN(1,3)),0),0)&amp;"～"&amp;ROUND(IFERROR(IF(ABS('様式A-18'!F74)&gt;=10,IF('様式A-18'!F74&gt;=0,'様式A-18'!F74*RANDBETWEEN(110,120)*0.01,'様式A-18'!F74*RANDBETWEEN(80,90)*0.01),'様式A-18'!F74+RANDBETWEEN(1,3)),0),0)&amp;"】")</f>
        <v/>
      </c>
      <c r="G74" s="207" t="str">
        <f ca="1">IF('様式A-18'!G74="","","【"&amp;ROUND(IFERROR(IF(ABS('様式A-18'!G74)&gt;=10,IF('様式A-18'!G74&gt;=0,'様式A-18'!G74*RANDBETWEEN(80,90)*0.01,'様式A-18'!G74*RANDBETWEEN(110,120)*0.01),'様式A-18'!G74-RANDBETWEEN(1,3)),0),0)&amp;"～"&amp;ROUND(IFERROR(IF(ABS('様式A-18'!G74)&gt;=10,IF('様式A-18'!G74&gt;=0,'様式A-18'!G74*RANDBETWEEN(110,120)*0.01,'様式A-18'!G74*RANDBETWEEN(80,90)*0.01),'様式A-18'!G74+RANDBETWEEN(1,3)),0),0)&amp;"】")</f>
        <v/>
      </c>
      <c r="H74" s="207" t="str">
        <f ca="1">IF('様式A-18'!H74="","","【"&amp;ROUND(IFERROR(IF(ABS('様式A-18'!H74)&gt;=10,IF('様式A-18'!H74&gt;=0,'様式A-18'!H74*RANDBETWEEN(80,90)*0.01,'様式A-18'!H74*RANDBETWEEN(110,120)*0.01),'様式A-18'!H74-RANDBETWEEN(1,3)),0),0)&amp;"～"&amp;ROUND(IFERROR(IF(ABS('様式A-18'!H74)&gt;=10,IF('様式A-18'!H74&gt;=0,'様式A-18'!H74*RANDBETWEEN(110,120)*0.01,'様式A-18'!H74*RANDBETWEEN(80,90)*0.01),'様式A-18'!H74+RANDBETWEEN(1,3)),0),0)&amp;"】")</f>
        <v/>
      </c>
      <c r="I74" s="207" t="str">
        <f ca="1">IF('様式A-18'!I74="","","【"&amp;ROUND(IFERROR(IF(ABS('様式A-18'!I74)&gt;=10,IF('様式A-18'!I74&gt;=0,'様式A-18'!I74*RANDBETWEEN(80,90)*0.01,'様式A-18'!I74*RANDBETWEEN(110,120)*0.01),'様式A-18'!I74-RANDBETWEEN(1,3)),0),0)&amp;"～"&amp;ROUND(IFERROR(IF(ABS('様式A-18'!I74)&gt;=10,IF('様式A-18'!I74&gt;=0,'様式A-18'!I74*RANDBETWEEN(110,120)*0.01,'様式A-18'!I74*RANDBETWEEN(80,90)*0.01),'様式A-18'!I74+RANDBETWEEN(1,3)),0),0)&amp;"】")</f>
        <v/>
      </c>
      <c r="J74" s="207" t="str">
        <f ca="1">IF('様式A-18'!J74="","","【"&amp;ROUND(IFERROR(IF(ABS('様式A-18'!J74)&gt;=10,IF('様式A-18'!J74&gt;=0,'様式A-18'!J74*RANDBETWEEN(80,90)*0.01,'様式A-18'!J74*RANDBETWEEN(110,120)*0.01),'様式A-18'!J74-RANDBETWEEN(1,3)),0),0)&amp;"～"&amp;ROUND(IFERROR(IF(ABS('様式A-18'!J74)&gt;=10,IF('様式A-18'!J74&gt;=0,'様式A-18'!J74*RANDBETWEEN(110,120)*0.01,'様式A-18'!J74*RANDBETWEEN(80,90)*0.01),'様式A-18'!J74+RANDBETWEEN(1,3)),0),0)&amp;"】")</f>
        <v/>
      </c>
      <c r="K74" s="207" t="str">
        <f ca="1">IF('様式A-18'!K74="","","【"&amp;ROUND(IFERROR(IF(ABS('様式A-18'!K74)&gt;=10,IF('様式A-18'!K74&gt;=0,'様式A-18'!K74*RANDBETWEEN(80,90)*0.01,'様式A-18'!K74*RANDBETWEEN(110,120)*0.01),'様式A-18'!K74-RANDBETWEEN(1,3)),0),0)&amp;"～"&amp;ROUND(IFERROR(IF(ABS('様式A-18'!K74)&gt;=10,IF('様式A-18'!K74&gt;=0,'様式A-18'!K74*RANDBETWEEN(110,120)*0.01,'様式A-18'!K74*RANDBETWEEN(80,90)*0.01),'様式A-18'!K74+RANDBETWEEN(1,3)),0),0)&amp;"】")</f>
        <v/>
      </c>
      <c r="L74" s="207" t="str">
        <f ca="1">IF('様式A-18'!L74="","","【"&amp;ROUND(IFERROR(IF(ABS('様式A-18'!L74)&gt;=10,IF('様式A-18'!L74&gt;=0,'様式A-18'!L74*RANDBETWEEN(80,90)*0.01,'様式A-18'!L74*RANDBETWEEN(110,120)*0.01),'様式A-18'!L74-RANDBETWEEN(1,3)),0),0)&amp;"～"&amp;ROUND(IFERROR(IF(ABS('様式A-18'!L74)&gt;=10,IF('様式A-18'!L74&gt;=0,'様式A-18'!L74*RANDBETWEEN(110,120)*0.01,'様式A-18'!L74*RANDBETWEEN(80,90)*0.01),'様式A-18'!L74+RANDBETWEEN(1,3)),0),0)&amp;"】")</f>
        <v/>
      </c>
      <c r="M74" s="212" t="str">
        <f ca="1">IF('様式A-18'!M74="","","【"&amp;ROUND(IFERROR(IF(ABS('様式A-18'!M74)&gt;=10,IF('様式A-18'!M74&gt;=0,'様式A-18'!M74*RANDBETWEEN(80,90)*0.01,'様式A-18'!M74*RANDBETWEEN(110,120)*0.01),'様式A-18'!M74-RANDBETWEEN(1,3)),0),0)&amp;"～"&amp;ROUND(IFERROR(IF(ABS('様式A-18'!M74)&gt;=10,IF('様式A-18'!M74&gt;=0,'様式A-18'!M74*RANDBETWEEN(110,120)*0.01,'様式A-18'!M74*RANDBETWEEN(80,90)*0.01),'様式A-18'!M74+RANDBETWEEN(1,3)),0),0)&amp;"】")</f>
        <v/>
      </c>
    </row>
    <row r="75" spans="2:13" ht="19.5" customHeight="1" x14ac:dyDescent="0.2">
      <c r="B75" s="363">
        <v>45474</v>
      </c>
      <c r="C75" s="366"/>
      <c r="D75" s="207" t="str">
        <f ca="1">IF('様式A-18'!D75="","","【"&amp;ROUND(IFERROR(IF(ABS('様式A-18'!D75)&gt;=10,IF('様式A-18'!D75&gt;=0,'様式A-18'!D75*RANDBETWEEN(80,90)*0.01,'様式A-18'!D75*RANDBETWEEN(110,120)*0.01),'様式A-18'!D75-RANDBETWEEN(1,3)),0),0)&amp;"～"&amp;ROUND(IFERROR(IF(ABS('様式A-18'!D75)&gt;=10,IF('様式A-18'!D75&gt;=0,'様式A-18'!D75*RANDBETWEEN(110,120)*0.01,'様式A-18'!D75*RANDBETWEEN(80,90)*0.01),'様式A-18'!D75+RANDBETWEEN(1,3)),0),0)&amp;"】")</f>
        <v/>
      </c>
      <c r="E75" s="207" t="str">
        <f ca="1">IF('様式A-18'!E75="","","【"&amp;ROUND(IFERROR(IF(ABS('様式A-18'!E75)&gt;=10,IF('様式A-18'!E75&gt;=0,'様式A-18'!E75*RANDBETWEEN(80,90)*0.01,'様式A-18'!E75*RANDBETWEEN(110,120)*0.01),'様式A-18'!E75-RANDBETWEEN(1,3)),0),0)&amp;"～"&amp;ROUND(IFERROR(IF(ABS('様式A-18'!E75)&gt;=10,IF('様式A-18'!E75&gt;=0,'様式A-18'!E75*RANDBETWEEN(110,120)*0.01,'様式A-18'!E75*RANDBETWEEN(80,90)*0.01),'様式A-18'!E75+RANDBETWEEN(1,3)),0),0)&amp;"】")</f>
        <v/>
      </c>
      <c r="F75" s="207" t="str">
        <f ca="1">IF('様式A-18'!F75="","","【"&amp;ROUND(IFERROR(IF(ABS('様式A-18'!F75)&gt;=10,IF('様式A-18'!F75&gt;=0,'様式A-18'!F75*RANDBETWEEN(80,90)*0.01,'様式A-18'!F75*RANDBETWEEN(110,120)*0.01),'様式A-18'!F75-RANDBETWEEN(1,3)),0),0)&amp;"～"&amp;ROUND(IFERROR(IF(ABS('様式A-18'!F75)&gt;=10,IF('様式A-18'!F75&gt;=0,'様式A-18'!F75*RANDBETWEEN(110,120)*0.01,'様式A-18'!F75*RANDBETWEEN(80,90)*0.01),'様式A-18'!F75+RANDBETWEEN(1,3)),0),0)&amp;"】")</f>
        <v/>
      </c>
      <c r="G75" s="207" t="str">
        <f ca="1">IF('様式A-18'!G75="","","【"&amp;ROUND(IFERROR(IF(ABS('様式A-18'!G75)&gt;=10,IF('様式A-18'!G75&gt;=0,'様式A-18'!G75*RANDBETWEEN(80,90)*0.01,'様式A-18'!G75*RANDBETWEEN(110,120)*0.01),'様式A-18'!G75-RANDBETWEEN(1,3)),0),0)&amp;"～"&amp;ROUND(IFERROR(IF(ABS('様式A-18'!G75)&gt;=10,IF('様式A-18'!G75&gt;=0,'様式A-18'!G75*RANDBETWEEN(110,120)*0.01,'様式A-18'!G75*RANDBETWEEN(80,90)*0.01),'様式A-18'!G75+RANDBETWEEN(1,3)),0),0)&amp;"】")</f>
        <v/>
      </c>
      <c r="H75" s="207" t="str">
        <f ca="1">IF('様式A-18'!H75="","","【"&amp;ROUND(IFERROR(IF(ABS('様式A-18'!H75)&gt;=10,IF('様式A-18'!H75&gt;=0,'様式A-18'!H75*RANDBETWEEN(80,90)*0.01,'様式A-18'!H75*RANDBETWEEN(110,120)*0.01),'様式A-18'!H75-RANDBETWEEN(1,3)),0),0)&amp;"～"&amp;ROUND(IFERROR(IF(ABS('様式A-18'!H75)&gt;=10,IF('様式A-18'!H75&gt;=0,'様式A-18'!H75*RANDBETWEEN(110,120)*0.01,'様式A-18'!H75*RANDBETWEEN(80,90)*0.01),'様式A-18'!H75+RANDBETWEEN(1,3)),0),0)&amp;"】")</f>
        <v/>
      </c>
      <c r="I75" s="207" t="str">
        <f ca="1">IF('様式A-18'!I75="","","【"&amp;ROUND(IFERROR(IF(ABS('様式A-18'!I75)&gt;=10,IF('様式A-18'!I75&gt;=0,'様式A-18'!I75*RANDBETWEEN(80,90)*0.01,'様式A-18'!I75*RANDBETWEEN(110,120)*0.01),'様式A-18'!I75-RANDBETWEEN(1,3)),0),0)&amp;"～"&amp;ROUND(IFERROR(IF(ABS('様式A-18'!I75)&gt;=10,IF('様式A-18'!I75&gt;=0,'様式A-18'!I75*RANDBETWEEN(110,120)*0.01,'様式A-18'!I75*RANDBETWEEN(80,90)*0.01),'様式A-18'!I75+RANDBETWEEN(1,3)),0),0)&amp;"】")</f>
        <v/>
      </c>
      <c r="J75" s="207" t="str">
        <f ca="1">IF('様式A-18'!J75="","","【"&amp;ROUND(IFERROR(IF(ABS('様式A-18'!J75)&gt;=10,IF('様式A-18'!J75&gt;=0,'様式A-18'!J75*RANDBETWEEN(80,90)*0.01,'様式A-18'!J75*RANDBETWEEN(110,120)*0.01),'様式A-18'!J75-RANDBETWEEN(1,3)),0),0)&amp;"～"&amp;ROUND(IFERROR(IF(ABS('様式A-18'!J75)&gt;=10,IF('様式A-18'!J75&gt;=0,'様式A-18'!J75*RANDBETWEEN(110,120)*0.01,'様式A-18'!J75*RANDBETWEEN(80,90)*0.01),'様式A-18'!J75+RANDBETWEEN(1,3)),0),0)&amp;"】")</f>
        <v/>
      </c>
      <c r="K75" s="207" t="str">
        <f ca="1">IF('様式A-18'!K75="","","【"&amp;ROUND(IFERROR(IF(ABS('様式A-18'!K75)&gt;=10,IF('様式A-18'!K75&gt;=0,'様式A-18'!K75*RANDBETWEEN(80,90)*0.01,'様式A-18'!K75*RANDBETWEEN(110,120)*0.01),'様式A-18'!K75-RANDBETWEEN(1,3)),0),0)&amp;"～"&amp;ROUND(IFERROR(IF(ABS('様式A-18'!K75)&gt;=10,IF('様式A-18'!K75&gt;=0,'様式A-18'!K75*RANDBETWEEN(110,120)*0.01,'様式A-18'!K75*RANDBETWEEN(80,90)*0.01),'様式A-18'!K75+RANDBETWEEN(1,3)),0),0)&amp;"】")</f>
        <v/>
      </c>
      <c r="L75" s="207" t="str">
        <f ca="1">IF('様式A-18'!L75="","","【"&amp;ROUND(IFERROR(IF(ABS('様式A-18'!L75)&gt;=10,IF('様式A-18'!L75&gt;=0,'様式A-18'!L75*RANDBETWEEN(80,90)*0.01,'様式A-18'!L75*RANDBETWEEN(110,120)*0.01),'様式A-18'!L75-RANDBETWEEN(1,3)),0),0)&amp;"～"&amp;ROUND(IFERROR(IF(ABS('様式A-18'!L75)&gt;=10,IF('様式A-18'!L75&gt;=0,'様式A-18'!L75*RANDBETWEEN(110,120)*0.01,'様式A-18'!L75*RANDBETWEEN(80,90)*0.01),'様式A-18'!L75+RANDBETWEEN(1,3)),0),0)&amp;"】")</f>
        <v/>
      </c>
      <c r="M75" s="212" t="str">
        <f ca="1">IF('様式A-18'!M75="","","【"&amp;ROUND(IFERROR(IF(ABS('様式A-18'!M75)&gt;=10,IF('様式A-18'!M75&gt;=0,'様式A-18'!M75*RANDBETWEEN(80,90)*0.01,'様式A-18'!M75*RANDBETWEEN(110,120)*0.01),'様式A-18'!M75-RANDBETWEEN(1,3)),0),0)&amp;"～"&amp;ROUND(IFERROR(IF(ABS('様式A-18'!M75)&gt;=10,IF('様式A-18'!M75&gt;=0,'様式A-18'!M75*RANDBETWEEN(110,120)*0.01,'様式A-18'!M75*RANDBETWEEN(80,90)*0.01),'様式A-18'!M75+RANDBETWEEN(1,3)),0),0)&amp;"】")</f>
        <v/>
      </c>
    </row>
    <row r="76" spans="2:13" ht="19.5" customHeight="1" x14ac:dyDescent="0.2">
      <c r="B76" s="363">
        <v>45505</v>
      </c>
      <c r="C76" s="366"/>
      <c r="D76" s="207" t="str">
        <f ca="1">IF('様式A-18'!D76="","","【"&amp;ROUND(IFERROR(IF(ABS('様式A-18'!D76)&gt;=10,IF('様式A-18'!D76&gt;=0,'様式A-18'!D76*RANDBETWEEN(80,90)*0.01,'様式A-18'!D76*RANDBETWEEN(110,120)*0.01),'様式A-18'!D76-RANDBETWEEN(1,3)),0),0)&amp;"～"&amp;ROUND(IFERROR(IF(ABS('様式A-18'!D76)&gt;=10,IF('様式A-18'!D76&gt;=0,'様式A-18'!D76*RANDBETWEEN(110,120)*0.01,'様式A-18'!D76*RANDBETWEEN(80,90)*0.01),'様式A-18'!D76+RANDBETWEEN(1,3)),0),0)&amp;"】")</f>
        <v/>
      </c>
      <c r="E76" s="207" t="str">
        <f ca="1">IF('様式A-18'!E76="","","【"&amp;ROUND(IFERROR(IF(ABS('様式A-18'!E76)&gt;=10,IF('様式A-18'!E76&gt;=0,'様式A-18'!E76*RANDBETWEEN(80,90)*0.01,'様式A-18'!E76*RANDBETWEEN(110,120)*0.01),'様式A-18'!E76-RANDBETWEEN(1,3)),0),0)&amp;"～"&amp;ROUND(IFERROR(IF(ABS('様式A-18'!E76)&gt;=10,IF('様式A-18'!E76&gt;=0,'様式A-18'!E76*RANDBETWEEN(110,120)*0.01,'様式A-18'!E76*RANDBETWEEN(80,90)*0.01),'様式A-18'!E76+RANDBETWEEN(1,3)),0),0)&amp;"】")</f>
        <v/>
      </c>
      <c r="F76" s="207" t="str">
        <f ca="1">IF('様式A-18'!F76="","","【"&amp;ROUND(IFERROR(IF(ABS('様式A-18'!F76)&gt;=10,IF('様式A-18'!F76&gt;=0,'様式A-18'!F76*RANDBETWEEN(80,90)*0.01,'様式A-18'!F76*RANDBETWEEN(110,120)*0.01),'様式A-18'!F76-RANDBETWEEN(1,3)),0),0)&amp;"～"&amp;ROUND(IFERROR(IF(ABS('様式A-18'!F76)&gt;=10,IF('様式A-18'!F76&gt;=0,'様式A-18'!F76*RANDBETWEEN(110,120)*0.01,'様式A-18'!F76*RANDBETWEEN(80,90)*0.01),'様式A-18'!F76+RANDBETWEEN(1,3)),0),0)&amp;"】")</f>
        <v/>
      </c>
      <c r="G76" s="207" t="str">
        <f ca="1">IF('様式A-18'!G76="","","【"&amp;ROUND(IFERROR(IF(ABS('様式A-18'!G76)&gt;=10,IF('様式A-18'!G76&gt;=0,'様式A-18'!G76*RANDBETWEEN(80,90)*0.01,'様式A-18'!G76*RANDBETWEEN(110,120)*0.01),'様式A-18'!G76-RANDBETWEEN(1,3)),0),0)&amp;"～"&amp;ROUND(IFERROR(IF(ABS('様式A-18'!G76)&gt;=10,IF('様式A-18'!G76&gt;=0,'様式A-18'!G76*RANDBETWEEN(110,120)*0.01,'様式A-18'!G76*RANDBETWEEN(80,90)*0.01),'様式A-18'!G76+RANDBETWEEN(1,3)),0),0)&amp;"】")</f>
        <v/>
      </c>
      <c r="H76" s="207" t="str">
        <f ca="1">IF('様式A-18'!H76="","","【"&amp;ROUND(IFERROR(IF(ABS('様式A-18'!H76)&gt;=10,IF('様式A-18'!H76&gt;=0,'様式A-18'!H76*RANDBETWEEN(80,90)*0.01,'様式A-18'!H76*RANDBETWEEN(110,120)*0.01),'様式A-18'!H76-RANDBETWEEN(1,3)),0),0)&amp;"～"&amp;ROUND(IFERROR(IF(ABS('様式A-18'!H76)&gt;=10,IF('様式A-18'!H76&gt;=0,'様式A-18'!H76*RANDBETWEEN(110,120)*0.01,'様式A-18'!H76*RANDBETWEEN(80,90)*0.01),'様式A-18'!H76+RANDBETWEEN(1,3)),0),0)&amp;"】")</f>
        <v/>
      </c>
      <c r="I76" s="207" t="str">
        <f ca="1">IF('様式A-18'!I76="","","【"&amp;ROUND(IFERROR(IF(ABS('様式A-18'!I76)&gt;=10,IF('様式A-18'!I76&gt;=0,'様式A-18'!I76*RANDBETWEEN(80,90)*0.01,'様式A-18'!I76*RANDBETWEEN(110,120)*0.01),'様式A-18'!I76-RANDBETWEEN(1,3)),0),0)&amp;"～"&amp;ROUND(IFERROR(IF(ABS('様式A-18'!I76)&gt;=10,IF('様式A-18'!I76&gt;=0,'様式A-18'!I76*RANDBETWEEN(110,120)*0.01,'様式A-18'!I76*RANDBETWEEN(80,90)*0.01),'様式A-18'!I76+RANDBETWEEN(1,3)),0),0)&amp;"】")</f>
        <v/>
      </c>
      <c r="J76" s="207" t="str">
        <f ca="1">IF('様式A-18'!J76="","","【"&amp;ROUND(IFERROR(IF(ABS('様式A-18'!J76)&gt;=10,IF('様式A-18'!J76&gt;=0,'様式A-18'!J76*RANDBETWEEN(80,90)*0.01,'様式A-18'!J76*RANDBETWEEN(110,120)*0.01),'様式A-18'!J76-RANDBETWEEN(1,3)),0),0)&amp;"～"&amp;ROUND(IFERROR(IF(ABS('様式A-18'!J76)&gt;=10,IF('様式A-18'!J76&gt;=0,'様式A-18'!J76*RANDBETWEEN(110,120)*0.01,'様式A-18'!J76*RANDBETWEEN(80,90)*0.01),'様式A-18'!J76+RANDBETWEEN(1,3)),0),0)&amp;"】")</f>
        <v/>
      </c>
      <c r="K76" s="207" t="str">
        <f ca="1">IF('様式A-18'!K76="","","【"&amp;ROUND(IFERROR(IF(ABS('様式A-18'!K76)&gt;=10,IF('様式A-18'!K76&gt;=0,'様式A-18'!K76*RANDBETWEEN(80,90)*0.01,'様式A-18'!K76*RANDBETWEEN(110,120)*0.01),'様式A-18'!K76-RANDBETWEEN(1,3)),0),0)&amp;"～"&amp;ROUND(IFERROR(IF(ABS('様式A-18'!K76)&gt;=10,IF('様式A-18'!K76&gt;=0,'様式A-18'!K76*RANDBETWEEN(110,120)*0.01,'様式A-18'!K76*RANDBETWEEN(80,90)*0.01),'様式A-18'!K76+RANDBETWEEN(1,3)),0),0)&amp;"】")</f>
        <v/>
      </c>
      <c r="L76" s="207" t="str">
        <f ca="1">IF('様式A-18'!L76="","","【"&amp;ROUND(IFERROR(IF(ABS('様式A-18'!L76)&gt;=10,IF('様式A-18'!L76&gt;=0,'様式A-18'!L76*RANDBETWEEN(80,90)*0.01,'様式A-18'!L76*RANDBETWEEN(110,120)*0.01),'様式A-18'!L76-RANDBETWEEN(1,3)),0),0)&amp;"～"&amp;ROUND(IFERROR(IF(ABS('様式A-18'!L76)&gt;=10,IF('様式A-18'!L76&gt;=0,'様式A-18'!L76*RANDBETWEEN(110,120)*0.01,'様式A-18'!L76*RANDBETWEEN(80,90)*0.01),'様式A-18'!L76+RANDBETWEEN(1,3)),0),0)&amp;"】")</f>
        <v/>
      </c>
      <c r="M76" s="212" t="str">
        <f ca="1">IF('様式A-18'!M76="","","【"&amp;ROUND(IFERROR(IF(ABS('様式A-18'!M76)&gt;=10,IF('様式A-18'!M76&gt;=0,'様式A-18'!M76*RANDBETWEEN(80,90)*0.01,'様式A-18'!M76*RANDBETWEEN(110,120)*0.01),'様式A-18'!M76-RANDBETWEEN(1,3)),0),0)&amp;"～"&amp;ROUND(IFERROR(IF(ABS('様式A-18'!M76)&gt;=10,IF('様式A-18'!M76&gt;=0,'様式A-18'!M76*RANDBETWEEN(110,120)*0.01,'様式A-18'!M76*RANDBETWEEN(80,90)*0.01),'様式A-18'!M76+RANDBETWEEN(1,3)),0),0)&amp;"】")</f>
        <v/>
      </c>
    </row>
    <row r="77" spans="2:13" ht="19.5" customHeight="1" x14ac:dyDescent="0.2">
      <c r="B77" s="363">
        <v>45536</v>
      </c>
      <c r="C77" s="366"/>
      <c r="D77" s="207" t="str">
        <f ca="1">IF('様式A-18'!D77="","","【"&amp;ROUND(IFERROR(IF(ABS('様式A-18'!D77)&gt;=10,IF('様式A-18'!D77&gt;=0,'様式A-18'!D77*RANDBETWEEN(80,90)*0.01,'様式A-18'!D77*RANDBETWEEN(110,120)*0.01),'様式A-18'!D77-RANDBETWEEN(1,3)),0),0)&amp;"～"&amp;ROUND(IFERROR(IF(ABS('様式A-18'!D77)&gt;=10,IF('様式A-18'!D77&gt;=0,'様式A-18'!D77*RANDBETWEEN(110,120)*0.01,'様式A-18'!D77*RANDBETWEEN(80,90)*0.01),'様式A-18'!D77+RANDBETWEEN(1,3)),0),0)&amp;"】")</f>
        <v/>
      </c>
      <c r="E77" s="207" t="str">
        <f ca="1">IF('様式A-18'!E77="","","【"&amp;ROUND(IFERROR(IF(ABS('様式A-18'!E77)&gt;=10,IF('様式A-18'!E77&gt;=0,'様式A-18'!E77*RANDBETWEEN(80,90)*0.01,'様式A-18'!E77*RANDBETWEEN(110,120)*0.01),'様式A-18'!E77-RANDBETWEEN(1,3)),0),0)&amp;"～"&amp;ROUND(IFERROR(IF(ABS('様式A-18'!E77)&gt;=10,IF('様式A-18'!E77&gt;=0,'様式A-18'!E77*RANDBETWEEN(110,120)*0.01,'様式A-18'!E77*RANDBETWEEN(80,90)*0.01),'様式A-18'!E77+RANDBETWEEN(1,3)),0),0)&amp;"】")</f>
        <v/>
      </c>
      <c r="F77" s="207" t="str">
        <f ca="1">IF('様式A-18'!F77="","","【"&amp;ROUND(IFERROR(IF(ABS('様式A-18'!F77)&gt;=10,IF('様式A-18'!F77&gt;=0,'様式A-18'!F77*RANDBETWEEN(80,90)*0.01,'様式A-18'!F77*RANDBETWEEN(110,120)*0.01),'様式A-18'!F77-RANDBETWEEN(1,3)),0),0)&amp;"～"&amp;ROUND(IFERROR(IF(ABS('様式A-18'!F77)&gt;=10,IF('様式A-18'!F77&gt;=0,'様式A-18'!F77*RANDBETWEEN(110,120)*0.01,'様式A-18'!F77*RANDBETWEEN(80,90)*0.01),'様式A-18'!F77+RANDBETWEEN(1,3)),0),0)&amp;"】")</f>
        <v/>
      </c>
      <c r="G77" s="207" t="str">
        <f ca="1">IF('様式A-18'!G77="","","【"&amp;ROUND(IFERROR(IF(ABS('様式A-18'!G77)&gt;=10,IF('様式A-18'!G77&gt;=0,'様式A-18'!G77*RANDBETWEEN(80,90)*0.01,'様式A-18'!G77*RANDBETWEEN(110,120)*0.01),'様式A-18'!G77-RANDBETWEEN(1,3)),0),0)&amp;"～"&amp;ROUND(IFERROR(IF(ABS('様式A-18'!G77)&gt;=10,IF('様式A-18'!G77&gt;=0,'様式A-18'!G77*RANDBETWEEN(110,120)*0.01,'様式A-18'!G77*RANDBETWEEN(80,90)*0.01),'様式A-18'!G77+RANDBETWEEN(1,3)),0),0)&amp;"】")</f>
        <v/>
      </c>
      <c r="H77" s="207" t="str">
        <f ca="1">IF('様式A-18'!H77="","","【"&amp;ROUND(IFERROR(IF(ABS('様式A-18'!H77)&gt;=10,IF('様式A-18'!H77&gt;=0,'様式A-18'!H77*RANDBETWEEN(80,90)*0.01,'様式A-18'!H77*RANDBETWEEN(110,120)*0.01),'様式A-18'!H77-RANDBETWEEN(1,3)),0),0)&amp;"～"&amp;ROUND(IFERROR(IF(ABS('様式A-18'!H77)&gt;=10,IF('様式A-18'!H77&gt;=0,'様式A-18'!H77*RANDBETWEEN(110,120)*0.01,'様式A-18'!H77*RANDBETWEEN(80,90)*0.01),'様式A-18'!H77+RANDBETWEEN(1,3)),0),0)&amp;"】")</f>
        <v/>
      </c>
      <c r="I77" s="207" t="str">
        <f ca="1">IF('様式A-18'!I77="","","【"&amp;ROUND(IFERROR(IF(ABS('様式A-18'!I77)&gt;=10,IF('様式A-18'!I77&gt;=0,'様式A-18'!I77*RANDBETWEEN(80,90)*0.01,'様式A-18'!I77*RANDBETWEEN(110,120)*0.01),'様式A-18'!I77-RANDBETWEEN(1,3)),0),0)&amp;"～"&amp;ROUND(IFERROR(IF(ABS('様式A-18'!I77)&gt;=10,IF('様式A-18'!I77&gt;=0,'様式A-18'!I77*RANDBETWEEN(110,120)*0.01,'様式A-18'!I77*RANDBETWEEN(80,90)*0.01),'様式A-18'!I77+RANDBETWEEN(1,3)),0),0)&amp;"】")</f>
        <v/>
      </c>
      <c r="J77" s="207" t="str">
        <f ca="1">IF('様式A-18'!J77="","","【"&amp;ROUND(IFERROR(IF(ABS('様式A-18'!J77)&gt;=10,IF('様式A-18'!J77&gt;=0,'様式A-18'!J77*RANDBETWEEN(80,90)*0.01,'様式A-18'!J77*RANDBETWEEN(110,120)*0.01),'様式A-18'!J77-RANDBETWEEN(1,3)),0),0)&amp;"～"&amp;ROUND(IFERROR(IF(ABS('様式A-18'!J77)&gt;=10,IF('様式A-18'!J77&gt;=0,'様式A-18'!J77*RANDBETWEEN(110,120)*0.01,'様式A-18'!J77*RANDBETWEEN(80,90)*0.01),'様式A-18'!J77+RANDBETWEEN(1,3)),0),0)&amp;"】")</f>
        <v/>
      </c>
      <c r="K77" s="207" t="str">
        <f ca="1">IF('様式A-18'!K77="","","【"&amp;ROUND(IFERROR(IF(ABS('様式A-18'!K77)&gt;=10,IF('様式A-18'!K77&gt;=0,'様式A-18'!K77*RANDBETWEEN(80,90)*0.01,'様式A-18'!K77*RANDBETWEEN(110,120)*0.01),'様式A-18'!K77-RANDBETWEEN(1,3)),0),0)&amp;"～"&amp;ROUND(IFERROR(IF(ABS('様式A-18'!K77)&gt;=10,IF('様式A-18'!K77&gt;=0,'様式A-18'!K77*RANDBETWEEN(110,120)*0.01,'様式A-18'!K77*RANDBETWEEN(80,90)*0.01),'様式A-18'!K77+RANDBETWEEN(1,3)),0),0)&amp;"】")</f>
        <v/>
      </c>
      <c r="L77" s="207" t="str">
        <f ca="1">IF('様式A-18'!L77="","","【"&amp;ROUND(IFERROR(IF(ABS('様式A-18'!L77)&gt;=10,IF('様式A-18'!L77&gt;=0,'様式A-18'!L77*RANDBETWEEN(80,90)*0.01,'様式A-18'!L77*RANDBETWEEN(110,120)*0.01),'様式A-18'!L77-RANDBETWEEN(1,3)),0),0)&amp;"～"&amp;ROUND(IFERROR(IF(ABS('様式A-18'!L77)&gt;=10,IF('様式A-18'!L77&gt;=0,'様式A-18'!L77*RANDBETWEEN(110,120)*0.01,'様式A-18'!L77*RANDBETWEEN(80,90)*0.01),'様式A-18'!L77+RANDBETWEEN(1,3)),0),0)&amp;"】")</f>
        <v/>
      </c>
      <c r="M77" s="212" t="str">
        <f ca="1">IF('様式A-18'!M77="","","【"&amp;ROUND(IFERROR(IF(ABS('様式A-18'!M77)&gt;=10,IF('様式A-18'!M77&gt;=0,'様式A-18'!M77*RANDBETWEEN(80,90)*0.01,'様式A-18'!M77*RANDBETWEEN(110,120)*0.01),'様式A-18'!M77-RANDBETWEEN(1,3)),0),0)&amp;"～"&amp;ROUND(IFERROR(IF(ABS('様式A-18'!M77)&gt;=10,IF('様式A-18'!M77&gt;=0,'様式A-18'!M77*RANDBETWEEN(110,120)*0.01,'様式A-18'!M77*RANDBETWEEN(80,90)*0.01),'様式A-18'!M77+RANDBETWEEN(1,3)),0),0)&amp;"】")</f>
        <v/>
      </c>
    </row>
    <row r="78" spans="2:13" ht="19.5" customHeight="1" x14ac:dyDescent="0.2">
      <c r="B78" s="363">
        <v>45566</v>
      </c>
      <c r="C78" s="366"/>
      <c r="D78" s="207" t="str">
        <f ca="1">IF('様式A-18'!D78="","","【"&amp;ROUND(IFERROR(IF(ABS('様式A-18'!D78)&gt;=10,IF('様式A-18'!D78&gt;=0,'様式A-18'!D78*RANDBETWEEN(80,90)*0.01,'様式A-18'!D78*RANDBETWEEN(110,120)*0.01),'様式A-18'!D78-RANDBETWEEN(1,3)),0),0)&amp;"～"&amp;ROUND(IFERROR(IF(ABS('様式A-18'!D78)&gt;=10,IF('様式A-18'!D78&gt;=0,'様式A-18'!D78*RANDBETWEEN(110,120)*0.01,'様式A-18'!D78*RANDBETWEEN(80,90)*0.01),'様式A-18'!D78+RANDBETWEEN(1,3)),0),0)&amp;"】")</f>
        <v/>
      </c>
      <c r="E78" s="207" t="str">
        <f ca="1">IF('様式A-18'!E78="","","【"&amp;ROUND(IFERROR(IF(ABS('様式A-18'!E78)&gt;=10,IF('様式A-18'!E78&gt;=0,'様式A-18'!E78*RANDBETWEEN(80,90)*0.01,'様式A-18'!E78*RANDBETWEEN(110,120)*0.01),'様式A-18'!E78-RANDBETWEEN(1,3)),0),0)&amp;"～"&amp;ROUND(IFERROR(IF(ABS('様式A-18'!E78)&gt;=10,IF('様式A-18'!E78&gt;=0,'様式A-18'!E78*RANDBETWEEN(110,120)*0.01,'様式A-18'!E78*RANDBETWEEN(80,90)*0.01),'様式A-18'!E78+RANDBETWEEN(1,3)),0),0)&amp;"】")</f>
        <v/>
      </c>
      <c r="F78" s="207" t="str">
        <f ca="1">IF('様式A-18'!F78="","","【"&amp;ROUND(IFERROR(IF(ABS('様式A-18'!F78)&gt;=10,IF('様式A-18'!F78&gt;=0,'様式A-18'!F78*RANDBETWEEN(80,90)*0.01,'様式A-18'!F78*RANDBETWEEN(110,120)*0.01),'様式A-18'!F78-RANDBETWEEN(1,3)),0),0)&amp;"～"&amp;ROUND(IFERROR(IF(ABS('様式A-18'!F78)&gt;=10,IF('様式A-18'!F78&gt;=0,'様式A-18'!F78*RANDBETWEEN(110,120)*0.01,'様式A-18'!F78*RANDBETWEEN(80,90)*0.01),'様式A-18'!F78+RANDBETWEEN(1,3)),0),0)&amp;"】")</f>
        <v/>
      </c>
      <c r="G78" s="207" t="str">
        <f ca="1">IF('様式A-18'!G78="","","【"&amp;ROUND(IFERROR(IF(ABS('様式A-18'!G78)&gt;=10,IF('様式A-18'!G78&gt;=0,'様式A-18'!G78*RANDBETWEEN(80,90)*0.01,'様式A-18'!G78*RANDBETWEEN(110,120)*0.01),'様式A-18'!G78-RANDBETWEEN(1,3)),0),0)&amp;"～"&amp;ROUND(IFERROR(IF(ABS('様式A-18'!G78)&gt;=10,IF('様式A-18'!G78&gt;=0,'様式A-18'!G78*RANDBETWEEN(110,120)*0.01,'様式A-18'!G78*RANDBETWEEN(80,90)*0.01),'様式A-18'!G78+RANDBETWEEN(1,3)),0),0)&amp;"】")</f>
        <v/>
      </c>
      <c r="H78" s="207" t="str">
        <f ca="1">IF('様式A-18'!H78="","","【"&amp;ROUND(IFERROR(IF(ABS('様式A-18'!H78)&gt;=10,IF('様式A-18'!H78&gt;=0,'様式A-18'!H78*RANDBETWEEN(80,90)*0.01,'様式A-18'!H78*RANDBETWEEN(110,120)*0.01),'様式A-18'!H78-RANDBETWEEN(1,3)),0),0)&amp;"～"&amp;ROUND(IFERROR(IF(ABS('様式A-18'!H78)&gt;=10,IF('様式A-18'!H78&gt;=0,'様式A-18'!H78*RANDBETWEEN(110,120)*0.01,'様式A-18'!H78*RANDBETWEEN(80,90)*0.01),'様式A-18'!H78+RANDBETWEEN(1,3)),0),0)&amp;"】")</f>
        <v/>
      </c>
      <c r="I78" s="207" t="str">
        <f ca="1">IF('様式A-18'!I78="","","【"&amp;ROUND(IFERROR(IF(ABS('様式A-18'!I78)&gt;=10,IF('様式A-18'!I78&gt;=0,'様式A-18'!I78*RANDBETWEEN(80,90)*0.01,'様式A-18'!I78*RANDBETWEEN(110,120)*0.01),'様式A-18'!I78-RANDBETWEEN(1,3)),0),0)&amp;"～"&amp;ROUND(IFERROR(IF(ABS('様式A-18'!I78)&gt;=10,IF('様式A-18'!I78&gt;=0,'様式A-18'!I78*RANDBETWEEN(110,120)*0.01,'様式A-18'!I78*RANDBETWEEN(80,90)*0.01),'様式A-18'!I78+RANDBETWEEN(1,3)),0),0)&amp;"】")</f>
        <v/>
      </c>
      <c r="J78" s="207" t="str">
        <f ca="1">IF('様式A-18'!J78="","","【"&amp;ROUND(IFERROR(IF(ABS('様式A-18'!J78)&gt;=10,IF('様式A-18'!J78&gt;=0,'様式A-18'!J78*RANDBETWEEN(80,90)*0.01,'様式A-18'!J78*RANDBETWEEN(110,120)*0.01),'様式A-18'!J78-RANDBETWEEN(1,3)),0),0)&amp;"～"&amp;ROUND(IFERROR(IF(ABS('様式A-18'!J78)&gt;=10,IF('様式A-18'!J78&gt;=0,'様式A-18'!J78*RANDBETWEEN(110,120)*0.01,'様式A-18'!J78*RANDBETWEEN(80,90)*0.01),'様式A-18'!J78+RANDBETWEEN(1,3)),0),0)&amp;"】")</f>
        <v/>
      </c>
      <c r="K78" s="207" t="str">
        <f ca="1">IF('様式A-18'!K78="","","【"&amp;ROUND(IFERROR(IF(ABS('様式A-18'!K78)&gt;=10,IF('様式A-18'!K78&gt;=0,'様式A-18'!K78*RANDBETWEEN(80,90)*0.01,'様式A-18'!K78*RANDBETWEEN(110,120)*0.01),'様式A-18'!K78-RANDBETWEEN(1,3)),0),0)&amp;"～"&amp;ROUND(IFERROR(IF(ABS('様式A-18'!K78)&gt;=10,IF('様式A-18'!K78&gt;=0,'様式A-18'!K78*RANDBETWEEN(110,120)*0.01,'様式A-18'!K78*RANDBETWEEN(80,90)*0.01),'様式A-18'!K78+RANDBETWEEN(1,3)),0),0)&amp;"】")</f>
        <v/>
      </c>
      <c r="L78" s="207" t="str">
        <f ca="1">IF('様式A-18'!L78="","","【"&amp;ROUND(IFERROR(IF(ABS('様式A-18'!L78)&gt;=10,IF('様式A-18'!L78&gt;=0,'様式A-18'!L78*RANDBETWEEN(80,90)*0.01,'様式A-18'!L78*RANDBETWEEN(110,120)*0.01),'様式A-18'!L78-RANDBETWEEN(1,3)),0),0)&amp;"～"&amp;ROUND(IFERROR(IF(ABS('様式A-18'!L78)&gt;=10,IF('様式A-18'!L78&gt;=0,'様式A-18'!L78*RANDBETWEEN(110,120)*0.01,'様式A-18'!L78*RANDBETWEEN(80,90)*0.01),'様式A-18'!L78+RANDBETWEEN(1,3)),0),0)&amp;"】")</f>
        <v/>
      </c>
      <c r="M78" s="212" t="str">
        <f ca="1">IF('様式A-18'!M78="","","【"&amp;ROUND(IFERROR(IF(ABS('様式A-18'!M78)&gt;=10,IF('様式A-18'!M78&gt;=0,'様式A-18'!M78*RANDBETWEEN(80,90)*0.01,'様式A-18'!M78*RANDBETWEEN(110,120)*0.01),'様式A-18'!M78-RANDBETWEEN(1,3)),0),0)&amp;"～"&amp;ROUND(IFERROR(IF(ABS('様式A-18'!M78)&gt;=10,IF('様式A-18'!M78&gt;=0,'様式A-18'!M78*RANDBETWEEN(110,120)*0.01,'様式A-18'!M78*RANDBETWEEN(80,90)*0.01),'様式A-18'!M78+RANDBETWEEN(1,3)),0),0)&amp;"】")</f>
        <v/>
      </c>
    </row>
    <row r="79" spans="2:13" ht="19.5" customHeight="1" x14ac:dyDescent="0.2">
      <c r="B79" s="363">
        <v>45597</v>
      </c>
      <c r="C79" s="366"/>
      <c r="D79" s="207" t="str">
        <f ca="1">IF('様式A-18'!D79="","","【"&amp;ROUND(IFERROR(IF(ABS('様式A-18'!D79)&gt;=10,IF('様式A-18'!D79&gt;=0,'様式A-18'!D79*RANDBETWEEN(80,90)*0.01,'様式A-18'!D79*RANDBETWEEN(110,120)*0.01),'様式A-18'!D79-RANDBETWEEN(1,3)),0),0)&amp;"～"&amp;ROUND(IFERROR(IF(ABS('様式A-18'!D79)&gt;=10,IF('様式A-18'!D79&gt;=0,'様式A-18'!D79*RANDBETWEEN(110,120)*0.01,'様式A-18'!D79*RANDBETWEEN(80,90)*0.01),'様式A-18'!D79+RANDBETWEEN(1,3)),0),0)&amp;"】")</f>
        <v/>
      </c>
      <c r="E79" s="207" t="str">
        <f ca="1">IF('様式A-18'!E79="","","【"&amp;ROUND(IFERROR(IF(ABS('様式A-18'!E79)&gt;=10,IF('様式A-18'!E79&gt;=0,'様式A-18'!E79*RANDBETWEEN(80,90)*0.01,'様式A-18'!E79*RANDBETWEEN(110,120)*0.01),'様式A-18'!E79-RANDBETWEEN(1,3)),0),0)&amp;"～"&amp;ROUND(IFERROR(IF(ABS('様式A-18'!E79)&gt;=10,IF('様式A-18'!E79&gt;=0,'様式A-18'!E79*RANDBETWEEN(110,120)*0.01,'様式A-18'!E79*RANDBETWEEN(80,90)*0.01),'様式A-18'!E79+RANDBETWEEN(1,3)),0),0)&amp;"】")</f>
        <v/>
      </c>
      <c r="F79" s="207" t="str">
        <f ca="1">IF('様式A-18'!F79="","","【"&amp;ROUND(IFERROR(IF(ABS('様式A-18'!F79)&gt;=10,IF('様式A-18'!F79&gt;=0,'様式A-18'!F79*RANDBETWEEN(80,90)*0.01,'様式A-18'!F79*RANDBETWEEN(110,120)*0.01),'様式A-18'!F79-RANDBETWEEN(1,3)),0),0)&amp;"～"&amp;ROUND(IFERROR(IF(ABS('様式A-18'!F79)&gt;=10,IF('様式A-18'!F79&gt;=0,'様式A-18'!F79*RANDBETWEEN(110,120)*0.01,'様式A-18'!F79*RANDBETWEEN(80,90)*0.01),'様式A-18'!F79+RANDBETWEEN(1,3)),0),0)&amp;"】")</f>
        <v/>
      </c>
      <c r="G79" s="207" t="str">
        <f ca="1">IF('様式A-18'!G79="","","【"&amp;ROUND(IFERROR(IF(ABS('様式A-18'!G79)&gt;=10,IF('様式A-18'!G79&gt;=0,'様式A-18'!G79*RANDBETWEEN(80,90)*0.01,'様式A-18'!G79*RANDBETWEEN(110,120)*0.01),'様式A-18'!G79-RANDBETWEEN(1,3)),0),0)&amp;"～"&amp;ROUND(IFERROR(IF(ABS('様式A-18'!G79)&gt;=10,IF('様式A-18'!G79&gt;=0,'様式A-18'!G79*RANDBETWEEN(110,120)*0.01,'様式A-18'!G79*RANDBETWEEN(80,90)*0.01),'様式A-18'!G79+RANDBETWEEN(1,3)),0),0)&amp;"】")</f>
        <v/>
      </c>
      <c r="H79" s="207" t="str">
        <f ca="1">IF('様式A-18'!H79="","","【"&amp;ROUND(IFERROR(IF(ABS('様式A-18'!H79)&gt;=10,IF('様式A-18'!H79&gt;=0,'様式A-18'!H79*RANDBETWEEN(80,90)*0.01,'様式A-18'!H79*RANDBETWEEN(110,120)*0.01),'様式A-18'!H79-RANDBETWEEN(1,3)),0),0)&amp;"～"&amp;ROUND(IFERROR(IF(ABS('様式A-18'!H79)&gt;=10,IF('様式A-18'!H79&gt;=0,'様式A-18'!H79*RANDBETWEEN(110,120)*0.01,'様式A-18'!H79*RANDBETWEEN(80,90)*0.01),'様式A-18'!H79+RANDBETWEEN(1,3)),0),0)&amp;"】")</f>
        <v/>
      </c>
      <c r="I79" s="207" t="str">
        <f ca="1">IF('様式A-18'!I79="","","【"&amp;ROUND(IFERROR(IF(ABS('様式A-18'!I79)&gt;=10,IF('様式A-18'!I79&gt;=0,'様式A-18'!I79*RANDBETWEEN(80,90)*0.01,'様式A-18'!I79*RANDBETWEEN(110,120)*0.01),'様式A-18'!I79-RANDBETWEEN(1,3)),0),0)&amp;"～"&amp;ROUND(IFERROR(IF(ABS('様式A-18'!I79)&gt;=10,IF('様式A-18'!I79&gt;=0,'様式A-18'!I79*RANDBETWEEN(110,120)*0.01,'様式A-18'!I79*RANDBETWEEN(80,90)*0.01),'様式A-18'!I79+RANDBETWEEN(1,3)),0),0)&amp;"】")</f>
        <v/>
      </c>
      <c r="J79" s="207" t="str">
        <f ca="1">IF('様式A-18'!J79="","","【"&amp;ROUND(IFERROR(IF(ABS('様式A-18'!J79)&gt;=10,IF('様式A-18'!J79&gt;=0,'様式A-18'!J79*RANDBETWEEN(80,90)*0.01,'様式A-18'!J79*RANDBETWEEN(110,120)*0.01),'様式A-18'!J79-RANDBETWEEN(1,3)),0),0)&amp;"～"&amp;ROUND(IFERROR(IF(ABS('様式A-18'!J79)&gt;=10,IF('様式A-18'!J79&gt;=0,'様式A-18'!J79*RANDBETWEEN(110,120)*0.01,'様式A-18'!J79*RANDBETWEEN(80,90)*0.01),'様式A-18'!J79+RANDBETWEEN(1,3)),0),0)&amp;"】")</f>
        <v/>
      </c>
      <c r="K79" s="207" t="str">
        <f ca="1">IF('様式A-18'!K79="","","【"&amp;ROUND(IFERROR(IF(ABS('様式A-18'!K79)&gt;=10,IF('様式A-18'!K79&gt;=0,'様式A-18'!K79*RANDBETWEEN(80,90)*0.01,'様式A-18'!K79*RANDBETWEEN(110,120)*0.01),'様式A-18'!K79-RANDBETWEEN(1,3)),0),0)&amp;"～"&amp;ROUND(IFERROR(IF(ABS('様式A-18'!K79)&gt;=10,IF('様式A-18'!K79&gt;=0,'様式A-18'!K79*RANDBETWEEN(110,120)*0.01,'様式A-18'!K79*RANDBETWEEN(80,90)*0.01),'様式A-18'!K79+RANDBETWEEN(1,3)),0),0)&amp;"】")</f>
        <v/>
      </c>
      <c r="L79" s="207" t="str">
        <f ca="1">IF('様式A-18'!L79="","","【"&amp;ROUND(IFERROR(IF(ABS('様式A-18'!L79)&gt;=10,IF('様式A-18'!L79&gt;=0,'様式A-18'!L79*RANDBETWEEN(80,90)*0.01,'様式A-18'!L79*RANDBETWEEN(110,120)*0.01),'様式A-18'!L79-RANDBETWEEN(1,3)),0),0)&amp;"～"&amp;ROUND(IFERROR(IF(ABS('様式A-18'!L79)&gt;=10,IF('様式A-18'!L79&gt;=0,'様式A-18'!L79*RANDBETWEEN(110,120)*0.01,'様式A-18'!L79*RANDBETWEEN(80,90)*0.01),'様式A-18'!L79+RANDBETWEEN(1,3)),0),0)&amp;"】")</f>
        <v/>
      </c>
      <c r="M79" s="212" t="str">
        <f ca="1">IF('様式A-18'!M79="","","【"&amp;ROUND(IFERROR(IF(ABS('様式A-18'!M79)&gt;=10,IF('様式A-18'!M79&gt;=0,'様式A-18'!M79*RANDBETWEEN(80,90)*0.01,'様式A-18'!M79*RANDBETWEEN(110,120)*0.01),'様式A-18'!M79-RANDBETWEEN(1,3)),0),0)&amp;"～"&amp;ROUND(IFERROR(IF(ABS('様式A-18'!M79)&gt;=10,IF('様式A-18'!M79&gt;=0,'様式A-18'!M79*RANDBETWEEN(110,120)*0.01,'様式A-18'!M79*RANDBETWEEN(80,90)*0.01),'様式A-18'!M79+RANDBETWEEN(1,3)),0),0)&amp;"】")</f>
        <v/>
      </c>
    </row>
    <row r="80" spans="2:13" ht="19.5" customHeight="1" x14ac:dyDescent="0.2">
      <c r="B80" s="367">
        <v>45627</v>
      </c>
      <c r="C80" s="372"/>
      <c r="D80" s="214" t="str">
        <f ca="1">IF('様式A-18'!D80="","","【"&amp;ROUND(IFERROR(IF(ABS('様式A-18'!D80)&gt;=10,IF('様式A-18'!D80&gt;=0,'様式A-18'!D80*RANDBETWEEN(80,90)*0.01,'様式A-18'!D80*RANDBETWEEN(110,120)*0.01),'様式A-18'!D80-RANDBETWEEN(1,3)),0),0)&amp;"～"&amp;ROUND(IFERROR(IF(ABS('様式A-18'!D80)&gt;=10,IF('様式A-18'!D80&gt;=0,'様式A-18'!D80*RANDBETWEEN(110,120)*0.01,'様式A-18'!D80*RANDBETWEEN(80,90)*0.01),'様式A-18'!D80+RANDBETWEEN(1,3)),0),0)&amp;"】")</f>
        <v/>
      </c>
      <c r="E80" s="214" t="str">
        <f ca="1">IF('様式A-18'!E80="","","【"&amp;ROUND(IFERROR(IF(ABS('様式A-18'!E80)&gt;=10,IF('様式A-18'!E80&gt;=0,'様式A-18'!E80*RANDBETWEEN(80,90)*0.01,'様式A-18'!E80*RANDBETWEEN(110,120)*0.01),'様式A-18'!E80-RANDBETWEEN(1,3)),0),0)&amp;"～"&amp;ROUND(IFERROR(IF(ABS('様式A-18'!E80)&gt;=10,IF('様式A-18'!E80&gt;=0,'様式A-18'!E80*RANDBETWEEN(110,120)*0.01,'様式A-18'!E80*RANDBETWEEN(80,90)*0.01),'様式A-18'!E80+RANDBETWEEN(1,3)),0),0)&amp;"】")</f>
        <v/>
      </c>
      <c r="F80" s="214" t="str">
        <f ca="1">IF('様式A-18'!F80="","","【"&amp;ROUND(IFERROR(IF(ABS('様式A-18'!F80)&gt;=10,IF('様式A-18'!F80&gt;=0,'様式A-18'!F80*RANDBETWEEN(80,90)*0.01,'様式A-18'!F80*RANDBETWEEN(110,120)*0.01),'様式A-18'!F80-RANDBETWEEN(1,3)),0),0)&amp;"～"&amp;ROUND(IFERROR(IF(ABS('様式A-18'!F80)&gt;=10,IF('様式A-18'!F80&gt;=0,'様式A-18'!F80*RANDBETWEEN(110,120)*0.01,'様式A-18'!F80*RANDBETWEEN(80,90)*0.01),'様式A-18'!F80+RANDBETWEEN(1,3)),0),0)&amp;"】")</f>
        <v/>
      </c>
      <c r="G80" s="214" t="str">
        <f ca="1">IF('様式A-18'!G80="","","【"&amp;ROUND(IFERROR(IF(ABS('様式A-18'!G80)&gt;=10,IF('様式A-18'!G80&gt;=0,'様式A-18'!G80*RANDBETWEEN(80,90)*0.01,'様式A-18'!G80*RANDBETWEEN(110,120)*0.01),'様式A-18'!G80-RANDBETWEEN(1,3)),0),0)&amp;"～"&amp;ROUND(IFERROR(IF(ABS('様式A-18'!G80)&gt;=10,IF('様式A-18'!G80&gt;=0,'様式A-18'!G80*RANDBETWEEN(110,120)*0.01,'様式A-18'!G80*RANDBETWEEN(80,90)*0.01),'様式A-18'!G80+RANDBETWEEN(1,3)),0),0)&amp;"】")</f>
        <v/>
      </c>
      <c r="H80" s="214" t="str">
        <f ca="1">IF('様式A-18'!H80="","","【"&amp;ROUND(IFERROR(IF(ABS('様式A-18'!H80)&gt;=10,IF('様式A-18'!H80&gt;=0,'様式A-18'!H80*RANDBETWEEN(80,90)*0.01,'様式A-18'!H80*RANDBETWEEN(110,120)*0.01),'様式A-18'!H80-RANDBETWEEN(1,3)),0),0)&amp;"～"&amp;ROUND(IFERROR(IF(ABS('様式A-18'!H80)&gt;=10,IF('様式A-18'!H80&gt;=0,'様式A-18'!H80*RANDBETWEEN(110,120)*0.01,'様式A-18'!H80*RANDBETWEEN(80,90)*0.01),'様式A-18'!H80+RANDBETWEEN(1,3)),0),0)&amp;"】")</f>
        <v/>
      </c>
      <c r="I80" s="214" t="str">
        <f ca="1">IF('様式A-18'!I80="","","【"&amp;ROUND(IFERROR(IF(ABS('様式A-18'!I80)&gt;=10,IF('様式A-18'!I80&gt;=0,'様式A-18'!I80*RANDBETWEEN(80,90)*0.01,'様式A-18'!I80*RANDBETWEEN(110,120)*0.01),'様式A-18'!I80-RANDBETWEEN(1,3)),0),0)&amp;"～"&amp;ROUND(IFERROR(IF(ABS('様式A-18'!I80)&gt;=10,IF('様式A-18'!I80&gt;=0,'様式A-18'!I80*RANDBETWEEN(110,120)*0.01,'様式A-18'!I80*RANDBETWEEN(80,90)*0.01),'様式A-18'!I80+RANDBETWEEN(1,3)),0),0)&amp;"】")</f>
        <v/>
      </c>
      <c r="J80" s="214" t="str">
        <f ca="1">IF('様式A-18'!J80="","","【"&amp;ROUND(IFERROR(IF(ABS('様式A-18'!J80)&gt;=10,IF('様式A-18'!J80&gt;=0,'様式A-18'!J80*RANDBETWEEN(80,90)*0.01,'様式A-18'!J80*RANDBETWEEN(110,120)*0.01),'様式A-18'!J80-RANDBETWEEN(1,3)),0),0)&amp;"～"&amp;ROUND(IFERROR(IF(ABS('様式A-18'!J80)&gt;=10,IF('様式A-18'!J80&gt;=0,'様式A-18'!J80*RANDBETWEEN(110,120)*0.01,'様式A-18'!J80*RANDBETWEEN(80,90)*0.01),'様式A-18'!J80+RANDBETWEEN(1,3)),0),0)&amp;"】")</f>
        <v/>
      </c>
      <c r="K80" s="214" t="str">
        <f ca="1">IF('様式A-18'!K80="","","【"&amp;ROUND(IFERROR(IF(ABS('様式A-18'!K80)&gt;=10,IF('様式A-18'!K80&gt;=0,'様式A-18'!K80*RANDBETWEEN(80,90)*0.01,'様式A-18'!K80*RANDBETWEEN(110,120)*0.01),'様式A-18'!K80-RANDBETWEEN(1,3)),0),0)&amp;"～"&amp;ROUND(IFERROR(IF(ABS('様式A-18'!K80)&gt;=10,IF('様式A-18'!K80&gt;=0,'様式A-18'!K80*RANDBETWEEN(110,120)*0.01,'様式A-18'!K80*RANDBETWEEN(80,90)*0.01),'様式A-18'!K80+RANDBETWEEN(1,3)),0),0)&amp;"】")</f>
        <v/>
      </c>
      <c r="L80" s="214" t="str">
        <f ca="1">IF('様式A-18'!L80="","","【"&amp;ROUND(IFERROR(IF(ABS('様式A-18'!L80)&gt;=10,IF('様式A-18'!L80&gt;=0,'様式A-18'!L80*RANDBETWEEN(80,90)*0.01,'様式A-18'!L80*RANDBETWEEN(110,120)*0.01),'様式A-18'!L80-RANDBETWEEN(1,3)),0),0)&amp;"～"&amp;ROUND(IFERROR(IF(ABS('様式A-18'!L80)&gt;=10,IF('様式A-18'!L80&gt;=0,'様式A-18'!L80*RANDBETWEEN(110,120)*0.01,'様式A-18'!L80*RANDBETWEEN(80,90)*0.01),'様式A-18'!L80+RANDBETWEEN(1,3)),0),0)&amp;"】")</f>
        <v/>
      </c>
      <c r="M80" s="304" t="str">
        <f ca="1">IF('様式A-18'!M80="","","【"&amp;ROUND(IFERROR(IF(ABS('様式A-18'!M80)&gt;=10,IF('様式A-18'!M80&gt;=0,'様式A-18'!M80*RANDBETWEEN(80,90)*0.01,'様式A-18'!M80*RANDBETWEEN(110,120)*0.01),'様式A-18'!M80-RANDBETWEEN(1,3)),0),0)&amp;"～"&amp;ROUND(IFERROR(IF(ABS('様式A-18'!M80)&gt;=10,IF('様式A-18'!M80&gt;=0,'様式A-18'!M80*RANDBETWEEN(110,120)*0.01,'様式A-18'!M80*RANDBETWEEN(80,90)*0.01),'様式A-18'!M80+RANDBETWEEN(1,3)),0),0)&amp;"】")</f>
        <v/>
      </c>
    </row>
    <row r="81" spans="1:13" x14ac:dyDescent="0.2">
      <c r="B81" s="23"/>
      <c r="C81" s="23"/>
    </row>
    <row r="82" spans="1:13" x14ac:dyDescent="0.2">
      <c r="B82" s="23"/>
      <c r="C82" s="23"/>
    </row>
    <row r="83" spans="1:13" ht="16.5" x14ac:dyDescent="0.2">
      <c r="A83" s="25"/>
      <c r="B83" s="488" t="s">
        <v>161</v>
      </c>
      <c r="C83" s="488"/>
      <c r="D83" s="488"/>
      <c r="E83" s="488"/>
      <c r="F83" s="488"/>
      <c r="G83" s="488"/>
      <c r="H83" s="488"/>
      <c r="I83" s="488"/>
      <c r="J83" s="488"/>
      <c r="K83" s="488"/>
      <c r="L83" s="469"/>
      <c r="M83" s="469"/>
    </row>
    <row r="84" spans="1:13" ht="11.25" customHeight="1" x14ac:dyDescent="0.2">
      <c r="B84" s="158"/>
      <c r="C84" s="158"/>
      <c r="D84" s="158"/>
      <c r="E84" s="158"/>
      <c r="F84" s="158"/>
      <c r="G84" s="158"/>
      <c r="H84" s="158"/>
      <c r="I84" s="158"/>
      <c r="J84" s="158"/>
      <c r="K84" s="158"/>
    </row>
    <row r="85" spans="1:13" ht="39.75" customHeight="1" x14ac:dyDescent="0.2">
      <c r="B85" s="167"/>
      <c r="C85" s="167"/>
      <c r="D85" s="481" t="s">
        <v>148</v>
      </c>
      <c r="E85" s="481"/>
      <c r="F85" s="481"/>
      <c r="G85" s="481"/>
      <c r="H85" s="481"/>
      <c r="I85" s="481"/>
      <c r="J85" s="481"/>
      <c r="K85" s="481"/>
      <c r="L85" s="481"/>
      <c r="M85" s="481"/>
    </row>
    <row r="86" spans="1:13" ht="9.75" customHeight="1" x14ac:dyDescent="0.2">
      <c r="B86" s="167"/>
      <c r="C86" s="167"/>
      <c r="D86" s="167"/>
      <c r="E86" s="167"/>
      <c r="F86" s="167"/>
      <c r="G86" s="167"/>
      <c r="H86" s="167"/>
      <c r="I86" s="167"/>
      <c r="J86" s="167"/>
      <c r="K86" s="167"/>
      <c r="L86" s="167"/>
      <c r="M86" s="167"/>
    </row>
    <row r="87" spans="1:13" ht="19.399999999999999" customHeight="1" x14ac:dyDescent="0.2">
      <c r="B87" s="482" t="s">
        <v>114</v>
      </c>
      <c r="C87" s="358" t="s">
        <v>150</v>
      </c>
      <c r="D87" s="197" t="str">
        <f>IF('様式A-18'!D87="","",'様式A-18'!D87)</f>
        <v/>
      </c>
      <c r="E87" s="197" t="str">
        <f>IF('様式A-18'!E87="","",'様式A-18'!E87)</f>
        <v/>
      </c>
      <c r="F87" s="197" t="str">
        <f>IF('様式A-18'!F87="","",'様式A-18'!F87)</f>
        <v/>
      </c>
      <c r="G87" s="197" t="str">
        <f>IF('様式A-18'!G87="","",'様式A-18'!G87)</f>
        <v/>
      </c>
      <c r="H87" s="197" t="str">
        <f>IF('様式A-18'!H87="","",'様式A-18'!H87)</f>
        <v/>
      </c>
      <c r="I87" s="197" t="str">
        <f>IF('様式A-18'!I87="","",'様式A-18'!I87)</f>
        <v/>
      </c>
      <c r="J87" s="197" t="str">
        <f>IF('様式A-18'!J87="","",'様式A-18'!J87)</f>
        <v/>
      </c>
      <c r="K87" s="197" t="str">
        <f>IF('様式A-18'!K87="","",'様式A-18'!K87)</f>
        <v/>
      </c>
      <c r="L87" s="197" t="str">
        <f>IF('様式A-18'!L87="","",'様式A-18'!L87)</f>
        <v/>
      </c>
      <c r="M87" s="485" t="s">
        <v>151</v>
      </c>
    </row>
    <row r="88" spans="1:13" ht="19.399999999999999" customHeight="1" x14ac:dyDescent="0.2">
      <c r="B88" s="483"/>
      <c r="C88" s="359" t="s">
        <v>152</v>
      </c>
      <c r="D88" s="198" t="str">
        <f>IF('様式A-18'!D88="","",'様式A-18'!D88)</f>
        <v/>
      </c>
      <c r="E88" s="198" t="str">
        <f>IF('様式A-18'!E88="","",'様式A-18'!E88)</f>
        <v/>
      </c>
      <c r="F88" s="198" t="str">
        <f>IF('様式A-18'!F88="","",'様式A-18'!F88)</f>
        <v/>
      </c>
      <c r="G88" s="198" t="str">
        <f>IF('様式A-18'!G88="","",'様式A-18'!G88)</f>
        <v/>
      </c>
      <c r="H88" s="198" t="str">
        <f>IF('様式A-18'!H88="","",'様式A-18'!H88)</f>
        <v/>
      </c>
      <c r="I88" s="198" t="str">
        <f>IF('様式A-18'!I88="","",'様式A-18'!I88)</f>
        <v/>
      </c>
      <c r="J88" s="198" t="str">
        <f>IF('様式A-18'!J88="","",'様式A-18'!J88)</f>
        <v/>
      </c>
      <c r="K88" s="198" t="str">
        <f>IF('様式A-18'!K88="","",'様式A-18'!K88)</f>
        <v/>
      </c>
      <c r="L88" s="198" t="str">
        <f>IF('様式A-18'!L88="","",'様式A-18'!L88)</f>
        <v/>
      </c>
      <c r="M88" s="486"/>
    </row>
    <row r="89" spans="1:13" ht="19.399999999999999" customHeight="1" x14ac:dyDescent="0.2">
      <c r="B89" s="483"/>
      <c r="C89" s="359" t="s">
        <v>153</v>
      </c>
      <c r="D89" s="198" t="str">
        <f>IF('様式A-18'!D89="","",'様式A-18'!D89)</f>
        <v/>
      </c>
      <c r="E89" s="198" t="str">
        <f>IF('様式A-18'!E89="","",'様式A-18'!E89)</f>
        <v/>
      </c>
      <c r="F89" s="198" t="str">
        <f>IF('様式A-18'!F89="","",'様式A-18'!F89)</f>
        <v/>
      </c>
      <c r="G89" s="198" t="str">
        <f>IF('様式A-18'!G89="","",'様式A-18'!G89)</f>
        <v/>
      </c>
      <c r="H89" s="198" t="str">
        <f>IF('様式A-18'!H89="","",'様式A-18'!H89)</f>
        <v/>
      </c>
      <c r="I89" s="198" t="str">
        <f>IF('様式A-18'!I89="","",'様式A-18'!I89)</f>
        <v/>
      </c>
      <c r="J89" s="198" t="str">
        <f>IF('様式A-18'!J89="","",'様式A-18'!J89)</f>
        <v/>
      </c>
      <c r="K89" s="198" t="str">
        <f>IF('様式A-18'!K89="","",'様式A-18'!K89)</f>
        <v/>
      </c>
      <c r="L89" s="198" t="str">
        <f>IF('様式A-18'!L89="","",'様式A-18'!L89)</f>
        <v/>
      </c>
      <c r="M89" s="486"/>
    </row>
    <row r="90" spans="1:13" ht="19.399999999999999" customHeight="1" x14ac:dyDescent="0.2">
      <c r="B90" s="483"/>
      <c r="C90" s="361" t="s">
        <v>154</v>
      </c>
      <c r="D90" s="198" t="str">
        <f>IF('様式A-18'!D90="","",'様式A-18'!D90)</f>
        <v/>
      </c>
      <c r="E90" s="198" t="str">
        <f>IF('様式A-18'!E90="","",'様式A-18'!E90)</f>
        <v/>
      </c>
      <c r="F90" s="198" t="str">
        <f>IF('様式A-18'!F90="","",'様式A-18'!F90)</f>
        <v/>
      </c>
      <c r="G90" s="198" t="str">
        <f>IF('様式A-18'!G90="","",'様式A-18'!G90)</f>
        <v/>
      </c>
      <c r="H90" s="198" t="str">
        <f>IF('様式A-18'!H90="","",'様式A-18'!H90)</f>
        <v/>
      </c>
      <c r="I90" s="198" t="str">
        <f>IF('様式A-18'!I90="","",'様式A-18'!I90)</f>
        <v/>
      </c>
      <c r="J90" s="198" t="str">
        <f>IF('様式A-18'!J90="","",'様式A-18'!J90)</f>
        <v/>
      </c>
      <c r="K90" s="198" t="str">
        <f>IF('様式A-18'!K90="","",'様式A-18'!K90)</f>
        <v/>
      </c>
      <c r="L90" s="198" t="str">
        <f>IF('様式A-18'!L90="","",'様式A-18'!L90)</f>
        <v/>
      </c>
      <c r="M90" s="486"/>
    </row>
    <row r="91" spans="1:13" ht="19.399999999999999" customHeight="1" x14ac:dyDescent="0.2">
      <c r="B91" s="483"/>
      <c r="C91" s="361" t="s">
        <v>155</v>
      </c>
      <c r="D91" s="198" t="str">
        <f>IF('様式A-18'!D91="","",'様式A-18'!D91)</f>
        <v/>
      </c>
      <c r="E91" s="198" t="str">
        <f>IF('様式A-18'!E91="","",'様式A-18'!E91)</f>
        <v/>
      </c>
      <c r="F91" s="198" t="str">
        <f>IF('様式A-18'!F91="","",'様式A-18'!F91)</f>
        <v/>
      </c>
      <c r="G91" s="198" t="str">
        <f>IF('様式A-18'!G91="","",'様式A-18'!G91)</f>
        <v/>
      </c>
      <c r="H91" s="198" t="str">
        <f>IF('様式A-18'!H91="","",'様式A-18'!H91)</f>
        <v/>
      </c>
      <c r="I91" s="198" t="str">
        <f>IF('様式A-18'!I91="","",'様式A-18'!I91)</f>
        <v/>
      </c>
      <c r="J91" s="198" t="str">
        <f>IF('様式A-18'!J91="","",'様式A-18'!J91)</f>
        <v/>
      </c>
      <c r="K91" s="198" t="str">
        <f>IF('様式A-18'!K91="","",'様式A-18'!K91)</f>
        <v/>
      </c>
      <c r="L91" s="198" t="str">
        <f>IF('様式A-18'!L91="","",'様式A-18'!L91)</f>
        <v/>
      </c>
      <c r="M91" s="486"/>
    </row>
    <row r="92" spans="1:13" ht="19.399999999999999" customHeight="1" x14ac:dyDescent="0.2">
      <c r="B92" s="483"/>
      <c r="C92" s="361" t="s">
        <v>156</v>
      </c>
      <c r="D92" s="198" t="str">
        <f>IF('様式A-18'!D92="","",'様式A-18'!D92)</f>
        <v/>
      </c>
      <c r="E92" s="198" t="str">
        <f>IF('様式A-18'!E92="","",'様式A-18'!E92)</f>
        <v/>
      </c>
      <c r="F92" s="198" t="str">
        <f>IF('様式A-18'!F92="","",'様式A-18'!F92)</f>
        <v/>
      </c>
      <c r="G92" s="198" t="str">
        <f>IF('様式A-18'!G92="","",'様式A-18'!G92)</f>
        <v/>
      </c>
      <c r="H92" s="198" t="str">
        <f>IF('様式A-18'!H92="","",'様式A-18'!H92)</f>
        <v/>
      </c>
      <c r="I92" s="198" t="str">
        <f>IF('様式A-18'!I92="","",'様式A-18'!I92)</f>
        <v/>
      </c>
      <c r="J92" s="198" t="str">
        <f>IF('様式A-18'!J92="","",'様式A-18'!J92)</f>
        <v/>
      </c>
      <c r="K92" s="198" t="str">
        <f>IF('様式A-18'!K92="","",'様式A-18'!K92)</f>
        <v/>
      </c>
      <c r="L92" s="198" t="str">
        <f>IF('様式A-18'!L92="","",'様式A-18'!L92)</f>
        <v/>
      </c>
      <c r="M92" s="486"/>
    </row>
    <row r="93" spans="1:13" ht="19.399999999999999" customHeight="1" x14ac:dyDescent="0.2">
      <c r="B93" s="483"/>
      <c r="C93" s="361" t="s">
        <v>157</v>
      </c>
      <c r="D93" s="198" t="str">
        <f>IF('様式A-18'!D93="","",'様式A-18'!D93)</f>
        <v/>
      </c>
      <c r="E93" s="198" t="str">
        <f>IF('様式A-18'!E93="","",'様式A-18'!E93)</f>
        <v/>
      </c>
      <c r="F93" s="198" t="str">
        <f>IF('様式A-18'!F93="","",'様式A-18'!F93)</f>
        <v/>
      </c>
      <c r="G93" s="198" t="str">
        <f>IF('様式A-18'!G93="","",'様式A-18'!G93)</f>
        <v/>
      </c>
      <c r="H93" s="198" t="str">
        <f>IF('様式A-18'!H93="","",'様式A-18'!H93)</f>
        <v/>
      </c>
      <c r="I93" s="198" t="str">
        <f>IF('様式A-18'!I93="","",'様式A-18'!I93)</f>
        <v/>
      </c>
      <c r="J93" s="198" t="str">
        <f>IF('様式A-18'!J93="","",'様式A-18'!J93)</f>
        <v/>
      </c>
      <c r="K93" s="198" t="str">
        <f>IF('様式A-18'!K93="","",'様式A-18'!K93)</f>
        <v/>
      </c>
      <c r="L93" s="198" t="str">
        <f>IF('様式A-18'!L93="","",'様式A-18'!L93)</f>
        <v/>
      </c>
      <c r="M93" s="486"/>
    </row>
    <row r="94" spans="1:13" ht="19.399999999999999" customHeight="1" x14ac:dyDescent="0.2">
      <c r="B94" s="483"/>
      <c r="C94" s="361" t="s">
        <v>158</v>
      </c>
      <c r="D94" s="198" t="str">
        <f>IF('様式A-18'!D94="","",'様式A-18'!D94)</f>
        <v/>
      </c>
      <c r="E94" s="198" t="str">
        <f>IF('様式A-18'!E94="","",'様式A-18'!E94)</f>
        <v/>
      </c>
      <c r="F94" s="198" t="str">
        <f>IF('様式A-18'!F94="","",'様式A-18'!F94)</f>
        <v/>
      </c>
      <c r="G94" s="198" t="str">
        <f>IF('様式A-18'!G94="","",'様式A-18'!G94)</f>
        <v/>
      </c>
      <c r="H94" s="198" t="str">
        <f>IF('様式A-18'!H94="","",'様式A-18'!H94)</f>
        <v/>
      </c>
      <c r="I94" s="198" t="str">
        <f>IF('様式A-18'!I94="","",'様式A-18'!I94)</f>
        <v/>
      </c>
      <c r="J94" s="198" t="str">
        <f>IF('様式A-18'!J94="","",'様式A-18'!J94)</f>
        <v/>
      </c>
      <c r="K94" s="198" t="str">
        <f>IF('様式A-18'!K94="","",'様式A-18'!K94)</f>
        <v/>
      </c>
      <c r="L94" s="198" t="str">
        <f>IF('様式A-18'!L94="","",'様式A-18'!L94)</f>
        <v/>
      </c>
      <c r="M94" s="486"/>
    </row>
    <row r="95" spans="1:13" ht="19.399999999999999" customHeight="1" x14ac:dyDescent="0.2">
      <c r="B95" s="483"/>
      <c r="C95" s="361" t="s">
        <v>159</v>
      </c>
      <c r="D95" s="198" t="str">
        <f>IF('様式A-18'!D95="","",'様式A-18'!D95)</f>
        <v/>
      </c>
      <c r="E95" s="198" t="str">
        <f>IF('様式A-18'!E95="","",'様式A-18'!E95)</f>
        <v/>
      </c>
      <c r="F95" s="198" t="str">
        <f>IF('様式A-18'!F95="","",'様式A-18'!F95)</f>
        <v/>
      </c>
      <c r="G95" s="198" t="str">
        <f>IF('様式A-18'!G95="","",'様式A-18'!G95)</f>
        <v/>
      </c>
      <c r="H95" s="198" t="str">
        <f>IF('様式A-18'!H95="","",'様式A-18'!H95)</f>
        <v/>
      </c>
      <c r="I95" s="198" t="str">
        <f>IF('様式A-18'!I95="","",'様式A-18'!I95)</f>
        <v/>
      </c>
      <c r="J95" s="198" t="str">
        <f>IF('様式A-18'!J95="","",'様式A-18'!J95)</f>
        <v/>
      </c>
      <c r="K95" s="198" t="str">
        <f>IF('様式A-18'!K95="","",'様式A-18'!K95)</f>
        <v/>
      </c>
      <c r="L95" s="198" t="str">
        <f>IF('様式A-18'!L95="","",'様式A-18'!L95)</f>
        <v/>
      </c>
      <c r="M95" s="486"/>
    </row>
    <row r="96" spans="1:13" ht="19.399999999999999" customHeight="1" x14ac:dyDescent="0.2">
      <c r="B96" s="483"/>
      <c r="C96" s="362" t="s">
        <v>160</v>
      </c>
      <c r="D96" s="216" t="str">
        <f>IF('様式A-18'!D96="","",'様式A-18'!D96)</f>
        <v/>
      </c>
      <c r="E96" s="216" t="str">
        <f>IF('様式A-18'!E96="","",'様式A-18'!E96)</f>
        <v/>
      </c>
      <c r="F96" s="216" t="str">
        <f>IF('様式A-18'!F96="","",'様式A-18'!F96)</f>
        <v/>
      </c>
      <c r="G96" s="216" t="str">
        <f>IF('様式A-18'!G96="","",'様式A-18'!G96)</f>
        <v/>
      </c>
      <c r="H96" s="216" t="str">
        <f>IF('様式A-18'!H96="","",'様式A-18'!H96)</f>
        <v/>
      </c>
      <c r="I96" s="216" t="str">
        <f>IF('様式A-18'!I96="","",'様式A-18'!I96)</f>
        <v/>
      </c>
      <c r="J96" s="216" t="str">
        <f>IF('様式A-18'!J96="","",'様式A-18'!J96)</f>
        <v/>
      </c>
      <c r="K96" s="216" t="str">
        <f>IF('様式A-18'!K96="","",'様式A-18'!K96)</f>
        <v/>
      </c>
      <c r="L96" s="216" t="str">
        <f>IF('様式A-18'!L96="","",'様式A-18'!L96)</f>
        <v/>
      </c>
      <c r="M96" s="486"/>
    </row>
    <row r="97" spans="2:13" ht="21.75" customHeight="1" x14ac:dyDescent="0.2">
      <c r="B97" s="484"/>
      <c r="C97" s="178"/>
      <c r="D97" s="179" t="s">
        <v>149</v>
      </c>
      <c r="E97" s="179"/>
      <c r="F97" s="179"/>
      <c r="G97" s="179"/>
      <c r="H97" s="179"/>
      <c r="I97" s="179"/>
      <c r="J97" s="179"/>
      <c r="K97" s="179"/>
      <c r="L97" s="179"/>
      <c r="M97" s="487"/>
    </row>
    <row r="98" spans="2:13" ht="19.5" customHeight="1" x14ac:dyDescent="0.2">
      <c r="B98" s="369">
        <v>43831</v>
      </c>
      <c r="C98" s="365"/>
      <c r="D98" s="207" t="str">
        <f ca="1">IF('様式A-18'!D98="","","【"&amp;ROUND(IFERROR(IF(ABS('様式A-18'!D98)&gt;=10,IF('様式A-18'!D98&gt;=0,'様式A-18'!D98*RANDBETWEEN(80,90)*0.01,'様式A-18'!D98*RANDBETWEEN(110,120)*0.01),'様式A-18'!D98-RANDBETWEEN(1,3)),0),0)&amp;"～"&amp;ROUND(IFERROR(IF(ABS('様式A-18'!D98)&gt;=10,IF('様式A-18'!D98&gt;=0,'様式A-18'!D98*RANDBETWEEN(110,120)*0.01,'様式A-18'!D98*RANDBETWEEN(80,90)*0.01),'様式A-18'!D98+RANDBETWEEN(1,3)),0),0)&amp;"】")</f>
        <v/>
      </c>
      <c r="E98" s="207" t="str">
        <f ca="1">IF('様式A-18'!E98="","","【"&amp;ROUND(IFERROR(IF(ABS('様式A-18'!E98)&gt;=10,IF('様式A-18'!E98&gt;=0,'様式A-18'!E98*RANDBETWEEN(80,90)*0.01,'様式A-18'!E98*RANDBETWEEN(110,120)*0.01),'様式A-18'!E98-RANDBETWEEN(1,3)),0),0)&amp;"～"&amp;ROUND(IFERROR(IF(ABS('様式A-18'!E98)&gt;=10,IF('様式A-18'!E98&gt;=0,'様式A-18'!E98*RANDBETWEEN(110,120)*0.01,'様式A-18'!E98*RANDBETWEEN(80,90)*0.01),'様式A-18'!E98+RANDBETWEEN(1,3)),0),0)&amp;"】")</f>
        <v/>
      </c>
      <c r="F98" s="207" t="str">
        <f ca="1">IF('様式A-18'!F98="","","【"&amp;ROUND(IFERROR(IF(ABS('様式A-18'!F98)&gt;=10,IF('様式A-18'!F98&gt;=0,'様式A-18'!F98*RANDBETWEEN(80,90)*0.01,'様式A-18'!F98*RANDBETWEEN(110,120)*0.01),'様式A-18'!F98-RANDBETWEEN(1,3)),0),0)&amp;"～"&amp;ROUND(IFERROR(IF(ABS('様式A-18'!F98)&gt;=10,IF('様式A-18'!F98&gt;=0,'様式A-18'!F98*RANDBETWEEN(110,120)*0.01,'様式A-18'!F98*RANDBETWEEN(80,90)*0.01),'様式A-18'!F98+RANDBETWEEN(1,3)),0),0)&amp;"】")</f>
        <v/>
      </c>
      <c r="G98" s="207" t="str">
        <f ca="1">IF('様式A-18'!G98="","","【"&amp;ROUND(IFERROR(IF(ABS('様式A-18'!G98)&gt;=10,IF('様式A-18'!G98&gt;=0,'様式A-18'!G98*RANDBETWEEN(80,90)*0.01,'様式A-18'!G98*RANDBETWEEN(110,120)*0.01),'様式A-18'!G98-RANDBETWEEN(1,3)),0),0)&amp;"～"&amp;ROUND(IFERROR(IF(ABS('様式A-18'!G98)&gt;=10,IF('様式A-18'!G98&gt;=0,'様式A-18'!G98*RANDBETWEEN(110,120)*0.01,'様式A-18'!G98*RANDBETWEEN(80,90)*0.01),'様式A-18'!G98+RANDBETWEEN(1,3)),0),0)&amp;"】")</f>
        <v/>
      </c>
      <c r="H98" s="207" t="str">
        <f ca="1">IF('様式A-18'!H98="","","【"&amp;ROUND(IFERROR(IF(ABS('様式A-18'!H98)&gt;=10,IF('様式A-18'!H98&gt;=0,'様式A-18'!H98*RANDBETWEEN(80,90)*0.01,'様式A-18'!H98*RANDBETWEEN(110,120)*0.01),'様式A-18'!H98-RANDBETWEEN(1,3)),0),0)&amp;"～"&amp;ROUND(IFERROR(IF(ABS('様式A-18'!H98)&gt;=10,IF('様式A-18'!H98&gt;=0,'様式A-18'!H98*RANDBETWEEN(110,120)*0.01,'様式A-18'!H98*RANDBETWEEN(80,90)*0.01),'様式A-18'!H98+RANDBETWEEN(1,3)),0),0)&amp;"】")</f>
        <v/>
      </c>
      <c r="I98" s="207" t="str">
        <f ca="1">IF('様式A-18'!I98="","","【"&amp;ROUND(IFERROR(IF(ABS('様式A-18'!I98)&gt;=10,IF('様式A-18'!I98&gt;=0,'様式A-18'!I98*RANDBETWEEN(80,90)*0.01,'様式A-18'!I98*RANDBETWEEN(110,120)*0.01),'様式A-18'!I98-RANDBETWEEN(1,3)),0),0)&amp;"～"&amp;ROUND(IFERROR(IF(ABS('様式A-18'!I98)&gt;=10,IF('様式A-18'!I98&gt;=0,'様式A-18'!I98*RANDBETWEEN(110,120)*0.01,'様式A-18'!I98*RANDBETWEEN(80,90)*0.01),'様式A-18'!I98+RANDBETWEEN(1,3)),0),0)&amp;"】")</f>
        <v/>
      </c>
      <c r="J98" s="207" t="str">
        <f ca="1">IF('様式A-18'!J98="","","【"&amp;ROUND(IFERROR(IF(ABS('様式A-18'!J98)&gt;=10,IF('様式A-18'!J98&gt;=0,'様式A-18'!J98*RANDBETWEEN(80,90)*0.01,'様式A-18'!J98*RANDBETWEEN(110,120)*0.01),'様式A-18'!J98-RANDBETWEEN(1,3)),0),0)&amp;"～"&amp;ROUND(IFERROR(IF(ABS('様式A-18'!J98)&gt;=10,IF('様式A-18'!J98&gt;=0,'様式A-18'!J98*RANDBETWEEN(110,120)*0.01,'様式A-18'!J98*RANDBETWEEN(80,90)*0.01),'様式A-18'!J98+RANDBETWEEN(1,3)),0),0)&amp;"】")</f>
        <v/>
      </c>
      <c r="K98" s="207" t="str">
        <f ca="1">IF('様式A-18'!K98="","","【"&amp;ROUND(IFERROR(IF(ABS('様式A-18'!K98)&gt;=10,IF('様式A-18'!K98&gt;=0,'様式A-18'!K98*RANDBETWEEN(80,90)*0.01,'様式A-18'!K98*RANDBETWEEN(110,120)*0.01),'様式A-18'!K98-RANDBETWEEN(1,3)),0),0)&amp;"～"&amp;ROUND(IFERROR(IF(ABS('様式A-18'!K98)&gt;=10,IF('様式A-18'!K98&gt;=0,'様式A-18'!K98*RANDBETWEEN(110,120)*0.01,'様式A-18'!K98*RANDBETWEEN(80,90)*0.01),'様式A-18'!K98+RANDBETWEEN(1,3)),0),0)&amp;"】")</f>
        <v/>
      </c>
      <c r="L98" s="207" t="str">
        <f ca="1">IF('様式A-18'!L98="","","【"&amp;ROUND(IFERROR(IF(ABS('様式A-18'!L98)&gt;=10,IF('様式A-18'!L98&gt;=0,'様式A-18'!L98*RANDBETWEEN(80,90)*0.01,'様式A-18'!L98*RANDBETWEEN(110,120)*0.01),'様式A-18'!L98-RANDBETWEEN(1,3)),0),0)&amp;"～"&amp;ROUND(IFERROR(IF(ABS('様式A-18'!L98)&gt;=10,IF('様式A-18'!L98&gt;=0,'様式A-18'!L98*RANDBETWEEN(110,120)*0.01,'様式A-18'!L98*RANDBETWEEN(80,90)*0.01),'様式A-18'!L98+RANDBETWEEN(1,3)),0),0)&amp;"】")</f>
        <v/>
      </c>
      <c r="M98" s="303" t="str">
        <f ca="1">IF('様式A-18'!M98="","","【"&amp;ROUND(IFERROR(IF(ABS('様式A-18'!M98)&gt;=10,IF('様式A-18'!M98&gt;=0,'様式A-18'!M98*RANDBETWEEN(80,90)*0.01,'様式A-18'!M98*RANDBETWEEN(110,120)*0.01),'様式A-18'!M98-RANDBETWEEN(1,3)),0),0)&amp;"～"&amp;ROUND(IFERROR(IF(ABS('様式A-18'!M98)&gt;=10,IF('様式A-18'!M98&gt;=0,'様式A-18'!M98*RANDBETWEEN(110,120)*0.01,'様式A-18'!M98*RANDBETWEEN(80,90)*0.01),'様式A-18'!M98+RANDBETWEEN(1,3)),0),0)&amp;"】")</f>
        <v/>
      </c>
    </row>
    <row r="99" spans="2:13" ht="19.5" customHeight="1" x14ac:dyDescent="0.2">
      <c r="B99" s="369">
        <v>43862</v>
      </c>
      <c r="C99" s="365"/>
      <c r="D99" s="207" t="str">
        <f ca="1">IF('様式A-18'!D99="","","【"&amp;ROUND(IFERROR(IF(ABS('様式A-18'!D99)&gt;=10,IF('様式A-18'!D99&gt;=0,'様式A-18'!D99*RANDBETWEEN(80,90)*0.01,'様式A-18'!D99*RANDBETWEEN(110,120)*0.01),'様式A-18'!D99-RANDBETWEEN(1,3)),0),0)&amp;"～"&amp;ROUND(IFERROR(IF(ABS('様式A-18'!D99)&gt;=10,IF('様式A-18'!D99&gt;=0,'様式A-18'!D99*RANDBETWEEN(110,120)*0.01,'様式A-18'!D99*RANDBETWEEN(80,90)*0.01),'様式A-18'!D99+RANDBETWEEN(1,3)),0),0)&amp;"】")</f>
        <v/>
      </c>
      <c r="E99" s="207" t="str">
        <f ca="1">IF('様式A-18'!E99="","","【"&amp;ROUND(IFERROR(IF(ABS('様式A-18'!E99)&gt;=10,IF('様式A-18'!E99&gt;=0,'様式A-18'!E99*RANDBETWEEN(80,90)*0.01,'様式A-18'!E99*RANDBETWEEN(110,120)*0.01),'様式A-18'!E99-RANDBETWEEN(1,3)),0),0)&amp;"～"&amp;ROUND(IFERROR(IF(ABS('様式A-18'!E99)&gt;=10,IF('様式A-18'!E99&gt;=0,'様式A-18'!E99*RANDBETWEEN(110,120)*0.01,'様式A-18'!E99*RANDBETWEEN(80,90)*0.01),'様式A-18'!E99+RANDBETWEEN(1,3)),0),0)&amp;"】")</f>
        <v/>
      </c>
      <c r="F99" s="207" t="str">
        <f ca="1">IF('様式A-18'!F99="","","【"&amp;ROUND(IFERROR(IF(ABS('様式A-18'!F99)&gt;=10,IF('様式A-18'!F99&gt;=0,'様式A-18'!F99*RANDBETWEEN(80,90)*0.01,'様式A-18'!F99*RANDBETWEEN(110,120)*0.01),'様式A-18'!F99-RANDBETWEEN(1,3)),0),0)&amp;"～"&amp;ROUND(IFERROR(IF(ABS('様式A-18'!F99)&gt;=10,IF('様式A-18'!F99&gt;=0,'様式A-18'!F99*RANDBETWEEN(110,120)*0.01,'様式A-18'!F99*RANDBETWEEN(80,90)*0.01),'様式A-18'!F99+RANDBETWEEN(1,3)),0),0)&amp;"】")</f>
        <v/>
      </c>
      <c r="G99" s="207" t="str">
        <f ca="1">IF('様式A-18'!G99="","","【"&amp;ROUND(IFERROR(IF(ABS('様式A-18'!G99)&gt;=10,IF('様式A-18'!G99&gt;=0,'様式A-18'!G99*RANDBETWEEN(80,90)*0.01,'様式A-18'!G99*RANDBETWEEN(110,120)*0.01),'様式A-18'!G99-RANDBETWEEN(1,3)),0),0)&amp;"～"&amp;ROUND(IFERROR(IF(ABS('様式A-18'!G99)&gt;=10,IF('様式A-18'!G99&gt;=0,'様式A-18'!G99*RANDBETWEEN(110,120)*0.01,'様式A-18'!G99*RANDBETWEEN(80,90)*0.01),'様式A-18'!G99+RANDBETWEEN(1,3)),0),0)&amp;"】")</f>
        <v/>
      </c>
      <c r="H99" s="207" t="str">
        <f ca="1">IF('様式A-18'!H99="","","【"&amp;ROUND(IFERROR(IF(ABS('様式A-18'!H99)&gt;=10,IF('様式A-18'!H99&gt;=0,'様式A-18'!H99*RANDBETWEEN(80,90)*0.01,'様式A-18'!H99*RANDBETWEEN(110,120)*0.01),'様式A-18'!H99-RANDBETWEEN(1,3)),0),0)&amp;"～"&amp;ROUND(IFERROR(IF(ABS('様式A-18'!H99)&gt;=10,IF('様式A-18'!H99&gt;=0,'様式A-18'!H99*RANDBETWEEN(110,120)*0.01,'様式A-18'!H99*RANDBETWEEN(80,90)*0.01),'様式A-18'!H99+RANDBETWEEN(1,3)),0),0)&amp;"】")</f>
        <v/>
      </c>
      <c r="I99" s="207" t="str">
        <f ca="1">IF('様式A-18'!I99="","","【"&amp;ROUND(IFERROR(IF(ABS('様式A-18'!I99)&gt;=10,IF('様式A-18'!I99&gt;=0,'様式A-18'!I99*RANDBETWEEN(80,90)*0.01,'様式A-18'!I99*RANDBETWEEN(110,120)*0.01),'様式A-18'!I99-RANDBETWEEN(1,3)),0),0)&amp;"～"&amp;ROUND(IFERROR(IF(ABS('様式A-18'!I99)&gt;=10,IF('様式A-18'!I99&gt;=0,'様式A-18'!I99*RANDBETWEEN(110,120)*0.01,'様式A-18'!I99*RANDBETWEEN(80,90)*0.01),'様式A-18'!I99+RANDBETWEEN(1,3)),0),0)&amp;"】")</f>
        <v/>
      </c>
      <c r="J99" s="207" t="str">
        <f ca="1">IF('様式A-18'!J99="","","【"&amp;ROUND(IFERROR(IF(ABS('様式A-18'!J99)&gt;=10,IF('様式A-18'!J99&gt;=0,'様式A-18'!J99*RANDBETWEEN(80,90)*0.01,'様式A-18'!J99*RANDBETWEEN(110,120)*0.01),'様式A-18'!J99-RANDBETWEEN(1,3)),0),0)&amp;"～"&amp;ROUND(IFERROR(IF(ABS('様式A-18'!J99)&gt;=10,IF('様式A-18'!J99&gt;=0,'様式A-18'!J99*RANDBETWEEN(110,120)*0.01,'様式A-18'!J99*RANDBETWEEN(80,90)*0.01),'様式A-18'!J99+RANDBETWEEN(1,3)),0),0)&amp;"】")</f>
        <v/>
      </c>
      <c r="K99" s="207" t="str">
        <f ca="1">IF('様式A-18'!K99="","","【"&amp;ROUND(IFERROR(IF(ABS('様式A-18'!K99)&gt;=10,IF('様式A-18'!K99&gt;=0,'様式A-18'!K99*RANDBETWEEN(80,90)*0.01,'様式A-18'!K99*RANDBETWEEN(110,120)*0.01),'様式A-18'!K99-RANDBETWEEN(1,3)),0),0)&amp;"～"&amp;ROUND(IFERROR(IF(ABS('様式A-18'!K99)&gt;=10,IF('様式A-18'!K99&gt;=0,'様式A-18'!K99*RANDBETWEEN(110,120)*0.01,'様式A-18'!K99*RANDBETWEEN(80,90)*0.01),'様式A-18'!K99+RANDBETWEEN(1,3)),0),0)&amp;"】")</f>
        <v/>
      </c>
      <c r="L99" s="207" t="str">
        <f ca="1">IF('様式A-18'!L99="","","【"&amp;ROUND(IFERROR(IF(ABS('様式A-18'!L99)&gt;=10,IF('様式A-18'!L99&gt;=0,'様式A-18'!L99*RANDBETWEEN(80,90)*0.01,'様式A-18'!L99*RANDBETWEEN(110,120)*0.01),'様式A-18'!L99-RANDBETWEEN(1,3)),0),0)&amp;"～"&amp;ROUND(IFERROR(IF(ABS('様式A-18'!L99)&gt;=10,IF('様式A-18'!L99&gt;=0,'様式A-18'!L99*RANDBETWEEN(110,120)*0.01,'様式A-18'!L99*RANDBETWEEN(80,90)*0.01),'様式A-18'!L99+RANDBETWEEN(1,3)),0),0)&amp;"】")</f>
        <v/>
      </c>
      <c r="M99" s="303" t="str">
        <f ca="1">IF('様式A-18'!M99="","","【"&amp;ROUND(IFERROR(IF(ABS('様式A-18'!M99)&gt;=10,IF('様式A-18'!M99&gt;=0,'様式A-18'!M99*RANDBETWEEN(80,90)*0.01,'様式A-18'!M99*RANDBETWEEN(110,120)*0.01),'様式A-18'!M99-RANDBETWEEN(1,3)),0),0)&amp;"～"&amp;ROUND(IFERROR(IF(ABS('様式A-18'!M99)&gt;=10,IF('様式A-18'!M99&gt;=0,'様式A-18'!M99*RANDBETWEEN(110,120)*0.01,'様式A-18'!M99*RANDBETWEEN(80,90)*0.01),'様式A-18'!M99+RANDBETWEEN(1,3)),0),0)&amp;"】")</f>
        <v/>
      </c>
    </row>
    <row r="100" spans="2:13" ht="19.5" customHeight="1" x14ac:dyDescent="0.2">
      <c r="B100" s="369">
        <v>43891</v>
      </c>
      <c r="C100" s="365"/>
      <c r="D100" s="207" t="str">
        <f ca="1">IF('様式A-18'!D100="","","【"&amp;ROUND(IFERROR(IF(ABS('様式A-18'!D100)&gt;=10,IF('様式A-18'!D100&gt;=0,'様式A-18'!D100*RANDBETWEEN(80,90)*0.01,'様式A-18'!D100*RANDBETWEEN(110,120)*0.01),'様式A-18'!D100-RANDBETWEEN(1,3)),0),0)&amp;"～"&amp;ROUND(IFERROR(IF(ABS('様式A-18'!D100)&gt;=10,IF('様式A-18'!D100&gt;=0,'様式A-18'!D100*RANDBETWEEN(110,120)*0.01,'様式A-18'!D100*RANDBETWEEN(80,90)*0.01),'様式A-18'!D100+RANDBETWEEN(1,3)),0),0)&amp;"】")</f>
        <v/>
      </c>
      <c r="E100" s="207" t="str">
        <f ca="1">IF('様式A-18'!E100="","","【"&amp;ROUND(IFERROR(IF(ABS('様式A-18'!E100)&gt;=10,IF('様式A-18'!E100&gt;=0,'様式A-18'!E100*RANDBETWEEN(80,90)*0.01,'様式A-18'!E100*RANDBETWEEN(110,120)*0.01),'様式A-18'!E100-RANDBETWEEN(1,3)),0),0)&amp;"～"&amp;ROUND(IFERROR(IF(ABS('様式A-18'!E100)&gt;=10,IF('様式A-18'!E100&gt;=0,'様式A-18'!E100*RANDBETWEEN(110,120)*0.01,'様式A-18'!E100*RANDBETWEEN(80,90)*0.01),'様式A-18'!E100+RANDBETWEEN(1,3)),0),0)&amp;"】")</f>
        <v/>
      </c>
      <c r="F100" s="207" t="str">
        <f ca="1">IF('様式A-18'!F100="","","【"&amp;ROUND(IFERROR(IF(ABS('様式A-18'!F100)&gt;=10,IF('様式A-18'!F100&gt;=0,'様式A-18'!F100*RANDBETWEEN(80,90)*0.01,'様式A-18'!F100*RANDBETWEEN(110,120)*0.01),'様式A-18'!F100-RANDBETWEEN(1,3)),0),0)&amp;"～"&amp;ROUND(IFERROR(IF(ABS('様式A-18'!F100)&gt;=10,IF('様式A-18'!F100&gt;=0,'様式A-18'!F100*RANDBETWEEN(110,120)*0.01,'様式A-18'!F100*RANDBETWEEN(80,90)*0.01),'様式A-18'!F100+RANDBETWEEN(1,3)),0),0)&amp;"】")</f>
        <v/>
      </c>
      <c r="G100" s="207" t="str">
        <f ca="1">IF('様式A-18'!G100="","","【"&amp;ROUND(IFERROR(IF(ABS('様式A-18'!G100)&gt;=10,IF('様式A-18'!G100&gt;=0,'様式A-18'!G100*RANDBETWEEN(80,90)*0.01,'様式A-18'!G100*RANDBETWEEN(110,120)*0.01),'様式A-18'!G100-RANDBETWEEN(1,3)),0),0)&amp;"～"&amp;ROUND(IFERROR(IF(ABS('様式A-18'!G100)&gt;=10,IF('様式A-18'!G100&gt;=0,'様式A-18'!G100*RANDBETWEEN(110,120)*0.01,'様式A-18'!G100*RANDBETWEEN(80,90)*0.01),'様式A-18'!G100+RANDBETWEEN(1,3)),0),0)&amp;"】")</f>
        <v/>
      </c>
      <c r="H100" s="207" t="str">
        <f ca="1">IF('様式A-18'!H100="","","【"&amp;ROUND(IFERROR(IF(ABS('様式A-18'!H100)&gt;=10,IF('様式A-18'!H100&gt;=0,'様式A-18'!H100*RANDBETWEEN(80,90)*0.01,'様式A-18'!H100*RANDBETWEEN(110,120)*0.01),'様式A-18'!H100-RANDBETWEEN(1,3)),0),0)&amp;"～"&amp;ROUND(IFERROR(IF(ABS('様式A-18'!H100)&gt;=10,IF('様式A-18'!H100&gt;=0,'様式A-18'!H100*RANDBETWEEN(110,120)*0.01,'様式A-18'!H100*RANDBETWEEN(80,90)*0.01),'様式A-18'!H100+RANDBETWEEN(1,3)),0),0)&amp;"】")</f>
        <v/>
      </c>
      <c r="I100" s="207" t="str">
        <f ca="1">IF('様式A-18'!I100="","","【"&amp;ROUND(IFERROR(IF(ABS('様式A-18'!I100)&gt;=10,IF('様式A-18'!I100&gt;=0,'様式A-18'!I100*RANDBETWEEN(80,90)*0.01,'様式A-18'!I100*RANDBETWEEN(110,120)*0.01),'様式A-18'!I100-RANDBETWEEN(1,3)),0),0)&amp;"～"&amp;ROUND(IFERROR(IF(ABS('様式A-18'!I100)&gt;=10,IF('様式A-18'!I100&gt;=0,'様式A-18'!I100*RANDBETWEEN(110,120)*0.01,'様式A-18'!I100*RANDBETWEEN(80,90)*0.01),'様式A-18'!I100+RANDBETWEEN(1,3)),0),0)&amp;"】")</f>
        <v/>
      </c>
      <c r="J100" s="207" t="str">
        <f ca="1">IF('様式A-18'!J100="","","【"&amp;ROUND(IFERROR(IF(ABS('様式A-18'!J100)&gt;=10,IF('様式A-18'!J100&gt;=0,'様式A-18'!J100*RANDBETWEEN(80,90)*0.01,'様式A-18'!J100*RANDBETWEEN(110,120)*0.01),'様式A-18'!J100-RANDBETWEEN(1,3)),0),0)&amp;"～"&amp;ROUND(IFERROR(IF(ABS('様式A-18'!J100)&gt;=10,IF('様式A-18'!J100&gt;=0,'様式A-18'!J100*RANDBETWEEN(110,120)*0.01,'様式A-18'!J100*RANDBETWEEN(80,90)*0.01),'様式A-18'!J100+RANDBETWEEN(1,3)),0),0)&amp;"】")</f>
        <v/>
      </c>
      <c r="K100" s="207" t="str">
        <f ca="1">IF('様式A-18'!K100="","","【"&amp;ROUND(IFERROR(IF(ABS('様式A-18'!K100)&gt;=10,IF('様式A-18'!K100&gt;=0,'様式A-18'!K100*RANDBETWEEN(80,90)*0.01,'様式A-18'!K100*RANDBETWEEN(110,120)*0.01),'様式A-18'!K100-RANDBETWEEN(1,3)),0),0)&amp;"～"&amp;ROUND(IFERROR(IF(ABS('様式A-18'!K100)&gt;=10,IF('様式A-18'!K100&gt;=0,'様式A-18'!K100*RANDBETWEEN(110,120)*0.01,'様式A-18'!K100*RANDBETWEEN(80,90)*0.01),'様式A-18'!K100+RANDBETWEEN(1,3)),0),0)&amp;"】")</f>
        <v/>
      </c>
      <c r="L100" s="207" t="str">
        <f ca="1">IF('様式A-18'!L100="","","【"&amp;ROUND(IFERROR(IF(ABS('様式A-18'!L100)&gt;=10,IF('様式A-18'!L100&gt;=0,'様式A-18'!L100*RANDBETWEEN(80,90)*0.01,'様式A-18'!L100*RANDBETWEEN(110,120)*0.01),'様式A-18'!L100-RANDBETWEEN(1,3)),0),0)&amp;"～"&amp;ROUND(IFERROR(IF(ABS('様式A-18'!L100)&gt;=10,IF('様式A-18'!L100&gt;=0,'様式A-18'!L100*RANDBETWEEN(110,120)*0.01,'様式A-18'!L100*RANDBETWEEN(80,90)*0.01),'様式A-18'!L100+RANDBETWEEN(1,3)),0),0)&amp;"】")</f>
        <v/>
      </c>
      <c r="M100" s="303" t="str">
        <f ca="1">IF('様式A-18'!M100="","","【"&amp;ROUND(IFERROR(IF(ABS('様式A-18'!M100)&gt;=10,IF('様式A-18'!M100&gt;=0,'様式A-18'!M100*RANDBETWEEN(80,90)*0.01,'様式A-18'!M100*RANDBETWEEN(110,120)*0.01),'様式A-18'!M100-RANDBETWEEN(1,3)),0),0)&amp;"～"&amp;ROUND(IFERROR(IF(ABS('様式A-18'!M100)&gt;=10,IF('様式A-18'!M100&gt;=0,'様式A-18'!M100*RANDBETWEEN(110,120)*0.01,'様式A-18'!M100*RANDBETWEEN(80,90)*0.01),'様式A-18'!M100+RANDBETWEEN(1,3)),0),0)&amp;"】")</f>
        <v/>
      </c>
    </row>
    <row r="101" spans="2:13" ht="19.5" customHeight="1" x14ac:dyDescent="0.2">
      <c r="B101" s="369">
        <v>43922</v>
      </c>
      <c r="C101" s="365"/>
      <c r="D101" s="207" t="str">
        <f ca="1">IF('様式A-18'!D101="","","【"&amp;ROUND(IFERROR(IF(ABS('様式A-18'!D101)&gt;=10,IF('様式A-18'!D101&gt;=0,'様式A-18'!D101*RANDBETWEEN(80,90)*0.01,'様式A-18'!D101*RANDBETWEEN(110,120)*0.01),'様式A-18'!D101-RANDBETWEEN(1,3)),0),0)&amp;"～"&amp;ROUND(IFERROR(IF(ABS('様式A-18'!D101)&gt;=10,IF('様式A-18'!D101&gt;=0,'様式A-18'!D101*RANDBETWEEN(110,120)*0.01,'様式A-18'!D101*RANDBETWEEN(80,90)*0.01),'様式A-18'!D101+RANDBETWEEN(1,3)),0),0)&amp;"】")</f>
        <v/>
      </c>
      <c r="E101" s="207" t="str">
        <f ca="1">IF('様式A-18'!E101="","","【"&amp;ROUND(IFERROR(IF(ABS('様式A-18'!E101)&gt;=10,IF('様式A-18'!E101&gt;=0,'様式A-18'!E101*RANDBETWEEN(80,90)*0.01,'様式A-18'!E101*RANDBETWEEN(110,120)*0.01),'様式A-18'!E101-RANDBETWEEN(1,3)),0),0)&amp;"～"&amp;ROUND(IFERROR(IF(ABS('様式A-18'!E101)&gt;=10,IF('様式A-18'!E101&gt;=0,'様式A-18'!E101*RANDBETWEEN(110,120)*0.01,'様式A-18'!E101*RANDBETWEEN(80,90)*0.01),'様式A-18'!E101+RANDBETWEEN(1,3)),0),0)&amp;"】")</f>
        <v/>
      </c>
      <c r="F101" s="207" t="str">
        <f ca="1">IF('様式A-18'!F101="","","【"&amp;ROUND(IFERROR(IF(ABS('様式A-18'!F101)&gt;=10,IF('様式A-18'!F101&gt;=0,'様式A-18'!F101*RANDBETWEEN(80,90)*0.01,'様式A-18'!F101*RANDBETWEEN(110,120)*0.01),'様式A-18'!F101-RANDBETWEEN(1,3)),0),0)&amp;"～"&amp;ROUND(IFERROR(IF(ABS('様式A-18'!F101)&gt;=10,IF('様式A-18'!F101&gt;=0,'様式A-18'!F101*RANDBETWEEN(110,120)*0.01,'様式A-18'!F101*RANDBETWEEN(80,90)*0.01),'様式A-18'!F101+RANDBETWEEN(1,3)),0),0)&amp;"】")</f>
        <v/>
      </c>
      <c r="G101" s="207" t="str">
        <f ca="1">IF('様式A-18'!G101="","","【"&amp;ROUND(IFERROR(IF(ABS('様式A-18'!G101)&gt;=10,IF('様式A-18'!G101&gt;=0,'様式A-18'!G101*RANDBETWEEN(80,90)*0.01,'様式A-18'!G101*RANDBETWEEN(110,120)*0.01),'様式A-18'!G101-RANDBETWEEN(1,3)),0),0)&amp;"～"&amp;ROUND(IFERROR(IF(ABS('様式A-18'!G101)&gt;=10,IF('様式A-18'!G101&gt;=0,'様式A-18'!G101*RANDBETWEEN(110,120)*0.01,'様式A-18'!G101*RANDBETWEEN(80,90)*0.01),'様式A-18'!G101+RANDBETWEEN(1,3)),0),0)&amp;"】")</f>
        <v/>
      </c>
      <c r="H101" s="207" t="str">
        <f ca="1">IF('様式A-18'!H101="","","【"&amp;ROUND(IFERROR(IF(ABS('様式A-18'!H101)&gt;=10,IF('様式A-18'!H101&gt;=0,'様式A-18'!H101*RANDBETWEEN(80,90)*0.01,'様式A-18'!H101*RANDBETWEEN(110,120)*0.01),'様式A-18'!H101-RANDBETWEEN(1,3)),0),0)&amp;"～"&amp;ROUND(IFERROR(IF(ABS('様式A-18'!H101)&gt;=10,IF('様式A-18'!H101&gt;=0,'様式A-18'!H101*RANDBETWEEN(110,120)*0.01,'様式A-18'!H101*RANDBETWEEN(80,90)*0.01),'様式A-18'!H101+RANDBETWEEN(1,3)),0),0)&amp;"】")</f>
        <v/>
      </c>
      <c r="I101" s="207" t="str">
        <f ca="1">IF('様式A-18'!I101="","","【"&amp;ROUND(IFERROR(IF(ABS('様式A-18'!I101)&gt;=10,IF('様式A-18'!I101&gt;=0,'様式A-18'!I101*RANDBETWEEN(80,90)*0.01,'様式A-18'!I101*RANDBETWEEN(110,120)*0.01),'様式A-18'!I101-RANDBETWEEN(1,3)),0),0)&amp;"～"&amp;ROUND(IFERROR(IF(ABS('様式A-18'!I101)&gt;=10,IF('様式A-18'!I101&gt;=0,'様式A-18'!I101*RANDBETWEEN(110,120)*0.01,'様式A-18'!I101*RANDBETWEEN(80,90)*0.01),'様式A-18'!I101+RANDBETWEEN(1,3)),0),0)&amp;"】")</f>
        <v/>
      </c>
      <c r="J101" s="207" t="str">
        <f ca="1">IF('様式A-18'!J101="","","【"&amp;ROUND(IFERROR(IF(ABS('様式A-18'!J101)&gt;=10,IF('様式A-18'!J101&gt;=0,'様式A-18'!J101*RANDBETWEEN(80,90)*0.01,'様式A-18'!J101*RANDBETWEEN(110,120)*0.01),'様式A-18'!J101-RANDBETWEEN(1,3)),0),0)&amp;"～"&amp;ROUND(IFERROR(IF(ABS('様式A-18'!J101)&gt;=10,IF('様式A-18'!J101&gt;=0,'様式A-18'!J101*RANDBETWEEN(110,120)*0.01,'様式A-18'!J101*RANDBETWEEN(80,90)*0.01),'様式A-18'!J101+RANDBETWEEN(1,3)),0),0)&amp;"】")</f>
        <v/>
      </c>
      <c r="K101" s="207" t="str">
        <f ca="1">IF('様式A-18'!K101="","","【"&amp;ROUND(IFERROR(IF(ABS('様式A-18'!K101)&gt;=10,IF('様式A-18'!K101&gt;=0,'様式A-18'!K101*RANDBETWEEN(80,90)*0.01,'様式A-18'!K101*RANDBETWEEN(110,120)*0.01),'様式A-18'!K101-RANDBETWEEN(1,3)),0),0)&amp;"～"&amp;ROUND(IFERROR(IF(ABS('様式A-18'!K101)&gt;=10,IF('様式A-18'!K101&gt;=0,'様式A-18'!K101*RANDBETWEEN(110,120)*0.01,'様式A-18'!K101*RANDBETWEEN(80,90)*0.01),'様式A-18'!K101+RANDBETWEEN(1,3)),0),0)&amp;"】")</f>
        <v/>
      </c>
      <c r="L101" s="207" t="str">
        <f ca="1">IF('様式A-18'!L101="","","【"&amp;ROUND(IFERROR(IF(ABS('様式A-18'!L101)&gt;=10,IF('様式A-18'!L101&gt;=0,'様式A-18'!L101*RANDBETWEEN(80,90)*0.01,'様式A-18'!L101*RANDBETWEEN(110,120)*0.01),'様式A-18'!L101-RANDBETWEEN(1,3)),0),0)&amp;"～"&amp;ROUND(IFERROR(IF(ABS('様式A-18'!L101)&gt;=10,IF('様式A-18'!L101&gt;=0,'様式A-18'!L101*RANDBETWEEN(110,120)*0.01,'様式A-18'!L101*RANDBETWEEN(80,90)*0.01),'様式A-18'!L101+RANDBETWEEN(1,3)),0),0)&amp;"】")</f>
        <v/>
      </c>
      <c r="M101" s="303" t="str">
        <f ca="1">IF('様式A-18'!M101="","","【"&amp;ROUND(IFERROR(IF(ABS('様式A-18'!M101)&gt;=10,IF('様式A-18'!M101&gt;=0,'様式A-18'!M101*RANDBETWEEN(80,90)*0.01,'様式A-18'!M101*RANDBETWEEN(110,120)*0.01),'様式A-18'!M101-RANDBETWEEN(1,3)),0),0)&amp;"～"&amp;ROUND(IFERROR(IF(ABS('様式A-18'!M101)&gt;=10,IF('様式A-18'!M101&gt;=0,'様式A-18'!M101*RANDBETWEEN(110,120)*0.01,'様式A-18'!M101*RANDBETWEEN(80,90)*0.01),'様式A-18'!M101+RANDBETWEEN(1,3)),0),0)&amp;"】")</f>
        <v/>
      </c>
    </row>
    <row r="102" spans="2:13" ht="19.5" customHeight="1" x14ac:dyDescent="0.2">
      <c r="B102" s="369">
        <v>43952</v>
      </c>
      <c r="C102" s="366"/>
      <c r="D102" s="207" t="str">
        <f ca="1">IF('様式A-18'!D102="","","【"&amp;ROUND(IFERROR(IF(ABS('様式A-18'!D102)&gt;=10,IF('様式A-18'!D102&gt;=0,'様式A-18'!D102*RANDBETWEEN(80,90)*0.01,'様式A-18'!D102*RANDBETWEEN(110,120)*0.01),'様式A-18'!D102-RANDBETWEEN(1,3)),0),0)&amp;"～"&amp;ROUND(IFERROR(IF(ABS('様式A-18'!D102)&gt;=10,IF('様式A-18'!D102&gt;=0,'様式A-18'!D102*RANDBETWEEN(110,120)*0.01,'様式A-18'!D102*RANDBETWEEN(80,90)*0.01),'様式A-18'!D102+RANDBETWEEN(1,3)),0),0)&amp;"】")</f>
        <v/>
      </c>
      <c r="E102" s="207" t="str">
        <f ca="1">IF('様式A-18'!E102="","","【"&amp;ROUND(IFERROR(IF(ABS('様式A-18'!E102)&gt;=10,IF('様式A-18'!E102&gt;=0,'様式A-18'!E102*RANDBETWEEN(80,90)*0.01,'様式A-18'!E102*RANDBETWEEN(110,120)*0.01),'様式A-18'!E102-RANDBETWEEN(1,3)),0),0)&amp;"～"&amp;ROUND(IFERROR(IF(ABS('様式A-18'!E102)&gt;=10,IF('様式A-18'!E102&gt;=0,'様式A-18'!E102*RANDBETWEEN(110,120)*0.01,'様式A-18'!E102*RANDBETWEEN(80,90)*0.01),'様式A-18'!E102+RANDBETWEEN(1,3)),0),0)&amp;"】")</f>
        <v/>
      </c>
      <c r="F102" s="207" t="str">
        <f ca="1">IF('様式A-18'!F102="","","【"&amp;ROUND(IFERROR(IF(ABS('様式A-18'!F102)&gt;=10,IF('様式A-18'!F102&gt;=0,'様式A-18'!F102*RANDBETWEEN(80,90)*0.01,'様式A-18'!F102*RANDBETWEEN(110,120)*0.01),'様式A-18'!F102-RANDBETWEEN(1,3)),0),0)&amp;"～"&amp;ROUND(IFERROR(IF(ABS('様式A-18'!F102)&gt;=10,IF('様式A-18'!F102&gt;=0,'様式A-18'!F102*RANDBETWEEN(110,120)*0.01,'様式A-18'!F102*RANDBETWEEN(80,90)*0.01),'様式A-18'!F102+RANDBETWEEN(1,3)),0),0)&amp;"】")</f>
        <v/>
      </c>
      <c r="G102" s="207" t="str">
        <f ca="1">IF('様式A-18'!G102="","","【"&amp;ROUND(IFERROR(IF(ABS('様式A-18'!G102)&gt;=10,IF('様式A-18'!G102&gt;=0,'様式A-18'!G102*RANDBETWEEN(80,90)*0.01,'様式A-18'!G102*RANDBETWEEN(110,120)*0.01),'様式A-18'!G102-RANDBETWEEN(1,3)),0),0)&amp;"～"&amp;ROUND(IFERROR(IF(ABS('様式A-18'!G102)&gt;=10,IF('様式A-18'!G102&gt;=0,'様式A-18'!G102*RANDBETWEEN(110,120)*0.01,'様式A-18'!G102*RANDBETWEEN(80,90)*0.01),'様式A-18'!G102+RANDBETWEEN(1,3)),0),0)&amp;"】")</f>
        <v/>
      </c>
      <c r="H102" s="207" t="str">
        <f ca="1">IF('様式A-18'!H102="","","【"&amp;ROUND(IFERROR(IF(ABS('様式A-18'!H102)&gt;=10,IF('様式A-18'!H102&gt;=0,'様式A-18'!H102*RANDBETWEEN(80,90)*0.01,'様式A-18'!H102*RANDBETWEEN(110,120)*0.01),'様式A-18'!H102-RANDBETWEEN(1,3)),0),0)&amp;"～"&amp;ROUND(IFERROR(IF(ABS('様式A-18'!H102)&gt;=10,IF('様式A-18'!H102&gt;=0,'様式A-18'!H102*RANDBETWEEN(110,120)*0.01,'様式A-18'!H102*RANDBETWEEN(80,90)*0.01),'様式A-18'!H102+RANDBETWEEN(1,3)),0),0)&amp;"】")</f>
        <v/>
      </c>
      <c r="I102" s="207" t="str">
        <f ca="1">IF('様式A-18'!I102="","","【"&amp;ROUND(IFERROR(IF(ABS('様式A-18'!I102)&gt;=10,IF('様式A-18'!I102&gt;=0,'様式A-18'!I102*RANDBETWEEN(80,90)*0.01,'様式A-18'!I102*RANDBETWEEN(110,120)*0.01),'様式A-18'!I102-RANDBETWEEN(1,3)),0),0)&amp;"～"&amp;ROUND(IFERROR(IF(ABS('様式A-18'!I102)&gt;=10,IF('様式A-18'!I102&gt;=0,'様式A-18'!I102*RANDBETWEEN(110,120)*0.01,'様式A-18'!I102*RANDBETWEEN(80,90)*0.01),'様式A-18'!I102+RANDBETWEEN(1,3)),0),0)&amp;"】")</f>
        <v/>
      </c>
      <c r="J102" s="207" t="str">
        <f ca="1">IF('様式A-18'!J102="","","【"&amp;ROUND(IFERROR(IF(ABS('様式A-18'!J102)&gt;=10,IF('様式A-18'!J102&gt;=0,'様式A-18'!J102*RANDBETWEEN(80,90)*0.01,'様式A-18'!J102*RANDBETWEEN(110,120)*0.01),'様式A-18'!J102-RANDBETWEEN(1,3)),0),0)&amp;"～"&amp;ROUND(IFERROR(IF(ABS('様式A-18'!J102)&gt;=10,IF('様式A-18'!J102&gt;=0,'様式A-18'!J102*RANDBETWEEN(110,120)*0.01,'様式A-18'!J102*RANDBETWEEN(80,90)*0.01),'様式A-18'!J102+RANDBETWEEN(1,3)),0),0)&amp;"】")</f>
        <v/>
      </c>
      <c r="K102" s="207" t="str">
        <f ca="1">IF('様式A-18'!K102="","","【"&amp;ROUND(IFERROR(IF(ABS('様式A-18'!K102)&gt;=10,IF('様式A-18'!K102&gt;=0,'様式A-18'!K102*RANDBETWEEN(80,90)*0.01,'様式A-18'!K102*RANDBETWEEN(110,120)*0.01),'様式A-18'!K102-RANDBETWEEN(1,3)),0),0)&amp;"～"&amp;ROUND(IFERROR(IF(ABS('様式A-18'!K102)&gt;=10,IF('様式A-18'!K102&gt;=0,'様式A-18'!K102*RANDBETWEEN(110,120)*0.01,'様式A-18'!K102*RANDBETWEEN(80,90)*0.01),'様式A-18'!K102+RANDBETWEEN(1,3)),0),0)&amp;"】")</f>
        <v/>
      </c>
      <c r="L102" s="207" t="str">
        <f ca="1">IF('様式A-18'!L102="","","【"&amp;ROUND(IFERROR(IF(ABS('様式A-18'!L102)&gt;=10,IF('様式A-18'!L102&gt;=0,'様式A-18'!L102*RANDBETWEEN(80,90)*0.01,'様式A-18'!L102*RANDBETWEEN(110,120)*0.01),'様式A-18'!L102-RANDBETWEEN(1,3)),0),0)&amp;"～"&amp;ROUND(IFERROR(IF(ABS('様式A-18'!L102)&gt;=10,IF('様式A-18'!L102&gt;=0,'様式A-18'!L102*RANDBETWEEN(110,120)*0.01,'様式A-18'!L102*RANDBETWEEN(80,90)*0.01),'様式A-18'!L102+RANDBETWEEN(1,3)),0),0)&amp;"】")</f>
        <v/>
      </c>
      <c r="M102" s="303" t="str">
        <f ca="1">IF('様式A-18'!M102="","","【"&amp;ROUND(IFERROR(IF(ABS('様式A-18'!M102)&gt;=10,IF('様式A-18'!M102&gt;=0,'様式A-18'!M102*RANDBETWEEN(80,90)*0.01,'様式A-18'!M102*RANDBETWEEN(110,120)*0.01),'様式A-18'!M102-RANDBETWEEN(1,3)),0),0)&amp;"～"&amp;ROUND(IFERROR(IF(ABS('様式A-18'!M102)&gt;=10,IF('様式A-18'!M102&gt;=0,'様式A-18'!M102*RANDBETWEEN(110,120)*0.01,'様式A-18'!M102*RANDBETWEEN(80,90)*0.01),'様式A-18'!M102+RANDBETWEEN(1,3)),0),0)&amp;"】")</f>
        <v/>
      </c>
    </row>
    <row r="103" spans="2:13" ht="19.5" customHeight="1" x14ac:dyDescent="0.2">
      <c r="B103" s="369">
        <v>43983</v>
      </c>
      <c r="C103" s="366"/>
      <c r="D103" s="207" t="str">
        <f ca="1">IF('様式A-18'!D103="","","【"&amp;ROUND(IFERROR(IF(ABS('様式A-18'!D103)&gt;=10,IF('様式A-18'!D103&gt;=0,'様式A-18'!D103*RANDBETWEEN(80,90)*0.01,'様式A-18'!D103*RANDBETWEEN(110,120)*0.01),'様式A-18'!D103-RANDBETWEEN(1,3)),0),0)&amp;"～"&amp;ROUND(IFERROR(IF(ABS('様式A-18'!D103)&gt;=10,IF('様式A-18'!D103&gt;=0,'様式A-18'!D103*RANDBETWEEN(110,120)*0.01,'様式A-18'!D103*RANDBETWEEN(80,90)*0.01),'様式A-18'!D103+RANDBETWEEN(1,3)),0),0)&amp;"】")</f>
        <v/>
      </c>
      <c r="E103" s="207" t="str">
        <f ca="1">IF('様式A-18'!E103="","","【"&amp;ROUND(IFERROR(IF(ABS('様式A-18'!E103)&gt;=10,IF('様式A-18'!E103&gt;=0,'様式A-18'!E103*RANDBETWEEN(80,90)*0.01,'様式A-18'!E103*RANDBETWEEN(110,120)*0.01),'様式A-18'!E103-RANDBETWEEN(1,3)),0),0)&amp;"～"&amp;ROUND(IFERROR(IF(ABS('様式A-18'!E103)&gt;=10,IF('様式A-18'!E103&gt;=0,'様式A-18'!E103*RANDBETWEEN(110,120)*0.01,'様式A-18'!E103*RANDBETWEEN(80,90)*0.01),'様式A-18'!E103+RANDBETWEEN(1,3)),0),0)&amp;"】")</f>
        <v/>
      </c>
      <c r="F103" s="207" t="str">
        <f ca="1">IF('様式A-18'!F103="","","【"&amp;ROUND(IFERROR(IF(ABS('様式A-18'!F103)&gt;=10,IF('様式A-18'!F103&gt;=0,'様式A-18'!F103*RANDBETWEEN(80,90)*0.01,'様式A-18'!F103*RANDBETWEEN(110,120)*0.01),'様式A-18'!F103-RANDBETWEEN(1,3)),0),0)&amp;"～"&amp;ROUND(IFERROR(IF(ABS('様式A-18'!F103)&gt;=10,IF('様式A-18'!F103&gt;=0,'様式A-18'!F103*RANDBETWEEN(110,120)*0.01,'様式A-18'!F103*RANDBETWEEN(80,90)*0.01),'様式A-18'!F103+RANDBETWEEN(1,3)),0),0)&amp;"】")</f>
        <v/>
      </c>
      <c r="G103" s="207" t="str">
        <f ca="1">IF('様式A-18'!G103="","","【"&amp;ROUND(IFERROR(IF(ABS('様式A-18'!G103)&gt;=10,IF('様式A-18'!G103&gt;=0,'様式A-18'!G103*RANDBETWEEN(80,90)*0.01,'様式A-18'!G103*RANDBETWEEN(110,120)*0.01),'様式A-18'!G103-RANDBETWEEN(1,3)),0),0)&amp;"～"&amp;ROUND(IFERROR(IF(ABS('様式A-18'!G103)&gt;=10,IF('様式A-18'!G103&gt;=0,'様式A-18'!G103*RANDBETWEEN(110,120)*0.01,'様式A-18'!G103*RANDBETWEEN(80,90)*0.01),'様式A-18'!G103+RANDBETWEEN(1,3)),0),0)&amp;"】")</f>
        <v/>
      </c>
      <c r="H103" s="207" t="str">
        <f ca="1">IF('様式A-18'!H103="","","【"&amp;ROUND(IFERROR(IF(ABS('様式A-18'!H103)&gt;=10,IF('様式A-18'!H103&gt;=0,'様式A-18'!H103*RANDBETWEEN(80,90)*0.01,'様式A-18'!H103*RANDBETWEEN(110,120)*0.01),'様式A-18'!H103-RANDBETWEEN(1,3)),0),0)&amp;"～"&amp;ROUND(IFERROR(IF(ABS('様式A-18'!H103)&gt;=10,IF('様式A-18'!H103&gt;=0,'様式A-18'!H103*RANDBETWEEN(110,120)*0.01,'様式A-18'!H103*RANDBETWEEN(80,90)*0.01),'様式A-18'!H103+RANDBETWEEN(1,3)),0),0)&amp;"】")</f>
        <v/>
      </c>
      <c r="I103" s="207" t="str">
        <f ca="1">IF('様式A-18'!I103="","","【"&amp;ROUND(IFERROR(IF(ABS('様式A-18'!I103)&gt;=10,IF('様式A-18'!I103&gt;=0,'様式A-18'!I103*RANDBETWEEN(80,90)*0.01,'様式A-18'!I103*RANDBETWEEN(110,120)*0.01),'様式A-18'!I103-RANDBETWEEN(1,3)),0),0)&amp;"～"&amp;ROUND(IFERROR(IF(ABS('様式A-18'!I103)&gt;=10,IF('様式A-18'!I103&gt;=0,'様式A-18'!I103*RANDBETWEEN(110,120)*0.01,'様式A-18'!I103*RANDBETWEEN(80,90)*0.01),'様式A-18'!I103+RANDBETWEEN(1,3)),0),0)&amp;"】")</f>
        <v/>
      </c>
      <c r="J103" s="207" t="str">
        <f ca="1">IF('様式A-18'!J103="","","【"&amp;ROUND(IFERROR(IF(ABS('様式A-18'!J103)&gt;=10,IF('様式A-18'!J103&gt;=0,'様式A-18'!J103*RANDBETWEEN(80,90)*0.01,'様式A-18'!J103*RANDBETWEEN(110,120)*0.01),'様式A-18'!J103-RANDBETWEEN(1,3)),0),0)&amp;"～"&amp;ROUND(IFERROR(IF(ABS('様式A-18'!J103)&gt;=10,IF('様式A-18'!J103&gt;=0,'様式A-18'!J103*RANDBETWEEN(110,120)*0.01,'様式A-18'!J103*RANDBETWEEN(80,90)*0.01),'様式A-18'!J103+RANDBETWEEN(1,3)),0),0)&amp;"】")</f>
        <v/>
      </c>
      <c r="K103" s="207" t="str">
        <f ca="1">IF('様式A-18'!K103="","","【"&amp;ROUND(IFERROR(IF(ABS('様式A-18'!K103)&gt;=10,IF('様式A-18'!K103&gt;=0,'様式A-18'!K103*RANDBETWEEN(80,90)*0.01,'様式A-18'!K103*RANDBETWEEN(110,120)*0.01),'様式A-18'!K103-RANDBETWEEN(1,3)),0),0)&amp;"～"&amp;ROUND(IFERROR(IF(ABS('様式A-18'!K103)&gt;=10,IF('様式A-18'!K103&gt;=0,'様式A-18'!K103*RANDBETWEEN(110,120)*0.01,'様式A-18'!K103*RANDBETWEEN(80,90)*0.01),'様式A-18'!K103+RANDBETWEEN(1,3)),0),0)&amp;"】")</f>
        <v/>
      </c>
      <c r="L103" s="207" t="str">
        <f ca="1">IF('様式A-18'!L103="","","【"&amp;ROUND(IFERROR(IF(ABS('様式A-18'!L103)&gt;=10,IF('様式A-18'!L103&gt;=0,'様式A-18'!L103*RANDBETWEEN(80,90)*0.01,'様式A-18'!L103*RANDBETWEEN(110,120)*0.01),'様式A-18'!L103-RANDBETWEEN(1,3)),0),0)&amp;"～"&amp;ROUND(IFERROR(IF(ABS('様式A-18'!L103)&gt;=10,IF('様式A-18'!L103&gt;=0,'様式A-18'!L103*RANDBETWEEN(110,120)*0.01,'様式A-18'!L103*RANDBETWEEN(80,90)*0.01),'様式A-18'!L103+RANDBETWEEN(1,3)),0),0)&amp;"】")</f>
        <v/>
      </c>
      <c r="M103" s="303" t="str">
        <f ca="1">IF('様式A-18'!M103="","","【"&amp;ROUND(IFERROR(IF(ABS('様式A-18'!M103)&gt;=10,IF('様式A-18'!M103&gt;=0,'様式A-18'!M103*RANDBETWEEN(80,90)*0.01,'様式A-18'!M103*RANDBETWEEN(110,120)*0.01),'様式A-18'!M103-RANDBETWEEN(1,3)),0),0)&amp;"～"&amp;ROUND(IFERROR(IF(ABS('様式A-18'!M103)&gt;=10,IF('様式A-18'!M103&gt;=0,'様式A-18'!M103*RANDBETWEEN(110,120)*0.01,'様式A-18'!M103*RANDBETWEEN(80,90)*0.01),'様式A-18'!M103+RANDBETWEEN(1,3)),0),0)&amp;"】")</f>
        <v/>
      </c>
    </row>
    <row r="104" spans="2:13" ht="19.5" customHeight="1" x14ac:dyDescent="0.2">
      <c r="B104" s="369">
        <v>44013</v>
      </c>
      <c r="C104" s="366"/>
      <c r="D104" s="207" t="str">
        <f ca="1">IF('様式A-18'!D104="","","【"&amp;ROUND(IFERROR(IF(ABS('様式A-18'!D104)&gt;=10,IF('様式A-18'!D104&gt;=0,'様式A-18'!D104*RANDBETWEEN(80,90)*0.01,'様式A-18'!D104*RANDBETWEEN(110,120)*0.01),'様式A-18'!D104-RANDBETWEEN(1,3)),0),0)&amp;"～"&amp;ROUND(IFERROR(IF(ABS('様式A-18'!D104)&gt;=10,IF('様式A-18'!D104&gt;=0,'様式A-18'!D104*RANDBETWEEN(110,120)*0.01,'様式A-18'!D104*RANDBETWEEN(80,90)*0.01),'様式A-18'!D104+RANDBETWEEN(1,3)),0),0)&amp;"】")</f>
        <v/>
      </c>
      <c r="E104" s="207" t="str">
        <f ca="1">IF('様式A-18'!E104="","","【"&amp;ROUND(IFERROR(IF(ABS('様式A-18'!E104)&gt;=10,IF('様式A-18'!E104&gt;=0,'様式A-18'!E104*RANDBETWEEN(80,90)*0.01,'様式A-18'!E104*RANDBETWEEN(110,120)*0.01),'様式A-18'!E104-RANDBETWEEN(1,3)),0),0)&amp;"～"&amp;ROUND(IFERROR(IF(ABS('様式A-18'!E104)&gt;=10,IF('様式A-18'!E104&gt;=0,'様式A-18'!E104*RANDBETWEEN(110,120)*0.01,'様式A-18'!E104*RANDBETWEEN(80,90)*0.01),'様式A-18'!E104+RANDBETWEEN(1,3)),0),0)&amp;"】")</f>
        <v/>
      </c>
      <c r="F104" s="207" t="str">
        <f ca="1">IF('様式A-18'!F104="","","【"&amp;ROUND(IFERROR(IF(ABS('様式A-18'!F104)&gt;=10,IF('様式A-18'!F104&gt;=0,'様式A-18'!F104*RANDBETWEEN(80,90)*0.01,'様式A-18'!F104*RANDBETWEEN(110,120)*0.01),'様式A-18'!F104-RANDBETWEEN(1,3)),0),0)&amp;"～"&amp;ROUND(IFERROR(IF(ABS('様式A-18'!F104)&gt;=10,IF('様式A-18'!F104&gt;=0,'様式A-18'!F104*RANDBETWEEN(110,120)*0.01,'様式A-18'!F104*RANDBETWEEN(80,90)*0.01),'様式A-18'!F104+RANDBETWEEN(1,3)),0),0)&amp;"】")</f>
        <v/>
      </c>
      <c r="G104" s="207" t="str">
        <f ca="1">IF('様式A-18'!G104="","","【"&amp;ROUND(IFERROR(IF(ABS('様式A-18'!G104)&gt;=10,IF('様式A-18'!G104&gt;=0,'様式A-18'!G104*RANDBETWEEN(80,90)*0.01,'様式A-18'!G104*RANDBETWEEN(110,120)*0.01),'様式A-18'!G104-RANDBETWEEN(1,3)),0),0)&amp;"～"&amp;ROUND(IFERROR(IF(ABS('様式A-18'!G104)&gt;=10,IF('様式A-18'!G104&gt;=0,'様式A-18'!G104*RANDBETWEEN(110,120)*0.01,'様式A-18'!G104*RANDBETWEEN(80,90)*0.01),'様式A-18'!G104+RANDBETWEEN(1,3)),0),0)&amp;"】")</f>
        <v/>
      </c>
      <c r="H104" s="207" t="str">
        <f ca="1">IF('様式A-18'!H104="","","【"&amp;ROUND(IFERROR(IF(ABS('様式A-18'!H104)&gt;=10,IF('様式A-18'!H104&gt;=0,'様式A-18'!H104*RANDBETWEEN(80,90)*0.01,'様式A-18'!H104*RANDBETWEEN(110,120)*0.01),'様式A-18'!H104-RANDBETWEEN(1,3)),0),0)&amp;"～"&amp;ROUND(IFERROR(IF(ABS('様式A-18'!H104)&gt;=10,IF('様式A-18'!H104&gt;=0,'様式A-18'!H104*RANDBETWEEN(110,120)*0.01,'様式A-18'!H104*RANDBETWEEN(80,90)*0.01),'様式A-18'!H104+RANDBETWEEN(1,3)),0),0)&amp;"】")</f>
        <v/>
      </c>
      <c r="I104" s="207" t="str">
        <f ca="1">IF('様式A-18'!I104="","","【"&amp;ROUND(IFERROR(IF(ABS('様式A-18'!I104)&gt;=10,IF('様式A-18'!I104&gt;=0,'様式A-18'!I104*RANDBETWEEN(80,90)*0.01,'様式A-18'!I104*RANDBETWEEN(110,120)*0.01),'様式A-18'!I104-RANDBETWEEN(1,3)),0),0)&amp;"～"&amp;ROUND(IFERROR(IF(ABS('様式A-18'!I104)&gt;=10,IF('様式A-18'!I104&gt;=0,'様式A-18'!I104*RANDBETWEEN(110,120)*0.01,'様式A-18'!I104*RANDBETWEEN(80,90)*0.01),'様式A-18'!I104+RANDBETWEEN(1,3)),0),0)&amp;"】")</f>
        <v/>
      </c>
      <c r="J104" s="207" t="str">
        <f ca="1">IF('様式A-18'!J104="","","【"&amp;ROUND(IFERROR(IF(ABS('様式A-18'!J104)&gt;=10,IF('様式A-18'!J104&gt;=0,'様式A-18'!J104*RANDBETWEEN(80,90)*0.01,'様式A-18'!J104*RANDBETWEEN(110,120)*0.01),'様式A-18'!J104-RANDBETWEEN(1,3)),0),0)&amp;"～"&amp;ROUND(IFERROR(IF(ABS('様式A-18'!J104)&gt;=10,IF('様式A-18'!J104&gt;=0,'様式A-18'!J104*RANDBETWEEN(110,120)*0.01,'様式A-18'!J104*RANDBETWEEN(80,90)*0.01),'様式A-18'!J104+RANDBETWEEN(1,3)),0),0)&amp;"】")</f>
        <v/>
      </c>
      <c r="K104" s="207" t="str">
        <f ca="1">IF('様式A-18'!K104="","","【"&amp;ROUND(IFERROR(IF(ABS('様式A-18'!K104)&gt;=10,IF('様式A-18'!K104&gt;=0,'様式A-18'!K104*RANDBETWEEN(80,90)*0.01,'様式A-18'!K104*RANDBETWEEN(110,120)*0.01),'様式A-18'!K104-RANDBETWEEN(1,3)),0),0)&amp;"～"&amp;ROUND(IFERROR(IF(ABS('様式A-18'!K104)&gt;=10,IF('様式A-18'!K104&gt;=0,'様式A-18'!K104*RANDBETWEEN(110,120)*0.01,'様式A-18'!K104*RANDBETWEEN(80,90)*0.01),'様式A-18'!K104+RANDBETWEEN(1,3)),0),0)&amp;"】")</f>
        <v/>
      </c>
      <c r="L104" s="207" t="str">
        <f ca="1">IF('様式A-18'!L104="","","【"&amp;ROUND(IFERROR(IF(ABS('様式A-18'!L104)&gt;=10,IF('様式A-18'!L104&gt;=0,'様式A-18'!L104*RANDBETWEEN(80,90)*0.01,'様式A-18'!L104*RANDBETWEEN(110,120)*0.01),'様式A-18'!L104-RANDBETWEEN(1,3)),0),0)&amp;"～"&amp;ROUND(IFERROR(IF(ABS('様式A-18'!L104)&gt;=10,IF('様式A-18'!L104&gt;=0,'様式A-18'!L104*RANDBETWEEN(110,120)*0.01,'様式A-18'!L104*RANDBETWEEN(80,90)*0.01),'様式A-18'!L104+RANDBETWEEN(1,3)),0),0)&amp;"】")</f>
        <v/>
      </c>
      <c r="M104" s="303" t="str">
        <f ca="1">IF('様式A-18'!M104="","","【"&amp;ROUND(IFERROR(IF(ABS('様式A-18'!M104)&gt;=10,IF('様式A-18'!M104&gt;=0,'様式A-18'!M104*RANDBETWEEN(80,90)*0.01,'様式A-18'!M104*RANDBETWEEN(110,120)*0.01),'様式A-18'!M104-RANDBETWEEN(1,3)),0),0)&amp;"～"&amp;ROUND(IFERROR(IF(ABS('様式A-18'!M104)&gt;=10,IF('様式A-18'!M104&gt;=0,'様式A-18'!M104*RANDBETWEEN(110,120)*0.01,'様式A-18'!M104*RANDBETWEEN(80,90)*0.01),'様式A-18'!M104+RANDBETWEEN(1,3)),0),0)&amp;"】")</f>
        <v/>
      </c>
    </row>
    <row r="105" spans="2:13" ht="19.5" customHeight="1" x14ac:dyDescent="0.2">
      <c r="B105" s="369">
        <v>44044</v>
      </c>
      <c r="C105" s="366"/>
      <c r="D105" s="207" t="str">
        <f ca="1">IF('様式A-18'!D105="","","【"&amp;ROUND(IFERROR(IF(ABS('様式A-18'!D105)&gt;=10,IF('様式A-18'!D105&gt;=0,'様式A-18'!D105*RANDBETWEEN(80,90)*0.01,'様式A-18'!D105*RANDBETWEEN(110,120)*0.01),'様式A-18'!D105-RANDBETWEEN(1,3)),0),0)&amp;"～"&amp;ROUND(IFERROR(IF(ABS('様式A-18'!D105)&gt;=10,IF('様式A-18'!D105&gt;=0,'様式A-18'!D105*RANDBETWEEN(110,120)*0.01,'様式A-18'!D105*RANDBETWEEN(80,90)*0.01),'様式A-18'!D105+RANDBETWEEN(1,3)),0),0)&amp;"】")</f>
        <v/>
      </c>
      <c r="E105" s="207" t="str">
        <f ca="1">IF('様式A-18'!E105="","","【"&amp;ROUND(IFERROR(IF(ABS('様式A-18'!E105)&gt;=10,IF('様式A-18'!E105&gt;=0,'様式A-18'!E105*RANDBETWEEN(80,90)*0.01,'様式A-18'!E105*RANDBETWEEN(110,120)*0.01),'様式A-18'!E105-RANDBETWEEN(1,3)),0),0)&amp;"～"&amp;ROUND(IFERROR(IF(ABS('様式A-18'!E105)&gt;=10,IF('様式A-18'!E105&gt;=0,'様式A-18'!E105*RANDBETWEEN(110,120)*0.01,'様式A-18'!E105*RANDBETWEEN(80,90)*0.01),'様式A-18'!E105+RANDBETWEEN(1,3)),0),0)&amp;"】")</f>
        <v/>
      </c>
      <c r="F105" s="207" t="str">
        <f ca="1">IF('様式A-18'!F105="","","【"&amp;ROUND(IFERROR(IF(ABS('様式A-18'!F105)&gt;=10,IF('様式A-18'!F105&gt;=0,'様式A-18'!F105*RANDBETWEEN(80,90)*0.01,'様式A-18'!F105*RANDBETWEEN(110,120)*0.01),'様式A-18'!F105-RANDBETWEEN(1,3)),0),0)&amp;"～"&amp;ROUND(IFERROR(IF(ABS('様式A-18'!F105)&gt;=10,IF('様式A-18'!F105&gt;=0,'様式A-18'!F105*RANDBETWEEN(110,120)*0.01,'様式A-18'!F105*RANDBETWEEN(80,90)*0.01),'様式A-18'!F105+RANDBETWEEN(1,3)),0),0)&amp;"】")</f>
        <v/>
      </c>
      <c r="G105" s="207" t="str">
        <f ca="1">IF('様式A-18'!G105="","","【"&amp;ROUND(IFERROR(IF(ABS('様式A-18'!G105)&gt;=10,IF('様式A-18'!G105&gt;=0,'様式A-18'!G105*RANDBETWEEN(80,90)*0.01,'様式A-18'!G105*RANDBETWEEN(110,120)*0.01),'様式A-18'!G105-RANDBETWEEN(1,3)),0),0)&amp;"～"&amp;ROUND(IFERROR(IF(ABS('様式A-18'!G105)&gt;=10,IF('様式A-18'!G105&gt;=0,'様式A-18'!G105*RANDBETWEEN(110,120)*0.01,'様式A-18'!G105*RANDBETWEEN(80,90)*0.01),'様式A-18'!G105+RANDBETWEEN(1,3)),0),0)&amp;"】")</f>
        <v/>
      </c>
      <c r="H105" s="207" t="str">
        <f ca="1">IF('様式A-18'!H105="","","【"&amp;ROUND(IFERROR(IF(ABS('様式A-18'!H105)&gt;=10,IF('様式A-18'!H105&gt;=0,'様式A-18'!H105*RANDBETWEEN(80,90)*0.01,'様式A-18'!H105*RANDBETWEEN(110,120)*0.01),'様式A-18'!H105-RANDBETWEEN(1,3)),0),0)&amp;"～"&amp;ROUND(IFERROR(IF(ABS('様式A-18'!H105)&gt;=10,IF('様式A-18'!H105&gt;=0,'様式A-18'!H105*RANDBETWEEN(110,120)*0.01,'様式A-18'!H105*RANDBETWEEN(80,90)*0.01),'様式A-18'!H105+RANDBETWEEN(1,3)),0),0)&amp;"】")</f>
        <v/>
      </c>
      <c r="I105" s="207" t="str">
        <f ca="1">IF('様式A-18'!I105="","","【"&amp;ROUND(IFERROR(IF(ABS('様式A-18'!I105)&gt;=10,IF('様式A-18'!I105&gt;=0,'様式A-18'!I105*RANDBETWEEN(80,90)*0.01,'様式A-18'!I105*RANDBETWEEN(110,120)*0.01),'様式A-18'!I105-RANDBETWEEN(1,3)),0),0)&amp;"～"&amp;ROUND(IFERROR(IF(ABS('様式A-18'!I105)&gt;=10,IF('様式A-18'!I105&gt;=0,'様式A-18'!I105*RANDBETWEEN(110,120)*0.01,'様式A-18'!I105*RANDBETWEEN(80,90)*0.01),'様式A-18'!I105+RANDBETWEEN(1,3)),0),0)&amp;"】")</f>
        <v/>
      </c>
      <c r="J105" s="207" t="str">
        <f ca="1">IF('様式A-18'!J105="","","【"&amp;ROUND(IFERROR(IF(ABS('様式A-18'!J105)&gt;=10,IF('様式A-18'!J105&gt;=0,'様式A-18'!J105*RANDBETWEEN(80,90)*0.01,'様式A-18'!J105*RANDBETWEEN(110,120)*0.01),'様式A-18'!J105-RANDBETWEEN(1,3)),0),0)&amp;"～"&amp;ROUND(IFERROR(IF(ABS('様式A-18'!J105)&gt;=10,IF('様式A-18'!J105&gt;=0,'様式A-18'!J105*RANDBETWEEN(110,120)*0.01,'様式A-18'!J105*RANDBETWEEN(80,90)*0.01),'様式A-18'!J105+RANDBETWEEN(1,3)),0),0)&amp;"】")</f>
        <v/>
      </c>
      <c r="K105" s="207" t="str">
        <f ca="1">IF('様式A-18'!K105="","","【"&amp;ROUND(IFERROR(IF(ABS('様式A-18'!K105)&gt;=10,IF('様式A-18'!K105&gt;=0,'様式A-18'!K105*RANDBETWEEN(80,90)*0.01,'様式A-18'!K105*RANDBETWEEN(110,120)*0.01),'様式A-18'!K105-RANDBETWEEN(1,3)),0),0)&amp;"～"&amp;ROUND(IFERROR(IF(ABS('様式A-18'!K105)&gt;=10,IF('様式A-18'!K105&gt;=0,'様式A-18'!K105*RANDBETWEEN(110,120)*0.01,'様式A-18'!K105*RANDBETWEEN(80,90)*0.01),'様式A-18'!K105+RANDBETWEEN(1,3)),0),0)&amp;"】")</f>
        <v/>
      </c>
      <c r="L105" s="207" t="str">
        <f ca="1">IF('様式A-18'!L105="","","【"&amp;ROUND(IFERROR(IF(ABS('様式A-18'!L105)&gt;=10,IF('様式A-18'!L105&gt;=0,'様式A-18'!L105*RANDBETWEEN(80,90)*0.01,'様式A-18'!L105*RANDBETWEEN(110,120)*0.01),'様式A-18'!L105-RANDBETWEEN(1,3)),0),0)&amp;"～"&amp;ROUND(IFERROR(IF(ABS('様式A-18'!L105)&gt;=10,IF('様式A-18'!L105&gt;=0,'様式A-18'!L105*RANDBETWEEN(110,120)*0.01,'様式A-18'!L105*RANDBETWEEN(80,90)*0.01),'様式A-18'!L105+RANDBETWEEN(1,3)),0),0)&amp;"】")</f>
        <v/>
      </c>
      <c r="M105" s="303" t="str">
        <f ca="1">IF('様式A-18'!M105="","","【"&amp;ROUND(IFERROR(IF(ABS('様式A-18'!M105)&gt;=10,IF('様式A-18'!M105&gt;=0,'様式A-18'!M105*RANDBETWEEN(80,90)*0.01,'様式A-18'!M105*RANDBETWEEN(110,120)*0.01),'様式A-18'!M105-RANDBETWEEN(1,3)),0),0)&amp;"～"&amp;ROUND(IFERROR(IF(ABS('様式A-18'!M105)&gt;=10,IF('様式A-18'!M105&gt;=0,'様式A-18'!M105*RANDBETWEEN(110,120)*0.01,'様式A-18'!M105*RANDBETWEEN(80,90)*0.01),'様式A-18'!M105+RANDBETWEEN(1,3)),0),0)&amp;"】")</f>
        <v/>
      </c>
    </row>
    <row r="106" spans="2:13" ht="19.5" customHeight="1" x14ac:dyDescent="0.2">
      <c r="B106" s="369">
        <v>44075</v>
      </c>
      <c r="C106" s="366"/>
      <c r="D106" s="207" t="str">
        <f ca="1">IF('様式A-18'!D106="","","【"&amp;ROUND(IFERROR(IF(ABS('様式A-18'!D106)&gt;=10,IF('様式A-18'!D106&gt;=0,'様式A-18'!D106*RANDBETWEEN(80,90)*0.01,'様式A-18'!D106*RANDBETWEEN(110,120)*0.01),'様式A-18'!D106-RANDBETWEEN(1,3)),0),0)&amp;"～"&amp;ROUND(IFERROR(IF(ABS('様式A-18'!D106)&gt;=10,IF('様式A-18'!D106&gt;=0,'様式A-18'!D106*RANDBETWEEN(110,120)*0.01,'様式A-18'!D106*RANDBETWEEN(80,90)*0.01),'様式A-18'!D106+RANDBETWEEN(1,3)),0),0)&amp;"】")</f>
        <v/>
      </c>
      <c r="E106" s="207" t="str">
        <f ca="1">IF('様式A-18'!E106="","","【"&amp;ROUND(IFERROR(IF(ABS('様式A-18'!E106)&gt;=10,IF('様式A-18'!E106&gt;=0,'様式A-18'!E106*RANDBETWEEN(80,90)*0.01,'様式A-18'!E106*RANDBETWEEN(110,120)*0.01),'様式A-18'!E106-RANDBETWEEN(1,3)),0),0)&amp;"～"&amp;ROUND(IFERROR(IF(ABS('様式A-18'!E106)&gt;=10,IF('様式A-18'!E106&gt;=0,'様式A-18'!E106*RANDBETWEEN(110,120)*0.01,'様式A-18'!E106*RANDBETWEEN(80,90)*0.01),'様式A-18'!E106+RANDBETWEEN(1,3)),0),0)&amp;"】")</f>
        <v/>
      </c>
      <c r="F106" s="207" t="str">
        <f ca="1">IF('様式A-18'!F106="","","【"&amp;ROUND(IFERROR(IF(ABS('様式A-18'!F106)&gt;=10,IF('様式A-18'!F106&gt;=0,'様式A-18'!F106*RANDBETWEEN(80,90)*0.01,'様式A-18'!F106*RANDBETWEEN(110,120)*0.01),'様式A-18'!F106-RANDBETWEEN(1,3)),0),0)&amp;"～"&amp;ROUND(IFERROR(IF(ABS('様式A-18'!F106)&gt;=10,IF('様式A-18'!F106&gt;=0,'様式A-18'!F106*RANDBETWEEN(110,120)*0.01,'様式A-18'!F106*RANDBETWEEN(80,90)*0.01),'様式A-18'!F106+RANDBETWEEN(1,3)),0),0)&amp;"】")</f>
        <v/>
      </c>
      <c r="G106" s="207" t="str">
        <f ca="1">IF('様式A-18'!G106="","","【"&amp;ROUND(IFERROR(IF(ABS('様式A-18'!G106)&gt;=10,IF('様式A-18'!G106&gt;=0,'様式A-18'!G106*RANDBETWEEN(80,90)*0.01,'様式A-18'!G106*RANDBETWEEN(110,120)*0.01),'様式A-18'!G106-RANDBETWEEN(1,3)),0),0)&amp;"～"&amp;ROUND(IFERROR(IF(ABS('様式A-18'!G106)&gt;=10,IF('様式A-18'!G106&gt;=0,'様式A-18'!G106*RANDBETWEEN(110,120)*0.01,'様式A-18'!G106*RANDBETWEEN(80,90)*0.01),'様式A-18'!G106+RANDBETWEEN(1,3)),0),0)&amp;"】")</f>
        <v/>
      </c>
      <c r="H106" s="207" t="str">
        <f ca="1">IF('様式A-18'!H106="","","【"&amp;ROUND(IFERROR(IF(ABS('様式A-18'!H106)&gt;=10,IF('様式A-18'!H106&gt;=0,'様式A-18'!H106*RANDBETWEEN(80,90)*0.01,'様式A-18'!H106*RANDBETWEEN(110,120)*0.01),'様式A-18'!H106-RANDBETWEEN(1,3)),0),0)&amp;"～"&amp;ROUND(IFERROR(IF(ABS('様式A-18'!H106)&gt;=10,IF('様式A-18'!H106&gt;=0,'様式A-18'!H106*RANDBETWEEN(110,120)*0.01,'様式A-18'!H106*RANDBETWEEN(80,90)*0.01),'様式A-18'!H106+RANDBETWEEN(1,3)),0),0)&amp;"】")</f>
        <v/>
      </c>
      <c r="I106" s="207" t="str">
        <f ca="1">IF('様式A-18'!I106="","","【"&amp;ROUND(IFERROR(IF(ABS('様式A-18'!I106)&gt;=10,IF('様式A-18'!I106&gt;=0,'様式A-18'!I106*RANDBETWEEN(80,90)*0.01,'様式A-18'!I106*RANDBETWEEN(110,120)*0.01),'様式A-18'!I106-RANDBETWEEN(1,3)),0),0)&amp;"～"&amp;ROUND(IFERROR(IF(ABS('様式A-18'!I106)&gt;=10,IF('様式A-18'!I106&gt;=0,'様式A-18'!I106*RANDBETWEEN(110,120)*0.01,'様式A-18'!I106*RANDBETWEEN(80,90)*0.01),'様式A-18'!I106+RANDBETWEEN(1,3)),0),0)&amp;"】")</f>
        <v/>
      </c>
      <c r="J106" s="207" t="str">
        <f ca="1">IF('様式A-18'!J106="","","【"&amp;ROUND(IFERROR(IF(ABS('様式A-18'!J106)&gt;=10,IF('様式A-18'!J106&gt;=0,'様式A-18'!J106*RANDBETWEEN(80,90)*0.01,'様式A-18'!J106*RANDBETWEEN(110,120)*0.01),'様式A-18'!J106-RANDBETWEEN(1,3)),0),0)&amp;"～"&amp;ROUND(IFERROR(IF(ABS('様式A-18'!J106)&gt;=10,IF('様式A-18'!J106&gt;=0,'様式A-18'!J106*RANDBETWEEN(110,120)*0.01,'様式A-18'!J106*RANDBETWEEN(80,90)*0.01),'様式A-18'!J106+RANDBETWEEN(1,3)),0),0)&amp;"】")</f>
        <v/>
      </c>
      <c r="K106" s="207" t="str">
        <f ca="1">IF('様式A-18'!K106="","","【"&amp;ROUND(IFERROR(IF(ABS('様式A-18'!K106)&gt;=10,IF('様式A-18'!K106&gt;=0,'様式A-18'!K106*RANDBETWEEN(80,90)*0.01,'様式A-18'!K106*RANDBETWEEN(110,120)*0.01),'様式A-18'!K106-RANDBETWEEN(1,3)),0),0)&amp;"～"&amp;ROUND(IFERROR(IF(ABS('様式A-18'!K106)&gt;=10,IF('様式A-18'!K106&gt;=0,'様式A-18'!K106*RANDBETWEEN(110,120)*0.01,'様式A-18'!K106*RANDBETWEEN(80,90)*0.01),'様式A-18'!K106+RANDBETWEEN(1,3)),0),0)&amp;"】")</f>
        <v/>
      </c>
      <c r="L106" s="207" t="str">
        <f ca="1">IF('様式A-18'!L106="","","【"&amp;ROUND(IFERROR(IF(ABS('様式A-18'!L106)&gt;=10,IF('様式A-18'!L106&gt;=0,'様式A-18'!L106*RANDBETWEEN(80,90)*0.01,'様式A-18'!L106*RANDBETWEEN(110,120)*0.01),'様式A-18'!L106-RANDBETWEEN(1,3)),0),0)&amp;"～"&amp;ROUND(IFERROR(IF(ABS('様式A-18'!L106)&gt;=10,IF('様式A-18'!L106&gt;=0,'様式A-18'!L106*RANDBETWEEN(110,120)*0.01,'様式A-18'!L106*RANDBETWEEN(80,90)*0.01),'様式A-18'!L106+RANDBETWEEN(1,3)),0),0)&amp;"】")</f>
        <v/>
      </c>
      <c r="M106" s="303" t="str">
        <f ca="1">IF('様式A-18'!M106="","","【"&amp;ROUND(IFERROR(IF(ABS('様式A-18'!M106)&gt;=10,IF('様式A-18'!M106&gt;=0,'様式A-18'!M106*RANDBETWEEN(80,90)*0.01,'様式A-18'!M106*RANDBETWEEN(110,120)*0.01),'様式A-18'!M106-RANDBETWEEN(1,3)),0),0)&amp;"～"&amp;ROUND(IFERROR(IF(ABS('様式A-18'!M106)&gt;=10,IF('様式A-18'!M106&gt;=0,'様式A-18'!M106*RANDBETWEEN(110,120)*0.01,'様式A-18'!M106*RANDBETWEEN(80,90)*0.01),'様式A-18'!M106+RANDBETWEEN(1,3)),0),0)&amp;"】")</f>
        <v/>
      </c>
    </row>
    <row r="107" spans="2:13" ht="19.5" customHeight="1" x14ac:dyDescent="0.2">
      <c r="B107" s="369">
        <v>44105</v>
      </c>
      <c r="C107" s="366"/>
      <c r="D107" s="207" t="str">
        <f ca="1">IF('様式A-18'!D107="","","【"&amp;ROUND(IFERROR(IF(ABS('様式A-18'!D107)&gt;=10,IF('様式A-18'!D107&gt;=0,'様式A-18'!D107*RANDBETWEEN(80,90)*0.01,'様式A-18'!D107*RANDBETWEEN(110,120)*0.01),'様式A-18'!D107-RANDBETWEEN(1,3)),0),0)&amp;"～"&amp;ROUND(IFERROR(IF(ABS('様式A-18'!D107)&gt;=10,IF('様式A-18'!D107&gt;=0,'様式A-18'!D107*RANDBETWEEN(110,120)*0.01,'様式A-18'!D107*RANDBETWEEN(80,90)*0.01),'様式A-18'!D107+RANDBETWEEN(1,3)),0),0)&amp;"】")</f>
        <v/>
      </c>
      <c r="E107" s="207" t="str">
        <f ca="1">IF('様式A-18'!E107="","","【"&amp;ROUND(IFERROR(IF(ABS('様式A-18'!E107)&gt;=10,IF('様式A-18'!E107&gt;=0,'様式A-18'!E107*RANDBETWEEN(80,90)*0.01,'様式A-18'!E107*RANDBETWEEN(110,120)*0.01),'様式A-18'!E107-RANDBETWEEN(1,3)),0),0)&amp;"～"&amp;ROUND(IFERROR(IF(ABS('様式A-18'!E107)&gt;=10,IF('様式A-18'!E107&gt;=0,'様式A-18'!E107*RANDBETWEEN(110,120)*0.01,'様式A-18'!E107*RANDBETWEEN(80,90)*0.01),'様式A-18'!E107+RANDBETWEEN(1,3)),0),0)&amp;"】")</f>
        <v/>
      </c>
      <c r="F107" s="207" t="str">
        <f ca="1">IF('様式A-18'!F107="","","【"&amp;ROUND(IFERROR(IF(ABS('様式A-18'!F107)&gt;=10,IF('様式A-18'!F107&gt;=0,'様式A-18'!F107*RANDBETWEEN(80,90)*0.01,'様式A-18'!F107*RANDBETWEEN(110,120)*0.01),'様式A-18'!F107-RANDBETWEEN(1,3)),0),0)&amp;"～"&amp;ROUND(IFERROR(IF(ABS('様式A-18'!F107)&gt;=10,IF('様式A-18'!F107&gt;=0,'様式A-18'!F107*RANDBETWEEN(110,120)*0.01,'様式A-18'!F107*RANDBETWEEN(80,90)*0.01),'様式A-18'!F107+RANDBETWEEN(1,3)),0),0)&amp;"】")</f>
        <v/>
      </c>
      <c r="G107" s="207" t="str">
        <f ca="1">IF('様式A-18'!G107="","","【"&amp;ROUND(IFERROR(IF(ABS('様式A-18'!G107)&gt;=10,IF('様式A-18'!G107&gt;=0,'様式A-18'!G107*RANDBETWEEN(80,90)*0.01,'様式A-18'!G107*RANDBETWEEN(110,120)*0.01),'様式A-18'!G107-RANDBETWEEN(1,3)),0),0)&amp;"～"&amp;ROUND(IFERROR(IF(ABS('様式A-18'!G107)&gt;=10,IF('様式A-18'!G107&gt;=0,'様式A-18'!G107*RANDBETWEEN(110,120)*0.01,'様式A-18'!G107*RANDBETWEEN(80,90)*0.01),'様式A-18'!G107+RANDBETWEEN(1,3)),0),0)&amp;"】")</f>
        <v/>
      </c>
      <c r="H107" s="207" t="str">
        <f ca="1">IF('様式A-18'!H107="","","【"&amp;ROUND(IFERROR(IF(ABS('様式A-18'!H107)&gt;=10,IF('様式A-18'!H107&gt;=0,'様式A-18'!H107*RANDBETWEEN(80,90)*0.01,'様式A-18'!H107*RANDBETWEEN(110,120)*0.01),'様式A-18'!H107-RANDBETWEEN(1,3)),0),0)&amp;"～"&amp;ROUND(IFERROR(IF(ABS('様式A-18'!H107)&gt;=10,IF('様式A-18'!H107&gt;=0,'様式A-18'!H107*RANDBETWEEN(110,120)*0.01,'様式A-18'!H107*RANDBETWEEN(80,90)*0.01),'様式A-18'!H107+RANDBETWEEN(1,3)),0),0)&amp;"】")</f>
        <v/>
      </c>
      <c r="I107" s="207" t="str">
        <f ca="1">IF('様式A-18'!I107="","","【"&amp;ROUND(IFERROR(IF(ABS('様式A-18'!I107)&gt;=10,IF('様式A-18'!I107&gt;=0,'様式A-18'!I107*RANDBETWEEN(80,90)*0.01,'様式A-18'!I107*RANDBETWEEN(110,120)*0.01),'様式A-18'!I107-RANDBETWEEN(1,3)),0),0)&amp;"～"&amp;ROUND(IFERROR(IF(ABS('様式A-18'!I107)&gt;=10,IF('様式A-18'!I107&gt;=0,'様式A-18'!I107*RANDBETWEEN(110,120)*0.01,'様式A-18'!I107*RANDBETWEEN(80,90)*0.01),'様式A-18'!I107+RANDBETWEEN(1,3)),0),0)&amp;"】")</f>
        <v/>
      </c>
      <c r="J107" s="207" t="str">
        <f ca="1">IF('様式A-18'!J107="","","【"&amp;ROUND(IFERROR(IF(ABS('様式A-18'!J107)&gt;=10,IF('様式A-18'!J107&gt;=0,'様式A-18'!J107*RANDBETWEEN(80,90)*0.01,'様式A-18'!J107*RANDBETWEEN(110,120)*0.01),'様式A-18'!J107-RANDBETWEEN(1,3)),0),0)&amp;"～"&amp;ROUND(IFERROR(IF(ABS('様式A-18'!J107)&gt;=10,IF('様式A-18'!J107&gt;=0,'様式A-18'!J107*RANDBETWEEN(110,120)*0.01,'様式A-18'!J107*RANDBETWEEN(80,90)*0.01),'様式A-18'!J107+RANDBETWEEN(1,3)),0),0)&amp;"】")</f>
        <v/>
      </c>
      <c r="K107" s="207" t="str">
        <f ca="1">IF('様式A-18'!K107="","","【"&amp;ROUND(IFERROR(IF(ABS('様式A-18'!K107)&gt;=10,IF('様式A-18'!K107&gt;=0,'様式A-18'!K107*RANDBETWEEN(80,90)*0.01,'様式A-18'!K107*RANDBETWEEN(110,120)*0.01),'様式A-18'!K107-RANDBETWEEN(1,3)),0),0)&amp;"～"&amp;ROUND(IFERROR(IF(ABS('様式A-18'!K107)&gt;=10,IF('様式A-18'!K107&gt;=0,'様式A-18'!K107*RANDBETWEEN(110,120)*0.01,'様式A-18'!K107*RANDBETWEEN(80,90)*0.01),'様式A-18'!K107+RANDBETWEEN(1,3)),0),0)&amp;"】")</f>
        <v/>
      </c>
      <c r="L107" s="207" t="str">
        <f ca="1">IF('様式A-18'!L107="","","【"&amp;ROUND(IFERROR(IF(ABS('様式A-18'!L107)&gt;=10,IF('様式A-18'!L107&gt;=0,'様式A-18'!L107*RANDBETWEEN(80,90)*0.01,'様式A-18'!L107*RANDBETWEEN(110,120)*0.01),'様式A-18'!L107-RANDBETWEEN(1,3)),0),0)&amp;"～"&amp;ROUND(IFERROR(IF(ABS('様式A-18'!L107)&gt;=10,IF('様式A-18'!L107&gt;=0,'様式A-18'!L107*RANDBETWEEN(110,120)*0.01,'様式A-18'!L107*RANDBETWEEN(80,90)*0.01),'様式A-18'!L107+RANDBETWEEN(1,3)),0),0)&amp;"】")</f>
        <v/>
      </c>
      <c r="M107" s="303" t="str">
        <f ca="1">IF('様式A-18'!M107="","","【"&amp;ROUND(IFERROR(IF(ABS('様式A-18'!M107)&gt;=10,IF('様式A-18'!M107&gt;=0,'様式A-18'!M107*RANDBETWEEN(80,90)*0.01,'様式A-18'!M107*RANDBETWEEN(110,120)*0.01),'様式A-18'!M107-RANDBETWEEN(1,3)),0),0)&amp;"～"&amp;ROUND(IFERROR(IF(ABS('様式A-18'!M107)&gt;=10,IF('様式A-18'!M107&gt;=0,'様式A-18'!M107*RANDBETWEEN(110,120)*0.01,'様式A-18'!M107*RANDBETWEEN(80,90)*0.01),'様式A-18'!M107+RANDBETWEEN(1,3)),0),0)&amp;"】")</f>
        <v/>
      </c>
    </row>
    <row r="108" spans="2:13" ht="19.5" customHeight="1" x14ac:dyDescent="0.2">
      <c r="B108" s="369">
        <v>44136</v>
      </c>
      <c r="C108" s="366"/>
      <c r="D108" s="207" t="str">
        <f ca="1">IF('様式A-18'!D108="","","【"&amp;ROUND(IFERROR(IF(ABS('様式A-18'!D108)&gt;=10,IF('様式A-18'!D108&gt;=0,'様式A-18'!D108*RANDBETWEEN(80,90)*0.01,'様式A-18'!D108*RANDBETWEEN(110,120)*0.01),'様式A-18'!D108-RANDBETWEEN(1,3)),0),0)&amp;"～"&amp;ROUND(IFERROR(IF(ABS('様式A-18'!D108)&gt;=10,IF('様式A-18'!D108&gt;=0,'様式A-18'!D108*RANDBETWEEN(110,120)*0.01,'様式A-18'!D108*RANDBETWEEN(80,90)*0.01),'様式A-18'!D108+RANDBETWEEN(1,3)),0),0)&amp;"】")</f>
        <v/>
      </c>
      <c r="E108" s="207" t="str">
        <f ca="1">IF('様式A-18'!E108="","","【"&amp;ROUND(IFERROR(IF(ABS('様式A-18'!E108)&gt;=10,IF('様式A-18'!E108&gt;=0,'様式A-18'!E108*RANDBETWEEN(80,90)*0.01,'様式A-18'!E108*RANDBETWEEN(110,120)*0.01),'様式A-18'!E108-RANDBETWEEN(1,3)),0),0)&amp;"～"&amp;ROUND(IFERROR(IF(ABS('様式A-18'!E108)&gt;=10,IF('様式A-18'!E108&gt;=0,'様式A-18'!E108*RANDBETWEEN(110,120)*0.01,'様式A-18'!E108*RANDBETWEEN(80,90)*0.01),'様式A-18'!E108+RANDBETWEEN(1,3)),0),0)&amp;"】")</f>
        <v/>
      </c>
      <c r="F108" s="207" t="str">
        <f ca="1">IF('様式A-18'!F108="","","【"&amp;ROUND(IFERROR(IF(ABS('様式A-18'!F108)&gt;=10,IF('様式A-18'!F108&gt;=0,'様式A-18'!F108*RANDBETWEEN(80,90)*0.01,'様式A-18'!F108*RANDBETWEEN(110,120)*0.01),'様式A-18'!F108-RANDBETWEEN(1,3)),0),0)&amp;"～"&amp;ROUND(IFERROR(IF(ABS('様式A-18'!F108)&gt;=10,IF('様式A-18'!F108&gt;=0,'様式A-18'!F108*RANDBETWEEN(110,120)*0.01,'様式A-18'!F108*RANDBETWEEN(80,90)*0.01),'様式A-18'!F108+RANDBETWEEN(1,3)),0),0)&amp;"】")</f>
        <v/>
      </c>
      <c r="G108" s="207" t="str">
        <f ca="1">IF('様式A-18'!G108="","","【"&amp;ROUND(IFERROR(IF(ABS('様式A-18'!G108)&gt;=10,IF('様式A-18'!G108&gt;=0,'様式A-18'!G108*RANDBETWEEN(80,90)*0.01,'様式A-18'!G108*RANDBETWEEN(110,120)*0.01),'様式A-18'!G108-RANDBETWEEN(1,3)),0),0)&amp;"～"&amp;ROUND(IFERROR(IF(ABS('様式A-18'!G108)&gt;=10,IF('様式A-18'!G108&gt;=0,'様式A-18'!G108*RANDBETWEEN(110,120)*0.01,'様式A-18'!G108*RANDBETWEEN(80,90)*0.01),'様式A-18'!G108+RANDBETWEEN(1,3)),0),0)&amp;"】")</f>
        <v/>
      </c>
      <c r="H108" s="207" t="str">
        <f ca="1">IF('様式A-18'!H108="","","【"&amp;ROUND(IFERROR(IF(ABS('様式A-18'!H108)&gt;=10,IF('様式A-18'!H108&gt;=0,'様式A-18'!H108*RANDBETWEEN(80,90)*0.01,'様式A-18'!H108*RANDBETWEEN(110,120)*0.01),'様式A-18'!H108-RANDBETWEEN(1,3)),0),0)&amp;"～"&amp;ROUND(IFERROR(IF(ABS('様式A-18'!H108)&gt;=10,IF('様式A-18'!H108&gt;=0,'様式A-18'!H108*RANDBETWEEN(110,120)*0.01,'様式A-18'!H108*RANDBETWEEN(80,90)*0.01),'様式A-18'!H108+RANDBETWEEN(1,3)),0),0)&amp;"】")</f>
        <v/>
      </c>
      <c r="I108" s="207" t="str">
        <f ca="1">IF('様式A-18'!I108="","","【"&amp;ROUND(IFERROR(IF(ABS('様式A-18'!I108)&gt;=10,IF('様式A-18'!I108&gt;=0,'様式A-18'!I108*RANDBETWEEN(80,90)*0.01,'様式A-18'!I108*RANDBETWEEN(110,120)*0.01),'様式A-18'!I108-RANDBETWEEN(1,3)),0),0)&amp;"～"&amp;ROUND(IFERROR(IF(ABS('様式A-18'!I108)&gt;=10,IF('様式A-18'!I108&gt;=0,'様式A-18'!I108*RANDBETWEEN(110,120)*0.01,'様式A-18'!I108*RANDBETWEEN(80,90)*0.01),'様式A-18'!I108+RANDBETWEEN(1,3)),0),0)&amp;"】")</f>
        <v/>
      </c>
      <c r="J108" s="207" t="str">
        <f ca="1">IF('様式A-18'!J108="","","【"&amp;ROUND(IFERROR(IF(ABS('様式A-18'!J108)&gt;=10,IF('様式A-18'!J108&gt;=0,'様式A-18'!J108*RANDBETWEEN(80,90)*0.01,'様式A-18'!J108*RANDBETWEEN(110,120)*0.01),'様式A-18'!J108-RANDBETWEEN(1,3)),0),0)&amp;"～"&amp;ROUND(IFERROR(IF(ABS('様式A-18'!J108)&gt;=10,IF('様式A-18'!J108&gt;=0,'様式A-18'!J108*RANDBETWEEN(110,120)*0.01,'様式A-18'!J108*RANDBETWEEN(80,90)*0.01),'様式A-18'!J108+RANDBETWEEN(1,3)),0),0)&amp;"】")</f>
        <v/>
      </c>
      <c r="K108" s="207" t="str">
        <f ca="1">IF('様式A-18'!K108="","","【"&amp;ROUND(IFERROR(IF(ABS('様式A-18'!K108)&gt;=10,IF('様式A-18'!K108&gt;=0,'様式A-18'!K108*RANDBETWEEN(80,90)*0.01,'様式A-18'!K108*RANDBETWEEN(110,120)*0.01),'様式A-18'!K108-RANDBETWEEN(1,3)),0),0)&amp;"～"&amp;ROUND(IFERROR(IF(ABS('様式A-18'!K108)&gt;=10,IF('様式A-18'!K108&gt;=0,'様式A-18'!K108*RANDBETWEEN(110,120)*0.01,'様式A-18'!K108*RANDBETWEEN(80,90)*0.01),'様式A-18'!K108+RANDBETWEEN(1,3)),0),0)&amp;"】")</f>
        <v/>
      </c>
      <c r="L108" s="207" t="str">
        <f ca="1">IF('様式A-18'!L108="","","【"&amp;ROUND(IFERROR(IF(ABS('様式A-18'!L108)&gt;=10,IF('様式A-18'!L108&gt;=0,'様式A-18'!L108*RANDBETWEEN(80,90)*0.01,'様式A-18'!L108*RANDBETWEEN(110,120)*0.01),'様式A-18'!L108-RANDBETWEEN(1,3)),0),0)&amp;"～"&amp;ROUND(IFERROR(IF(ABS('様式A-18'!L108)&gt;=10,IF('様式A-18'!L108&gt;=0,'様式A-18'!L108*RANDBETWEEN(110,120)*0.01,'様式A-18'!L108*RANDBETWEEN(80,90)*0.01),'様式A-18'!L108+RANDBETWEEN(1,3)),0),0)&amp;"】")</f>
        <v/>
      </c>
      <c r="M108" s="303" t="str">
        <f ca="1">IF('様式A-18'!M108="","","【"&amp;ROUND(IFERROR(IF(ABS('様式A-18'!M108)&gt;=10,IF('様式A-18'!M108&gt;=0,'様式A-18'!M108*RANDBETWEEN(80,90)*0.01,'様式A-18'!M108*RANDBETWEEN(110,120)*0.01),'様式A-18'!M108-RANDBETWEEN(1,3)),0),0)&amp;"～"&amp;ROUND(IFERROR(IF(ABS('様式A-18'!M108)&gt;=10,IF('様式A-18'!M108&gt;=0,'様式A-18'!M108*RANDBETWEEN(110,120)*0.01,'様式A-18'!M108*RANDBETWEEN(80,90)*0.01),'様式A-18'!M108+RANDBETWEEN(1,3)),0),0)&amp;"】")</f>
        <v/>
      </c>
    </row>
    <row r="109" spans="2:13" ht="19.5" customHeight="1" x14ac:dyDescent="0.2">
      <c r="B109" s="369">
        <v>44166</v>
      </c>
      <c r="C109" s="366"/>
      <c r="D109" s="207" t="str">
        <f ca="1">IF('様式A-18'!D109="","","【"&amp;ROUND(IFERROR(IF(ABS('様式A-18'!D109)&gt;=10,IF('様式A-18'!D109&gt;=0,'様式A-18'!D109*RANDBETWEEN(80,90)*0.01,'様式A-18'!D109*RANDBETWEEN(110,120)*0.01),'様式A-18'!D109-RANDBETWEEN(1,3)),0),0)&amp;"～"&amp;ROUND(IFERROR(IF(ABS('様式A-18'!D109)&gt;=10,IF('様式A-18'!D109&gt;=0,'様式A-18'!D109*RANDBETWEEN(110,120)*0.01,'様式A-18'!D109*RANDBETWEEN(80,90)*0.01),'様式A-18'!D109+RANDBETWEEN(1,3)),0),0)&amp;"】")</f>
        <v/>
      </c>
      <c r="E109" s="207" t="str">
        <f ca="1">IF('様式A-18'!E109="","","【"&amp;ROUND(IFERROR(IF(ABS('様式A-18'!E109)&gt;=10,IF('様式A-18'!E109&gt;=0,'様式A-18'!E109*RANDBETWEEN(80,90)*0.01,'様式A-18'!E109*RANDBETWEEN(110,120)*0.01),'様式A-18'!E109-RANDBETWEEN(1,3)),0),0)&amp;"～"&amp;ROUND(IFERROR(IF(ABS('様式A-18'!E109)&gt;=10,IF('様式A-18'!E109&gt;=0,'様式A-18'!E109*RANDBETWEEN(110,120)*0.01,'様式A-18'!E109*RANDBETWEEN(80,90)*0.01),'様式A-18'!E109+RANDBETWEEN(1,3)),0),0)&amp;"】")</f>
        <v/>
      </c>
      <c r="F109" s="207" t="str">
        <f ca="1">IF('様式A-18'!F109="","","【"&amp;ROUND(IFERROR(IF(ABS('様式A-18'!F109)&gt;=10,IF('様式A-18'!F109&gt;=0,'様式A-18'!F109*RANDBETWEEN(80,90)*0.01,'様式A-18'!F109*RANDBETWEEN(110,120)*0.01),'様式A-18'!F109-RANDBETWEEN(1,3)),0),0)&amp;"～"&amp;ROUND(IFERROR(IF(ABS('様式A-18'!F109)&gt;=10,IF('様式A-18'!F109&gt;=0,'様式A-18'!F109*RANDBETWEEN(110,120)*0.01,'様式A-18'!F109*RANDBETWEEN(80,90)*0.01),'様式A-18'!F109+RANDBETWEEN(1,3)),0),0)&amp;"】")</f>
        <v/>
      </c>
      <c r="G109" s="207" t="str">
        <f ca="1">IF('様式A-18'!G109="","","【"&amp;ROUND(IFERROR(IF(ABS('様式A-18'!G109)&gt;=10,IF('様式A-18'!G109&gt;=0,'様式A-18'!G109*RANDBETWEEN(80,90)*0.01,'様式A-18'!G109*RANDBETWEEN(110,120)*0.01),'様式A-18'!G109-RANDBETWEEN(1,3)),0),0)&amp;"～"&amp;ROUND(IFERROR(IF(ABS('様式A-18'!G109)&gt;=10,IF('様式A-18'!G109&gt;=0,'様式A-18'!G109*RANDBETWEEN(110,120)*0.01,'様式A-18'!G109*RANDBETWEEN(80,90)*0.01),'様式A-18'!G109+RANDBETWEEN(1,3)),0),0)&amp;"】")</f>
        <v/>
      </c>
      <c r="H109" s="207" t="str">
        <f ca="1">IF('様式A-18'!H109="","","【"&amp;ROUND(IFERROR(IF(ABS('様式A-18'!H109)&gt;=10,IF('様式A-18'!H109&gt;=0,'様式A-18'!H109*RANDBETWEEN(80,90)*0.01,'様式A-18'!H109*RANDBETWEEN(110,120)*0.01),'様式A-18'!H109-RANDBETWEEN(1,3)),0),0)&amp;"～"&amp;ROUND(IFERROR(IF(ABS('様式A-18'!H109)&gt;=10,IF('様式A-18'!H109&gt;=0,'様式A-18'!H109*RANDBETWEEN(110,120)*0.01,'様式A-18'!H109*RANDBETWEEN(80,90)*0.01),'様式A-18'!H109+RANDBETWEEN(1,3)),0),0)&amp;"】")</f>
        <v/>
      </c>
      <c r="I109" s="207" t="str">
        <f ca="1">IF('様式A-18'!I109="","","【"&amp;ROUND(IFERROR(IF(ABS('様式A-18'!I109)&gt;=10,IF('様式A-18'!I109&gt;=0,'様式A-18'!I109*RANDBETWEEN(80,90)*0.01,'様式A-18'!I109*RANDBETWEEN(110,120)*0.01),'様式A-18'!I109-RANDBETWEEN(1,3)),0),0)&amp;"～"&amp;ROUND(IFERROR(IF(ABS('様式A-18'!I109)&gt;=10,IF('様式A-18'!I109&gt;=0,'様式A-18'!I109*RANDBETWEEN(110,120)*0.01,'様式A-18'!I109*RANDBETWEEN(80,90)*0.01),'様式A-18'!I109+RANDBETWEEN(1,3)),0),0)&amp;"】")</f>
        <v/>
      </c>
      <c r="J109" s="207" t="str">
        <f ca="1">IF('様式A-18'!J109="","","【"&amp;ROUND(IFERROR(IF(ABS('様式A-18'!J109)&gt;=10,IF('様式A-18'!J109&gt;=0,'様式A-18'!J109*RANDBETWEEN(80,90)*0.01,'様式A-18'!J109*RANDBETWEEN(110,120)*0.01),'様式A-18'!J109-RANDBETWEEN(1,3)),0),0)&amp;"～"&amp;ROUND(IFERROR(IF(ABS('様式A-18'!J109)&gt;=10,IF('様式A-18'!J109&gt;=0,'様式A-18'!J109*RANDBETWEEN(110,120)*0.01,'様式A-18'!J109*RANDBETWEEN(80,90)*0.01),'様式A-18'!J109+RANDBETWEEN(1,3)),0),0)&amp;"】")</f>
        <v/>
      </c>
      <c r="K109" s="207" t="str">
        <f ca="1">IF('様式A-18'!K109="","","【"&amp;ROUND(IFERROR(IF(ABS('様式A-18'!K109)&gt;=10,IF('様式A-18'!K109&gt;=0,'様式A-18'!K109*RANDBETWEEN(80,90)*0.01,'様式A-18'!K109*RANDBETWEEN(110,120)*0.01),'様式A-18'!K109-RANDBETWEEN(1,3)),0),0)&amp;"～"&amp;ROUND(IFERROR(IF(ABS('様式A-18'!K109)&gt;=10,IF('様式A-18'!K109&gt;=0,'様式A-18'!K109*RANDBETWEEN(110,120)*0.01,'様式A-18'!K109*RANDBETWEEN(80,90)*0.01),'様式A-18'!K109+RANDBETWEEN(1,3)),0),0)&amp;"】")</f>
        <v/>
      </c>
      <c r="L109" s="207" t="str">
        <f ca="1">IF('様式A-18'!L109="","","【"&amp;ROUND(IFERROR(IF(ABS('様式A-18'!L109)&gt;=10,IF('様式A-18'!L109&gt;=0,'様式A-18'!L109*RANDBETWEEN(80,90)*0.01,'様式A-18'!L109*RANDBETWEEN(110,120)*0.01),'様式A-18'!L109-RANDBETWEEN(1,3)),0),0)&amp;"～"&amp;ROUND(IFERROR(IF(ABS('様式A-18'!L109)&gt;=10,IF('様式A-18'!L109&gt;=0,'様式A-18'!L109*RANDBETWEEN(110,120)*0.01,'様式A-18'!L109*RANDBETWEEN(80,90)*0.01),'様式A-18'!L109+RANDBETWEEN(1,3)),0),0)&amp;"】")</f>
        <v/>
      </c>
      <c r="M109" s="303" t="str">
        <f ca="1">IF('様式A-18'!M109="","","【"&amp;ROUND(IFERROR(IF(ABS('様式A-18'!M109)&gt;=10,IF('様式A-18'!M109&gt;=0,'様式A-18'!M109*RANDBETWEEN(80,90)*0.01,'様式A-18'!M109*RANDBETWEEN(110,120)*0.01),'様式A-18'!M109-RANDBETWEEN(1,3)),0),0)&amp;"～"&amp;ROUND(IFERROR(IF(ABS('様式A-18'!M109)&gt;=10,IF('様式A-18'!M109&gt;=0,'様式A-18'!M109*RANDBETWEEN(110,120)*0.01,'様式A-18'!M109*RANDBETWEEN(80,90)*0.01),'様式A-18'!M109+RANDBETWEEN(1,3)),0),0)&amp;"】")</f>
        <v/>
      </c>
    </row>
    <row r="110" spans="2:13" ht="19.5" customHeight="1" x14ac:dyDescent="0.2">
      <c r="B110" s="369">
        <v>44197</v>
      </c>
      <c r="C110" s="366"/>
      <c r="D110" s="207" t="str">
        <f ca="1">IF('様式A-18'!D110="","","【"&amp;ROUND(IFERROR(IF(ABS('様式A-18'!D110)&gt;=10,IF('様式A-18'!D110&gt;=0,'様式A-18'!D110*RANDBETWEEN(80,90)*0.01,'様式A-18'!D110*RANDBETWEEN(110,120)*0.01),'様式A-18'!D110-RANDBETWEEN(1,3)),0),0)&amp;"～"&amp;ROUND(IFERROR(IF(ABS('様式A-18'!D110)&gt;=10,IF('様式A-18'!D110&gt;=0,'様式A-18'!D110*RANDBETWEEN(110,120)*0.01,'様式A-18'!D110*RANDBETWEEN(80,90)*0.01),'様式A-18'!D110+RANDBETWEEN(1,3)),0),0)&amp;"】")</f>
        <v/>
      </c>
      <c r="E110" s="207" t="str">
        <f ca="1">IF('様式A-18'!E110="","","【"&amp;ROUND(IFERROR(IF(ABS('様式A-18'!E110)&gt;=10,IF('様式A-18'!E110&gt;=0,'様式A-18'!E110*RANDBETWEEN(80,90)*0.01,'様式A-18'!E110*RANDBETWEEN(110,120)*0.01),'様式A-18'!E110-RANDBETWEEN(1,3)),0),0)&amp;"～"&amp;ROUND(IFERROR(IF(ABS('様式A-18'!E110)&gt;=10,IF('様式A-18'!E110&gt;=0,'様式A-18'!E110*RANDBETWEEN(110,120)*0.01,'様式A-18'!E110*RANDBETWEEN(80,90)*0.01),'様式A-18'!E110+RANDBETWEEN(1,3)),0),0)&amp;"】")</f>
        <v/>
      </c>
      <c r="F110" s="207" t="str">
        <f ca="1">IF('様式A-18'!F110="","","【"&amp;ROUND(IFERROR(IF(ABS('様式A-18'!F110)&gt;=10,IF('様式A-18'!F110&gt;=0,'様式A-18'!F110*RANDBETWEEN(80,90)*0.01,'様式A-18'!F110*RANDBETWEEN(110,120)*0.01),'様式A-18'!F110-RANDBETWEEN(1,3)),0),0)&amp;"～"&amp;ROUND(IFERROR(IF(ABS('様式A-18'!F110)&gt;=10,IF('様式A-18'!F110&gt;=0,'様式A-18'!F110*RANDBETWEEN(110,120)*0.01,'様式A-18'!F110*RANDBETWEEN(80,90)*0.01),'様式A-18'!F110+RANDBETWEEN(1,3)),0),0)&amp;"】")</f>
        <v/>
      </c>
      <c r="G110" s="207" t="str">
        <f ca="1">IF('様式A-18'!G110="","","【"&amp;ROUND(IFERROR(IF(ABS('様式A-18'!G110)&gt;=10,IF('様式A-18'!G110&gt;=0,'様式A-18'!G110*RANDBETWEEN(80,90)*0.01,'様式A-18'!G110*RANDBETWEEN(110,120)*0.01),'様式A-18'!G110-RANDBETWEEN(1,3)),0),0)&amp;"～"&amp;ROUND(IFERROR(IF(ABS('様式A-18'!G110)&gt;=10,IF('様式A-18'!G110&gt;=0,'様式A-18'!G110*RANDBETWEEN(110,120)*0.01,'様式A-18'!G110*RANDBETWEEN(80,90)*0.01),'様式A-18'!G110+RANDBETWEEN(1,3)),0),0)&amp;"】")</f>
        <v/>
      </c>
      <c r="H110" s="207" t="str">
        <f ca="1">IF('様式A-18'!H110="","","【"&amp;ROUND(IFERROR(IF(ABS('様式A-18'!H110)&gt;=10,IF('様式A-18'!H110&gt;=0,'様式A-18'!H110*RANDBETWEEN(80,90)*0.01,'様式A-18'!H110*RANDBETWEEN(110,120)*0.01),'様式A-18'!H110-RANDBETWEEN(1,3)),0),0)&amp;"～"&amp;ROUND(IFERROR(IF(ABS('様式A-18'!H110)&gt;=10,IF('様式A-18'!H110&gt;=0,'様式A-18'!H110*RANDBETWEEN(110,120)*0.01,'様式A-18'!H110*RANDBETWEEN(80,90)*0.01),'様式A-18'!H110+RANDBETWEEN(1,3)),0),0)&amp;"】")</f>
        <v/>
      </c>
      <c r="I110" s="207" t="str">
        <f ca="1">IF('様式A-18'!I110="","","【"&amp;ROUND(IFERROR(IF(ABS('様式A-18'!I110)&gt;=10,IF('様式A-18'!I110&gt;=0,'様式A-18'!I110*RANDBETWEEN(80,90)*0.01,'様式A-18'!I110*RANDBETWEEN(110,120)*0.01),'様式A-18'!I110-RANDBETWEEN(1,3)),0),0)&amp;"～"&amp;ROUND(IFERROR(IF(ABS('様式A-18'!I110)&gt;=10,IF('様式A-18'!I110&gt;=0,'様式A-18'!I110*RANDBETWEEN(110,120)*0.01,'様式A-18'!I110*RANDBETWEEN(80,90)*0.01),'様式A-18'!I110+RANDBETWEEN(1,3)),0),0)&amp;"】")</f>
        <v/>
      </c>
      <c r="J110" s="207" t="str">
        <f ca="1">IF('様式A-18'!J110="","","【"&amp;ROUND(IFERROR(IF(ABS('様式A-18'!J110)&gt;=10,IF('様式A-18'!J110&gt;=0,'様式A-18'!J110*RANDBETWEEN(80,90)*0.01,'様式A-18'!J110*RANDBETWEEN(110,120)*0.01),'様式A-18'!J110-RANDBETWEEN(1,3)),0),0)&amp;"～"&amp;ROUND(IFERROR(IF(ABS('様式A-18'!J110)&gt;=10,IF('様式A-18'!J110&gt;=0,'様式A-18'!J110*RANDBETWEEN(110,120)*0.01,'様式A-18'!J110*RANDBETWEEN(80,90)*0.01),'様式A-18'!J110+RANDBETWEEN(1,3)),0),0)&amp;"】")</f>
        <v/>
      </c>
      <c r="K110" s="207" t="str">
        <f ca="1">IF('様式A-18'!K110="","","【"&amp;ROUND(IFERROR(IF(ABS('様式A-18'!K110)&gt;=10,IF('様式A-18'!K110&gt;=0,'様式A-18'!K110*RANDBETWEEN(80,90)*0.01,'様式A-18'!K110*RANDBETWEEN(110,120)*0.01),'様式A-18'!K110-RANDBETWEEN(1,3)),0),0)&amp;"～"&amp;ROUND(IFERROR(IF(ABS('様式A-18'!K110)&gt;=10,IF('様式A-18'!K110&gt;=0,'様式A-18'!K110*RANDBETWEEN(110,120)*0.01,'様式A-18'!K110*RANDBETWEEN(80,90)*0.01),'様式A-18'!K110+RANDBETWEEN(1,3)),0),0)&amp;"】")</f>
        <v/>
      </c>
      <c r="L110" s="207" t="str">
        <f ca="1">IF('様式A-18'!L110="","","【"&amp;ROUND(IFERROR(IF(ABS('様式A-18'!L110)&gt;=10,IF('様式A-18'!L110&gt;=0,'様式A-18'!L110*RANDBETWEEN(80,90)*0.01,'様式A-18'!L110*RANDBETWEEN(110,120)*0.01),'様式A-18'!L110-RANDBETWEEN(1,3)),0),0)&amp;"～"&amp;ROUND(IFERROR(IF(ABS('様式A-18'!L110)&gt;=10,IF('様式A-18'!L110&gt;=0,'様式A-18'!L110*RANDBETWEEN(110,120)*0.01,'様式A-18'!L110*RANDBETWEEN(80,90)*0.01),'様式A-18'!L110+RANDBETWEEN(1,3)),0),0)&amp;"】")</f>
        <v/>
      </c>
      <c r="M110" s="303" t="str">
        <f ca="1">IF('様式A-18'!M110="","","【"&amp;ROUND(IFERROR(IF(ABS('様式A-18'!M110)&gt;=10,IF('様式A-18'!M110&gt;=0,'様式A-18'!M110*RANDBETWEEN(80,90)*0.01,'様式A-18'!M110*RANDBETWEEN(110,120)*0.01),'様式A-18'!M110-RANDBETWEEN(1,3)),0),0)&amp;"～"&amp;ROUND(IFERROR(IF(ABS('様式A-18'!M110)&gt;=10,IF('様式A-18'!M110&gt;=0,'様式A-18'!M110*RANDBETWEEN(110,120)*0.01,'様式A-18'!M110*RANDBETWEEN(80,90)*0.01),'様式A-18'!M110+RANDBETWEEN(1,3)),0),0)&amp;"】")</f>
        <v/>
      </c>
    </row>
    <row r="111" spans="2:13" ht="19.5" customHeight="1" x14ac:dyDescent="0.2">
      <c r="B111" s="369">
        <v>44228</v>
      </c>
      <c r="C111" s="366"/>
      <c r="D111" s="207" t="str">
        <f ca="1">IF('様式A-18'!D111="","","【"&amp;ROUND(IFERROR(IF(ABS('様式A-18'!D111)&gt;=10,IF('様式A-18'!D111&gt;=0,'様式A-18'!D111*RANDBETWEEN(80,90)*0.01,'様式A-18'!D111*RANDBETWEEN(110,120)*0.01),'様式A-18'!D111-RANDBETWEEN(1,3)),0),0)&amp;"～"&amp;ROUND(IFERROR(IF(ABS('様式A-18'!D111)&gt;=10,IF('様式A-18'!D111&gt;=0,'様式A-18'!D111*RANDBETWEEN(110,120)*0.01,'様式A-18'!D111*RANDBETWEEN(80,90)*0.01),'様式A-18'!D111+RANDBETWEEN(1,3)),0),0)&amp;"】")</f>
        <v/>
      </c>
      <c r="E111" s="207" t="str">
        <f ca="1">IF('様式A-18'!E111="","","【"&amp;ROUND(IFERROR(IF(ABS('様式A-18'!E111)&gt;=10,IF('様式A-18'!E111&gt;=0,'様式A-18'!E111*RANDBETWEEN(80,90)*0.01,'様式A-18'!E111*RANDBETWEEN(110,120)*0.01),'様式A-18'!E111-RANDBETWEEN(1,3)),0),0)&amp;"～"&amp;ROUND(IFERROR(IF(ABS('様式A-18'!E111)&gt;=10,IF('様式A-18'!E111&gt;=0,'様式A-18'!E111*RANDBETWEEN(110,120)*0.01,'様式A-18'!E111*RANDBETWEEN(80,90)*0.01),'様式A-18'!E111+RANDBETWEEN(1,3)),0),0)&amp;"】")</f>
        <v/>
      </c>
      <c r="F111" s="207" t="str">
        <f ca="1">IF('様式A-18'!F111="","","【"&amp;ROUND(IFERROR(IF(ABS('様式A-18'!F111)&gt;=10,IF('様式A-18'!F111&gt;=0,'様式A-18'!F111*RANDBETWEEN(80,90)*0.01,'様式A-18'!F111*RANDBETWEEN(110,120)*0.01),'様式A-18'!F111-RANDBETWEEN(1,3)),0),0)&amp;"～"&amp;ROUND(IFERROR(IF(ABS('様式A-18'!F111)&gt;=10,IF('様式A-18'!F111&gt;=0,'様式A-18'!F111*RANDBETWEEN(110,120)*0.01,'様式A-18'!F111*RANDBETWEEN(80,90)*0.01),'様式A-18'!F111+RANDBETWEEN(1,3)),0),0)&amp;"】")</f>
        <v/>
      </c>
      <c r="G111" s="207" t="str">
        <f ca="1">IF('様式A-18'!G111="","","【"&amp;ROUND(IFERROR(IF(ABS('様式A-18'!G111)&gt;=10,IF('様式A-18'!G111&gt;=0,'様式A-18'!G111*RANDBETWEEN(80,90)*0.01,'様式A-18'!G111*RANDBETWEEN(110,120)*0.01),'様式A-18'!G111-RANDBETWEEN(1,3)),0),0)&amp;"～"&amp;ROUND(IFERROR(IF(ABS('様式A-18'!G111)&gt;=10,IF('様式A-18'!G111&gt;=0,'様式A-18'!G111*RANDBETWEEN(110,120)*0.01,'様式A-18'!G111*RANDBETWEEN(80,90)*0.01),'様式A-18'!G111+RANDBETWEEN(1,3)),0),0)&amp;"】")</f>
        <v/>
      </c>
      <c r="H111" s="207" t="str">
        <f ca="1">IF('様式A-18'!H111="","","【"&amp;ROUND(IFERROR(IF(ABS('様式A-18'!H111)&gt;=10,IF('様式A-18'!H111&gt;=0,'様式A-18'!H111*RANDBETWEEN(80,90)*0.01,'様式A-18'!H111*RANDBETWEEN(110,120)*0.01),'様式A-18'!H111-RANDBETWEEN(1,3)),0),0)&amp;"～"&amp;ROUND(IFERROR(IF(ABS('様式A-18'!H111)&gt;=10,IF('様式A-18'!H111&gt;=0,'様式A-18'!H111*RANDBETWEEN(110,120)*0.01,'様式A-18'!H111*RANDBETWEEN(80,90)*0.01),'様式A-18'!H111+RANDBETWEEN(1,3)),0),0)&amp;"】")</f>
        <v/>
      </c>
      <c r="I111" s="207" t="str">
        <f ca="1">IF('様式A-18'!I111="","","【"&amp;ROUND(IFERROR(IF(ABS('様式A-18'!I111)&gt;=10,IF('様式A-18'!I111&gt;=0,'様式A-18'!I111*RANDBETWEEN(80,90)*0.01,'様式A-18'!I111*RANDBETWEEN(110,120)*0.01),'様式A-18'!I111-RANDBETWEEN(1,3)),0),0)&amp;"～"&amp;ROUND(IFERROR(IF(ABS('様式A-18'!I111)&gt;=10,IF('様式A-18'!I111&gt;=0,'様式A-18'!I111*RANDBETWEEN(110,120)*0.01,'様式A-18'!I111*RANDBETWEEN(80,90)*0.01),'様式A-18'!I111+RANDBETWEEN(1,3)),0),0)&amp;"】")</f>
        <v/>
      </c>
      <c r="J111" s="207" t="str">
        <f ca="1">IF('様式A-18'!J111="","","【"&amp;ROUND(IFERROR(IF(ABS('様式A-18'!J111)&gt;=10,IF('様式A-18'!J111&gt;=0,'様式A-18'!J111*RANDBETWEEN(80,90)*0.01,'様式A-18'!J111*RANDBETWEEN(110,120)*0.01),'様式A-18'!J111-RANDBETWEEN(1,3)),0),0)&amp;"～"&amp;ROUND(IFERROR(IF(ABS('様式A-18'!J111)&gt;=10,IF('様式A-18'!J111&gt;=0,'様式A-18'!J111*RANDBETWEEN(110,120)*0.01,'様式A-18'!J111*RANDBETWEEN(80,90)*0.01),'様式A-18'!J111+RANDBETWEEN(1,3)),0),0)&amp;"】")</f>
        <v/>
      </c>
      <c r="K111" s="207" t="str">
        <f ca="1">IF('様式A-18'!K111="","","【"&amp;ROUND(IFERROR(IF(ABS('様式A-18'!K111)&gt;=10,IF('様式A-18'!K111&gt;=0,'様式A-18'!K111*RANDBETWEEN(80,90)*0.01,'様式A-18'!K111*RANDBETWEEN(110,120)*0.01),'様式A-18'!K111-RANDBETWEEN(1,3)),0),0)&amp;"～"&amp;ROUND(IFERROR(IF(ABS('様式A-18'!K111)&gt;=10,IF('様式A-18'!K111&gt;=0,'様式A-18'!K111*RANDBETWEEN(110,120)*0.01,'様式A-18'!K111*RANDBETWEEN(80,90)*0.01),'様式A-18'!K111+RANDBETWEEN(1,3)),0),0)&amp;"】")</f>
        <v/>
      </c>
      <c r="L111" s="207" t="str">
        <f ca="1">IF('様式A-18'!L111="","","【"&amp;ROUND(IFERROR(IF(ABS('様式A-18'!L111)&gt;=10,IF('様式A-18'!L111&gt;=0,'様式A-18'!L111*RANDBETWEEN(80,90)*0.01,'様式A-18'!L111*RANDBETWEEN(110,120)*0.01),'様式A-18'!L111-RANDBETWEEN(1,3)),0),0)&amp;"～"&amp;ROUND(IFERROR(IF(ABS('様式A-18'!L111)&gt;=10,IF('様式A-18'!L111&gt;=0,'様式A-18'!L111*RANDBETWEEN(110,120)*0.01,'様式A-18'!L111*RANDBETWEEN(80,90)*0.01),'様式A-18'!L111+RANDBETWEEN(1,3)),0),0)&amp;"】")</f>
        <v/>
      </c>
      <c r="M111" s="303" t="str">
        <f ca="1">IF('様式A-18'!M111="","","【"&amp;ROUND(IFERROR(IF(ABS('様式A-18'!M111)&gt;=10,IF('様式A-18'!M111&gt;=0,'様式A-18'!M111*RANDBETWEEN(80,90)*0.01,'様式A-18'!M111*RANDBETWEEN(110,120)*0.01),'様式A-18'!M111-RANDBETWEEN(1,3)),0),0)&amp;"～"&amp;ROUND(IFERROR(IF(ABS('様式A-18'!M111)&gt;=10,IF('様式A-18'!M111&gt;=0,'様式A-18'!M111*RANDBETWEEN(110,120)*0.01,'様式A-18'!M111*RANDBETWEEN(80,90)*0.01),'様式A-18'!M111+RANDBETWEEN(1,3)),0),0)&amp;"】")</f>
        <v/>
      </c>
    </row>
    <row r="112" spans="2:13" ht="19.5" customHeight="1" x14ac:dyDescent="0.2">
      <c r="B112" s="369">
        <v>44256</v>
      </c>
      <c r="C112" s="366"/>
      <c r="D112" s="207" t="str">
        <f ca="1">IF('様式A-18'!D112="","","【"&amp;ROUND(IFERROR(IF(ABS('様式A-18'!D112)&gt;=10,IF('様式A-18'!D112&gt;=0,'様式A-18'!D112*RANDBETWEEN(80,90)*0.01,'様式A-18'!D112*RANDBETWEEN(110,120)*0.01),'様式A-18'!D112-RANDBETWEEN(1,3)),0),0)&amp;"～"&amp;ROUND(IFERROR(IF(ABS('様式A-18'!D112)&gt;=10,IF('様式A-18'!D112&gt;=0,'様式A-18'!D112*RANDBETWEEN(110,120)*0.01,'様式A-18'!D112*RANDBETWEEN(80,90)*0.01),'様式A-18'!D112+RANDBETWEEN(1,3)),0),0)&amp;"】")</f>
        <v/>
      </c>
      <c r="E112" s="207" t="str">
        <f ca="1">IF('様式A-18'!E112="","","【"&amp;ROUND(IFERROR(IF(ABS('様式A-18'!E112)&gt;=10,IF('様式A-18'!E112&gt;=0,'様式A-18'!E112*RANDBETWEEN(80,90)*0.01,'様式A-18'!E112*RANDBETWEEN(110,120)*0.01),'様式A-18'!E112-RANDBETWEEN(1,3)),0),0)&amp;"～"&amp;ROUND(IFERROR(IF(ABS('様式A-18'!E112)&gt;=10,IF('様式A-18'!E112&gt;=0,'様式A-18'!E112*RANDBETWEEN(110,120)*0.01,'様式A-18'!E112*RANDBETWEEN(80,90)*0.01),'様式A-18'!E112+RANDBETWEEN(1,3)),0),0)&amp;"】")</f>
        <v/>
      </c>
      <c r="F112" s="207" t="str">
        <f ca="1">IF('様式A-18'!F112="","","【"&amp;ROUND(IFERROR(IF(ABS('様式A-18'!F112)&gt;=10,IF('様式A-18'!F112&gt;=0,'様式A-18'!F112*RANDBETWEEN(80,90)*0.01,'様式A-18'!F112*RANDBETWEEN(110,120)*0.01),'様式A-18'!F112-RANDBETWEEN(1,3)),0),0)&amp;"～"&amp;ROUND(IFERROR(IF(ABS('様式A-18'!F112)&gt;=10,IF('様式A-18'!F112&gt;=0,'様式A-18'!F112*RANDBETWEEN(110,120)*0.01,'様式A-18'!F112*RANDBETWEEN(80,90)*0.01),'様式A-18'!F112+RANDBETWEEN(1,3)),0),0)&amp;"】")</f>
        <v/>
      </c>
      <c r="G112" s="207" t="str">
        <f ca="1">IF('様式A-18'!G112="","","【"&amp;ROUND(IFERROR(IF(ABS('様式A-18'!G112)&gt;=10,IF('様式A-18'!G112&gt;=0,'様式A-18'!G112*RANDBETWEEN(80,90)*0.01,'様式A-18'!G112*RANDBETWEEN(110,120)*0.01),'様式A-18'!G112-RANDBETWEEN(1,3)),0),0)&amp;"～"&amp;ROUND(IFERROR(IF(ABS('様式A-18'!G112)&gt;=10,IF('様式A-18'!G112&gt;=0,'様式A-18'!G112*RANDBETWEEN(110,120)*0.01,'様式A-18'!G112*RANDBETWEEN(80,90)*0.01),'様式A-18'!G112+RANDBETWEEN(1,3)),0),0)&amp;"】")</f>
        <v/>
      </c>
      <c r="H112" s="207" t="str">
        <f ca="1">IF('様式A-18'!H112="","","【"&amp;ROUND(IFERROR(IF(ABS('様式A-18'!H112)&gt;=10,IF('様式A-18'!H112&gt;=0,'様式A-18'!H112*RANDBETWEEN(80,90)*0.01,'様式A-18'!H112*RANDBETWEEN(110,120)*0.01),'様式A-18'!H112-RANDBETWEEN(1,3)),0),0)&amp;"～"&amp;ROUND(IFERROR(IF(ABS('様式A-18'!H112)&gt;=10,IF('様式A-18'!H112&gt;=0,'様式A-18'!H112*RANDBETWEEN(110,120)*0.01,'様式A-18'!H112*RANDBETWEEN(80,90)*0.01),'様式A-18'!H112+RANDBETWEEN(1,3)),0),0)&amp;"】")</f>
        <v/>
      </c>
      <c r="I112" s="207" t="str">
        <f ca="1">IF('様式A-18'!I112="","","【"&amp;ROUND(IFERROR(IF(ABS('様式A-18'!I112)&gt;=10,IF('様式A-18'!I112&gt;=0,'様式A-18'!I112*RANDBETWEEN(80,90)*0.01,'様式A-18'!I112*RANDBETWEEN(110,120)*0.01),'様式A-18'!I112-RANDBETWEEN(1,3)),0),0)&amp;"～"&amp;ROUND(IFERROR(IF(ABS('様式A-18'!I112)&gt;=10,IF('様式A-18'!I112&gt;=0,'様式A-18'!I112*RANDBETWEEN(110,120)*0.01,'様式A-18'!I112*RANDBETWEEN(80,90)*0.01),'様式A-18'!I112+RANDBETWEEN(1,3)),0),0)&amp;"】")</f>
        <v/>
      </c>
      <c r="J112" s="207" t="str">
        <f ca="1">IF('様式A-18'!J112="","","【"&amp;ROUND(IFERROR(IF(ABS('様式A-18'!J112)&gt;=10,IF('様式A-18'!J112&gt;=0,'様式A-18'!J112*RANDBETWEEN(80,90)*0.01,'様式A-18'!J112*RANDBETWEEN(110,120)*0.01),'様式A-18'!J112-RANDBETWEEN(1,3)),0),0)&amp;"～"&amp;ROUND(IFERROR(IF(ABS('様式A-18'!J112)&gt;=10,IF('様式A-18'!J112&gt;=0,'様式A-18'!J112*RANDBETWEEN(110,120)*0.01,'様式A-18'!J112*RANDBETWEEN(80,90)*0.01),'様式A-18'!J112+RANDBETWEEN(1,3)),0),0)&amp;"】")</f>
        <v/>
      </c>
      <c r="K112" s="207" t="str">
        <f ca="1">IF('様式A-18'!K112="","","【"&amp;ROUND(IFERROR(IF(ABS('様式A-18'!K112)&gt;=10,IF('様式A-18'!K112&gt;=0,'様式A-18'!K112*RANDBETWEEN(80,90)*0.01,'様式A-18'!K112*RANDBETWEEN(110,120)*0.01),'様式A-18'!K112-RANDBETWEEN(1,3)),0),0)&amp;"～"&amp;ROUND(IFERROR(IF(ABS('様式A-18'!K112)&gt;=10,IF('様式A-18'!K112&gt;=0,'様式A-18'!K112*RANDBETWEEN(110,120)*0.01,'様式A-18'!K112*RANDBETWEEN(80,90)*0.01),'様式A-18'!K112+RANDBETWEEN(1,3)),0),0)&amp;"】")</f>
        <v/>
      </c>
      <c r="L112" s="207" t="str">
        <f ca="1">IF('様式A-18'!L112="","","【"&amp;ROUND(IFERROR(IF(ABS('様式A-18'!L112)&gt;=10,IF('様式A-18'!L112&gt;=0,'様式A-18'!L112*RANDBETWEEN(80,90)*0.01,'様式A-18'!L112*RANDBETWEEN(110,120)*0.01),'様式A-18'!L112-RANDBETWEEN(1,3)),0),0)&amp;"～"&amp;ROUND(IFERROR(IF(ABS('様式A-18'!L112)&gt;=10,IF('様式A-18'!L112&gt;=0,'様式A-18'!L112*RANDBETWEEN(110,120)*0.01,'様式A-18'!L112*RANDBETWEEN(80,90)*0.01),'様式A-18'!L112+RANDBETWEEN(1,3)),0),0)&amp;"】")</f>
        <v/>
      </c>
      <c r="M112" s="303" t="str">
        <f ca="1">IF('様式A-18'!M112="","","【"&amp;ROUND(IFERROR(IF(ABS('様式A-18'!M112)&gt;=10,IF('様式A-18'!M112&gt;=0,'様式A-18'!M112*RANDBETWEEN(80,90)*0.01,'様式A-18'!M112*RANDBETWEEN(110,120)*0.01),'様式A-18'!M112-RANDBETWEEN(1,3)),0),0)&amp;"～"&amp;ROUND(IFERROR(IF(ABS('様式A-18'!M112)&gt;=10,IF('様式A-18'!M112&gt;=0,'様式A-18'!M112*RANDBETWEEN(110,120)*0.01,'様式A-18'!M112*RANDBETWEEN(80,90)*0.01),'様式A-18'!M112+RANDBETWEEN(1,3)),0),0)&amp;"】")</f>
        <v/>
      </c>
    </row>
    <row r="113" spans="2:13" ht="19.5" customHeight="1" x14ac:dyDescent="0.2">
      <c r="B113" s="369">
        <v>44287</v>
      </c>
      <c r="C113" s="366"/>
      <c r="D113" s="207" t="str">
        <f ca="1">IF('様式A-18'!D113="","","【"&amp;ROUND(IFERROR(IF(ABS('様式A-18'!D113)&gt;=10,IF('様式A-18'!D113&gt;=0,'様式A-18'!D113*RANDBETWEEN(80,90)*0.01,'様式A-18'!D113*RANDBETWEEN(110,120)*0.01),'様式A-18'!D113-RANDBETWEEN(1,3)),0),0)&amp;"～"&amp;ROUND(IFERROR(IF(ABS('様式A-18'!D113)&gt;=10,IF('様式A-18'!D113&gt;=0,'様式A-18'!D113*RANDBETWEEN(110,120)*0.01,'様式A-18'!D113*RANDBETWEEN(80,90)*0.01),'様式A-18'!D113+RANDBETWEEN(1,3)),0),0)&amp;"】")</f>
        <v/>
      </c>
      <c r="E113" s="207" t="str">
        <f ca="1">IF('様式A-18'!E113="","","【"&amp;ROUND(IFERROR(IF(ABS('様式A-18'!E113)&gt;=10,IF('様式A-18'!E113&gt;=0,'様式A-18'!E113*RANDBETWEEN(80,90)*0.01,'様式A-18'!E113*RANDBETWEEN(110,120)*0.01),'様式A-18'!E113-RANDBETWEEN(1,3)),0),0)&amp;"～"&amp;ROUND(IFERROR(IF(ABS('様式A-18'!E113)&gt;=10,IF('様式A-18'!E113&gt;=0,'様式A-18'!E113*RANDBETWEEN(110,120)*0.01,'様式A-18'!E113*RANDBETWEEN(80,90)*0.01),'様式A-18'!E113+RANDBETWEEN(1,3)),0),0)&amp;"】")</f>
        <v/>
      </c>
      <c r="F113" s="207" t="str">
        <f ca="1">IF('様式A-18'!F113="","","【"&amp;ROUND(IFERROR(IF(ABS('様式A-18'!F113)&gt;=10,IF('様式A-18'!F113&gt;=0,'様式A-18'!F113*RANDBETWEEN(80,90)*0.01,'様式A-18'!F113*RANDBETWEEN(110,120)*0.01),'様式A-18'!F113-RANDBETWEEN(1,3)),0),0)&amp;"～"&amp;ROUND(IFERROR(IF(ABS('様式A-18'!F113)&gt;=10,IF('様式A-18'!F113&gt;=0,'様式A-18'!F113*RANDBETWEEN(110,120)*0.01,'様式A-18'!F113*RANDBETWEEN(80,90)*0.01),'様式A-18'!F113+RANDBETWEEN(1,3)),0),0)&amp;"】")</f>
        <v/>
      </c>
      <c r="G113" s="207" t="str">
        <f ca="1">IF('様式A-18'!G113="","","【"&amp;ROUND(IFERROR(IF(ABS('様式A-18'!G113)&gt;=10,IF('様式A-18'!G113&gt;=0,'様式A-18'!G113*RANDBETWEEN(80,90)*0.01,'様式A-18'!G113*RANDBETWEEN(110,120)*0.01),'様式A-18'!G113-RANDBETWEEN(1,3)),0),0)&amp;"～"&amp;ROUND(IFERROR(IF(ABS('様式A-18'!G113)&gt;=10,IF('様式A-18'!G113&gt;=0,'様式A-18'!G113*RANDBETWEEN(110,120)*0.01,'様式A-18'!G113*RANDBETWEEN(80,90)*0.01),'様式A-18'!G113+RANDBETWEEN(1,3)),0),0)&amp;"】")</f>
        <v/>
      </c>
      <c r="H113" s="207" t="str">
        <f ca="1">IF('様式A-18'!H113="","","【"&amp;ROUND(IFERROR(IF(ABS('様式A-18'!H113)&gt;=10,IF('様式A-18'!H113&gt;=0,'様式A-18'!H113*RANDBETWEEN(80,90)*0.01,'様式A-18'!H113*RANDBETWEEN(110,120)*0.01),'様式A-18'!H113-RANDBETWEEN(1,3)),0),0)&amp;"～"&amp;ROUND(IFERROR(IF(ABS('様式A-18'!H113)&gt;=10,IF('様式A-18'!H113&gt;=0,'様式A-18'!H113*RANDBETWEEN(110,120)*0.01,'様式A-18'!H113*RANDBETWEEN(80,90)*0.01),'様式A-18'!H113+RANDBETWEEN(1,3)),0),0)&amp;"】")</f>
        <v/>
      </c>
      <c r="I113" s="207" t="str">
        <f ca="1">IF('様式A-18'!I113="","","【"&amp;ROUND(IFERROR(IF(ABS('様式A-18'!I113)&gt;=10,IF('様式A-18'!I113&gt;=0,'様式A-18'!I113*RANDBETWEEN(80,90)*0.01,'様式A-18'!I113*RANDBETWEEN(110,120)*0.01),'様式A-18'!I113-RANDBETWEEN(1,3)),0),0)&amp;"～"&amp;ROUND(IFERROR(IF(ABS('様式A-18'!I113)&gt;=10,IF('様式A-18'!I113&gt;=0,'様式A-18'!I113*RANDBETWEEN(110,120)*0.01,'様式A-18'!I113*RANDBETWEEN(80,90)*0.01),'様式A-18'!I113+RANDBETWEEN(1,3)),0),0)&amp;"】")</f>
        <v/>
      </c>
      <c r="J113" s="207" t="str">
        <f ca="1">IF('様式A-18'!J113="","","【"&amp;ROUND(IFERROR(IF(ABS('様式A-18'!J113)&gt;=10,IF('様式A-18'!J113&gt;=0,'様式A-18'!J113*RANDBETWEEN(80,90)*0.01,'様式A-18'!J113*RANDBETWEEN(110,120)*0.01),'様式A-18'!J113-RANDBETWEEN(1,3)),0),0)&amp;"～"&amp;ROUND(IFERROR(IF(ABS('様式A-18'!J113)&gt;=10,IF('様式A-18'!J113&gt;=0,'様式A-18'!J113*RANDBETWEEN(110,120)*0.01,'様式A-18'!J113*RANDBETWEEN(80,90)*0.01),'様式A-18'!J113+RANDBETWEEN(1,3)),0),0)&amp;"】")</f>
        <v/>
      </c>
      <c r="K113" s="207" t="str">
        <f ca="1">IF('様式A-18'!K113="","","【"&amp;ROUND(IFERROR(IF(ABS('様式A-18'!K113)&gt;=10,IF('様式A-18'!K113&gt;=0,'様式A-18'!K113*RANDBETWEEN(80,90)*0.01,'様式A-18'!K113*RANDBETWEEN(110,120)*0.01),'様式A-18'!K113-RANDBETWEEN(1,3)),0),0)&amp;"～"&amp;ROUND(IFERROR(IF(ABS('様式A-18'!K113)&gt;=10,IF('様式A-18'!K113&gt;=0,'様式A-18'!K113*RANDBETWEEN(110,120)*0.01,'様式A-18'!K113*RANDBETWEEN(80,90)*0.01),'様式A-18'!K113+RANDBETWEEN(1,3)),0),0)&amp;"】")</f>
        <v/>
      </c>
      <c r="L113" s="207" t="str">
        <f ca="1">IF('様式A-18'!L113="","","【"&amp;ROUND(IFERROR(IF(ABS('様式A-18'!L113)&gt;=10,IF('様式A-18'!L113&gt;=0,'様式A-18'!L113*RANDBETWEEN(80,90)*0.01,'様式A-18'!L113*RANDBETWEEN(110,120)*0.01),'様式A-18'!L113-RANDBETWEEN(1,3)),0),0)&amp;"～"&amp;ROUND(IFERROR(IF(ABS('様式A-18'!L113)&gt;=10,IF('様式A-18'!L113&gt;=0,'様式A-18'!L113*RANDBETWEEN(110,120)*0.01,'様式A-18'!L113*RANDBETWEEN(80,90)*0.01),'様式A-18'!L113+RANDBETWEEN(1,3)),0),0)&amp;"】")</f>
        <v/>
      </c>
      <c r="M113" s="303" t="str">
        <f ca="1">IF('様式A-18'!M113="","","【"&amp;ROUND(IFERROR(IF(ABS('様式A-18'!M113)&gt;=10,IF('様式A-18'!M113&gt;=0,'様式A-18'!M113*RANDBETWEEN(80,90)*0.01,'様式A-18'!M113*RANDBETWEEN(110,120)*0.01),'様式A-18'!M113-RANDBETWEEN(1,3)),0),0)&amp;"～"&amp;ROUND(IFERROR(IF(ABS('様式A-18'!M113)&gt;=10,IF('様式A-18'!M113&gt;=0,'様式A-18'!M113*RANDBETWEEN(110,120)*0.01,'様式A-18'!M113*RANDBETWEEN(80,90)*0.01),'様式A-18'!M113+RANDBETWEEN(1,3)),0),0)&amp;"】")</f>
        <v/>
      </c>
    </row>
    <row r="114" spans="2:13" ht="19.5" customHeight="1" x14ac:dyDescent="0.2">
      <c r="B114" s="369">
        <v>44317</v>
      </c>
      <c r="C114" s="366"/>
      <c r="D114" s="207" t="str">
        <f ca="1">IF('様式A-18'!D114="","","【"&amp;ROUND(IFERROR(IF(ABS('様式A-18'!D114)&gt;=10,IF('様式A-18'!D114&gt;=0,'様式A-18'!D114*RANDBETWEEN(80,90)*0.01,'様式A-18'!D114*RANDBETWEEN(110,120)*0.01),'様式A-18'!D114-RANDBETWEEN(1,3)),0),0)&amp;"～"&amp;ROUND(IFERROR(IF(ABS('様式A-18'!D114)&gt;=10,IF('様式A-18'!D114&gt;=0,'様式A-18'!D114*RANDBETWEEN(110,120)*0.01,'様式A-18'!D114*RANDBETWEEN(80,90)*0.01),'様式A-18'!D114+RANDBETWEEN(1,3)),0),0)&amp;"】")</f>
        <v/>
      </c>
      <c r="E114" s="207" t="str">
        <f ca="1">IF('様式A-18'!E114="","","【"&amp;ROUND(IFERROR(IF(ABS('様式A-18'!E114)&gt;=10,IF('様式A-18'!E114&gt;=0,'様式A-18'!E114*RANDBETWEEN(80,90)*0.01,'様式A-18'!E114*RANDBETWEEN(110,120)*0.01),'様式A-18'!E114-RANDBETWEEN(1,3)),0),0)&amp;"～"&amp;ROUND(IFERROR(IF(ABS('様式A-18'!E114)&gt;=10,IF('様式A-18'!E114&gt;=0,'様式A-18'!E114*RANDBETWEEN(110,120)*0.01,'様式A-18'!E114*RANDBETWEEN(80,90)*0.01),'様式A-18'!E114+RANDBETWEEN(1,3)),0),0)&amp;"】")</f>
        <v/>
      </c>
      <c r="F114" s="207" t="str">
        <f ca="1">IF('様式A-18'!F114="","","【"&amp;ROUND(IFERROR(IF(ABS('様式A-18'!F114)&gt;=10,IF('様式A-18'!F114&gt;=0,'様式A-18'!F114*RANDBETWEEN(80,90)*0.01,'様式A-18'!F114*RANDBETWEEN(110,120)*0.01),'様式A-18'!F114-RANDBETWEEN(1,3)),0),0)&amp;"～"&amp;ROUND(IFERROR(IF(ABS('様式A-18'!F114)&gt;=10,IF('様式A-18'!F114&gt;=0,'様式A-18'!F114*RANDBETWEEN(110,120)*0.01,'様式A-18'!F114*RANDBETWEEN(80,90)*0.01),'様式A-18'!F114+RANDBETWEEN(1,3)),0),0)&amp;"】")</f>
        <v/>
      </c>
      <c r="G114" s="207" t="str">
        <f ca="1">IF('様式A-18'!G114="","","【"&amp;ROUND(IFERROR(IF(ABS('様式A-18'!G114)&gt;=10,IF('様式A-18'!G114&gt;=0,'様式A-18'!G114*RANDBETWEEN(80,90)*0.01,'様式A-18'!G114*RANDBETWEEN(110,120)*0.01),'様式A-18'!G114-RANDBETWEEN(1,3)),0),0)&amp;"～"&amp;ROUND(IFERROR(IF(ABS('様式A-18'!G114)&gt;=10,IF('様式A-18'!G114&gt;=0,'様式A-18'!G114*RANDBETWEEN(110,120)*0.01,'様式A-18'!G114*RANDBETWEEN(80,90)*0.01),'様式A-18'!G114+RANDBETWEEN(1,3)),0),0)&amp;"】")</f>
        <v/>
      </c>
      <c r="H114" s="207" t="str">
        <f ca="1">IF('様式A-18'!H114="","","【"&amp;ROUND(IFERROR(IF(ABS('様式A-18'!H114)&gt;=10,IF('様式A-18'!H114&gt;=0,'様式A-18'!H114*RANDBETWEEN(80,90)*0.01,'様式A-18'!H114*RANDBETWEEN(110,120)*0.01),'様式A-18'!H114-RANDBETWEEN(1,3)),0),0)&amp;"～"&amp;ROUND(IFERROR(IF(ABS('様式A-18'!H114)&gt;=10,IF('様式A-18'!H114&gt;=0,'様式A-18'!H114*RANDBETWEEN(110,120)*0.01,'様式A-18'!H114*RANDBETWEEN(80,90)*0.01),'様式A-18'!H114+RANDBETWEEN(1,3)),0),0)&amp;"】")</f>
        <v/>
      </c>
      <c r="I114" s="207" t="str">
        <f ca="1">IF('様式A-18'!I114="","","【"&amp;ROUND(IFERROR(IF(ABS('様式A-18'!I114)&gt;=10,IF('様式A-18'!I114&gt;=0,'様式A-18'!I114*RANDBETWEEN(80,90)*0.01,'様式A-18'!I114*RANDBETWEEN(110,120)*0.01),'様式A-18'!I114-RANDBETWEEN(1,3)),0),0)&amp;"～"&amp;ROUND(IFERROR(IF(ABS('様式A-18'!I114)&gt;=10,IF('様式A-18'!I114&gt;=0,'様式A-18'!I114*RANDBETWEEN(110,120)*0.01,'様式A-18'!I114*RANDBETWEEN(80,90)*0.01),'様式A-18'!I114+RANDBETWEEN(1,3)),0),0)&amp;"】")</f>
        <v/>
      </c>
      <c r="J114" s="207" t="str">
        <f ca="1">IF('様式A-18'!J114="","","【"&amp;ROUND(IFERROR(IF(ABS('様式A-18'!J114)&gt;=10,IF('様式A-18'!J114&gt;=0,'様式A-18'!J114*RANDBETWEEN(80,90)*0.01,'様式A-18'!J114*RANDBETWEEN(110,120)*0.01),'様式A-18'!J114-RANDBETWEEN(1,3)),0),0)&amp;"～"&amp;ROUND(IFERROR(IF(ABS('様式A-18'!J114)&gt;=10,IF('様式A-18'!J114&gt;=0,'様式A-18'!J114*RANDBETWEEN(110,120)*0.01,'様式A-18'!J114*RANDBETWEEN(80,90)*0.01),'様式A-18'!J114+RANDBETWEEN(1,3)),0),0)&amp;"】")</f>
        <v/>
      </c>
      <c r="K114" s="207" t="str">
        <f ca="1">IF('様式A-18'!K114="","","【"&amp;ROUND(IFERROR(IF(ABS('様式A-18'!K114)&gt;=10,IF('様式A-18'!K114&gt;=0,'様式A-18'!K114*RANDBETWEEN(80,90)*0.01,'様式A-18'!K114*RANDBETWEEN(110,120)*0.01),'様式A-18'!K114-RANDBETWEEN(1,3)),0),0)&amp;"～"&amp;ROUND(IFERROR(IF(ABS('様式A-18'!K114)&gt;=10,IF('様式A-18'!K114&gt;=0,'様式A-18'!K114*RANDBETWEEN(110,120)*0.01,'様式A-18'!K114*RANDBETWEEN(80,90)*0.01),'様式A-18'!K114+RANDBETWEEN(1,3)),0),0)&amp;"】")</f>
        <v/>
      </c>
      <c r="L114" s="207" t="str">
        <f ca="1">IF('様式A-18'!L114="","","【"&amp;ROUND(IFERROR(IF(ABS('様式A-18'!L114)&gt;=10,IF('様式A-18'!L114&gt;=0,'様式A-18'!L114*RANDBETWEEN(80,90)*0.01,'様式A-18'!L114*RANDBETWEEN(110,120)*0.01),'様式A-18'!L114-RANDBETWEEN(1,3)),0),0)&amp;"～"&amp;ROUND(IFERROR(IF(ABS('様式A-18'!L114)&gt;=10,IF('様式A-18'!L114&gt;=0,'様式A-18'!L114*RANDBETWEEN(110,120)*0.01,'様式A-18'!L114*RANDBETWEEN(80,90)*0.01),'様式A-18'!L114+RANDBETWEEN(1,3)),0),0)&amp;"】")</f>
        <v/>
      </c>
      <c r="M114" s="303" t="str">
        <f ca="1">IF('様式A-18'!M114="","","【"&amp;ROUND(IFERROR(IF(ABS('様式A-18'!M114)&gt;=10,IF('様式A-18'!M114&gt;=0,'様式A-18'!M114*RANDBETWEEN(80,90)*0.01,'様式A-18'!M114*RANDBETWEEN(110,120)*0.01),'様式A-18'!M114-RANDBETWEEN(1,3)),0),0)&amp;"～"&amp;ROUND(IFERROR(IF(ABS('様式A-18'!M114)&gt;=10,IF('様式A-18'!M114&gt;=0,'様式A-18'!M114*RANDBETWEEN(110,120)*0.01,'様式A-18'!M114*RANDBETWEEN(80,90)*0.01),'様式A-18'!M114+RANDBETWEEN(1,3)),0),0)&amp;"】")</f>
        <v/>
      </c>
    </row>
    <row r="115" spans="2:13" ht="19.5" customHeight="1" x14ac:dyDescent="0.2">
      <c r="B115" s="369">
        <v>44348</v>
      </c>
      <c r="C115" s="366"/>
      <c r="D115" s="207" t="str">
        <f ca="1">IF('様式A-18'!D115="","","【"&amp;ROUND(IFERROR(IF(ABS('様式A-18'!D115)&gt;=10,IF('様式A-18'!D115&gt;=0,'様式A-18'!D115*RANDBETWEEN(80,90)*0.01,'様式A-18'!D115*RANDBETWEEN(110,120)*0.01),'様式A-18'!D115-RANDBETWEEN(1,3)),0),0)&amp;"～"&amp;ROUND(IFERROR(IF(ABS('様式A-18'!D115)&gt;=10,IF('様式A-18'!D115&gt;=0,'様式A-18'!D115*RANDBETWEEN(110,120)*0.01,'様式A-18'!D115*RANDBETWEEN(80,90)*0.01),'様式A-18'!D115+RANDBETWEEN(1,3)),0),0)&amp;"】")</f>
        <v/>
      </c>
      <c r="E115" s="207" t="str">
        <f ca="1">IF('様式A-18'!E115="","","【"&amp;ROUND(IFERROR(IF(ABS('様式A-18'!E115)&gt;=10,IF('様式A-18'!E115&gt;=0,'様式A-18'!E115*RANDBETWEEN(80,90)*0.01,'様式A-18'!E115*RANDBETWEEN(110,120)*0.01),'様式A-18'!E115-RANDBETWEEN(1,3)),0),0)&amp;"～"&amp;ROUND(IFERROR(IF(ABS('様式A-18'!E115)&gt;=10,IF('様式A-18'!E115&gt;=0,'様式A-18'!E115*RANDBETWEEN(110,120)*0.01,'様式A-18'!E115*RANDBETWEEN(80,90)*0.01),'様式A-18'!E115+RANDBETWEEN(1,3)),0),0)&amp;"】")</f>
        <v/>
      </c>
      <c r="F115" s="207" t="str">
        <f ca="1">IF('様式A-18'!F115="","","【"&amp;ROUND(IFERROR(IF(ABS('様式A-18'!F115)&gt;=10,IF('様式A-18'!F115&gt;=0,'様式A-18'!F115*RANDBETWEEN(80,90)*0.01,'様式A-18'!F115*RANDBETWEEN(110,120)*0.01),'様式A-18'!F115-RANDBETWEEN(1,3)),0),0)&amp;"～"&amp;ROUND(IFERROR(IF(ABS('様式A-18'!F115)&gt;=10,IF('様式A-18'!F115&gt;=0,'様式A-18'!F115*RANDBETWEEN(110,120)*0.01,'様式A-18'!F115*RANDBETWEEN(80,90)*0.01),'様式A-18'!F115+RANDBETWEEN(1,3)),0),0)&amp;"】")</f>
        <v/>
      </c>
      <c r="G115" s="207" t="str">
        <f ca="1">IF('様式A-18'!G115="","","【"&amp;ROUND(IFERROR(IF(ABS('様式A-18'!G115)&gt;=10,IF('様式A-18'!G115&gt;=0,'様式A-18'!G115*RANDBETWEEN(80,90)*0.01,'様式A-18'!G115*RANDBETWEEN(110,120)*0.01),'様式A-18'!G115-RANDBETWEEN(1,3)),0),0)&amp;"～"&amp;ROUND(IFERROR(IF(ABS('様式A-18'!G115)&gt;=10,IF('様式A-18'!G115&gt;=0,'様式A-18'!G115*RANDBETWEEN(110,120)*0.01,'様式A-18'!G115*RANDBETWEEN(80,90)*0.01),'様式A-18'!G115+RANDBETWEEN(1,3)),0),0)&amp;"】")</f>
        <v/>
      </c>
      <c r="H115" s="207" t="str">
        <f ca="1">IF('様式A-18'!H115="","","【"&amp;ROUND(IFERROR(IF(ABS('様式A-18'!H115)&gt;=10,IF('様式A-18'!H115&gt;=0,'様式A-18'!H115*RANDBETWEEN(80,90)*0.01,'様式A-18'!H115*RANDBETWEEN(110,120)*0.01),'様式A-18'!H115-RANDBETWEEN(1,3)),0),0)&amp;"～"&amp;ROUND(IFERROR(IF(ABS('様式A-18'!H115)&gt;=10,IF('様式A-18'!H115&gt;=0,'様式A-18'!H115*RANDBETWEEN(110,120)*0.01,'様式A-18'!H115*RANDBETWEEN(80,90)*0.01),'様式A-18'!H115+RANDBETWEEN(1,3)),0),0)&amp;"】")</f>
        <v/>
      </c>
      <c r="I115" s="207" t="str">
        <f ca="1">IF('様式A-18'!I115="","","【"&amp;ROUND(IFERROR(IF(ABS('様式A-18'!I115)&gt;=10,IF('様式A-18'!I115&gt;=0,'様式A-18'!I115*RANDBETWEEN(80,90)*0.01,'様式A-18'!I115*RANDBETWEEN(110,120)*0.01),'様式A-18'!I115-RANDBETWEEN(1,3)),0),0)&amp;"～"&amp;ROUND(IFERROR(IF(ABS('様式A-18'!I115)&gt;=10,IF('様式A-18'!I115&gt;=0,'様式A-18'!I115*RANDBETWEEN(110,120)*0.01,'様式A-18'!I115*RANDBETWEEN(80,90)*0.01),'様式A-18'!I115+RANDBETWEEN(1,3)),0),0)&amp;"】")</f>
        <v/>
      </c>
      <c r="J115" s="207" t="str">
        <f ca="1">IF('様式A-18'!J115="","","【"&amp;ROUND(IFERROR(IF(ABS('様式A-18'!J115)&gt;=10,IF('様式A-18'!J115&gt;=0,'様式A-18'!J115*RANDBETWEEN(80,90)*0.01,'様式A-18'!J115*RANDBETWEEN(110,120)*0.01),'様式A-18'!J115-RANDBETWEEN(1,3)),0),0)&amp;"～"&amp;ROUND(IFERROR(IF(ABS('様式A-18'!J115)&gt;=10,IF('様式A-18'!J115&gt;=0,'様式A-18'!J115*RANDBETWEEN(110,120)*0.01,'様式A-18'!J115*RANDBETWEEN(80,90)*0.01),'様式A-18'!J115+RANDBETWEEN(1,3)),0),0)&amp;"】")</f>
        <v/>
      </c>
      <c r="K115" s="207" t="str">
        <f ca="1">IF('様式A-18'!K115="","","【"&amp;ROUND(IFERROR(IF(ABS('様式A-18'!K115)&gt;=10,IF('様式A-18'!K115&gt;=0,'様式A-18'!K115*RANDBETWEEN(80,90)*0.01,'様式A-18'!K115*RANDBETWEEN(110,120)*0.01),'様式A-18'!K115-RANDBETWEEN(1,3)),0),0)&amp;"～"&amp;ROUND(IFERROR(IF(ABS('様式A-18'!K115)&gt;=10,IF('様式A-18'!K115&gt;=0,'様式A-18'!K115*RANDBETWEEN(110,120)*0.01,'様式A-18'!K115*RANDBETWEEN(80,90)*0.01),'様式A-18'!K115+RANDBETWEEN(1,3)),0),0)&amp;"】")</f>
        <v/>
      </c>
      <c r="L115" s="207" t="str">
        <f ca="1">IF('様式A-18'!L115="","","【"&amp;ROUND(IFERROR(IF(ABS('様式A-18'!L115)&gt;=10,IF('様式A-18'!L115&gt;=0,'様式A-18'!L115*RANDBETWEEN(80,90)*0.01,'様式A-18'!L115*RANDBETWEEN(110,120)*0.01),'様式A-18'!L115-RANDBETWEEN(1,3)),0),0)&amp;"～"&amp;ROUND(IFERROR(IF(ABS('様式A-18'!L115)&gt;=10,IF('様式A-18'!L115&gt;=0,'様式A-18'!L115*RANDBETWEEN(110,120)*0.01,'様式A-18'!L115*RANDBETWEEN(80,90)*0.01),'様式A-18'!L115+RANDBETWEEN(1,3)),0),0)&amp;"】")</f>
        <v/>
      </c>
      <c r="M115" s="303" t="str">
        <f ca="1">IF('様式A-18'!M115="","","【"&amp;ROUND(IFERROR(IF(ABS('様式A-18'!M115)&gt;=10,IF('様式A-18'!M115&gt;=0,'様式A-18'!M115*RANDBETWEEN(80,90)*0.01,'様式A-18'!M115*RANDBETWEEN(110,120)*0.01),'様式A-18'!M115-RANDBETWEEN(1,3)),0),0)&amp;"～"&amp;ROUND(IFERROR(IF(ABS('様式A-18'!M115)&gt;=10,IF('様式A-18'!M115&gt;=0,'様式A-18'!M115*RANDBETWEEN(110,120)*0.01,'様式A-18'!M115*RANDBETWEEN(80,90)*0.01),'様式A-18'!M115+RANDBETWEEN(1,3)),0),0)&amp;"】")</f>
        <v/>
      </c>
    </row>
    <row r="116" spans="2:13" ht="19.5" customHeight="1" x14ac:dyDescent="0.2">
      <c r="B116" s="369">
        <v>44378</v>
      </c>
      <c r="C116" s="366"/>
      <c r="D116" s="207" t="str">
        <f ca="1">IF('様式A-18'!D116="","","【"&amp;ROUND(IFERROR(IF(ABS('様式A-18'!D116)&gt;=10,IF('様式A-18'!D116&gt;=0,'様式A-18'!D116*RANDBETWEEN(80,90)*0.01,'様式A-18'!D116*RANDBETWEEN(110,120)*0.01),'様式A-18'!D116-RANDBETWEEN(1,3)),0),0)&amp;"～"&amp;ROUND(IFERROR(IF(ABS('様式A-18'!D116)&gt;=10,IF('様式A-18'!D116&gt;=0,'様式A-18'!D116*RANDBETWEEN(110,120)*0.01,'様式A-18'!D116*RANDBETWEEN(80,90)*0.01),'様式A-18'!D116+RANDBETWEEN(1,3)),0),0)&amp;"】")</f>
        <v/>
      </c>
      <c r="E116" s="207" t="str">
        <f ca="1">IF('様式A-18'!E116="","","【"&amp;ROUND(IFERROR(IF(ABS('様式A-18'!E116)&gt;=10,IF('様式A-18'!E116&gt;=0,'様式A-18'!E116*RANDBETWEEN(80,90)*0.01,'様式A-18'!E116*RANDBETWEEN(110,120)*0.01),'様式A-18'!E116-RANDBETWEEN(1,3)),0),0)&amp;"～"&amp;ROUND(IFERROR(IF(ABS('様式A-18'!E116)&gt;=10,IF('様式A-18'!E116&gt;=0,'様式A-18'!E116*RANDBETWEEN(110,120)*0.01,'様式A-18'!E116*RANDBETWEEN(80,90)*0.01),'様式A-18'!E116+RANDBETWEEN(1,3)),0),0)&amp;"】")</f>
        <v/>
      </c>
      <c r="F116" s="207" t="str">
        <f ca="1">IF('様式A-18'!F116="","","【"&amp;ROUND(IFERROR(IF(ABS('様式A-18'!F116)&gt;=10,IF('様式A-18'!F116&gt;=0,'様式A-18'!F116*RANDBETWEEN(80,90)*0.01,'様式A-18'!F116*RANDBETWEEN(110,120)*0.01),'様式A-18'!F116-RANDBETWEEN(1,3)),0),0)&amp;"～"&amp;ROUND(IFERROR(IF(ABS('様式A-18'!F116)&gt;=10,IF('様式A-18'!F116&gt;=0,'様式A-18'!F116*RANDBETWEEN(110,120)*0.01,'様式A-18'!F116*RANDBETWEEN(80,90)*0.01),'様式A-18'!F116+RANDBETWEEN(1,3)),0),0)&amp;"】")</f>
        <v/>
      </c>
      <c r="G116" s="207" t="str">
        <f ca="1">IF('様式A-18'!G116="","","【"&amp;ROUND(IFERROR(IF(ABS('様式A-18'!G116)&gt;=10,IF('様式A-18'!G116&gt;=0,'様式A-18'!G116*RANDBETWEEN(80,90)*0.01,'様式A-18'!G116*RANDBETWEEN(110,120)*0.01),'様式A-18'!G116-RANDBETWEEN(1,3)),0),0)&amp;"～"&amp;ROUND(IFERROR(IF(ABS('様式A-18'!G116)&gt;=10,IF('様式A-18'!G116&gt;=0,'様式A-18'!G116*RANDBETWEEN(110,120)*0.01,'様式A-18'!G116*RANDBETWEEN(80,90)*0.01),'様式A-18'!G116+RANDBETWEEN(1,3)),0),0)&amp;"】")</f>
        <v/>
      </c>
      <c r="H116" s="207" t="str">
        <f ca="1">IF('様式A-18'!H116="","","【"&amp;ROUND(IFERROR(IF(ABS('様式A-18'!H116)&gt;=10,IF('様式A-18'!H116&gt;=0,'様式A-18'!H116*RANDBETWEEN(80,90)*0.01,'様式A-18'!H116*RANDBETWEEN(110,120)*0.01),'様式A-18'!H116-RANDBETWEEN(1,3)),0),0)&amp;"～"&amp;ROUND(IFERROR(IF(ABS('様式A-18'!H116)&gt;=10,IF('様式A-18'!H116&gt;=0,'様式A-18'!H116*RANDBETWEEN(110,120)*0.01,'様式A-18'!H116*RANDBETWEEN(80,90)*0.01),'様式A-18'!H116+RANDBETWEEN(1,3)),0),0)&amp;"】")</f>
        <v/>
      </c>
      <c r="I116" s="207" t="str">
        <f ca="1">IF('様式A-18'!I116="","","【"&amp;ROUND(IFERROR(IF(ABS('様式A-18'!I116)&gt;=10,IF('様式A-18'!I116&gt;=0,'様式A-18'!I116*RANDBETWEEN(80,90)*0.01,'様式A-18'!I116*RANDBETWEEN(110,120)*0.01),'様式A-18'!I116-RANDBETWEEN(1,3)),0),0)&amp;"～"&amp;ROUND(IFERROR(IF(ABS('様式A-18'!I116)&gt;=10,IF('様式A-18'!I116&gt;=0,'様式A-18'!I116*RANDBETWEEN(110,120)*0.01,'様式A-18'!I116*RANDBETWEEN(80,90)*0.01),'様式A-18'!I116+RANDBETWEEN(1,3)),0),0)&amp;"】")</f>
        <v/>
      </c>
      <c r="J116" s="207" t="str">
        <f ca="1">IF('様式A-18'!J116="","","【"&amp;ROUND(IFERROR(IF(ABS('様式A-18'!J116)&gt;=10,IF('様式A-18'!J116&gt;=0,'様式A-18'!J116*RANDBETWEEN(80,90)*0.01,'様式A-18'!J116*RANDBETWEEN(110,120)*0.01),'様式A-18'!J116-RANDBETWEEN(1,3)),0),0)&amp;"～"&amp;ROUND(IFERROR(IF(ABS('様式A-18'!J116)&gt;=10,IF('様式A-18'!J116&gt;=0,'様式A-18'!J116*RANDBETWEEN(110,120)*0.01,'様式A-18'!J116*RANDBETWEEN(80,90)*0.01),'様式A-18'!J116+RANDBETWEEN(1,3)),0),0)&amp;"】")</f>
        <v/>
      </c>
      <c r="K116" s="207" t="str">
        <f ca="1">IF('様式A-18'!K116="","","【"&amp;ROUND(IFERROR(IF(ABS('様式A-18'!K116)&gt;=10,IF('様式A-18'!K116&gt;=0,'様式A-18'!K116*RANDBETWEEN(80,90)*0.01,'様式A-18'!K116*RANDBETWEEN(110,120)*0.01),'様式A-18'!K116-RANDBETWEEN(1,3)),0),0)&amp;"～"&amp;ROUND(IFERROR(IF(ABS('様式A-18'!K116)&gt;=10,IF('様式A-18'!K116&gt;=0,'様式A-18'!K116*RANDBETWEEN(110,120)*0.01,'様式A-18'!K116*RANDBETWEEN(80,90)*0.01),'様式A-18'!K116+RANDBETWEEN(1,3)),0),0)&amp;"】")</f>
        <v/>
      </c>
      <c r="L116" s="207" t="str">
        <f ca="1">IF('様式A-18'!L116="","","【"&amp;ROUND(IFERROR(IF(ABS('様式A-18'!L116)&gt;=10,IF('様式A-18'!L116&gt;=0,'様式A-18'!L116*RANDBETWEEN(80,90)*0.01,'様式A-18'!L116*RANDBETWEEN(110,120)*0.01),'様式A-18'!L116-RANDBETWEEN(1,3)),0),0)&amp;"～"&amp;ROUND(IFERROR(IF(ABS('様式A-18'!L116)&gt;=10,IF('様式A-18'!L116&gt;=0,'様式A-18'!L116*RANDBETWEEN(110,120)*0.01,'様式A-18'!L116*RANDBETWEEN(80,90)*0.01),'様式A-18'!L116+RANDBETWEEN(1,3)),0),0)&amp;"】")</f>
        <v/>
      </c>
      <c r="M116" s="303" t="str">
        <f ca="1">IF('様式A-18'!M116="","","【"&amp;ROUND(IFERROR(IF(ABS('様式A-18'!M116)&gt;=10,IF('様式A-18'!M116&gt;=0,'様式A-18'!M116*RANDBETWEEN(80,90)*0.01,'様式A-18'!M116*RANDBETWEEN(110,120)*0.01),'様式A-18'!M116-RANDBETWEEN(1,3)),0),0)&amp;"～"&amp;ROUND(IFERROR(IF(ABS('様式A-18'!M116)&gt;=10,IF('様式A-18'!M116&gt;=0,'様式A-18'!M116*RANDBETWEEN(110,120)*0.01,'様式A-18'!M116*RANDBETWEEN(80,90)*0.01),'様式A-18'!M116+RANDBETWEEN(1,3)),0),0)&amp;"】")</f>
        <v/>
      </c>
    </row>
    <row r="117" spans="2:13" ht="19.5" customHeight="1" x14ac:dyDescent="0.2">
      <c r="B117" s="369">
        <v>44409</v>
      </c>
      <c r="C117" s="366"/>
      <c r="D117" s="207" t="str">
        <f ca="1">IF('様式A-18'!D117="","","【"&amp;ROUND(IFERROR(IF(ABS('様式A-18'!D117)&gt;=10,IF('様式A-18'!D117&gt;=0,'様式A-18'!D117*RANDBETWEEN(80,90)*0.01,'様式A-18'!D117*RANDBETWEEN(110,120)*0.01),'様式A-18'!D117-RANDBETWEEN(1,3)),0),0)&amp;"～"&amp;ROUND(IFERROR(IF(ABS('様式A-18'!D117)&gt;=10,IF('様式A-18'!D117&gt;=0,'様式A-18'!D117*RANDBETWEEN(110,120)*0.01,'様式A-18'!D117*RANDBETWEEN(80,90)*0.01),'様式A-18'!D117+RANDBETWEEN(1,3)),0),0)&amp;"】")</f>
        <v/>
      </c>
      <c r="E117" s="207" t="str">
        <f ca="1">IF('様式A-18'!E117="","","【"&amp;ROUND(IFERROR(IF(ABS('様式A-18'!E117)&gt;=10,IF('様式A-18'!E117&gt;=0,'様式A-18'!E117*RANDBETWEEN(80,90)*0.01,'様式A-18'!E117*RANDBETWEEN(110,120)*0.01),'様式A-18'!E117-RANDBETWEEN(1,3)),0),0)&amp;"～"&amp;ROUND(IFERROR(IF(ABS('様式A-18'!E117)&gt;=10,IF('様式A-18'!E117&gt;=0,'様式A-18'!E117*RANDBETWEEN(110,120)*0.01,'様式A-18'!E117*RANDBETWEEN(80,90)*0.01),'様式A-18'!E117+RANDBETWEEN(1,3)),0),0)&amp;"】")</f>
        <v/>
      </c>
      <c r="F117" s="207" t="str">
        <f ca="1">IF('様式A-18'!F117="","","【"&amp;ROUND(IFERROR(IF(ABS('様式A-18'!F117)&gt;=10,IF('様式A-18'!F117&gt;=0,'様式A-18'!F117*RANDBETWEEN(80,90)*0.01,'様式A-18'!F117*RANDBETWEEN(110,120)*0.01),'様式A-18'!F117-RANDBETWEEN(1,3)),0),0)&amp;"～"&amp;ROUND(IFERROR(IF(ABS('様式A-18'!F117)&gt;=10,IF('様式A-18'!F117&gt;=0,'様式A-18'!F117*RANDBETWEEN(110,120)*0.01,'様式A-18'!F117*RANDBETWEEN(80,90)*0.01),'様式A-18'!F117+RANDBETWEEN(1,3)),0),0)&amp;"】")</f>
        <v/>
      </c>
      <c r="G117" s="207" t="str">
        <f ca="1">IF('様式A-18'!G117="","","【"&amp;ROUND(IFERROR(IF(ABS('様式A-18'!G117)&gt;=10,IF('様式A-18'!G117&gt;=0,'様式A-18'!G117*RANDBETWEEN(80,90)*0.01,'様式A-18'!G117*RANDBETWEEN(110,120)*0.01),'様式A-18'!G117-RANDBETWEEN(1,3)),0),0)&amp;"～"&amp;ROUND(IFERROR(IF(ABS('様式A-18'!G117)&gt;=10,IF('様式A-18'!G117&gt;=0,'様式A-18'!G117*RANDBETWEEN(110,120)*0.01,'様式A-18'!G117*RANDBETWEEN(80,90)*0.01),'様式A-18'!G117+RANDBETWEEN(1,3)),0),0)&amp;"】")</f>
        <v/>
      </c>
      <c r="H117" s="207" t="str">
        <f ca="1">IF('様式A-18'!H117="","","【"&amp;ROUND(IFERROR(IF(ABS('様式A-18'!H117)&gt;=10,IF('様式A-18'!H117&gt;=0,'様式A-18'!H117*RANDBETWEEN(80,90)*0.01,'様式A-18'!H117*RANDBETWEEN(110,120)*0.01),'様式A-18'!H117-RANDBETWEEN(1,3)),0),0)&amp;"～"&amp;ROUND(IFERROR(IF(ABS('様式A-18'!H117)&gt;=10,IF('様式A-18'!H117&gt;=0,'様式A-18'!H117*RANDBETWEEN(110,120)*0.01,'様式A-18'!H117*RANDBETWEEN(80,90)*0.01),'様式A-18'!H117+RANDBETWEEN(1,3)),0),0)&amp;"】")</f>
        <v/>
      </c>
      <c r="I117" s="207" t="str">
        <f ca="1">IF('様式A-18'!I117="","","【"&amp;ROUND(IFERROR(IF(ABS('様式A-18'!I117)&gt;=10,IF('様式A-18'!I117&gt;=0,'様式A-18'!I117*RANDBETWEEN(80,90)*0.01,'様式A-18'!I117*RANDBETWEEN(110,120)*0.01),'様式A-18'!I117-RANDBETWEEN(1,3)),0),0)&amp;"～"&amp;ROUND(IFERROR(IF(ABS('様式A-18'!I117)&gt;=10,IF('様式A-18'!I117&gt;=0,'様式A-18'!I117*RANDBETWEEN(110,120)*0.01,'様式A-18'!I117*RANDBETWEEN(80,90)*0.01),'様式A-18'!I117+RANDBETWEEN(1,3)),0),0)&amp;"】")</f>
        <v/>
      </c>
      <c r="J117" s="207" t="str">
        <f ca="1">IF('様式A-18'!J117="","","【"&amp;ROUND(IFERROR(IF(ABS('様式A-18'!J117)&gt;=10,IF('様式A-18'!J117&gt;=0,'様式A-18'!J117*RANDBETWEEN(80,90)*0.01,'様式A-18'!J117*RANDBETWEEN(110,120)*0.01),'様式A-18'!J117-RANDBETWEEN(1,3)),0),0)&amp;"～"&amp;ROUND(IFERROR(IF(ABS('様式A-18'!J117)&gt;=10,IF('様式A-18'!J117&gt;=0,'様式A-18'!J117*RANDBETWEEN(110,120)*0.01,'様式A-18'!J117*RANDBETWEEN(80,90)*0.01),'様式A-18'!J117+RANDBETWEEN(1,3)),0),0)&amp;"】")</f>
        <v/>
      </c>
      <c r="K117" s="207" t="str">
        <f ca="1">IF('様式A-18'!K117="","","【"&amp;ROUND(IFERROR(IF(ABS('様式A-18'!K117)&gt;=10,IF('様式A-18'!K117&gt;=0,'様式A-18'!K117*RANDBETWEEN(80,90)*0.01,'様式A-18'!K117*RANDBETWEEN(110,120)*0.01),'様式A-18'!K117-RANDBETWEEN(1,3)),0),0)&amp;"～"&amp;ROUND(IFERROR(IF(ABS('様式A-18'!K117)&gt;=10,IF('様式A-18'!K117&gt;=0,'様式A-18'!K117*RANDBETWEEN(110,120)*0.01,'様式A-18'!K117*RANDBETWEEN(80,90)*0.01),'様式A-18'!K117+RANDBETWEEN(1,3)),0),0)&amp;"】")</f>
        <v/>
      </c>
      <c r="L117" s="207" t="str">
        <f ca="1">IF('様式A-18'!L117="","","【"&amp;ROUND(IFERROR(IF(ABS('様式A-18'!L117)&gt;=10,IF('様式A-18'!L117&gt;=0,'様式A-18'!L117*RANDBETWEEN(80,90)*0.01,'様式A-18'!L117*RANDBETWEEN(110,120)*0.01),'様式A-18'!L117-RANDBETWEEN(1,3)),0),0)&amp;"～"&amp;ROUND(IFERROR(IF(ABS('様式A-18'!L117)&gt;=10,IF('様式A-18'!L117&gt;=0,'様式A-18'!L117*RANDBETWEEN(110,120)*0.01,'様式A-18'!L117*RANDBETWEEN(80,90)*0.01),'様式A-18'!L117+RANDBETWEEN(1,3)),0),0)&amp;"】")</f>
        <v/>
      </c>
      <c r="M117" s="303" t="str">
        <f ca="1">IF('様式A-18'!M117="","","【"&amp;ROUND(IFERROR(IF(ABS('様式A-18'!M117)&gt;=10,IF('様式A-18'!M117&gt;=0,'様式A-18'!M117*RANDBETWEEN(80,90)*0.01,'様式A-18'!M117*RANDBETWEEN(110,120)*0.01),'様式A-18'!M117-RANDBETWEEN(1,3)),0),0)&amp;"～"&amp;ROUND(IFERROR(IF(ABS('様式A-18'!M117)&gt;=10,IF('様式A-18'!M117&gt;=0,'様式A-18'!M117*RANDBETWEEN(110,120)*0.01,'様式A-18'!M117*RANDBETWEEN(80,90)*0.01),'様式A-18'!M117+RANDBETWEEN(1,3)),0),0)&amp;"】")</f>
        <v/>
      </c>
    </row>
    <row r="118" spans="2:13" ht="19.5" customHeight="1" x14ac:dyDescent="0.2">
      <c r="B118" s="369">
        <v>44440</v>
      </c>
      <c r="C118" s="366"/>
      <c r="D118" s="207" t="str">
        <f ca="1">IF('様式A-18'!D118="","","【"&amp;ROUND(IFERROR(IF(ABS('様式A-18'!D118)&gt;=10,IF('様式A-18'!D118&gt;=0,'様式A-18'!D118*RANDBETWEEN(80,90)*0.01,'様式A-18'!D118*RANDBETWEEN(110,120)*0.01),'様式A-18'!D118-RANDBETWEEN(1,3)),0),0)&amp;"～"&amp;ROUND(IFERROR(IF(ABS('様式A-18'!D118)&gt;=10,IF('様式A-18'!D118&gt;=0,'様式A-18'!D118*RANDBETWEEN(110,120)*0.01,'様式A-18'!D118*RANDBETWEEN(80,90)*0.01),'様式A-18'!D118+RANDBETWEEN(1,3)),0),0)&amp;"】")</f>
        <v/>
      </c>
      <c r="E118" s="207" t="str">
        <f ca="1">IF('様式A-18'!E118="","","【"&amp;ROUND(IFERROR(IF(ABS('様式A-18'!E118)&gt;=10,IF('様式A-18'!E118&gt;=0,'様式A-18'!E118*RANDBETWEEN(80,90)*0.01,'様式A-18'!E118*RANDBETWEEN(110,120)*0.01),'様式A-18'!E118-RANDBETWEEN(1,3)),0),0)&amp;"～"&amp;ROUND(IFERROR(IF(ABS('様式A-18'!E118)&gt;=10,IF('様式A-18'!E118&gt;=0,'様式A-18'!E118*RANDBETWEEN(110,120)*0.01,'様式A-18'!E118*RANDBETWEEN(80,90)*0.01),'様式A-18'!E118+RANDBETWEEN(1,3)),0),0)&amp;"】")</f>
        <v/>
      </c>
      <c r="F118" s="207" t="str">
        <f ca="1">IF('様式A-18'!F118="","","【"&amp;ROUND(IFERROR(IF(ABS('様式A-18'!F118)&gt;=10,IF('様式A-18'!F118&gt;=0,'様式A-18'!F118*RANDBETWEEN(80,90)*0.01,'様式A-18'!F118*RANDBETWEEN(110,120)*0.01),'様式A-18'!F118-RANDBETWEEN(1,3)),0),0)&amp;"～"&amp;ROUND(IFERROR(IF(ABS('様式A-18'!F118)&gt;=10,IF('様式A-18'!F118&gt;=0,'様式A-18'!F118*RANDBETWEEN(110,120)*0.01,'様式A-18'!F118*RANDBETWEEN(80,90)*0.01),'様式A-18'!F118+RANDBETWEEN(1,3)),0),0)&amp;"】")</f>
        <v/>
      </c>
      <c r="G118" s="207" t="str">
        <f ca="1">IF('様式A-18'!G118="","","【"&amp;ROUND(IFERROR(IF(ABS('様式A-18'!G118)&gt;=10,IF('様式A-18'!G118&gt;=0,'様式A-18'!G118*RANDBETWEEN(80,90)*0.01,'様式A-18'!G118*RANDBETWEEN(110,120)*0.01),'様式A-18'!G118-RANDBETWEEN(1,3)),0),0)&amp;"～"&amp;ROUND(IFERROR(IF(ABS('様式A-18'!G118)&gt;=10,IF('様式A-18'!G118&gt;=0,'様式A-18'!G118*RANDBETWEEN(110,120)*0.01,'様式A-18'!G118*RANDBETWEEN(80,90)*0.01),'様式A-18'!G118+RANDBETWEEN(1,3)),0),0)&amp;"】")</f>
        <v/>
      </c>
      <c r="H118" s="207" t="str">
        <f ca="1">IF('様式A-18'!H118="","","【"&amp;ROUND(IFERROR(IF(ABS('様式A-18'!H118)&gt;=10,IF('様式A-18'!H118&gt;=0,'様式A-18'!H118*RANDBETWEEN(80,90)*0.01,'様式A-18'!H118*RANDBETWEEN(110,120)*0.01),'様式A-18'!H118-RANDBETWEEN(1,3)),0),0)&amp;"～"&amp;ROUND(IFERROR(IF(ABS('様式A-18'!H118)&gt;=10,IF('様式A-18'!H118&gt;=0,'様式A-18'!H118*RANDBETWEEN(110,120)*0.01,'様式A-18'!H118*RANDBETWEEN(80,90)*0.01),'様式A-18'!H118+RANDBETWEEN(1,3)),0),0)&amp;"】")</f>
        <v/>
      </c>
      <c r="I118" s="207" t="str">
        <f ca="1">IF('様式A-18'!I118="","","【"&amp;ROUND(IFERROR(IF(ABS('様式A-18'!I118)&gt;=10,IF('様式A-18'!I118&gt;=0,'様式A-18'!I118*RANDBETWEEN(80,90)*0.01,'様式A-18'!I118*RANDBETWEEN(110,120)*0.01),'様式A-18'!I118-RANDBETWEEN(1,3)),0),0)&amp;"～"&amp;ROUND(IFERROR(IF(ABS('様式A-18'!I118)&gt;=10,IF('様式A-18'!I118&gt;=0,'様式A-18'!I118*RANDBETWEEN(110,120)*0.01,'様式A-18'!I118*RANDBETWEEN(80,90)*0.01),'様式A-18'!I118+RANDBETWEEN(1,3)),0),0)&amp;"】")</f>
        <v/>
      </c>
      <c r="J118" s="207" t="str">
        <f ca="1">IF('様式A-18'!J118="","","【"&amp;ROUND(IFERROR(IF(ABS('様式A-18'!J118)&gt;=10,IF('様式A-18'!J118&gt;=0,'様式A-18'!J118*RANDBETWEEN(80,90)*0.01,'様式A-18'!J118*RANDBETWEEN(110,120)*0.01),'様式A-18'!J118-RANDBETWEEN(1,3)),0),0)&amp;"～"&amp;ROUND(IFERROR(IF(ABS('様式A-18'!J118)&gt;=10,IF('様式A-18'!J118&gt;=0,'様式A-18'!J118*RANDBETWEEN(110,120)*0.01,'様式A-18'!J118*RANDBETWEEN(80,90)*0.01),'様式A-18'!J118+RANDBETWEEN(1,3)),0),0)&amp;"】")</f>
        <v/>
      </c>
      <c r="K118" s="207" t="str">
        <f ca="1">IF('様式A-18'!K118="","","【"&amp;ROUND(IFERROR(IF(ABS('様式A-18'!K118)&gt;=10,IF('様式A-18'!K118&gt;=0,'様式A-18'!K118*RANDBETWEEN(80,90)*0.01,'様式A-18'!K118*RANDBETWEEN(110,120)*0.01),'様式A-18'!K118-RANDBETWEEN(1,3)),0),0)&amp;"～"&amp;ROUND(IFERROR(IF(ABS('様式A-18'!K118)&gt;=10,IF('様式A-18'!K118&gt;=0,'様式A-18'!K118*RANDBETWEEN(110,120)*0.01,'様式A-18'!K118*RANDBETWEEN(80,90)*0.01),'様式A-18'!K118+RANDBETWEEN(1,3)),0),0)&amp;"】")</f>
        <v/>
      </c>
      <c r="L118" s="207" t="str">
        <f ca="1">IF('様式A-18'!L118="","","【"&amp;ROUND(IFERROR(IF(ABS('様式A-18'!L118)&gt;=10,IF('様式A-18'!L118&gt;=0,'様式A-18'!L118*RANDBETWEEN(80,90)*0.01,'様式A-18'!L118*RANDBETWEEN(110,120)*0.01),'様式A-18'!L118-RANDBETWEEN(1,3)),0),0)&amp;"～"&amp;ROUND(IFERROR(IF(ABS('様式A-18'!L118)&gt;=10,IF('様式A-18'!L118&gt;=0,'様式A-18'!L118*RANDBETWEEN(110,120)*0.01,'様式A-18'!L118*RANDBETWEEN(80,90)*0.01),'様式A-18'!L118+RANDBETWEEN(1,3)),0),0)&amp;"】")</f>
        <v/>
      </c>
      <c r="M118" s="303" t="str">
        <f ca="1">IF('様式A-18'!M118="","","【"&amp;ROUND(IFERROR(IF(ABS('様式A-18'!M118)&gt;=10,IF('様式A-18'!M118&gt;=0,'様式A-18'!M118*RANDBETWEEN(80,90)*0.01,'様式A-18'!M118*RANDBETWEEN(110,120)*0.01),'様式A-18'!M118-RANDBETWEEN(1,3)),0),0)&amp;"～"&amp;ROUND(IFERROR(IF(ABS('様式A-18'!M118)&gt;=10,IF('様式A-18'!M118&gt;=0,'様式A-18'!M118*RANDBETWEEN(110,120)*0.01,'様式A-18'!M118*RANDBETWEEN(80,90)*0.01),'様式A-18'!M118+RANDBETWEEN(1,3)),0),0)&amp;"】")</f>
        <v/>
      </c>
    </row>
    <row r="119" spans="2:13" ht="19.5" customHeight="1" x14ac:dyDescent="0.2">
      <c r="B119" s="369">
        <v>44470</v>
      </c>
      <c r="C119" s="366"/>
      <c r="D119" s="207" t="str">
        <f ca="1">IF('様式A-18'!D119="","","【"&amp;ROUND(IFERROR(IF(ABS('様式A-18'!D119)&gt;=10,IF('様式A-18'!D119&gt;=0,'様式A-18'!D119*RANDBETWEEN(80,90)*0.01,'様式A-18'!D119*RANDBETWEEN(110,120)*0.01),'様式A-18'!D119-RANDBETWEEN(1,3)),0),0)&amp;"～"&amp;ROUND(IFERROR(IF(ABS('様式A-18'!D119)&gt;=10,IF('様式A-18'!D119&gt;=0,'様式A-18'!D119*RANDBETWEEN(110,120)*0.01,'様式A-18'!D119*RANDBETWEEN(80,90)*0.01),'様式A-18'!D119+RANDBETWEEN(1,3)),0),0)&amp;"】")</f>
        <v/>
      </c>
      <c r="E119" s="207" t="str">
        <f ca="1">IF('様式A-18'!E119="","","【"&amp;ROUND(IFERROR(IF(ABS('様式A-18'!E119)&gt;=10,IF('様式A-18'!E119&gt;=0,'様式A-18'!E119*RANDBETWEEN(80,90)*0.01,'様式A-18'!E119*RANDBETWEEN(110,120)*0.01),'様式A-18'!E119-RANDBETWEEN(1,3)),0),0)&amp;"～"&amp;ROUND(IFERROR(IF(ABS('様式A-18'!E119)&gt;=10,IF('様式A-18'!E119&gt;=0,'様式A-18'!E119*RANDBETWEEN(110,120)*0.01,'様式A-18'!E119*RANDBETWEEN(80,90)*0.01),'様式A-18'!E119+RANDBETWEEN(1,3)),0),0)&amp;"】")</f>
        <v/>
      </c>
      <c r="F119" s="207" t="str">
        <f ca="1">IF('様式A-18'!F119="","","【"&amp;ROUND(IFERROR(IF(ABS('様式A-18'!F119)&gt;=10,IF('様式A-18'!F119&gt;=0,'様式A-18'!F119*RANDBETWEEN(80,90)*0.01,'様式A-18'!F119*RANDBETWEEN(110,120)*0.01),'様式A-18'!F119-RANDBETWEEN(1,3)),0),0)&amp;"～"&amp;ROUND(IFERROR(IF(ABS('様式A-18'!F119)&gt;=10,IF('様式A-18'!F119&gt;=0,'様式A-18'!F119*RANDBETWEEN(110,120)*0.01,'様式A-18'!F119*RANDBETWEEN(80,90)*0.01),'様式A-18'!F119+RANDBETWEEN(1,3)),0),0)&amp;"】")</f>
        <v/>
      </c>
      <c r="G119" s="207" t="str">
        <f ca="1">IF('様式A-18'!G119="","","【"&amp;ROUND(IFERROR(IF(ABS('様式A-18'!G119)&gt;=10,IF('様式A-18'!G119&gt;=0,'様式A-18'!G119*RANDBETWEEN(80,90)*0.01,'様式A-18'!G119*RANDBETWEEN(110,120)*0.01),'様式A-18'!G119-RANDBETWEEN(1,3)),0),0)&amp;"～"&amp;ROUND(IFERROR(IF(ABS('様式A-18'!G119)&gt;=10,IF('様式A-18'!G119&gt;=0,'様式A-18'!G119*RANDBETWEEN(110,120)*0.01,'様式A-18'!G119*RANDBETWEEN(80,90)*0.01),'様式A-18'!G119+RANDBETWEEN(1,3)),0),0)&amp;"】")</f>
        <v/>
      </c>
      <c r="H119" s="207" t="str">
        <f ca="1">IF('様式A-18'!H119="","","【"&amp;ROUND(IFERROR(IF(ABS('様式A-18'!H119)&gt;=10,IF('様式A-18'!H119&gt;=0,'様式A-18'!H119*RANDBETWEEN(80,90)*0.01,'様式A-18'!H119*RANDBETWEEN(110,120)*0.01),'様式A-18'!H119-RANDBETWEEN(1,3)),0),0)&amp;"～"&amp;ROUND(IFERROR(IF(ABS('様式A-18'!H119)&gt;=10,IF('様式A-18'!H119&gt;=0,'様式A-18'!H119*RANDBETWEEN(110,120)*0.01,'様式A-18'!H119*RANDBETWEEN(80,90)*0.01),'様式A-18'!H119+RANDBETWEEN(1,3)),0),0)&amp;"】")</f>
        <v/>
      </c>
      <c r="I119" s="207" t="str">
        <f ca="1">IF('様式A-18'!I119="","","【"&amp;ROUND(IFERROR(IF(ABS('様式A-18'!I119)&gt;=10,IF('様式A-18'!I119&gt;=0,'様式A-18'!I119*RANDBETWEEN(80,90)*0.01,'様式A-18'!I119*RANDBETWEEN(110,120)*0.01),'様式A-18'!I119-RANDBETWEEN(1,3)),0),0)&amp;"～"&amp;ROUND(IFERROR(IF(ABS('様式A-18'!I119)&gt;=10,IF('様式A-18'!I119&gt;=0,'様式A-18'!I119*RANDBETWEEN(110,120)*0.01,'様式A-18'!I119*RANDBETWEEN(80,90)*0.01),'様式A-18'!I119+RANDBETWEEN(1,3)),0),0)&amp;"】")</f>
        <v/>
      </c>
      <c r="J119" s="207" t="str">
        <f ca="1">IF('様式A-18'!J119="","","【"&amp;ROUND(IFERROR(IF(ABS('様式A-18'!J119)&gt;=10,IF('様式A-18'!J119&gt;=0,'様式A-18'!J119*RANDBETWEEN(80,90)*0.01,'様式A-18'!J119*RANDBETWEEN(110,120)*0.01),'様式A-18'!J119-RANDBETWEEN(1,3)),0),0)&amp;"～"&amp;ROUND(IFERROR(IF(ABS('様式A-18'!J119)&gt;=10,IF('様式A-18'!J119&gt;=0,'様式A-18'!J119*RANDBETWEEN(110,120)*0.01,'様式A-18'!J119*RANDBETWEEN(80,90)*0.01),'様式A-18'!J119+RANDBETWEEN(1,3)),0),0)&amp;"】")</f>
        <v/>
      </c>
      <c r="K119" s="207" t="str">
        <f ca="1">IF('様式A-18'!K119="","","【"&amp;ROUND(IFERROR(IF(ABS('様式A-18'!K119)&gt;=10,IF('様式A-18'!K119&gt;=0,'様式A-18'!K119*RANDBETWEEN(80,90)*0.01,'様式A-18'!K119*RANDBETWEEN(110,120)*0.01),'様式A-18'!K119-RANDBETWEEN(1,3)),0),0)&amp;"～"&amp;ROUND(IFERROR(IF(ABS('様式A-18'!K119)&gt;=10,IF('様式A-18'!K119&gt;=0,'様式A-18'!K119*RANDBETWEEN(110,120)*0.01,'様式A-18'!K119*RANDBETWEEN(80,90)*0.01),'様式A-18'!K119+RANDBETWEEN(1,3)),0),0)&amp;"】")</f>
        <v/>
      </c>
      <c r="L119" s="207" t="str">
        <f ca="1">IF('様式A-18'!L119="","","【"&amp;ROUND(IFERROR(IF(ABS('様式A-18'!L119)&gt;=10,IF('様式A-18'!L119&gt;=0,'様式A-18'!L119*RANDBETWEEN(80,90)*0.01,'様式A-18'!L119*RANDBETWEEN(110,120)*0.01),'様式A-18'!L119-RANDBETWEEN(1,3)),0),0)&amp;"～"&amp;ROUND(IFERROR(IF(ABS('様式A-18'!L119)&gt;=10,IF('様式A-18'!L119&gt;=0,'様式A-18'!L119*RANDBETWEEN(110,120)*0.01,'様式A-18'!L119*RANDBETWEEN(80,90)*0.01),'様式A-18'!L119+RANDBETWEEN(1,3)),0),0)&amp;"】")</f>
        <v/>
      </c>
      <c r="M119" s="303" t="str">
        <f ca="1">IF('様式A-18'!M119="","","【"&amp;ROUND(IFERROR(IF(ABS('様式A-18'!M119)&gt;=10,IF('様式A-18'!M119&gt;=0,'様式A-18'!M119*RANDBETWEEN(80,90)*0.01,'様式A-18'!M119*RANDBETWEEN(110,120)*0.01),'様式A-18'!M119-RANDBETWEEN(1,3)),0),0)&amp;"～"&amp;ROUND(IFERROR(IF(ABS('様式A-18'!M119)&gt;=10,IF('様式A-18'!M119&gt;=0,'様式A-18'!M119*RANDBETWEEN(110,120)*0.01,'様式A-18'!M119*RANDBETWEEN(80,90)*0.01),'様式A-18'!M119+RANDBETWEEN(1,3)),0),0)&amp;"】")</f>
        <v/>
      </c>
    </row>
    <row r="120" spans="2:13" ht="19.5" customHeight="1" x14ac:dyDescent="0.2">
      <c r="B120" s="369">
        <v>44501</v>
      </c>
      <c r="C120" s="366"/>
      <c r="D120" s="207" t="str">
        <f ca="1">IF('様式A-18'!D120="","","【"&amp;ROUND(IFERROR(IF(ABS('様式A-18'!D120)&gt;=10,IF('様式A-18'!D120&gt;=0,'様式A-18'!D120*RANDBETWEEN(80,90)*0.01,'様式A-18'!D120*RANDBETWEEN(110,120)*0.01),'様式A-18'!D120-RANDBETWEEN(1,3)),0),0)&amp;"～"&amp;ROUND(IFERROR(IF(ABS('様式A-18'!D120)&gt;=10,IF('様式A-18'!D120&gt;=0,'様式A-18'!D120*RANDBETWEEN(110,120)*0.01,'様式A-18'!D120*RANDBETWEEN(80,90)*0.01),'様式A-18'!D120+RANDBETWEEN(1,3)),0),0)&amp;"】")</f>
        <v/>
      </c>
      <c r="E120" s="207" t="str">
        <f ca="1">IF('様式A-18'!E120="","","【"&amp;ROUND(IFERROR(IF(ABS('様式A-18'!E120)&gt;=10,IF('様式A-18'!E120&gt;=0,'様式A-18'!E120*RANDBETWEEN(80,90)*0.01,'様式A-18'!E120*RANDBETWEEN(110,120)*0.01),'様式A-18'!E120-RANDBETWEEN(1,3)),0),0)&amp;"～"&amp;ROUND(IFERROR(IF(ABS('様式A-18'!E120)&gt;=10,IF('様式A-18'!E120&gt;=0,'様式A-18'!E120*RANDBETWEEN(110,120)*0.01,'様式A-18'!E120*RANDBETWEEN(80,90)*0.01),'様式A-18'!E120+RANDBETWEEN(1,3)),0),0)&amp;"】")</f>
        <v/>
      </c>
      <c r="F120" s="207" t="str">
        <f ca="1">IF('様式A-18'!F120="","","【"&amp;ROUND(IFERROR(IF(ABS('様式A-18'!F120)&gt;=10,IF('様式A-18'!F120&gt;=0,'様式A-18'!F120*RANDBETWEEN(80,90)*0.01,'様式A-18'!F120*RANDBETWEEN(110,120)*0.01),'様式A-18'!F120-RANDBETWEEN(1,3)),0),0)&amp;"～"&amp;ROUND(IFERROR(IF(ABS('様式A-18'!F120)&gt;=10,IF('様式A-18'!F120&gt;=0,'様式A-18'!F120*RANDBETWEEN(110,120)*0.01,'様式A-18'!F120*RANDBETWEEN(80,90)*0.01),'様式A-18'!F120+RANDBETWEEN(1,3)),0),0)&amp;"】")</f>
        <v/>
      </c>
      <c r="G120" s="207" t="str">
        <f ca="1">IF('様式A-18'!G120="","","【"&amp;ROUND(IFERROR(IF(ABS('様式A-18'!G120)&gt;=10,IF('様式A-18'!G120&gt;=0,'様式A-18'!G120*RANDBETWEEN(80,90)*0.01,'様式A-18'!G120*RANDBETWEEN(110,120)*0.01),'様式A-18'!G120-RANDBETWEEN(1,3)),0),0)&amp;"～"&amp;ROUND(IFERROR(IF(ABS('様式A-18'!G120)&gt;=10,IF('様式A-18'!G120&gt;=0,'様式A-18'!G120*RANDBETWEEN(110,120)*0.01,'様式A-18'!G120*RANDBETWEEN(80,90)*0.01),'様式A-18'!G120+RANDBETWEEN(1,3)),0),0)&amp;"】")</f>
        <v/>
      </c>
      <c r="H120" s="207" t="str">
        <f ca="1">IF('様式A-18'!H120="","","【"&amp;ROUND(IFERROR(IF(ABS('様式A-18'!H120)&gt;=10,IF('様式A-18'!H120&gt;=0,'様式A-18'!H120*RANDBETWEEN(80,90)*0.01,'様式A-18'!H120*RANDBETWEEN(110,120)*0.01),'様式A-18'!H120-RANDBETWEEN(1,3)),0),0)&amp;"～"&amp;ROUND(IFERROR(IF(ABS('様式A-18'!H120)&gt;=10,IF('様式A-18'!H120&gt;=0,'様式A-18'!H120*RANDBETWEEN(110,120)*0.01,'様式A-18'!H120*RANDBETWEEN(80,90)*0.01),'様式A-18'!H120+RANDBETWEEN(1,3)),0),0)&amp;"】")</f>
        <v/>
      </c>
      <c r="I120" s="207" t="str">
        <f ca="1">IF('様式A-18'!I120="","","【"&amp;ROUND(IFERROR(IF(ABS('様式A-18'!I120)&gt;=10,IF('様式A-18'!I120&gt;=0,'様式A-18'!I120*RANDBETWEEN(80,90)*0.01,'様式A-18'!I120*RANDBETWEEN(110,120)*0.01),'様式A-18'!I120-RANDBETWEEN(1,3)),0),0)&amp;"～"&amp;ROUND(IFERROR(IF(ABS('様式A-18'!I120)&gt;=10,IF('様式A-18'!I120&gt;=0,'様式A-18'!I120*RANDBETWEEN(110,120)*0.01,'様式A-18'!I120*RANDBETWEEN(80,90)*0.01),'様式A-18'!I120+RANDBETWEEN(1,3)),0),0)&amp;"】")</f>
        <v/>
      </c>
      <c r="J120" s="207" t="str">
        <f ca="1">IF('様式A-18'!J120="","","【"&amp;ROUND(IFERROR(IF(ABS('様式A-18'!J120)&gt;=10,IF('様式A-18'!J120&gt;=0,'様式A-18'!J120*RANDBETWEEN(80,90)*0.01,'様式A-18'!J120*RANDBETWEEN(110,120)*0.01),'様式A-18'!J120-RANDBETWEEN(1,3)),0),0)&amp;"～"&amp;ROUND(IFERROR(IF(ABS('様式A-18'!J120)&gt;=10,IF('様式A-18'!J120&gt;=0,'様式A-18'!J120*RANDBETWEEN(110,120)*0.01,'様式A-18'!J120*RANDBETWEEN(80,90)*0.01),'様式A-18'!J120+RANDBETWEEN(1,3)),0),0)&amp;"】")</f>
        <v/>
      </c>
      <c r="K120" s="207" t="str">
        <f ca="1">IF('様式A-18'!K120="","","【"&amp;ROUND(IFERROR(IF(ABS('様式A-18'!K120)&gt;=10,IF('様式A-18'!K120&gt;=0,'様式A-18'!K120*RANDBETWEEN(80,90)*0.01,'様式A-18'!K120*RANDBETWEEN(110,120)*0.01),'様式A-18'!K120-RANDBETWEEN(1,3)),0),0)&amp;"～"&amp;ROUND(IFERROR(IF(ABS('様式A-18'!K120)&gt;=10,IF('様式A-18'!K120&gt;=0,'様式A-18'!K120*RANDBETWEEN(110,120)*0.01,'様式A-18'!K120*RANDBETWEEN(80,90)*0.01),'様式A-18'!K120+RANDBETWEEN(1,3)),0),0)&amp;"】")</f>
        <v/>
      </c>
      <c r="L120" s="207" t="str">
        <f ca="1">IF('様式A-18'!L120="","","【"&amp;ROUND(IFERROR(IF(ABS('様式A-18'!L120)&gt;=10,IF('様式A-18'!L120&gt;=0,'様式A-18'!L120*RANDBETWEEN(80,90)*0.01,'様式A-18'!L120*RANDBETWEEN(110,120)*0.01),'様式A-18'!L120-RANDBETWEEN(1,3)),0),0)&amp;"～"&amp;ROUND(IFERROR(IF(ABS('様式A-18'!L120)&gt;=10,IF('様式A-18'!L120&gt;=0,'様式A-18'!L120*RANDBETWEEN(110,120)*0.01,'様式A-18'!L120*RANDBETWEEN(80,90)*0.01),'様式A-18'!L120+RANDBETWEEN(1,3)),0),0)&amp;"】")</f>
        <v/>
      </c>
      <c r="M120" s="303" t="str">
        <f ca="1">IF('様式A-18'!M120="","","【"&amp;ROUND(IFERROR(IF(ABS('様式A-18'!M120)&gt;=10,IF('様式A-18'!M120&gt;=0,'様式A-18'!M120*RANDBETWEEN(80,90)*0.01,'様式A-18'!M120*RANDBETWEEN(110,120)*0.01),'様式A-18'!M120-RANDBETWEEN(1,3)),0),0)&amp;"～"&amp;ROUND(IFERROR(IF(ABS('様式A-18'!M120)&gt;=10,IF('様式A-18'!M120&gt;=0,'様式A-18'!M120*RANDBETWEEN(110,120)*0.01,'様式A-18'!M120*RANDBETWEEN(80,90)*0.01),'様式A-18'!M120+RANDBETWEEN(1,3)),0),0)&amp;"】")</f>
        <v/>
      </c>
    </row>
    <row r="121" spans="2:13" ht="19.5" customHeight="1" x14ac:dyDescent="0.2">
      <c r="B121" s="369">
        <v>44531</v>
      </c>
      <c r="C121" s="366"/>
      <c r="D121" s="207" t="str">
        <f ca="1">IF('様式A-18'!D121="","","【"&amp;ROUND(IFERROR(IF(ABS('様式A-18'!D121)&gt;=10,IF('様式A-18'!D121&gt;=0,'様式A-18'!D121*RANDBETWEEN(80,90)*0.01,'様式A-18'!D121*RANDBETWEEN(110,120)*0.01),'様式A-18'!D121-RANDBETWEEN(1,3)),0),0)&amp;"～"&amp;ROUND(IFERROR(IF(ABS('様式A-18'!D121)&gt;=10,IF('様式A-18'!D121&gt;=0,'様式A-18'!D121*RANDBETWEEN(110,120)*0.01,'様式A-18'!D121*RANDBETWEEN(80,90)*0.01),'様式A-18'!D121+RANDBETWEEN(1,3)),0),0)&amp;"】")</f>
        <v/>
      </c>
      <c r="E121" s="207" t="str">
        <f ca="1">IF('様式A-18'!E121="","","【"&amp;ROUND(IFERROR(IF(ABS('様式A-18'!E121)&gt;=10,IF('様式A-18'!E121&gt;=0,'様式A-18'!E121*RANDBETWEEN(80,90)*0.01,'様式A-18'!E121*RANDBETWEEN(110,120)*0.01),'様式A-18'!E121-RANDBETWEEN(1,3)),0),0)&amp;"～"&amp;ROUND(IFERROR(IF(ABS('様式A-18'!E121)&gt;=10,IF('様式A-18'!E121&gt;=0,'様式A-18'!E121*RANDBETWEEN(110,120)*0.01,'様式A-18'!E121*RANDBETWEEN(80,90)*0.01),'様式A-18'!E121+RANDBETWEEN(1,3)),0),0)&amp;"】")</f>
        <v/>
      </c>
      <c r="F121" s="207" t="str">
        <f ca="1">IF('様式A-18'!F121="","","【"&amp;ROUND(IFERROR(IF(ABS('様式A-18'!F121)&gt;=10,IF('様式A-18'!F121&gt;=0,'様式A-18'!F121*RANDBETWEEN(80,90)*0.01,'様式A-18'!F121*RANDBETWEEN(110,120)*0.01),'様式A-18'!F121-RANDBETWEEN(1,3)),0),0)&amp;"～"&amp;ROUND(IFERROR(IF(ABS('様式A-18'!F121)&gt;=10,IF('様式A-18'!F121&gt;=0,'様式A-18'!F121*RANDBETWEEN(110,120)*0.01,'様式A-18'!F121*RANDBETWEEN(80,90)*0.01),'様式A-18'!F121+RANDBETWEEN(1,3)),0),0)&amp;"】")</f>
        <v/>
      </c>
      <c r="G121" s="207" t="str">
        <f ca="1">IF('様式A-18'!G121="","","【"&amp;ROUND(IFERROR(IF(ABS('様式A-18'!G121)&gt;=10,IF('様式A-18'!G121&gt;=0,'様式A-18'!G121*RANDBETWEEN(80,90)*0.01,'様式A-18'!G121*RANDBETWEEN(110,120)*0.01),'様式A-18'!G121-RANDBETWEEN(1,3)),0),0)&amp;"～"&amp;ROUND(IFERROR(IF(ABS('様式A-18'!G121)&gt;=10,IF('様式A-18'!G121&gt;=0,'様式A-18'!G121*RANDBETWEEN(110,120)*0.01,'様式A-18'!G121*RANDBETWEEN(80,90)*0.01),'様式A-18'!G121+RANDBETWEEN(1,3)),0),0)&amp;"】")</f>
        <v/>
      </c>
      <c r="H121" s="207" t="str">
        <f ca="1">IF('様式A-18'!H121="","","【"&amp;ROUND(IFERROR(IF(ABS('様式A-18'!H121)&gt;=10,IF('様式A-18'!H121&gt;=0,'様式A-18'!H121*RANDBETWEEN(80,90)*0.01,'様式A-18'!H121*RANDBETWEEN(110,120)*0.01),'様式A-18'!H121-RANDBETWEEN(1,3)),0),0)&amp;"～"&amp;ROUND(IFERROR(IF(ABS('様式A-18'!H121)&gt;=10,IF('様式A-18'!H121&gt;=0,'様式A-18'!H121*RANDBETWEEN(110,120)*0.01,'様式A-18'!H121*RANDBETWEEN(80,90)*0.01),'様式A-18'!H121+RANDBETWEEN(1,3)),0),0)&amp;"】")</f>
        <v/>
      </c>
      <c r="I121" s="207" t="str">
        <f ca="1">IF('様式A-18'!I121="","","【"&amp;ROUND(IFERROR(IF(ABS('様式A-18'!I121)&gt;=10,IF('様式A-18'!I121&gt;=0,'様式A-18'!I121*RANDBETWEEN(80,90)*0.01,'様式A-18'!I121*RANDBETWEEN(110,120)*0.01),'様式A-18'!I121-RANDBETWEEN(1,3)),0),0)&amp;"～"&amp;ROUND(IFERROR(IF(ABS('様式A-18'!I121)&gt;=10,IF('様式A-18'!I121&gt;=0,'様式A-18'!I121*RANDBETWEEN(110,120)*0.01,'様式A-18'!I121*RANDBETWEEN(80,90)*0.01),'様式A-18'!I121+RANDBETWEEN(1,3)),0),0)&amp;"】")</f>
        <v/>
      </c>
      <c r="J121" s="207" t="str">
        <f ca="1">IF('様式A-18'!J121="","","【"&amp;ROUND(IFERROR(IF(ABS('様式A-18'!J121)&gt;=10,IF('様式A-18'!J121&gt;=0,'様式A-18'!J121*RANDBETWEEN(80,90)*0.01,'様式A-18'!J121*RANDBETWEEN(110,120)*0.01),'様式A-18'!J121-RANDBETWEEN(1,3)),0),0)&amp;"～"&amp;ROUND(IFERROR(IF(ABS('様式A-18'!J121)&gt;=10,IF('様式A-18'!J121&gt;=0,'様式A-18'!J121*RANDBETWEEN(110,120)*0.01,'様式A-18'!J121*RANDBETWEEN(80,90)*0.01),'様式A-18'!J121+RANDBETWEEN(1,3)),0),0)&amp;"】")</f>
        <v/>
      </c>
      <c r="K121" s="207" t="str">
        <f ca="1">IF('様式A-18'!K121="","","【"&amp;ROUND(IFERROR(IF(ABS('様式A-18'!K121)&gt;=10,IF('様式A-18'!K121&gt;=0,'様式A-18'!K121*RANDBETWEEN(80,90)*0.01,'様式A-18'!K121*RANDBETWEEN(110,120)*0.01),'様式A-18'!K121-RANDBETWEEN(1,3)),0),0)&amp;"～"&amp;ROUND(IFERROR(IF(ABS('様式A-18'!K121)&gt;=10,IF('様式A-18'!K121&gt;=0,'様式A-18'!K121*RANDBETWEEN(110,120)*0.01,'様式A-18'!K121*RANDBETWEEN(80,90)*0.01),'様式A-18'!K121+RANDBETWEEN(1,3)),0),0)&amp;"】")</f>
        <v/>
      </c>
      <c r="L121" s="207" t="str">
        <f ca="1">IF('様式A-18'!L121="","","【"&amp;ROUND(IFERROR(IF(ABS('様式A-18'!L121)&gt;=10,IF('様式A-18'!L121&gt;=0,'様式A-18'!L121*RANDBETWEEN(80,90)*0.01,'様式A-18'!L121*RANDBETWEEN(110,120)*0.01),'様式A-18'!L121-RANDBETWEEN(1,3)),0),0)&amp;"～"&amp;ROUND(IFERROR(IF(ABS('様式A-18'!L121)&gt;=10,IF('様式A-18'!L121&gt;=0,'様式A-18'!L121*RANDBETWEEN(110,120)*0.01,'様式A-18'!L121*RANDBETWEEN(80,90)*0.01),'様式A-18'!L121+RANDBETWEEN(1,3)),0),0)&amp;"】")</f>
        <v/>
      </c>
      <c r="M121" s="303" t="str">
        <f ca="1">IF('様式A-18'!M121="","","【"&amp;ROUND(IFERROR(IF(ABS('様式A-18'!M121)&gt;=10,IF('様式A-18'!M121&gt;=0,'様式A-18'!M121*RANDBETWEEN(80,90)*0.01,'様式A-18'!M121*RANDBETWEEN(110,120)*0.01),'様式A-18'!M121-RANDBETWEEN(1,3)),0),0)&amp;"～"&amp;ROUND(IFERROR(IF(ABS('様式A-18'!M121)&gt;=10,IF('様式A-18'!M121&gt;=0,'様式A-18'!M121*RANDBETWEEN(110,120)*0.01,'様式A-18'!M121*RANDBETWEEN(80,90)*0.01),'様式A-18'!M121+RANDBETWEEN(1,3)),0),0)&amp;"】")</f>
        <v/>
      </c>
    </row>
    <row r="122" spans="2:13" ht="19.5" customHeight="1" x14ac:dyDescent="0.2">
      <c r="B122" s="369">
        <v>44562</v>
      </c>
      <c r="C122" s="366"/>
      <c r="D122" s="207" t="str">
        <f ca="1">IF('様式A-18'!D122="","","【"&amp;ROUND(IFERROR(IF(ABS('様式A-18'!D122)&gt;=10,IF('様式A-18'!D122&gt;=0,'様式A-18'!D122*RANDBETWEEN(80,90)*0.01,'様式A-18'!D122*RANDBETWEEN(110,120)*0.01),'様式A-18'!D122-RANDBETWEEN(1,3)),0),0)&amp;"～"&amp;ROUND(IFERROR(IF(ABS('様式A-18'!D122)&gt;=10,IF('様式A-18'!D122&gt;=0,'様式A-18'!D122*RANDBETWEEN(110,120)*0.01,'様式A-18'!D122*RANDBETWEEN(80,90)*0.01),'様式A-18'!D122+RANDBETWEEN(1,3)),0),0)&amp;"】")</f>
        <v/>
      </c>
      <c r="E122" s="207" t="str">
        <f ca="1">IF('様式A-18'!E122="","","【"&amp;ROUND(IFERROR(IF(ABS('様式A-18'!E122)&gt;=10,IF('様式A-18'!E122&gt;=0,'様式A-18'!E122*RANDBETWEEN(80,90)*0.01,'様式A-18'!E122*RANDBETWEEN(110,120)*0.01),'様式A-18'!E122-RANDBETWEEN(1,3)),0),0)&amp;"～"&amp;ROUND(IFERROR(IF(ABS('様式A-18'!E122)&gt;=10,IF('様式A-18'!E122&gt;=0,'様式A-18'!E122*RANDBETWEEN(110,120)*0.01,'様式A-18'!E122*RANDBETWEEN(80,90)*0.01),'様式A-18'!E122+RANDBETWEEN(1,3)),0),0)&amp;"】")</f>
        <v/>
      </c>
      <c r="F122" s="207" t="str">
        <f ca="1">IF('様式A-18'!F122="","","【"&amp;ROUND(IFERROR(IF(ABS('様式A-18'!F122)&gt;=10,IF('様式A-18'!F122&gt;=0,'様式A-18'!F122*RANDBETWEEN(80,90)*0.01,'様式A-18'!F122*RANDBETWEEN(110,120)*0.01),'様式A-18'!F122-RANDBETWEEN(1,3)),0),0)&amp;"～"&amp;ROUND(IFERROR(IF(ABS('様式A-18'!F122)&gt;=10,IF('様式A-18'!F122&gt;=0,'様式A-18'!F122*RANDBETWEEN(110,120)*0.01,'様式A-18'!F122*RANDBETWEEN(80,90)*0.01),'様式A-18'!F122+RANDBETWEEN(1,3)),0),0)&amp;"】")</f>
        <v/>
      </c>
      <c r="G122" s="207" t="str">
        <f ca="1">IF('様式A-18'!G122="","","【"&amp;ROUND(IFERROR(IF(ABS('様式A-18'!G122)&gt;=10,IF('様式A-18'!G122&gt;=0,'様式A-18'!G122*RANDBETWEEN(80,90)*0.01,'様式A-18'!G122*RANDBETWEEN(110,120)*0.01),'様式A-18'!G122-RANDBETWEEN(1,3)),0),0)&amp;"～"&amp;ROUND(IFERROR(IF(ABS('様式A-18'!G122)&gt;=10,IF('様式A-18'!G122&gt;=0,'様式A-18'!G122*RANDBETWEEN(110,120)*0.01,'様式A-18'!G122*RANDBETWEEN(80,90)*0.01),'様式A-18'!G122+RANDBETWEEN(1,3)),0),0)&amp;"】")</f>
        <v/>
      </c>
      <c r="H122" s="207" t="str">
        <f ca="1">IF('様式A-18'!H122="","","【"&amp;ROUND(IFERROR(IF(ABS('様式A-18'!H122)&gt;=10,IF('様式A-18'!H122&gt;=0,'様式A-18'!H122*RANDBETWEEN(80,90)*0.01,'様式A-18'!H122*RANDBETWEEN(110,120)*0.01),'様式A-18'!H122-RANDBETWEEN(1,3)),0),0)&amp;"～"&amp;ROUND(IFERROR(IF(ABS('様式A-18'!H122)&gt;=10,IF('様式A-18'!H122&gt;=0,'様式A-18'!H122*RANDBETWEEN(110,120)*0.01,'様式A-18'!H122*RANDBETWEEN(80,90)*0.01),'様式A-18'!H122+RANDBETWEEN(1,3)),0),0)&amp;"】")</f>
        <v/>
      </c>
      <c r="I122" s="207" t="str">
        <f ca="1">IF('様式A-18'!I122="","","【"&amp;ROUND(IFERROR(IF(ABS('様式A-18'!I122)&gt;=10,IF('様式A-18'!I122&gt;=0,'様式A-18'!I122*RANDBETWEEN(80,90)*0.01,'様式A-18'!I122*RANDBETWEEN(110,120)*0.01),'様式A-18'!I122-RANDBETWEEN(1,3)),0),0)&amp;"～"&amp;ROUND(IFERROR(IF(ABS('様式A-18'!I122)&gt;=10,IF('様式A-18'!I122&gt;=0,'様式A-18'!I122*RANDBETWEEN(110,120)*0.01,'様式A-18'!I122*RANDBETWEEN(80,90)*0.01),'様式A-18'!I122+RANDBETWEEN(1,3)),0),0)&amp;"】")</f>
        <v/>
      </c>
      <c r="J122" s="207" t="str">
        <f ca="1">IF('様式A-18'!J122="","","【"&amp;ROUND(IFERROR(IF(ABS('様式A-18'!J122)&gt;=10,IF('様式A-18'!J122&gt;=0,'様式A-18'!J122*RANDBETWEEN(80,90)*0.01,'様式A-18'!J122*RANDBETWEEN(110,120)*0.01),'様式A-18'!J122-RANDBETWEEN(1,3)),0),0)&amp;"～"&amp;ROUND(IFERROR(IF(ABS('様式A-18'!J122)&gt;=10,IF('様式A-18'!J122&gt;=0,'様式A-18'!J122*RANDBETWEEN(110,120)*0.01,'様式A-18'!J122*RANDBETWEEN(80,90)*0.01),'様式A-18'!J122+RANDBETWEEN(1,3)),0),0)&amp;"】")</f>
        <v/>
      </c>
      <c r="K122" s="207" t="str">
        <f ca="1">IF('様式A-18'!K122="","","【"&amp;ROUND(IFERROR(IF(ABS('様式A-18'!K122)&gt;=10,IF('様式A-18'!K122&gt;=0,'様式A-18'!K122*RANDBETWEEN(80,90)*0.01,'様式A-18'!K122*RANDBETWEEN(110,120)*0.01),'様式A-18'!K122-RANDBETWEEN(1,3)),0),0)&amp;"～"&amp;ROUND(IFERROR(IF(ABS('様式A-18'!K122)&gt;=10,IF('様式A-18'!K122&gt;=0,'様式A-18'!K122*RANDBETWEEN(110,120)*0.01,'様式A-18'!K122*RANDBETWEEN(80,90)*0.01),'様式A-18'!K122+RANDBETWEEN(1,3)),0),0)&amp;"】")</f>
        <v/>
      </c>
      <c r="L122" s="207" t="str">
        <f ca="1">IF('様式A-18'!L122="","","【"&amp;ROUND(IFERROR(IF(ABS('様式A-18'!L122)&gt;=10,IF('様式A-18'!L122&gt;=0,'様式A-18'!L122*RANDBETWEEN(80,90)*0.01,'様式A-18'!L122*RANDBETWEEN(110,120)*0.01),'様式A-18'!L122-RANDBETWEEN(1,3)),0),0)&amp;"～"&amp;ROUND(IFERROR(IF(ABS('様式A-18'!L122)&gt;=10,IF('様式A-18'!L122&gt;=0,'様式A-18'!L122*RANDBETWEEN(110,120)*0.01,'様式A-18'!L122*RANDBETWEEN(80,90)*0.01),'様式A-18'!L122+RANDBETWEEN(1,3)),0),0)&amp;"】")</f>
        <v/>
      </c>
      <c r="M122" s="303" t="str">
        <f ca="1">IF('様式A-18'!M122="","","【"&amp;ROUND(IFERROR(IF(ABS('様式A-18'!M122)&gt;=10,IF('様式A-18'!M122&gt;=0,'様式A-18'!M122*RANDBETWEEN(80,90)*0.01,'様式A-18'!M122*RANDBETWEEN(110,120)*0.01),'様式A-18'!M122-RANDBETWEEN(1,3)),0),0)&amp;"～"&amp;ROUND(IFERROR(IF(ABS('様式A-18'!M122)&gt;=10,IF('様式A-18'!M122&gt;=0,'様式A-18'!M122*RANDBETWEEN(110,120)*0.01,'様式A-18'!M122*RANDBETWEEN(80,90)*0.01),'様式A-18'!M122+RANDBETWEEN(1,3)),0),0)&amp;"】")</f>
        <v/>
      </c>
    </row>
    <row r="123" spans="2:13" ht="19.5" customHeight="1" x14ac:dyDescent="0.2">
      <c r="B123" s="369">
        <v>44593</v>
      </c>
      <c r="C123" s="366"/>
      <c r="D123" s="207" t="str">
        <f ca="1">IF('様式A-18'!D123="","","【"&amp;ROUND(IFERROR(IF(ABS('様式A-18'!D123)&gt;=10,IF('様式A-18'!D123&gt;=0,'様式A-18'!D123*RANDBETWEEN(80,90)*0.01,'様式A-18'!D123*RANDBETWEEN(110,120)*0.01),'様式A-18'!D123-RANDBETWEEN(1,3)),0),0)&amp;"～"&amp;ROUND(IFERROR(IF(ABS('様式A-18'!D123)&gt;=10,IF('様式A-18'!D123&gt;=0,'様式A-18'!D123*RANDBETWEEN(110,120)*0.01,'様式A-18'!D123*RANDBETWEEN(80,90)*0.01),'様式A-18'!D123+RANDBETWEEN(1,3)),0),0)&amp;"】")</f>
        <v/>
      </c>
      <c r="E123" s="207" t="str">
        <f ca="1">IF('様式A-18'!E123="","","【"&amp;ROUND(IFERROR(IF(ABS('様式A-18'!E123)&gt;=10,IF('様式A-18'!E123&gt;=0,'様式A-18'!E123*RANDBETWEEN(80,90)*0.01,'様式A-18'!E123*RANDBETWEEN(110,120)*0.01),'様式A-18'!E123-RANDBETWEEN(1,3)),0),0)&amp;"～"&amp;ROUND(IFERROR(IF(ABS('様式A-18'!E123)&gt;=10,IF('様式A-18'!E123&gt;=0,'様式A-18'!E123*RANDBETWEEN(110,120)*0.01,'様式A-18'!E123*RANDBETWEEN(80,90)*0.01),'様式A-18'!E123+RANDBETWEEN(1,3)),0),0)&amp;"】")</f>
        <v/>
      </c>
      <c r="F123" s="207" t="str">
        <f ca="1">IF('様式A-18'!F123="","","【"&amp;ROUND(IFERROR(IF(ABS('様式A-18'!F123)&gt;=10,IF('様式A-18'!F123&gt;=0,'様式A-18'!F123*RANDBETWEEN(80,90)*0.01,'様式A-18'!F123*RANDBETWEEN(110,120)*0.01),'様式A-18'!F123-RANDBETWEEN(1,3)),0),0)&amp;"～"&amp;ROUND(IFERROR(IF(ABS('様式A-18'!F123)&gt;=10,IF('様式A-18'!F123&gt;=0,'様式A-18'!F123*RANDBETWEEN(110,120)*0.01,'様式A-18'!F123*RANDBETWEEN(80,90)*0.01),'様式A-18'!F123+RANDBETWEEN(1,3)),0),0)&amp;"】")</f>
        <v/>
      </c>
      <c r="G123" s="207" t="str">
        <f ca="1">IF('様式A-18'!G123="","","【"&amp;ROUND(IFERROR(IF(ABS('様式A-18'!G123)&gt;=10,IF('様式A-18'!G123&gt;=0,'様式A-18'!G123*RANDBETWEEN(80,90)*0.01,'様式A-18'!G123*RANDBETWEEN(110,120)*0.01),'様式A-18'!G123-RANDBETWEEN(1,3)),0),0)&amp;"～"&amp;ROUND(IFERROR(IF(ABS('様式A-18'!G123)&gt;=10,IF('様式A-18'!G123&gt;=0,'様式A-18'!G123*RANDBETWEEN(110,120)*0.01,'様式A-18'!G123*RANDBETWEEN(80,90)*0.01),'様式A-18'!G123+RANDBETWEEN(1,3)),0),0)&amp;"】")</f>
        <v/>
      </c>
      <c r="H123" s="207" t="str">
        <f ca="1">IF('様式A-18'!H123="","","【"&amp;ROUND(IFERROR(IF(ABS('様式A-18'!H123)&gt;=10,IF('様式A-18'!H123&gt;=0,'様式A-18'!H123*RANDBETWEEN(80,90)*0.01,'様式A-18'!H123*RANDBETWEEN(110,120)*0.01),'様式A-18'!H123-RANDBETWEEN(1,3)),0),0)&amp;"～"&amp;ROUND(IFERROR(IF(ABS('様式A-18'!H123)&gt;=10,IF('様式A-18'!H123&gt;=0,'様式A-18'!H123*RANDBETWEEN(110,120)*0.01,'様式A-18'!H123*RANDBETWEEN(80,90)*0.01),'様式A-18'!H123+RANDBETWEEN(1,3)),0),0)&amp;"】")</f>
        <v/>
      </c>
      <c r="I123" s="207" t="str">
        <f ca="1">IF('様式A-18'!I123="","","【"&amp;ROUND(IFERROR(IF(ABS('様式A-18'!I123)&gt;=10,IF('様式A-18'!I123&gt;=0,'様式A-18'!I123*RANDBETWEEN(80,90)*0.01,'様式A-18'!I123*RANDBETWEEN(110,120)*0.01),'様式A-18'!I123-RANDBETWEEN(1,3)),0),0)&amp;"～"&amp;ROUND(IFERROR(IF(ABS('様式A-18'!I123)&gt;=10,IF('様式A-18'!I123&gt;=0,'様式A-18'!I123*RANDBETWEEN(110,120)*0.01,'様式A-18'!I123*RANDBETWEEN(80,90)*0.01),'様式A-18'!I123+RANDBETWEEN(1,3)),0),0)&amp;"】")</f>
        <v/>
      </c>
      <c r="J123" s="207" t="str">
        <f ca="1">IF('様式A-18'!J123="","","【"&amp;ROUND(IFERROR(IF(ABS('様式A-18'!J123)&gt;=10,IF('様式A-18'!J123&gt;=0,'様式A-18'!J123*RANDBETWEEN(80,90)*0.01,'様式A-18'!J123*RANDBETWEEN(110,120)*0.01),'様式A-18'!J123-RANDBETWEEN(1,3)),0),0)&amp;"～"&amp;ROUND(IFERROR(IF(ABS('様式A-18'!J123)&gt;=10,IF('様式A-18'!J123&gt;=0,'様式A-18'!J123*RANDBETWEEN(110,120)*0.01,'様式A-18'!J123*RANDBETWEEN(80,90)*0.01),'様式A-18'!J123+RANDBETWEEN(1,3)),0),0)&amp;"】")</f>
        <v/>
      </c>
      <c r="K123" s="207" t="str">
        <f ca="1">IF('様式A-18'!K123="","","【"&amp;ROUND(IFERROR(IF(ABS('様式A-18'!K123)&gt;=10,IF('様式A-18'!K123&gt;=0,'様式A-18'!K123*RANDBETWEEN(80,90)*0.01,'様式A-18'!K123*RANDBETWEEN(110,120)*0.01),'様式A-18'!K123-RANDBETWEEN(1,3)),0),0)&amp;"～"&amp;ROUND(IFERROR(IF(ABS('様式A-18'!K123)&gt;=10,IF('様式A-18'!K123&gt;=0,'様式A-18'!K123*RANDBETWEEN(110,120)*0.01,'様式A-18'!K123*RANDBETWEEN(80,90)*0.01),'様式A-18'!K123+RANDBETWEEN(1,3)),0),0)&amp;"】")</f>
        <v/>
      </c>
      <c r="L123" s="207" t="str">
        <f ca="1">IF('様式A-18'!L123="","","【"&amp;ROUND(IFERROR(IF(ABS('様式A-18'!L123)&gt;=10,IF('様式A-18'!L123&gt;=0,'様式A-18'!L123*RANDBETWEEN(80,90)*0.01,'様式A-18'!L123*RANDBETWEEN(110,120)*0.01),'様式A-18'!L123-RANDBETWEEN(1,3)),0),0)&amp;"～"&amp;ROUND(IFERROR(IF(ABS('様式A-18'!L123)&gt;=10,IF('様式A-18'!L123&gt;=0,'様式A-18'!L123*RANDBETWEEN(110,120)*0.01,'様式A-18'!L123*RANDBETWEEN(80,90)*0.01),'様式A-18'!L123+RANDBETWEEN(1,3)),0),0)&amp;"】")</f>
        <v/>
      </c>
      <c r="M123" s="303" t="str">
        <f ca="1">IF('様式A-18'!M123="","","【"&amp;ROUND(IFERROR(IF(ABS('様式A-18'!M123)&gt;=10,IF('様式A-18'!M123&gt;=0,'様式A-18'!M123*RANDBETWEEN(80,90)*0.01,'様式A-18'!M123*RANDBETWEEN(110,120)*0.01),'様式A-18'!M123-RANDBETWEEN(1,3)),0),0)&amp;"～"&amp;ROUND(IFERROR(IF(ABS('様式A-18'!M123)&gt;=10,IF('様式A-18'!M123&gt;=0,'様式A-18'!M123*RANDBETWEEN(110,120)*0.01,'様式A-18'!M123*RANDBETWEEN(80,90)*0.01),'様式A-18'!M123+RANDBETWEEN(1,3)),0),0)&amp;"】")</f>
        <v/>
      </c>
    </row>
    <row r="124" spans="2:13" ht="19.5" customHeight="1" x14ac:dyDescent="0.2">
      <c r="B124" s="369">
        <v>44621</v>
      </c>
      <c r="C124" s="366"/>
      <c r="D124" s="207" t="str">
        <f ca="1">IF('様式A-18'!D124="","","【"&amp;ROUND(IFERROR(IF(ABS('様式A-18'!D124)&gt;=10,IF('様式A-18'!D124&gt;=0,'様式A-18'!D124*RANDBETWEEN(80,90)*0.01,'様式A-18'!D124*RANDBETWEEN(110,120)*0.01),'様式A-18'!D124-RANDBETWEEN(1,3)),0),0)&amp;"～"&amp;ROUND(IFERROR(IF(ABS('様式A-18'!D124)&gt;=10,IF('様式A-18'!D124&gt;=0,'様式A-18'!D124*RANDBETWEEN(110,120)*0.01,'様式A-18'!D124*RANDBETWEEN(80,90)*0.01),'様式A-18'!D124+RANDBETWEEN(1,3)),0),0)&amp;"】")</f>
        <v/>
      </c>
      <c r="E124" s="207" t="str">
        <f ca="1">IF('様式A-18'!E124="","","【"&amp;ROUND(IFERROR(IF(ABS('様式A-18'!E124)&gt;=10,IF('様式A-18'!E124&gt;=0,'様式A-18'!E124*RANDBETWEEN(80,90)*0.01,'様式A-18'!E124*RANDBETWEEN(110,120)*0.01),'様式A-18'!E124-RANDBETWEEN(1,3)),0),0)&amp;"～"&amp;ROUND(IFERROR(IF(ABS('様式A-18'!E124)&gt;=10,IF('様式A-18'!E124&gt;=0,'様式A-18'!E124*RANDBETWEEN(110,120)*0.01,'様式A-18'!E124*RANDBETWEEN(80,90)*0.01),'様式A-18'!E124+RANDBETWEEN(1,3)),0),0)&amp;"】")</f>
        <v/>
      </c>
      <c r="F124" s="207" t="str">
        <f ca="1">IF('様式A-18'!F124="","","【"&amp;ROUND(IFERROR(IF(ABS('様式A-18'!F124)&gt;=10,IF('様式A-18'!F124&gt;=0,'様式A-18'!F124*RANDBETWEEN(80,90)*0.01,'様式A-18'!F124*RANDBETWEEN(110,120)*0.01),'様式A-18'!F124-RANDBETWEEN(1,3)),0),0)&amp;"～"&amp;ROUND(IFERROR(IF(ABS('様式A-18'!F124)&gt;=10,IF('様式A-18'!F124&gt;=0,'様式A-18'!F124*RANDBETWEEN(110,120)*0.01,'様式A-18'!F124*RANDBETWEEN(80,90)*0.01),'様式A-18'!F124+RANDBETWEEN(1,3)),0),0)&amp;"】")</f>
        <v/>
      </c>
      <c r="G124" s="207" t="str">
        <f ca="1">IF('様式A-18'!G124="","","【"&amp;ROUND(IFERROR(IF(ABS('様式A-18'!G124)&gt;=10,IF('様式A-18'!G124&gt;=0,'様式A-18'!G124*RANDBETWEEN(80,90)*0.01,'様式A-18'!G124*RANDBETWEEN(110,120)*0.01),'様式A-18'!G124-RANDBETWEEN(1,3)),0),0)&amp;"～"&amp;ROUND(IFERROR(IF(ABS('様式A-18'!G124)&gt;=10,IF('様式A-18'!G124&gt;=0,'様式A-18'!G124*RANDBETWEEN(110,120)*0.01,'様式A-18'!G124*RANDBETWEEN(80,90)*0.01),'様式A-18'!G124+RANDBETWEEN(1,3)),0),0)&amp;"】")</f>
        <v/>
      </c>
      <c r="H124" s="207" t="str">
        <f ca="1">IF('様式A-18'!H124="","","【"&amp;ROUND(IFERROR(IF(ABS('様式A-18'!H124)&gt;=10,IF('様式A-18'!H124&gt;=0,'様式A-18'!H124*RANDBETWEEN(80,90)*0.01,'様式A-18'!H124*RANDBETWEEN(110,120)*0.01),'様式A-18'!H124-RANDBETWEEN(1,3)),0),0)&amp;"～"&amp;ROUND(IFERROR(IF(ABS('様式A-18'!H124)&gt;=10,IF('様式A-18'!H124&gt;=0,'様式A-18'!H124*RANDBETWEEN(110,120)*0.01,'様式A-18'!H124*RANDBETWEEN(80,90)*0.01),'様式A-18'!H124+RANDBETWEEN(1,3)),0),0)&amp;"】")</f>
        <v/>
      </c>
      <c r="I124" s="207" t="str">
        <f ca="1">IF('様式A-18'!I124="","","【"&amp;ROUND(IFERROR(IF(ABS('様式A-18'!I124)&gt;=10,IF('様式A-18'!I124&gt;=0,'様式A-18'!I124*RANDBETWEEN(80,90)*0.01,'様式A-18'!I124*RANDBETWEEN(110,120)*0.01),'様式A-18'!I124-RANDBETWEEN(1,3)),0),0)&amp;"～"&amp;ROUND(IFERROR(IF(ABS('様式A-18'!I124)&gt;=10,IF('様式A-18'!I124&gt;=0,'様式A-18'!I124*RANDBETWEEN(110,120)*0.01,'様式A-18'!I124*RANDBETWEEN(80,90)*0.01),'様式A-18'!I124+RANDBETWEEN(1,3)),0),0)&amp;"】")</f>
        <v/>
      </c>
      <c r="J124" s="207" t="str">
        <f ca="1">IF('様式A-18'!J124="","","【"&amp;ROUND(IFERROR(IF(ABS('様式A-18'!J124)&gt;=10,IF('様式A-18'!J124&gt;=0,'様式A-18'!J124*RANDBETWEEN(80,90)*0.01,'様式A-18'!J124*RANDBETWEEN(110,120)*0.01),'様式A-18'!J124-RANDBETWEEN(1,3)),0),0)&amp;"～"&amp;ROUND(IFERROR(IF(ABS('様式A-18'!J124)&gt;=10,IF('様式A-18'!J124&gt;=0,'様式A-18'!J124*RANDBETWEEN(110,120)*0.01,'様式A-18'!J124*RANDBETWEEN(80,90)*0.01),'様式A-18'!J124+RANDBETWEEN(1,3)),0),0)&amp;"】")</f>
        <v/>
      </c>
      <c r="K124" s="207" t="str">
        <f ca="1">IF('様式A-18'!K124="","","【"&amp;ROUND(IFERROR(IF(ABS('様式A-18'!K124)&gt;=10,IF('様式A-18'!K124&gt;=0,'様式A-18'!K124*RANDBETWEEN(80,90)*0.01,'様式A-18'!K124*RANDBETWEEN(110,120)*0.01),'様式A-18'!K124-RANDBETWEEN(1,3)),0),0)&amp;"～"&amp;ROUND(IFERROR(IF(ABS('様式A-18'!K124)&gt;=10,IF('様式A-18'!K124&gt;=0,'様式A-18'!K124*RANDBETWEEN(110,120)*0.01,'様式A-18'!K124*RANDBETWEEN(80,90)*0.01),'様式A-18'!K124+RANDBETWEEN(1,3)),0),0)&amp;"】")</f>
        <v/>
      </c>
      <c r="L124" s="207" t="str">
        <f ca="1">IF('様式A-18'!L124="","","【"&amp;ROUND(IFERROR(IF(ABS('様式A-18'!L124)&gt;=10,IF('様式A-18'!L124&gt;=0,'様式A-18'!L124*RANDBETWEEN(80,90)*0.01,'様式A-18'!L124*RANDBETWEEN(110,120)*0.01),'様式A-18'!L124-RANDBETWEEN(1,3)),0),0)&amp;"～"&amp;ROUND(IFERROR(IF(ABS('様式A-18'!L124)&gt;=10,IF('様式A-18'!L124&gt;=0,'様式A-18'!L124*RANDBETWEEN(110,120)*0.01,'様式A-18'!L124*RANDBETWEEN(80,90)*0.01),'様式A-18'!L124+RANDBETWEEN(1,3)),0),0)&amp;"】")</f>
        <v/>
      </c>
      <c r="M124" s="303" t="str">
        <f ca="1">IF('様式A-18'!M124="","","【"&amp;ROUND(IFERROR(IF(ABS('様式A-18'!M124)&gt;=10,IF('様式A-18'!M124&gt;=0,'様式A-18'!M124*RANDBETWEEN(80,90)*0.01,'様式A-18'!M124*RANDBETWEEN(110,120)*0.01),'様式A-18'!M124-RANDBETWEEN(1,3)),0),0)&amp;"～"&amp;ROUND(IFERROR(IF(ABS('様式A-18'!M124)&gt;=10,IF('様式A-18'!M124&gt;=0,'様式A-18'!M124*RANDBETWEEN(110,120)*0.01,'様式A-18'!M124*RANDBETWEEN(80,90)*0.01),'様式A-18'!M124+RANDBETWEEN(1,3)),0),0)&amp;"】")</f>
        <v/>
      </c>
    </row>
    <row r="125" spans="2:13" ht="19.5" customHeight="1" x14ac:dyDescent="0.2">
      <c r="B125" s="369">
        <v>44652</v>
      </c>
      <c r="C125" s="365"/>
      <c r="D125" s="207" t="str">
        <f ca="1">IF('様式A-18'!D125="","","【"&amp;ROUND(IFERROR(IF(ABS('様式A-18'!D125)&gt;=10,IF('様式A-18'!D125&gt;=0,'様式A-18'!D125*RANDBETWEEN(80,90)*0.01,'様式A-18'!D125*RANDBETWEEN(110,120)*0.01),'様式A-18'!D125-RANDBETWEEN(1,3)),0),0)&amp;"～"&amp;ROUND(IFERROR(IF(ABS('様式A-18'!D125)&gt;=10,IF('様式A-18'!D125&gt;=0,'様式A-18'!D125*RANDBETWEEN(110,120)*0.01,'様式A-18'!D125*RANDBETWEEN(80,90)*0.01),'様式A-18'!D125+RANDBETWEEN(1,3)),0),0)&amp;"】")</f>
        <v/>
      </c>
      <c r="E125" s="207" t="str">
        <f ca="1">IF('様式A-18'!E125="","","【"&amp;ROUND(IFERROR(IF(ABS('様式A-18'!E125)&gt;=10,IF('様式A-18'!E125&gt;=0,'様式A-18'!E125*RANDBETWEEN(80,90)*0.01,'様式A-18'!E125*RANDBETWEEN(110,120)*0.01),'様式A-18'!E125-RANDBETWEEN(1,3)),0),0)&amp;"～"&amp;ROUND(IFERROR(IF(ABS('様式A-18'!E125)&gt;=10,IF('様式A-18'!E125&gt;=0,'様式A-18'!E125*RANDBETWEEN(110,120)*0.01,'様式A-18'!E125*RANDBETWEEN(80,90)*0.01),'様式A-18'!E125+RANDBETWEEN(1,3)),0),0)&amp;"】")</f>
        <v/>
      </c>
      <c r="F125" s="207" t="str">
        <f ca="1">IF('様式A-18'!F125="","","【"&amp;ROUND(IFERROR(IF(ABS('様式A-18'!F125)&gt;=10,IF('様式A-18'!F125&gt;=0,'様式A-18'!F125*RANDBETWEEN(80,90)*0.01,'様式A-18'!F125*RANDBETWEEN(110,120)*0.01),'様式A-18'!F125-RANDBETWEEN(1,3)),0),0)&amp;"～"&amp;ROUND(IFERROR(IF(ABS('様式A-18'!F125)&gt;=10,IF('様式A-18'!F125&gt;=0,'様式A-18'!F125*RANDBETWEEN(110,120)*0.01,'様式A-18'!F125*RANDBETWEEN(80,90)*0.01),'様式A-18'!F125+RANDBETWEEN(1,3)),0),0)&amp;"】")</f>
        <v/>
      </c>
      <c r="G125" s="207" t="str">
        <f ca="1">IF('様式A-18'!G125="","","【"&amp;ROUND(IFERROR(IF(ABS('様式A-18'!G125)&gt;=10,IF('様式A-18'!G125&gt;=0,'様式A-18'!G125*RANDBETWEEN(80,90)*0.01,'様式A-18'!G125*RANDBETWEEN(110,120)*0.01),'様式A-18'!G125-RANDBETWEEN(1,3)),0),0)&amp;"～"&amp;ROUND(IFERROR(IF(ABS('様式A-18'!G125)&gt;=10,IF('様式A-18'!G125&gt;=0,'様式A-18'!G125*RANDBETWEEN(110,120)*0.01,'様式A-18'!G125*RANDBETWEEN(80,90)*0.01),'様式A-18'!G125+RANDBETWEEN(1,3)),0),0)&amp;"】")</f>
        <v/>
      </c>
      <c r="H125" s="207" t="str">
        <f ca="1">IF('様式A-18'!H125="","","【"&amp;ROUND(IFERROR(IF(ABS('様式A-18'!H125)&gt;=10,IF('様式A-18'!H125&gt;=0,'様式A-18'!H125*RANDBETWEEN(80,90)*0.01,'様式A-18'!H125*RANDBETWEEN(110,120)*0.01),'様式A-18'!H125-RANDBETWEEN(1,3)),0),0)&amp;"～"&amp;ROUND(IFERROR(IF(ABS('様式A-18'!H125)&gt;=10,IF('様式A-18'!H125&gt;=0,'様式A-18'!H125*RANDBETWEEN(110,120)*0.01,'様式A-18'!H125*RANDBETWEEN(80,90)*0.01),'様式A-18'!H125+RANDBETWEEN(1,3)),0),0)&amp;"】")</f>
        <v/>
      </c>
      <c r="I125" s="207" t="str">
        <f ca="1">IF('様式A-18'!I125="","","【"&amp;ROUND(IFERROR(IF(ABS('様式A-18'!I125)&gt;=10,IF('様式A-18'!I125&gt;=0,'様式A-18'!I125*RANDBETWEEN(80,90)*0.01,'様式A-18'!I125*RANDBETWEEN(110,120)*0.01),'様式A-18'!I125-RANDBETWEEN(1,3)),0),0)&amp;"～"&amp;ROUND(IFERROR(IF(ABS('様式A-18'!I125)&gt;=10,IF('様式A-18'!I125&gt;=0,'様式A-18'!I125*RANDBETWEEN(110,120)*0.01,'様式A-18'!I125*RANDBETWEEN(80,90)*0.01),'様式A-18'!I125+RANDBETWEEN(1,3)),0),0)&amp;"】")</f>
        <v/>
      </c>
      <c r="J125" s="207" t="str">
        <f ca="1">IF('様式A-18'!J125="","","【"&amp;ROUND(IFERROR(IF(ABS('様式A-18'!J125)&gt;=10,IF('様式A-18'!J125&gt;=0,'様式A-18'!J125*RANDBETWEEN(80,90)*0.01,'様式A-18'!J125*RANDBETWEEN(110,120)*0.01),'様式A-18'!J125-RANDBETWEEN(1,3)),0),0)&amp;"～"&amp;ROUND(IFERROR(IF(ABS('様式A-18'!J125)&gt;=10,IF('様式A-18'!J125&gt;=0,'様式A-18'!J125*RANDBETWEEN(110,120)*0.01,'様式A-18'!J125*RANDBETWEEN(80,90)*0.01),'様式A-18'!J125+RANDBETWEEN(1,3)),0),0)&amp;"】")</f>
        <v/>
      </c>
      <c r="K125" s="207" t="str">
        <f ca="1">IF('様式A-18'!K125="","","【"&amp;ROUND(IFERROR(IF(ABS('様式A-18'!K125)&gt;=10,IF('様式A-18'!K125&gt;=0,'様式A-18'!K125*RANDBETWEEN(80,90)*0.01,'様式A-18'!K125*RANDBETWEEN(110,120)*0.01),'様式A-18'!K125-RANDBETWEEN(1,3)),0),0)&amp;"～"&amp;ROUND(IFERROR(IF(ABS('様式A-18'!K125)&gt;=10,IF('様式A-18'!K125&gt;=0,'様式A-18'!K125*RANDBETWEEN(110,120)*0.01,'様式A-18'!K125*RANDBETWEEN(80,90)*0.01),'様式A-18'!K125+RANDBETWEEN(1,3)),0),0)&amp;"】")</f>
        <v/>
      </c>
      <c r="L125" s="207" t="str">
        <f ca="1">IF('様式A-18'!L125="","","【"&amp;ROUND(IFERROR(IF(ABS('様式A-18'!L125)&gt;=10,IF('様式A-18'!L125&gt;=0,'様式A-18'!L125*RANDBETWEEN(80,90)*0.01,'様式A-18'!L125*RANDBETWEEN(110,120)*0.01),'様式A-18'!L125-RANDBETWEEN(1,3)),0),0)&amp;"～"&amp;ROUND(IFERROR(IF(ABS('様式A-18'!L125)&gt;=10,IF('様式A-18'!L125&gt;=0,'様式A-18'!L125*RANDBETWEEN(110,120)*0.01,'様式A-18'!L125*RANDBETWEEN(80,90)*0.01),'様式A-18'!L125+RANDBETWEEN(1,3)),0),0)&amp;"】")</f>
        <v/>
      </c>
      <c r="M125" s="303" t="str">
        <f ca="1">IF('様式A-18'!M125="","","【"&amp;ROUND(IFERROR(IF(ABS('様式A-18'!M125)&gt;=10,IF('様式A-18'!M125&gt;=0,'様式A-18'!M125*RANDBETWEEN(80,90)*0.01,'様式A-18'!M125*RANDBETWEEN(110,120)*0.01),'様式A-18'!M125-RANDBETWEEN(1,3)),0),0)&amp;"～"&amp;ROUND(IFERROR(IF(ABS('様式A-18'!M125)&gt;=10,IF('様式A-18'!M125&gt;=0,'様式A-18'!M125*RANDBETWEEN(110,120)*0.01,'様式A-18'!M125*RANDBETWEEN(80,90)*0.01),'様式A-18'!M125+RANDBETWEEN(1,3)),0),0)&amp;"】")</f>
        <v/>
      </c>
    </row>
    <row r="126" spans="2:13" ht="19.5" customHeight="1" x14ac:dyDescent="0.2">
      <c r="B126" s="369">
        <v>44682</v>
      </c>
      <c r="C126" s="366"/>
      <c r="D126" s="207" t="str">
        <f ca="1">IF('様式A-18'!D126="","","【"&amp;ROUND(IFERROR(IF(ABS('様式A-18'!D126)&gt;=10,IF('様式A-18'!D126&gt;=0,'様式A-18'!D126*RANDBETWEEN(80,90)*0.01,'様式A-18'!D126*RANDBETWEEN(110,120)*0.01),'様式A-18'!D126-RANDBETWEEN(1,3)),0),0)&amp;"～"&amp;ROUND(IFERROR(IF(ABS('様式A-18'!D126)&gt;=10,IF('様式A-18'!D126&gt;=0,'様式A-18'!D126*RANDBETWEEN(110,120)*0.01,'様式A-18'!D126*RANDBETWEEN(80,90)*0.01),'様式A-18'!D126+RANDBETWEEN(1,3)),0),0)&amp;"】")</f>
        <v/>
      </c>
      <c r="E126" s="207" t="str">
        <f ca="1">IF('様式A-18'!E126="","","【"&amp;ROUND(IFERROR(IF(ABS('様式A-18'!E126)&gt;=10,IF('様式A-18'!E126&gt;=0,'様式A-18'!E126*RANDBETWEEN(80,90)*0.01,'様式A-18'!E126*RANDBETWEEN(110,120)*0.01),'様式A-18'!E126-RANDBETWEEN(1,3)),0),0)&amp;"～"&amp;ROUND(IFERROR(IF(ABS('様式A-18'!E126)&gt;=10,IF('様式A-18'!E126&gt;=0,'様式A-18'!E126*RANDBETWEEN(110,120)*0.01,'様式A-18'!E126*RANDBETWEEN(80,90)*0.01),'様式A-18'!E126+RANDBETWEEN(1,3)),0),0)&amp;"】")</f>
        <v/>
      </c>
      <c r="F126" s="207" t="str">
        <f ca="1">IF('様式A-18'!F126="","","【"&amp;ROUND(IFERROR(IF(ABS('様式A-18'!F126)&gt;=10,IF('様式A-18'!F126&gt;=0,'様式A-18'!F126*RANDBETWEEN(80,90)*0.01,'様式A-18'!F126*RANDBETWEEN(110,120)*0.01),'様式A-18'!F126-RANDBETWEEN(1,3)),0),0)&amp;"～"&amp;ROUND(IFERROR(IF(ABS('様式A-18'!F126)&gt;=10,IF('様式A-18'!F126&gt;=0,'様式A-18'!F126*RANDBETWEEN(110,120)*0.01,'様式A-18'!F126*RANDBETWEEN(80,90)*0.01),'様式A-18'!F126+RANDBETWEEN(1,3)),0),0)&amp;"】")</f>
        <v/>
      </c>
      <c r="G126" s="207" t="str">
        <f ca="1">IF('様式A-18'!G126="","","【"&amp;ROUND(IFERROR(IF(ABS('様式A-18'!G126)&gt;=10,IF('様式A-18'!G126&gt;=0,'様式A-18'!G126*RANDBETWEEN(80,90)*0.01,'様式A-18'!G126*RANDBETWEEN(110,120)*0.01),'様式A-18'!G126-RANDBETWEEN(1,3)),0),0)&amp;"～"&amp;ROUND(IFERROR(IF(ABS('様式A-18'!G126)&gt;=10,IF('様式A-18'!G126&gt;=0,'様式A-18'!G126*RANDBETWEEN(110,120)*0.01,'様式A-18'!G126*RANDBETWEEN(80,90)*0.01),'様式A-18'!G126+RANDBETWEEN(1,3)),0),0)&amp;"】")</f>
        <v/>
      </c>
      <c r="H126" s="207" t="str">
        <f ca="1">IF('様式A-18'!H126="","","【"&amp;ROUND(IFERROR(IF(ABS('様式A-18'!H126)&gt;=10,IF('様式A-18'!H126&gt;=0,'様式A-18'!H126*RANDBETWEEN(80,90)*0.01,'様式A-18'!H126*RANDBETWEEN(110,120)*0.01),'様式A-18'!H126-RANDBETWEEN(1,3)),0),0)&amp;"～"&amp;ROUND(IFERROR(IF(ABS('様式A-18'!H126)&gt;=10,IF('様式A-18'!H126&gt;=0,'様式A-18'!H126*RANDBETWEEN(110,120)*0.01,'様式A-18'!H126*RANDBETWEEN(80,90)*0.01),'様式A-18'!H126+RANDBETWEEN(1,3)),0),0)&amp;"】")</f>
        <v/>
      </c>
      <c r="I126" s="207" t="str">
        <f ca="1">IF('様式A-18'!I126="","","【"&amp;ROUND(IFERROR(IF(ABS('様式A-18'!I126)&gt;=10,IF('様式A-18'!I126&gt;=0,'様式A-18'!I126*RANDBETWEEN(80,90)*0.01,'様式A-18'!I126*RANDBETWEEN(110,120)*0.01),'様式A-18'!I126-RANDBETWEEN(1,3)),0),0)&amp;"～"&amp;ROUND(IFERROR(IF(ABS('様式A-18'!I126)&gt;=10,IF('様式A-18'!I126&gt;=0,'様式A-18'!I126*RANDBETWEEN(110,120)*0.01,'様式A-18'!I126*RANDBETWEEN(80,90)*0.01),'様式A-18'!I126+RANDBETWEEN(1,3)),0),0)&amp;"】")</f>
        <v/>
      </c>
      <c r="J126" s="207" t="str">
        <f ca="1">IF('様式A-18'!J126="","","【"&amp;ROUND(IFERROR(IF(ABS('様式A-18'!J126)&gt;=10,IF('様式A-18'!J126&gt;=0,'様式A-18'!J126*RANDBETWEEN(80,90)*0.01,'様式A-18'!J126*RANDBETWEEN(110,120)*0.01),'様式A-18'!J126-RANDBETWEEN(1,3)),0),0)&amp;"～"&amp;ROUND(IFERROR(IF(ABS('様式A-18'!J126)&gt;=10,IF('様式A-18'!J126&gt;=0,'様式A-18'!J126*RANDBETWEEN(110,120)*0.01,'様式A-18'!J126*RANDBETWEEN(80,90)*0.01),'様式A-18'!J126+RANDBETWEEN(1,3)),0),0)&amp;"】")</f>
        <v/>
      </c>
      <c r="K126" s="207" t="str">
        <f ca="1">IF('様式A-18'!K126="","","【"&amp;ROUND(IFERROR(IF(ABS('様式A-18'!K126)&gt;=10,IF('様式A-18'!K126&gt;=0,'様式A-18'!K126*RANDBETWEEN(80,90)*0.01,'様式A-18'!K126*RANDBETWEEN(110,120)*0.01),'様式A-18'!K126-RANDBETWEEN(1,3)),0),0)&amp;"～"&amp;ROUND(IFERROR(IF(ABS('様式A-18'!K126)&gt;=10,IF('様式A-18'!K126&gt;=0,'様式A-18'!K126*RANDBETWEEN(110,120)*0.01,'様式A-18'!K126*RANDBETWEEN(80,90)*0.01),'様式A-18'!K126+RANDBETWEEN(1,3)),0),0)&amp;"】")</f>
        <v/>
      </c>
      <c r="L126" s="207" t="str">
        <f ca="1">IF('様式A-18'!L126="","","【"&amp;ROUND(IFERROR(IF(ABS('様式A-18'!L126)&gt;=10,IF('様式A-18'!L126&gt;=0,'様式A-18'!L126*RANDBETWEEN(80,90)*0.01,'様式A-18'!L126*RANDBETWEEN(110,120)*0.01),'様式A-18'!L126-RANDBETWEEN(1,3)),0),0)&amp;"～"&amp;ROUND(IFERROR(IF(ABS('様式A-18'!L126)&gt;=10,IF('様式A-18'!L126&gt;=0,'様式A-18'!L126*RANDBETWEEN(110,120)*0.01,'様式A-18'!L126*RANDBETWEEN(80,90)*0.01),'様式A-18'!L126+RANDBETWEEN(1,3)),0),0)&amp;"】")</f>
        <v/>
      </c>
      <c r="M126" s="303" t="str">
        <f ca="1">IF('様式A-18'!M126="","","【"&amp;ROUND(IFERROR(IF(ABS('様式A-18'!M126)&gt;=10,IF('様式A-18'!M126&gt;=0,'様式A-18'!M126*RANDBETWEEN(80,90)*0.01,'様式A-18'!M126*RANDBETWEEN(110,120)*0.01),'様式A-18'!M126-RANDBETWEEN(1,3)),0),0)&amp;"～"&amp;ROUND(IFERROR(IF(ABS('様式A-18'!M126)&gt;=10,IF('様式A-18'!M126&gt;=0,'様式A-18'!M126*RANDBETWEEN(110,120)*0.01,'様式A-18'!M126*RANDBETWEEN(80,90)*0.01),'様式A-18'!M126+RANDBETWEEN(1,3)),0),0)&amp;"】")</f>
        <v/>
      </c>
    </row>
    <row r="127" spans="2:13" ht="19.5" customHeight="1" x14ac:dyDescent="0.2">
      <c r="B127" s="369">
        <v>44713</v>
      </c>
      <c r="C127" s="366"/>
      <c r="D127" s="207" t="str">
        <f ca="1">IF('様式A-18'!D127="","","【"&amp;ROUND(IFERROR(IF(ABS('様式A-18'!D127)&gt;=10,IF('様式A-18'!D127&gt;=0,'様式A-18'!D127*RANDBETWEEN(80,90)*0.01,'様式A-18'!D127*RANDBETWEEN(110,120)*0.01),'様式A-18'!D127-RANDBETWEEN(1,3)),0),0)&amp;"～"&amp;ROUND(IFERROR(IF(ABS('様式A-18'!D127)&gt;=10,IF('様式A-18'!D127&gt;=0,'様式A-18'!D127*RANDBETWEEN(110,120)*0.01,'様式A-18'!D127*RANDBETWEEN(80,90)*0.01),'様式A-18'!D127+RANDBETWEEN(1,3)),0),0)&amp;"】")</f>
        <v/>
      </c>
      <c r="E127" s="207" t="str">
        <f ca="1">IF('様式A-18'!E127="","","【"&amp;ROUND(IFERROR(IF(ABS('様式A-18'!E127)&gt;=10,IF('様式A-18'!E127&gt;=0,'様式A-18'!E127*RANDBETWEEN(80,90)*0.01,'様式A-18'!E127*RANDBETWEEN(110,120)*0.01),'様式A-18'!E127-RANDBETWEEN(1,3)),0),0)&amp;"～"&amp;ROUND(IFERROR(IF(ABS('様式A-18'!E127)&gt;=10,IF('様式A-18'!E127&gt;=0,'様式A-18'!E127*RANDBETWEEN(110,120)*0.01,'様式A-18'!E127*RANDBETWEEN(80,90)*0.01),'様式A-18'!E127+RANDBETWEEN(1,3)),0),0)&amp;"】")</f>
        <v/>
      </c>
      <c r="F127" s="207" t="str">
        <f ca="1">IF('様式A-18'!F127="","","【"&amp;ROUND(IFERROR(IF(ABS('様式A-18'!F127)&gt;=10,IF('様式A-18'!F127&gt;=0,'様式A-18'!F127*RANDBETWEEN(80,90)*0.01,'様式A-18'!F127*RANDBETWEEN(110,120)*0.01),'様式A-18'!F127-RANDBETWEEN(1,3)),0),0)&amp;"～"&amp;ROUND(IFERROR(IF(ABS('様式A-18'!F127)&gt;=10,IF('様式A-18'!F127&gt;=0,'様式A-18'!F127*RANDBETWEEN(110,120)*0.01,'様式A-18'!F127*RANDBETWEEN(80,90)*0.01),'様式A-18'!F127+RANDBETWEEN(1,3)),0),0)&amp;"】")</f>
        <v/>
      </c>
      <c r="G127" s="207" t="str">
        <f ca="1">IF('様式A-18'!G127="","","【"&amp;ROUND(IFERROR(IF(ABS('様式A-18'!G127)&gt;=10,IF('様式A-18'!G127&gt;=0,'様式A-18'!G127*RANDBETWEEN(80,90)*0.01,'様式A-18'!G127*RANDBETWEEN(110,120)*0.01),'様式A-18'!G127-RANDBETWEEN(1,3)),0),0)&amp;"～"&amp;ROUND(IFERROR(IF(ABS('様式A-18'!G127)&gt;=10,IF('様式A-18'!G127&gt;=0,'様式A-18'!G127*RANDBETWEEN(110,120)*0.01,'様式A-18'!G127*RANDBETWEEN(80,90)*0.01),'様式A-18'!G127+RANDBETWEEN(1,3)),0),0)&amp;"】")</f>
        <v/>
      </c>
      <c r="H127" s="207" t="str">
        <f ca="1">IF('様式A-18'!H127="","","【"&amp;ROUND(IFERROR(IF(ABS('様式A-18'!H127)&gt;=10,IF('様式A-18'!H127&gt;=0,'様式A-18'!H127*RANDBETWEEN(80,90)*0.01,'様式A-18'!H127*RANDBETWEEN(110,120)*0.01),'様式A-18'!H127-RANDBETWEEN(1,3)),0),0)&amp;"～"&amp;ROUND(IFERROR(IF(ABS('様式A-18'!H127)&gt;=10,IF('様式A-18'!H127&gt;=0,'様式A-18'!H127*RANDBETWEEN(110,120)*0.01,'様式A-18'!H127*RANDBETWEEN(80,90)*0.01),'様式A-18'!H127+RANDBETWEEN(1,3)),0),0)&amp;"】")</f>
        <v/>
      </c>
      <c r="I127" s="207" t="str">
        <f ca="1">IF('様式A-18'!I127="","","【"&amp;ROUND(IFERROR(IF(ABS('様式A-18'!I127)&gt;=10,IF('様式A-18'!I127&gt;=0,'様式A-18'!I127*RANDBETWEEN(80,90)*0.01,'様式A-18'!I127*RANDBETWEEN(110,120)*0.01),'様式A-18'!I127-RANDBETWEEN(1,3)),0),0)&amp;"～"&amp;ROUND(IFERROR(IF(ABS('様式A-18'!I127)&gt;=10,IF('様式A-18'!I127&gt;=0,'様式A-18'!I127*RANDBETWEEN(110,120)*0.01,'様式A-18'!I127*RANDBETWEEN(80,90)*0.01),'様式A-18'!I127+RANDBETWEEN(1,3)),0),0)&amp;"】")</f>
        <v/>
      </c>
      <c r="J127" s="207" t="str">
        <f ca="1">IF('様式A-18'!J127="","","【"&amp;ROUND(IFERROR(IF(ABS('様式A-18'!J127)&gt;=10,IF('様式A-18'!J127&gt;=0,'様式A-18'!J127*RANDBETWEEN(80,90)*0.01,'様式A-18'!J127*RANDBETWEEN(110,120)*0.01),'様式A-18'!J127-RANDBETWEEN(1,3)),0),0)&amp;"～"&amp;ROUND(IFERROR(IF(ABS('様式A-18'!J127)&gt;=10,IF('様式A-18'!J127&gt;=0,'様式A-18'!J127*RANDBETWEEN(110,120)*0.01,'様式A-18'!J127*RANDBETWEEN(80,90)*0.01),'様式A-18'!J127+RANDBETWEEN(1,3)),0),0)&amp;"】")</f>
        <v/>
      </c>
      <c r="K127" s="207" t="str">
        <f ca="1">IF('様式A-18'!K127="","","【"&amp;ROUND(IFERROR(IF(ABS('様式A-18'!K127)&gt;=10,IF('様式A-18'!K127&gt;=0,'様式A-18'!K127*RANDBETWEEN(80,90)*0.01,'様式A-18'!K127*RANDBETWEEN(110,120)*0.01),'様式A-18'!K127-RANDBETWEEN(1,3)),0),0)&amp;"～"&amp;ROUND(IFERROR(IF(ABS('様式A-18'!K127)&gt;=10,IF('様式A-18'!K127&gt;=0,'様式A-18'!K127*RANDBETWEEN(110,120)*0.01,'様式A-18'!K127*RANDBETWEEN(80,90)*0.01),'様式A-18'!K127+RANDBETWEEN(1,3)),0),0)&amp;"】")</f>
        <v/>
      </c>
      <c r="L127" s="207" t="str">
        <f ca="1">IF('様式A-18'!L127="","","【"&amp;ROUND(IFERROR(IF(ABS('様式A-18'!L127)&gt;=10,IF('様式A-18'!L127&gt;=0,'様式A-18'!L127*RANDBETWEEN(80,90)*0.01,'様式A-18'!L127*RANDBETWEEN(110,120)*0.01),'様式A-18'!L127-RANDBETWEEN(1,3)),0),0)&amp;"～"&amp;ROUND(IFERROR(IF(ABS('様式A-18'!L127)&gt;=10,IF('様式A-18'!L127&gt;=0,'様式A-18'!L127*RANDBETWEEN(110,120)*0.01,'様式A-18'!L127*RANDBETWEEN(80,90)*0.01),'様式A-18'!L127+RANDBETWEEN(1,3)),0),0)&amp;"】")</f>
        <v/>
      </c>
      <c r="M127" s="303" t="str">
        <f ca="1">IF('様式A-18'!M127="","","【"&amp;ROUND(IFERROR(IF(ABS('様式A-18'!M127)&gt;=10,IF('様式A-18'!M127&gt;=0,'様式A-18'!M127*RANDBETWEEN(80,90)*0.01,'様式A-18'!M127*RANDBETWEEN(110,120)*0.01),'様式A-18'!M127-RANDBETWEEN(1,3)),0),0)&amp;"～"&amp;ROUND(IFERROR(IF(ABS('様式A-18'!M127)&gt;=10,IF('様式A-18'!M127&gt;=0,'様式A-18'!M127*RANDBETWEEN(110,120)*0.01,'様式A-18'!M127*RANDBETWEEN(80,90)*0.01),'様式A-18'!M127+RANDBETWEEN(1,3)),0),0)&amp;"】")</f>
        <v/>
      </c>
    </row>
    <row r="128" spans="2:13" ht="19.5" customHeight="1" x14ac:dyDescent="0.2">
      <c r="B128" s="369">
        <v>44743</v>
      </c>
      <c r="C128" s="366"/>
      <c r="D128" s="207" t="str">
        <f ca="1">IF('様式A-18'!D128="","","【"&amp;ROUND(IFERROR(IF(ABS('様式A-18'!D128)&gt;=10,IF('様式A-18'!D128&gt;=0,'様式A-18'!D128*RANDBETWEEN(80,90)*0.01,'様式A-18'!D128*RANDBETWEEN(110,120)*0.01),'様式A-18'!D128-RANDBETWEEN(1,3)),0),0)&amp;"～"&amp;ROUND(IFERROR(IF(ABS('様式A-18'!D128)&gt;=10,IF('様式A-18'!D128&gt;=0,'様式A-18'!D128*RANDBETWEEN(110,120)*0.01,'様式A-18'!D128*RANDBETWEEN(80,90)*0.01),'様式A-18'!D128+RANDBETWEEN(1,3)),0),0)&amp;"】")</f>
        <v/>
      </c>
      <c r="E128" s="207" t="str">
        <f ca="1">IF('様式A-18'!E128="","","【"&amp;ROUND(IFERROR(IF(ABS('様式A-18'!E128)&gt;=10,IF('様式A-18'!E128&gt;=0,'様式A-18'!E128*RANDBETWEEN(80,90)*0.01,'様式A-18'!E128*RANDBETWEEN(110,120)*0.01),'様式A-18'!E128-RANDBETWEEN(1,3)),0),0)&amp;"～"&amp;ROUND(IFERROR(IF(ABS('様式A-18'!E128)&gt;=10,IF('様式A-18'!E128&gt;=0,'様式A-18'!E128*RANDBETWEEN(110,120)*0.01,'様式A-18'!E128*RANDBETWEEN(80,90)*0.01),'様式A-18'!E128+RANDBETWEEN(1,3)),0),0)&amp;"】")</f>
        <v/>
      </c>
      <c r="F128" s="207" t="str">
        <f ca="1">IF('様式A-18'!F128="","","【"&amp;ROUND(IFERROR(IF(ABS('様式A-18'!F128)&gt;=10,IF('様式A-18'!F128&gt;=0,'様式A-18'!F128*RANDBETWEEN(80,90)*0.01,'様式A-18'!F128*RANDBETWEEN(110,120)*0.01),'様式A-18'!F128-RANDBETWEEN(1,3)),0),0)&amp;"～"&amp;ROUND(IFERROR(IF(ABS('様式A-18'!F128)&gt;=10,IF('様式A-18'!F128&gt;=0,'様式A-18'!F128*RANDBETWEEN(110,120)*0.01,'様式A-18'!F128*RANDBETWEEN(80,90)*0.01),'様式A-18'!F128+RANDBETWEEN(1,3)),0),0)&amp;"】")</f>
        <v/>
      </c>
      <c r="G128" s="207" t="str">
        <f ca="1">IF('様式A-18'!G128="","","【"&amp;ROUND(IFERROR(IF(ABS('様式A-18'!G128)&gt;=10,IF('様式A-18'!G128&gt;=0,'様式A-18'!G128*RANDBETWEEN(80,90)*0.01,'様式A-18'!G128*RANDBETWEEN(110,120)*0.01),'様式A-18'!G128-RANDBETWEEN(1,3)),0),0)&amp;"～"&amp;ROUND(IFERROR(IF(ABS('様式A-18'!G128)&gt;=10,IF('様式A-18'!G128&gt;=0,'様式A-18'!G128*RANDBETWEEN(110,120)*0.01,'様式A-18'!G128*RANDBETWEEN(80,90)*0.01),'様式A-18'!G128+RANDBETWEEN(1,3)),0),0)&amp;"】")</f>
        <v/>
      </c>
      <c r="H128" s="207" t="str">
        <f ca="1">IF('様式A-18'!H128="","","【"&amp;ROUND(IFERROR(IF(ABS('様式A-18'!H128)&gt;=10,IF('様式A-18'!H128&gt;=0,'様式A-18'!H128*RANDBETWEEN(80,90)*0.01,'様式A-18'!H128*RANDBETWEEN(110,120)*0.01),'様式A-18'!H128-RANDBETWEEN(1,3)),0),0)&amp;"～"&amp;ROUND(IFERROR(IF(ABS('様式A-18'!H128)&gt;=10,IF('様式A-18'!H128&gt;=0,'様式A-18'!H128*RANDBETWEEN(110,120)*0.01,'様式A-18'!H128*RANDBETWEEN(80,90)*0.01),'様式A-18'!H128+RANDBETWEEN(1,3)),0),0)&amp;"】")</f>
        <v/>
      </c>
      <c r="I128" s="207" t="str">
        <f ca="1">IF('様式A-18'!I128="","","【"&amp;ROUND(IFERROR(IF(ABS('様式A-18'!I128)&gt;=10,IF('様式A-18'!I128&gt;=0,'様式A-18'!I128*RANDBETWEEN(80,90)*0.01,'様式A-18'!I128*RANDBETWEEN(110,120)*0.01),'様式A-18'!I128-RANDBETWEEN(1,3)),0),0)&amp;"～"&amp;ROUND(IFERROR(IF(ABS('様式A-18'!I128)&gt;=10,IF('様式A-18'!I128&gt;=0,'様式A-18'!I128*RANDBETWEEN(110,120)*0.01,'様式A-18'!I128*RANDBETWEEN(80,90)*0.01),'様式A-18'!I128+RANDBETWEEN(1,3)),0),0)&amp;"】")</f>
        <v/>
      </c>
      <c r="J128" s="207" t="str">
        <f ca="1">IF('様式A-18'!J128="","","【"&amp;ROUND(IFERROR(IF(ABS('様式A-18'!J128)&gt;=10,IF('様式A-18'!J128&gt;=0,'様式A-18'!J128*RANDBETWEEN(80,90)*0.01,'様式A-18'!J128*RANDBETWEEN(110,120)*0.01),'様式A-18'!J128-RANDBETWEEN(1,3)),0),0)&amp;"～"&amp;ROUND(IFERROR(IF(ABS('様式A-18'!J128)&gt;=10,IF('様式A-18'!J128&gt;=0,'様式A-18'!J128*RANDBETWEEN(110,120)*0.01,'様式A-18'!J128*RANDBETWEEN(80,90)*0.01),'様式A-18'!J128+RANDBETWEEN(1,3)),0),0)&amp;"】")</f>
        <v/>
      </c>
      <c r="K128" s="207" t="str">
        <f ca="1">IF('様式A-18'!K128="","","【"&amp;ROUND(IFERROR(IF(ABS('様式A-18'!K128)&gt;=10,IF('様式A-18'!K128&gt;=0,'様式A-18'!K128*RANDBETWEEN(80,90)*0.01,'様式A-18'!K128*RANDBETWEEN(110,120)*0.01),'様式A-18'!K128-RANDBETWEEN(1,3)),0),0)&amp;"～"&amp;ROUND(IFERROR(IF(ABS('様式A-18'!K128)&gt;=10,IF('様式A-18'!K128&gt;=0,'様式A-18'!K128*RANDBETWEEN(110,120)*0.01,'様式A-18'!K128*RANDBETWEEN(80,90)*0.01),'様式A-18'!K128+RANDBETWEEN(1,3)),0),0)&amp;"】")</f>
        <v/>
      </c>
      <c r="L128" s="207" t="str">
        <f ca="1">IF('様式A-18'!L128="","","【"&amp;ROUND(IFERROR(IF(ABS('様式A-18'!L128)&gt;=10,IF('様式A-18'!L128&gt;=0,'様式A-18'!L128*RANDBETWEEN(80,90)*0.01,'様式A-18'!L128*RANDBETWEEN(110,120)*0.01),'様式A-18'!L128-RANDBETWEEN(1,3)),0),0)&amp;"～"&amp;ROUND(IFERROR(IF(ABS('様式A-18'!L128)&gt;=10,IF('様式A-18'!L128&gt;=0,'様式A-18'!L128*RANDBETWEEN(110,120)*0.01,'様式A-18'!L128*RANDBETWEEN(80,90)*0.01),'様式A-18'!L128+RANDBETWEEN(1,3)),0),0)&amp;"】")</f>
        <v/>
      </c>
      <c r="M128" s="303" t="str">
        <f ca="1">IF('様式A-18'!M128="","","【"&amp;ROUND(IFERROR(IF(ABS('様式A-18'!M128)&gt;=10,IF('様式A-18'!M128&gt;=0,'様式A-18'!M128*RANDBETWEEN(80,90)*0.01,'様式A-18'!M128*RANDBETWEEN(110,120)*0.01),'様式A-18'!M128-RANDBETWEEN(1,3)),0),0)&amp;"～"&amp;ROUND(IFERROR(IF(ABS('様式A-18'!M128)&gt;=10,IF('様式A-18'!M128&gt;=0,'様式A-18'!M128*RANDBETWEEN(110,120)*0.01,'様式A-18'!M128*RANDBETWEEN(80,90)*0.01),'様式A-18'!M128+RANDBETWEEN(1,3)),0),0)&amp;"】")</f>
        <v/>
      </c>
    </row>
    <row r="129" spans="2:13" ht="19.5" customHeight="1" x14ac:dyDescent="0.2">
      <c r="B129" s="369">
        <v>44774</v>
      </c>
      <c r="C129" s="366"/>
      <c r="D129" s="207" t="str">
        <f ca="1">IF('様式A-18'!D129="","","【"&amp;ROUND(IFERROR(IF(ABS('様式A-18'!D129)&gt;=10,IF('様式A-18'!D129&gt;=0,'様式A-18'!D129*RANDBETWEEN(80,90)*0.01,'様式A-18'!D129*RANDBETWEEN(110,120)*0.01),'様式A-18'!D129-RANDBETWEEN(1,3)),0),0)&amp;"～"&amp;ROUND(IFERROR(IF(ABS('様式A-18'!D129)&gt;=10,IF('様式A-18'!D129&gt;=0,'様式A-18'!D129*RANDBETWEEN(110,120)*0.01,'様式A-18'!D129*RANDBETWEEN(80,90)*0.01),'様式A-18'!D129+RANDBETWEEN(1,3)),0),0)&amp;"】")</f>
        <v/>
      </c>
      <c r="E129" s="207" t="str">
        <f ca="1">IF('様式A-18'!E129="","","【"&amp;ROUND(IFERROR(IF(ABS('様式A-18'!E129)&gt;=10,IF('様式A-18'!E129&gt;=0,'様式A-18'!E129*RANDBETWEEN(80,90)*0.01,'様式A-18'!E129*RANDBETWEEN(110,120)*0.01),'様式A-18'!E129-RANDBETWEEN(1,3)),0),0)&amp;"～"&amp;ROUND(IFERROR(IF(ABS('様式A-18'!E129)&gt;=10,IF('様式A-18'!E129&gt;=0,'様式A-18'!E129*RANDBETWEEN(110,120)*0.01,'様式A-18'!E129*RANDBETWEEN(80,90)*0.01),'様式A-18'!E129+RANDBETWEEN(1,3)),0),0)&amp;"】")</f>
        <v/>
      </c>
      <c r="F129" s="207" t="str">
        <f ca="1">IF('様式A-18'!F129="","","【"&amp;ROUND(IFERROR(IF(ABS('様式A-18'!F129)&gt;=10,IF('様式A-18'!F129&gt;=0,'様式A-18'!F129*RANDBETWEEN(80,90)*0.01,'様式A-18'!F129*RANDBETWEEN(110,120)*0.01),'様式A-18'!F129-RANDBETWEEN(1,3)),0),0)&amp;"～"&amp;ROUND(IFERROR(IF(ABS('様式A-18'!F129)&gt;=10,IF('様式A-18'!F129&gt;=0,'様式A-18'!F129*RANDBETWEEN(110,120)*0.01,'様式A-18'!F129*RANDBETWEEN(80,90)*0.01),'様式A-18'!F129+RANDBETWEEN(1,3)),0),0)&amp;"】")</f>
        <v/>
      </c>
      <c r="G129" s="207" t="str">
        <f ca="1">IF('様式A-18'!G129="","","【"&amp;ROUND(IFERROR(IF(ABS('様式A-18'!G129)&gt;=10,IF('様式A-18'!G129&gt;=0,'様式A-18'!G129*RANDBETWEEN(80,90)*0.01,'様式A-18'!G129*RANDBETWEEN(110,120)*0.01),'様式A-18'!G129-RANDBETWEEN(1,3)),0),0)&amp;"～"&amp;ROUND(IFERROR(IF(ABS('様式A-18'!G129)&gt;=10,IF('様式A-18'!G129&gt;=0,'様式A-18'!G129*RANDBETWEEN(110,120)*0.01,'様式A-18'!G129*RANDBETWEEN(80,90)*0.01),'様式A-18'!G129+RANDBETWEEN(1,3)),0),0)&amp;"】")</f>
        <v/>
      </c>
      <c r="H129" s="207" t="str">
        <f ca="1">IF('様式A-18'!H129="","","【"&amp;ROUND(IFERROR(IF(ABS('様式A-18'!H129)&gt;=10,IF('様式A-18'!H129&gt;=0,'様式A-18'!H129*RANDBETWEEN(80,90)*0.01,'様式A-18'!H129*RANDBETWEEN(110,120)*0.01),'様式A-18'!H129-RANDBETWEEN(1,3)),0),0)&amp;"～"&amp;ROUND(IFERROR(IF(ABS('様式A-18'!H129)&gt;=10,IF('様式A-18'!H129&gt;=0,'様式A-18'!H129*RANDBETWEEN(110,120)*0.01,'様式A-18'!H129*RANDBETWEEN(80,90)*0.01),'様式A-18'!H129+RANDBETWEEN(1,3)),0),0)&amp;"】")</f>
        <v/>
      </c>
      <c r="I129" s="207" t="str">
        <f ca="1">IF('様式A-18'!I129="","","【"&amp;ROUND(IFERROR(IF(ABS('様式A-18'!I129)&gt;=10,IF('様式A-18'!I129&gt;=0,'様式A-18'!I129*RANDBETWEEN(80,90)*0.01,'様式A-18'!I129*RANDBETWEEN(110,120)*0.01),'様式A-18'!I129-RANDBETWEEN(1,3)),0),0)&amp;"～"&amp;ROUND(IFERROR(IF(ABS('様式A-18'!I129)&gt;=10,IF('様式A-18'!I129&gt;=0,'様式A-18'!I129*RANDBETWEEN(110,120)*0.01,'様式A-18'!I129*RANDBETWEEN(80,90)*0.01),'様式A-18'!I129+RANDBETWEEN(1,3)),0),0)&amp;"】")</f>
        <v/>
      </c>
      <c r="J129" s="207" t="str">
        <f ca="1">IF('様式A-18'!J129="","","【"&amp;ROUND(IFERROR(IF(ABS('様式A-18'!J129)&gt;=10,IF('様式A-18'!J129&gt;=0,'様式A-18'!J129*RANDBETWEEN(80,90)*0.01,'様式A-18'!J129*RANDBETWEEN(110,120)*0.01),'様式A-18'!J129-RANDBETWEEN(1,3)),0),0)&amp;"～"&amp;ROUND(IFERROR(IF(ABS('様式A-18'!J129)&gt;=10,IF('様式A-18'!J129&gt;=0,'様式A-18'!J129*RANDBETWEEN(110,120)*0.01,'様式A-18'!J129*RANDBETWEEN(80,90)*0.01),'様式A-18'!J129+RANDBETWEEN(1,3)),0),0)&amp;"】")</f>
        <v/>
      </c>
      <c r="K129" s="207" t="str">
        <f ca="1">IF('様式A-18'!K129="","","【"&amp;ROUND(IFERROR(IF(ABS('様式A-18'!K129)&gt;=10,IF('様式A-18'!K129&gt;=0,'様式A-18'!K129*RANDBETWEEN(80,90)*0.01,'様式A-18'!K129*RANDBETWEEN(110,120)*0.01),'様式A-18'!K129-RANDBETWEEN(1,3)),0),0)&amp;"～"&amp;ROUND(IFERROR(IF(ABS('様式A-18'!K129)&gt;=10,IF('様式A-18'!K129&gt;=0,'様式A-18'!K129*RANDBETWEEN(110,120)*0.01,'様式A-18'!K129*RANDBETWEEN(80,90)*0.01),'様式A-18'!K129+RANDBETWEEN(1,3)),0),0)&amp;"】")</f>
        <v/>
      </c>
      <c r="L129" s="207" t="str">
        <f ca="1">IF('様式A-18'!L129="","","【"&amp;ROUND(IFERROR(IF(ABS('様式A-18'!L129)&gt;=10,IF('様式A-18'!L129&gt;=0,'様式A-18'!L129*RANDBETWEEN(80,90)*0.01,'様式A-18'!L129*RANDBETWEEN(110,120)*0.01),'様式A-18'!L129-RANDBETWEEN(1,3)),0),0)&amp;"～"&amp;ROUND(IFERROR(IF(ABS('様式A-18'!L129)&gt;=10,IF('様式A-18'!L129&gt;=0,'様式A-18'!L129*RANDBETWEEN(110,120)*0.01,'様式A-18'!L129*RANDBETWEEN(80,90)*0.01),'様式A-18'!L129+RANDBETWEEN(1,3)),0),0)&amp;"】")</f>
        <v/>
      </c>
      <c r="M129" s="303" t="str">
        <f ca="1">IF('様式A-18'!M129="","","【"&amp;ROUND(IFERROR(IF(ABS('様式A-18'!M129)&gt;=10,IF('様式A-18'!M129&gt;=0,'様式A-18'!M129*RANDBETWEEN(80,90)*0.01,'様式A-18'!M129*RANDBETWEEN(110,120)*0.01),'様式A-18'!M129-RANDBETWEEN(1,3)),0),0)&amp;"～"&amp;ROUND(IFERROR(IF(ABS('様式A-18'!M129)&gt;=10,IF('様式A-18'!M129&gt;=0,'様式A-18'!M129*RANDBETWEEN(110,120)*0.01,'様式A-18'!M129*RANDBETWEEN(80,90)*0.01),'様式A-18'!M129+RANDBETWEEN(1,3)),0),0)&amp;"】")</f>
        <v/>
      </c>
    </row>
    <row r="130" spans="2:13" ht="19.5" customHeight="1" x14ac:dyDescent="0.2">
      <c r="B130" s="369">
        <v>44805</v>
      </c>
      <c r="C130" s="366"/>
      <c r="D130" s="207" t="str">
        <f ca="1">IF('様式A-18'!D130="","","【"&amp;ROUND(IFERROR(IF(ABS('様式A-18'!D130)&gt;=10,IF('様式A-18'!D130&gt;=0,'様式A-18'!D130*RANDBETWEEN(80,90)*0.01,'様式A-18'!D130*RANDBETWEEN(110,120)*0.01),'様式A-18'!D130-RANDBETWEEN(1,3)),0),0)&amp;"～"&amp;ROUND(IFERROR(IF(ABS('様式A-18'!D130)&gt;=10,IF('様式A-18'!D130&gt;=0,'様式A-18'!D130*RANDBETWEEN(110,120)*0.01,'様式A-18'!D130*RANDBETWEEN(80,90)*0.01),'様式A-18'!D130+RANDBETWEEN(1,3)),0),0)&amp;"】")</f>
        <v/>
      </c>
      <c r="E130" s="207" t="str">
        <f ca="1">IF('様式A-18'!E130="","","【"&amp;ROUND(IFERROR(IF(ABS('様式A-18'!E130)&gt;=10,IF('様式A-18'!E130&gt;=0,'様式A-18'!E130*RANDBETWEEN(80,90)*0.01,'様式A-18'!E130*RANDBETWEEN(110,120)*0.01),'様式A-18'!E130-RANDBETWEEN(1,3)),0),0)&amp;"～"&amp;ROUND(IFERROR(IF(ABS('様式A-18'!E130)&gt;=10,IF('様式A-18'!E130&gt;=0,'様式A-18'!E130*RANDBETWEEN(110,120)*0.01,'様式A-18'!E130*RANDBETWEEN(80,90)*0.01),'様式A-18'!E130+RANDBETWEEN(1,3)),0),0)&amp;"】")</f>
        <v/>
      </c>
      <c r="F130" s="207" t="str">
        <f ca="1">IF('様式A-18'!F130="","","【"&amp;ROUND(IFERROR(IF(ABS('様式A-18'!F130)&gt;=10,IF('様式A-18'!F130&gt;=0,'様式A-18'!F130*RANDBETWEEN(80,90)*0.01,'様式A-18'!F130*RANDBETWEEN(110,120)*0.01),'様式A-18'!F130-RANDBETWEEN(1,3)),0),0)&amp;"～"&amp;ROUND(IFERROR(IF(ABS('様式A-18'!F130)&gt;=10,IF('様式A-18'!F130&gt;=0,'様式A-18'!F130*RANDBETWEEN(110,120)*0.01,'様式A-18'!F130*RANDBETWEEN(80,90)*0.01),'様式A-18'!F130+RANDBETWEEN(1,3)),0),0)&amp;"】")</f>
        <v/>
      </c>
      <c r="G130" s="207" t="str">
        <f ca="1">IF('様式A-18'!G130="","","【"&amp;ROUND(IFERROR(IF(ABS('様式A-18'!G130)&gt;=10,IF('様式A-18'!G130&gt;=0,'様式A-18'!G130*RANDBETWEEN(80,90)*0.01,'様式A-18'!G130*RANDBETWEEN(110,120)*0.01),'様式A-18'!G130-RANDBETWEEN(1,3)),0),0)&amp;"～"&amp;ROUND(IFERROR(IF(ABS('様式A-18'!G130)&gt;=10,IF('様式A-18'!G130&gt;=0,'様式A-18'!G130*RANDBETWEEN(110,120)*0.01,'様式A-18'!G130*RANDBETWEEN(80,90)*0.01),'様式A-18'!G130+RANDBETWEEN(1,3)),0),0)&amp;"】")</f>
        <v/>
      </c>
      <c r="H130" s="207" t="str">
        <f ca="1">IF('様式A-18'!H130="","","【"&amp;ROUND(IFERROR(IF(ABS('様式A-18'!H130)&gt;=10,IF('様式A-18'!H130&gt;=0,'様式A-18'!H130*RANDBETWEEN(80,90)*0.01,'様式A-18'!H130*RANDBETWEEN(110,120)*0.01),'様式A-18'!H130-RANDBETWEEN(1,3)),0),0)&amp;"～"&amp;ROUND(IFERROR(IF(ABS('様式A-18'!H130)&gt;=10,IF('様式A-18'!H130&gt;=0,'様式A-18'!H130*RANDBETWEEN(110,120)*0.01,'様式A-18'!H130*RANDBETWEEN(80,90)*0.01),'様式A-18'!H130+RANDBETWEEN(1,3)),0),0)&amp;"】")</f>
        <v/>
      </c>
      <c r="I130" s="207" t="str">
        <f ca="1">IF('様式A-18'!I130="","","【"&amp;ROUND(IFERROR(IF(ABS('様式A-18'!I130)&gt;=10,IF('様式A-18'!I130&gt;=0,'様式A-18'!I130*RANDBETWEEN(80,90)*0.01,'様式A-18'!I130*RANDBETWEEN(110,120)*0.01),'様式A-18'!I130-RANDBETWEEN(1,3)),0),0)&amp;"～"&amp;ROUND(IFERROR(IF(ABS('様式A-18'!I130)&gt;=10,IF('様式A-18'!I130&gt;=0,'様式A-18'!I130*RANDBETWEEN(110,120)*0.01,'様式A-18'!I130*RANDBETWEEN(80,90)*0.01),'様式A-18'!I130+RANDBETWEEN(1,3)),0),0)&amp;"】")</f>
        <v/>
      </c>
      <c r="J130" s="207" t="str">
        <f ca="1">IF('様式A-18'!J130="","","【"&amp;ROUND(IFERROR(IF(ABS('様式A-18'!J130)&gt;=10,IF('様式A-18'!J130&gt;=0,'様式A-18'!J130*RANDBETWEEN(80,90)*0.01,'様式A-18'!J130*RANDBETWEEN(110,120)*0.01),'様式A-18'!J130-RANDBETWEEN(1,3)),0),0)&amp;"～"&amp;ROUND(IFERROR(IF(ABS('様式A-18'!J130)&gt;=10,IF('様式A-18'!J130&gt;=0,'様式A-18'!J130*RANDBETWEEN(110,120)*0.01,'様式A-18'!J130*RANDBETWEEN(80,90)*0.01),'様式A-18'!J130+RANDBETWEEN(1,3)),0),0)&amp;"】")</f>
        <v/>
      </c>
      <c r="K130" s="207" t="str">
        <f ca="1">IF('様式A-18'!K130="","","【"&amp;ROUND(IFERROR(IF(ABS('様式A-18'!K130)&gt;=10,IF('様式A-18'!K130&gt;=0,'様式A-18'!K130*RANDBETWEEN(80,90)*0.01,'様式A-18'!K130*RANDBETWEEN(110,120)*0.01),'様式A-18'!K130-RANDBETWEEN(1,3)),0),0)&amp;"～"&amp;ROUND(IFERROR(IF(ABS('様式A-18'!K130)&gt;=10,IF('様式A-18'!K130&gt;=0,'様式A-18'!K130*RANDBETWEEN(110,120)*0.01,'様式A-18'!K130*RANDBETWEEN(80,90)*0.01),'様式A-18'!K130+RANDBETWEEN(1,3)),0),0)&amp;"】")</f>
        <v/>
      </c>
      <c r="L130" s="207" t="str">
        <f ca="1">IF('様式A-18'!L130="","","【"&amp;ROUND(IFERROR(IF(ABS('様式A-18'!L130)&gt;=10,IF('様式A-18'!L130&gt;=0,'様式A-18'!L130*RANDBETWEEN(80,90)*0.01,'様式A-18'!L130*RANDBETWEEN(110,120)*0.01),'様式A-18'!L130-RANDBETWEEN(1,3)),0),0)&amp;"～"&amp;ROUND(IFERROR(IF(ABS('様式A-18'!L130)&gt;=10,IF('様式A-18'!L130&gt;=0,'様式A-18'!L130*RANDBETWEEN(110,120)*0.01,'様式A-18'!L130*RANDBETWEEN(80,90)*0.01),'様式A-18'!L130+RANDBETWEEN(1,3)),0),0)&amp;"】")</f>
        <v/>
      </c>
      <c r="M130" s="303" t="str">
        <f ca="1">IF('様式A-18'!M130="","","【"&amp;ROUND(IFERROR(IF(ABS('様式A-18'!M130)&gt;=10,IF('様式A-18'!M130&gt;=0,'様式A-18'!M130*RANDBETWEEN(80,90)*0.01,'様式A-18'!M130*RANDBETWEEN(110,120)*0.01),'様式A-18'!M130-RANDBETWEEN(1,3)),0),0)&amp;"～"&amp;ROUND(IFERROR(IF(ABS('様式A-18'!M130)&gt;=10,IF('様式A-18'!M130&gt;=0,'様式A-18'!M130*RANDBETWEEN(110,120)*0.01,'様式A-18'!M130*RANDBETWEEN(80,90)*0.01),'様式A-18'!M130+RANDBETWEEN(1,3)),0),0)&amp;"】")</f>
        <v/>
      </c>
    </row>
    <row r="131" spans="2:13" ht="19.5" customHeight="1" x14ac:dyDescent="0.2">
      <c r="B131" s="369">
        <v>44835</v>
      </c>
      <c r="C131" s="366"/>
      <c r="D131" s="207" t="str">
        <f ca="1">IF('様式A-18'!D131="","","【"&amp;ROUND(IFERROR(IF(ABS('様式A-18'!D131)&gt;=10,IF('様式A-18'!D131&gt;=0,'様式A-18'!D131*RANDBETWEEN(80,90)*0.01,'様式A-18'!D131*RANDBETWEEN(110,120)*0.01),'様式A-18'!D131-RANDBETWEEN(1,3)),0),0)&amp;"～"&amp;ROUND(IFERROR(IF(ABS('様式A-18'!D131)&gt;=10,IF('様式A-18'!D131&gt;=0,'様式A-18'!D131*RANDBETWEEN(110,120)*0.01,'様式A-18'!D131*RANDBETWEEN(80,90)*0.01),'様式A-18'!D131+RANDBETWEEN(1,3)),0),0)&amp;"】")</f>
        <v/>
      </c>
      <c r="E131" s="207" t="str">
        <f ca="1">IF('様式A-18'!E131="","","【"&amp;ROUND(IFERROR(IF(ABS('様式A-18'!E131)&gt;=10,IF('様式A-18'!E131&gt;=0,'様式A-18'!E131*RANDBETWEEN(80,90)*0.01,'様式A-18'!E131*RANDBETWEEN(110,120)*0.01),'様式A-18'!E131-RANDBETWEEN(1,3)),0),0)&amp;"～"&amp;ROUND(IFERROR(IF(ABS('様式A-18'!E131)&gt;=10,IF('様式A-18'!E131&gt;=0,'様式A-18'!E131*RANDBETWEEN(110,120)*0.01,'様式A-18'!E131*RANDBETWEEN(80,90)*0.01),'様式A-18'!E131+RANDBETWEEN(1,3)),0),0)&amp;"】")</f>
        <v/>
      </c>
      <c r="F131" s="207" t="str">
        <f ca="1">IF('様式A-18'!F131="","","【"&amp;ROUND(IFERROR(IF(ABS('様式A-18'!F131)&gt;=10,IF('様式A-18'!F131&gt;=0,'様式A-18'!F131*RANDBETWEEN(80,90)*0.01,'様式A-18'!F131*RANDBETWEEN(110,120)*0.01),'様式A-18'!F131-RANDBETWEEN(1,3)),0),0)&amp;"～"&amp;ROUND(IFERROR(IF(ABS('様式A-18'!F131)&gt;=10,IF('様式A-18'!F131&gt;=0,'様式A-18'!F131*RANDBETWEEN(110,120)*0.01,'様式A-18'!F131*RANDBETWEEN(80,90)*0.01),'様式A-18'!F131+RANDBETWEEN(1,3)),0),0)&amp;"】")</f>
        <v/>
      </c>
      <c r="G131" s="207" t="str">
        <f ca="1">IF('様式A-18'!G131="","","【"&amp;ROUND(IFERROR(IF(ABS('様式A-18'!G131)&gt;=10,IF('様式A-18'!G131&gt;=0,'様式A-18'!G131*RANDBETWEEN(80,90)*0.01,'様式A-18'!G131*RANDBETWEEN(110,120)*0.01),'様式A-18'!G131-RANDBETWEEN(1,3)),0),0)&amp;"～"&amp;ROUND(IFERROR(IF(ABS('様式A-18'!G131)&gt;=10,IF('様式A-18'!G131&gt;=0,'様式A-18'!G131*RANDBETWEEN(110,120)*0.01,'様式A-18'!G131*RANDBETWEEN(80,90)*0.01),'様式A-18'!G131+RANDBETWEEN(1,3)),0),0)&amp;"】")</f>
        <v/>
      </c>
      <c r="H131" s="207" t="str">
        <f ca="1">IF('様式A-18'!H131="","","【"&amp;ROUND(IFERROR(IF(ABS('様式A-18'!H131)&gt;=10,IF('様式A-18'!H131&gt;=0,'様式A-18'!H131*RANDBETWEEN(80,90)*0.01,'様式A-18'!H131*RANDBETWEEN(110,120)*0.01),'様式A-18'!H131-RANDBETWEEN(1,3)),0),0)&amp;"～"&amp;ROUND(IFERROR(IF(ABS('様式A-18'!H131)&gt;=10,IF('様式A-18'!H131&gt;=0,'様式A-18'!H131*RANDBETWEEN(110,120)*0.01,'様式A-18'!H131*RANDBETWEEN(80,90)*0.01),'様式A-18'!H131+RANDBETWEEN(1,3)),0),0)&amp;"】")</f>
        <v/>
      </c>
      <c r="I131" s="207" t="str">
        <f ca="1">IF('様式A-18'!I131="","","【"&amp;ROUND(IFERROR(IF(ABS('様式A-18'!I131)&gt;=10,IF('様式A-18'!I131&gt;=0,'様式A-18'!I131*RANDBETWEEN(80,90)*0.01,'様式A-18'!I131*RANDBETWEEN(110,120)*0.01),'様式A-18'!I131-RANDBETWEEN(1,3)),0),0)&amp;"～"&amp;ROUND(IFERROR(IF(ABS('様式A-18'!I131)&gt;=10,IF('様式A-18'!I131&gt;=0,'様式A-18'!I131*RANDBETWEEN(110,120)*0.01,'様式A-18'!I131*RANDBETWEEN(80,90)*0.01),'様式A-18'!I131+RANDBETWEEN(1,3)),0),0)&amp;"】")</f>
        <v/>
      </c>
      <c r="J131" s="207" t="str">
        <f ca="1">IF('様式A-18'!J131="","","【"&amp;ROUND(IFERROR(IF(ABS('様式A-18'!J131)&gt;=10,IF('様式A-18'!J131&gt;=0,'様式A-18'!J131*RANDBETWEEN(80,90)*0.01,'様式A-18'!J131*RANDBETWEEN(110,120)*0.01),'様式A-18'!J131-RANDBETWEEN(1,3)),0),0)&amp;"～"&amp;ROUND(IFERROR(IF(ABS('様式A-18'!J131)&gt;=10,IF('様式A-18'!J131&gt;=0,'様式A-18'!J131*RANDBETWEEN(110,120)*0.01,'様式A-18'!J131*RANDBETWEEN(80,90)*0.01),'様式A-18'!J131+RANDBETWEEN(1,3)),0),0)&amp;"】")</f>
        <v/>
      </c>
      <c r="K131" s="207" t="str">
        <f ca="1">IF('様式A-18'!K131="","","【"&amp;ROUND(IFERROR(IF(ABS('様式A-18'!K131)&gt;=10,IF('様式A-18'!K131&gt;=0,'様式A-18'!K131*RANDBETWEEN(80,90)*0.01,'様式A-18'!K131*RANDBETWEEN(110,120)*0.01),'様式A-18'!K131-RANDBETWEEN(1,3)),0),0)&amp;"～"&amp;ROUND(IFERROR(IF(ABS('様式A-18'!K131)&gt;=10,IF('様式A-18'!K131&gt;=0,'様式A-18'!K131*RANDBETWEEN(110,120)*0.01,'様式A-18'!K131*RANDBETWEEN(80,90)*0.01),'様式A-18'!K131+RANDBETWEEN(1,3)),0),0)&amp;"】")</f>
        <v/>
      </c>
      <c r="L131" s="207" t="str">
        <f ca="1">IF('様式A-18'!L131="","","【"&amp;ROUND(IFERROR(IF(ABS('様式A-18'!L131)&gt;=10,IF('様式A-18'!L131&gt;=0,'様式A-18'!L131*RANDBETWEEN(80,90)*0.01,'様式A-18'!L131*RANDBETWEEN(110,120)*0.01),'様式A-18'!L131-RANDBETWEEN(1,3)),0),0)&amp;"～"&amp;ROUND(IFERROR(IF(ABS('様式A-18'!L131)&gt;=10,IF('様式A-18'!L131&gt;=0,'様式A-18'!L131*RANDBETWEEN(110,120)*0.01,'様式A-18'!L131*RANDBETWEEN(80,90)*0.01),'様式A-18'!L131+RANDBETWEEN(1,3)),0),0)&amp;"】")</f>
        <v/>
      </c>
      <c r="M131" s="303" t="str">
        <f ca="1">IF('様式A-18'!M131="","","【"&amp;ROUND(IFERROR(IF(ABS('様式A-18'!M131)&gt;=10,IF('様式A-18'!M131&gt;=0,'様式A-18'!M131*RANDBETWEEN(80,90)*0.01,'様式A-18'!M131*RANDBETWEEN(110,120)*0.01),'様式A-18'!M131-RANDBETWEEN(1,3)),0),0)&amp;"～"&amp;ROUND(IFERROR(IF(ABS('様式A-18'!M131)&gt;=10,IF('様式A-18'!M131&gt;=0,'様式A-18'!M131*RANDBETWEEN(110,120)*0.01,'様式A-18'!M131*RANDBETWEEN(80,90)*0.01),'様式A-18'!M131+RANDBETWEEN(1,3)),0),0)&amp;"】")</f>
        <v/>
      </c>
    </row>
    <row r="132" spans="2:13" ht="19.5" customHeight="1" x14ac:dyDescent="0.2">
      <c r="B132" s="369">
        <v>44866</v>
      </c>
      <c r="C132" s="366"/>
      <c r="D132" s="207" t="str">
        <f ca="1">IF('様式A-18'!D132="","","【"&amp;ROUND(IFERROR(IF(ABS('様式A-18'!D132)&gt;=10,IF('様式A-18'!D132&gt;=0,'様式A-18'!D132*RANDBETWEEN(80,90)*0.01,'様式A-18'!D132*RANDBETWEEN(110,120)*0.01),'様式A-18'!D132-RANDBETWEEN(1,3)),0),0)&amp;"～"&amp;ROUND(IFERROR(IF(ABS('様式A-18'!D132)&gt;=10,IF('様式A-18'!D132&gt;=0,'様式A-18'!D132*RANDBETWEEN(110,120)*0.01,'様式A-18'!D132*RANDBETWEEN(80,90)*0.01),'様式A-18'!D132+RANDBETWEEN(1,3)),0),0)&amp;"】")</f>
        <v/>
      </c>
      <c r="E132" s="207" t="str">
        <f ca="1">IF('様式A-18'!E132="","","【"&amp;ROUND(IFERROR(IF(ABS('様式A-18'!E132)&gt;=10,IF('様式A-18'!E132&gt;=0,'様式A-18'!E132*RANDBETWEEN(80,90)*0.01,'様式A-18'!E132*RANDBETWEEN(110,120)*0.01),'様式A-18'!E132-RANDBETWEEN(1,3)),0),0)&amp;"～"&amp;ROUND(IFERROR(IF(ABS('様式A-18'!E132)&gt;=10,IF('様式A-18'!E132&gt;=0,'様式A-18'!E132*RANDBETWEEN(110,120)*0.01,'様式A-18'!E132*RANDBETWEEN(80,90)*0.01),'様式A-18'!E132+RANDBETWEEN(1,3)),0),0)&amp;"】")</f>
        <v/>
      </c>
      <c r="F132" s="207" t="str">
        <f ca="1">IF('様式A-18'!F132="","","【"&amp;ROUND(IFERROR(IF(ABS('様式A-18'!F132)&gt;=10,IF('様式A-18'!F132&gt;=0,'様式A-18'!F132*RANDBETWEEN(80,90)*0.01,'様式A-18'!F132*RANDBETWEEN(110,120)*0.01),'様式A-18'!F132-RANDBETWEEN(1,3)),0),0)&amp;"～"&amp;ROUND(IFERROR(IF(ABS('様式A-18'!F132)&gt;=10,IF('様式A-18'!F132&gt;=0,'様式A-18'!F132*RANDBETWEEN(110,120)*0.01,'様式A-18'!F132*RANDBETWEEN(80,90)*0.01),'様式A-18'!F132+RANDBETWEEN(1,3)),0),0)&amp;"】")</f>
        <v/>
      </c>
      <c r="G132" s="207" t="str">
        <f ca="1">IF('様式A-18'!G132="","","【"&amp;ROUND(IFERROR(IF(ABS('様式A-18'!G132)&gt;=10,IF('様式A-18'!G132&gt;=0,'様式A-18'!G132*RANDBETWEEN(80,90)*0.01,'様式A-18'!G132*RANDBETWEEN(110,120)*0.01),'様式A-18'!G132-RANDBETWEEN(1,3)),0),0)&amp;"～"&amp;ROUND(IFERROR(IF(ABS('様式A-18'!G132)&gt;=10,IF('様式A-18'!G132&gt;=0,'様式A-18'!G132*RANDBETWEEN(110,120)*0.01,'様式A-18'!G132*RANDBETWEEN(80,90)*0.01),'様式A-18'!G132+RANDBETWEEN(1,3)),0),0)&amp;"】")</f>
        <v/>
      </c>
      <c r="H132" s="207" t="str">
        <f ca="1">IF('様式A-18'!H132="","","【"&amp;ROUND(IFERROR(IF(ABS('様式A-18'!H132)&gt;=10,IF('様式A-18'!H132&gt;=0,'様式A-18'!H132*RANDBETWEEN(80,90)*0.01,'様式A-18'!H132*RANDBETWEEN(110,120)*0.01),'様式A-18'!H132-RANDBETWEEN(1,3)),0),0)&amp;"～"&amp;ROUND(IFERROR(IF(ABS('様式A-18'!H132)&gt;=10,IF('様式A-18'!H132&gt;=0,'様式A-18'!H132*RANDBETWEEN(110,120)*0.01,'様式A-18'!H132*RANDBETWEEN(80,90)*0.01),'様式A-18'!H132+RANDBETWEEN(1,3)),0),0)&amp;"】")</f>
        <v/>
      </c>
      <c r="I132" s="207" t="str">
        <f ca="1">IF('様式A-18'!I132="","","【"&amp;ROUND(IFERROR(IF(ABS('様式A-18'!I132)&gt;=10,IF('様式A-18'!I132&gt;=0,'様式A-18'!I132*RANDBETWEEN(80,90)*0.01,'様式A-18'!I132*RANDBETWEEN(110,120)*0.01),'様式A-18'!I132-RANDBETWEEN(1,3)),0),0)&amp;"～"&amp;ROUND(IFERROR(IF(ABS('様式A-18'!I132)&gt;=10,IF('様式A-18'!I132&gt;=0,'様式A-18'!I132*RANDBETWEEN(110,120)*0.01,'様式A-18'!I132*RANDBETWEEN(80,90)*0.01),'様式A-18'!I132+RANDBETWEEN(1,3)),0),0)&amp;"】")</f>
        <v/>
      </c>
      <c r="J132" s="207" t="str">
        <f ca="1">IF('様式A-18'!J132="","","【"&amp;ROUND(IFERROR(IF(ABS('様式A-18'!J132)&gt;=10,IF('様式A-18'!J132&gt;=0,'様式A-18'!J132*RANDBETWEEN(80,90)*0.01,'様式A-18'!J132*RANDBETWEEN(110,120)*0.01),'様式A-18'!J132-RANDBETWEEN(1,3)),0),0)&amp;"～"&amp;ROUND(IFERROR(IF(ABS('様式A-18'!J132)&gt;=10,IF('様式A-18'!J132&gt;=0,'様式A-18'!J132*RANDBETWEEN(110,120)*0.01,'様式A-18'!J132*RANDBETWEEN(80,90)*0.01),'様式A-18'!J132+RANDBETWEEN(1,3)),0),0)&amp;"】")</f>
        <v/>
      </c>
      <c r="K132" s="207" t="str">
        <f ca="1">IF('様式A-18'!K132="","","【"&amp;ROUND(IFERROR(IF(ABS('様式A-18'!K132)&gt;=10,IF('様式A-18'!K132&gt;=0,'様式A-18'!K132*RANDBETWEEN(80,90)*0.01,'様式A-18'!K132*RANDBETWEEN(110,120)*0.01),'様式A-18'!K132-RANDBETWEEN(1,3)),0),0)&amp;"～"&amp;ROUND(IFERROR(IF(ABS('様式A-18'!K132)&gt;=10,IF('様式A-18'!K132&gt;=0,'様式A-18'!K132*RANDBETWEEN(110,120)*0.01,'様式A-18'!K132*RANDBETWEEN(80,90)*0.01),'様式A-18'!K132+RANDBETWEEN(1,3)),0),0)&amp;"】")</f>
        <v/>
      </c>
      <c r="L132" s="207" t="str">
        <f ca="1">IF('様式A-18'!L132="","","【"&amp;ROUND(IFERROR(IF(ABS('様式A-18'!L132)&gt;=10,IF('様式A-18'!L132&gt;=0,'様式A-18'!L132*RANDBETWEEN(80,90)*0.01,'様式A-18'!L132*RANDBETWEEN(110,120)*0.01),'様式A-18'!L132-RANDBETWEEN(1,3)),0),0)&amp;"～"&amp;ROUND(IFERROR(IF(ABS('様式A-18'!L132)&gt;=10,IF('様式A-18'!L132&gt;=0,'様式A-18'!L132*RANDBETWEEN(110,120)*0.01,'様式A-18'!L132*RANDBETWEEN(80,90)*0.01),'様式A-18'!L132+RANDBETWEEN(1,3)),0),0)&amp;"】")</f>
        <v/>
      </c>
      <c r="M132" s="303" t="str">
        <f ca="1">IF('様式A-18'!M132="","","【"&amp;ROUND(IFERROR(IF(ABS('様式A-18'!M132)&gt;=10,IF('様式A-18'!M132&gt;=0,'様式A-18'!M132*RANDBETWEEN(80,90)*0.01,'様式A-18'!M132*RANDBETWEEN(110,120)*0.01),'様式A-18'!M132-RANDBETWEEN(1,3)),0),0)&amp;"～"&amp;ROUND(IFERROR(IF(ABS('様式A-18'!M132)&gt;=10,IF('様式A-18'!M132&gt;=0,'様式A-18'!M132*RANDBETWEEN(110,120)*0.01,'様式A-18'!M132*RANDBETWEEN(80,90)*0.01),'様式A-18'!M132+RANDBETWEEN(1,3)),0),0)&amp;"】")</f>
        <v/>
      </c>
    </row>
    <row r="133" spans="2:13" ht="19.5" customHeight="1" x14ac:dyDescent="0.2">
      <c r="B133" s="369">
        <v>44896</v>
      </c>
      <c r="C133" s="366"/>
      <c r="D133" s="207" t="str">
        <f ca="1">IF('様式A-18'!D133="","","【"&amp;ROUND(IFERROR(IF(ABS('様式A-18'!D133)&gt;=10,IF('様式A-18'!D133&gt;=0,'様式A-18'!D133*RANDBETWEEN(80,90)*0.01,'様式A-18'!D133*RANDBETWEEN(110,120)*0.01),'様式A-18'!D133-RANDBETWEEN(1,3)),0),0)&amp;"～"&amp;ROUND(IFERROR(IF(ABS('様式A-18'!D133)&gt;=10,IF('様式A-18'!D133&gt;=0,'様式A-18'!D133*RANDBETWEEN(110,120)*0.01,'様式A-18'!D133*RANDBETWEEN(80,90)*0.01),'様式A-18'!D133+RANDBETWEEN(1,3)),0),0)&amp;"】")</f>
        <v/>
      </c>
      <c r="E133" s="207" t="str">
        <f ca="1">IF('様式A-18'!E133="","","【"&amp;ROUND(IFERROR(IF(ABS('様式A-18'!E133)&gt;=10,IF('様式A-18'!E133&gt;=0,'様式A-18'!E133*RANDBETWEEN(80,90)*0.01,'様式A-18'!E133*RANDBETWEEN(110,120)*0.01),'様式A-18'!E133-RANDBETWEEN(1,3)),0),0)&amp;"～"&amp;ROUND(IFERROR(IF(ABS('様式A-18'!E133)&gt;=10,IF('様式A-18'!E133&gt;=0,'様式A-18'!E133*RANDBETWEEN(110,120)*0.01,'様式A-18'!E133*RANDBETWEEN(80,90)*0.01),'様式A-18'!E133+RANDBETWEEN(1,3)),0),0)&amp;"】")</f>
        <v/>
      </c>
      <c r="F133" s="207" t="str">
        <f ca="1">IF('様式A-18'!F133="","","【"&amp;ROUND(IFERROR(IF(ABS('様式A-18'!F133)&gt;=10,IF('様式A-18'!F133&gt;=0,'様式A-18'!F133*RANDBETWEEN(80,90)*0.01,'様式A-18'!F133*RANDBETWEEN(110,120)*0.01),'様式A-18'!F133-RANDBETWEEN(1,3)),0),0)&amp;"～"&amp;ROUND(IFERROR(IF(ABS('様式A-18'!F133)&gt;=10,IF('様式A-18'!F133&gt;=0,'様式A-18'!F133*RANDBETWEEN(110,120)*0.01,'様式A-18'!F133*RANDBETWEEN(80,90)*0.01),'様式A-18'!F133+RANDBETWEEN(1,3)),0),0)&amp;"】")</f>
        <v/>
      </c>
      <c r="G133" s="207" t="str">
        <f ca="1">IF('様式A-18'!G133="","","【"&amp;ROUND(IFERROR(IF(ABS('様式A-18'!G133)&gt;=10,IF('様式A-18'!G133&gt;=0,'様式A-18'!G133*RANDBETWEEN(80,90)*0.01,'様式A-18'!G133*RANDBETWEEN(110,120)*0.01),'様式A-18'!G133-RANDBETWEEN(1,3)),0),0)&amp;"～"&amp;ROUND(IFERROR(IF(ABS('様式A-18'!G133)&gt;=10,IF('様式A-18'!G133&gt;=0,'様式A-18'!G133*RANDBETWEEN(110,120)*0.01,'様式A-18'!G133*RANDBETWEEN(80,90)*0.01),'様式A-18'!G133+RANDBETWEEN(1,3)),0),0)&amp;"】")</f>
        <v/>
      </c>
      <c r="H133" s="207" t="str">
        <f ca="1">IF('様式A-18'!H133="","","【"&amp;ROUND(IFERROR(IF(ABS('様式A-18'!H133)&gt;=10,IF('様式A-18'!H133&gt;=0,'様式A-18'!H133*RANDBETWEEN(80,90)*0.01,'様式A-18'!H133*RANDBETWEEN(110,120)*0.01),'様式A-18'!H133-RANDBETWEEN(1,3)),0),0)&amp;"～"&amp;ROUND(IFERROR(IF(ABS('様式A-18'!H133)&gt;=10,IF('様式A-18'!H133&gt;=0,'様式A-18'!H133*RANDBETWEEN(110,120)*0.01,'様式A-18'!H133*RANDBETWEEN(80,90)*0.01),'様式A-18'!H133+RANDBETWEEN(1,3)),0),0)&amp;"】")</f>
        <v/>
      </c>
      <c r="I133" s="207" t="str">
        <f ca="1">IF('様式A-18'!I133="","","【"&amp;ROUND(IFERROR(IF(ABS('様式A-18'!I133)&gt;=10,IF('様式A-18'!I133&gt;=0,'様式A-18'!I133*RANDBETWEEN(80,90)*0.01,'様式A-18'!I133*RANDBETWEEN(110,120)*0.01),'様式A-18'!I133-RANDBETWEEN(1,3)),0),0)&amp;"～"&amp;ROUND(IFERROR(IF(ABS('様式A-18'!I133)&gt;=10,IF('様式A-18'!I133&gt;=0,'様式A-18'!I133*RANDBETWEEN(110,120)*0.01,'様式A-18'!I133*RANDBETWEEN(80,90)*0.01),'様式A-18'!I133+RANDBETWEEN(1,3)),0),0)&amp;"】")</f>
        <v/>
      </c>
      <c r="J133" s="207" t="str">
        <f ca="1">IF('様式A-18'!J133="","","【"&amp;ROUND(IFERROR(IF(ABS('様式A-18'!J133)&gt;=10,IF('様式A-18'!J133&gt;=0,'様式A-18'!J133*RANDBETWEEN(80,90)*0.01,'様式A-18'!J133*RANDBETWEEN(110,120)*0.01),'様式A-18'!J133-RANDBETWEEN(1,3)),0),0)&amp;"～"&amp;ROUND(IFERROR(IF(ABS('様式A-18'!J133)&gt;=10,IF('様式A-18'!J133&gt;=0,'様式A-18'!J133*RANDBETWEEN(110,120)*0.01,'様式A-18'!J133*RANDBETWEEN(80,90)*0.01),'様式A-18'!J133+RANDBETWEEN(1,3)),0),0)&amp;"】")</f>
        <v/>
      </c>
      <c r="K133" s="207" t="str">
        <f ca="1">IF('様式A-18'!K133="","","【"&amp;ROUND(IFERROR(IF(ABS('様式A-18'!K133)&gt;=10,IF('様式A-18'!K133&gt;=0,'様式A-18'!K133*RANDBETWEEN(80,90)*0.01,'様式A-18'!K133*RANDBETWEEN(110,120)*0.01),'様式A-18'!K133-RANDBETWEEN(1,3)),0),0)&amp;"～"&amp;ROUND(IFERROR(IF(ABS('様式A-18'!K133)&gt;=10,IF('様式A-18'!K133&gt;=0,'様式A-18'!K133*RANDBETWEEN(110,120)*0.01,'様式A-18'!K133*RANDBETWEEN(80,90)*0.01),'様式A-18'!K133+RANDBETWEEN(1,3)),0),0)&amp;"】")</f>
        <v/>
      </c>
      <c r="L133" s="207" t="str">
        <f ca="1">IF('様式A-18'!L133="","","【"&amp;ROUND(IFERROR(IF(ABS('様式A-18'!L133)&gt;=10,IF('様式A-18'!L133&gt;=0,'様式A-18'!L133*RANDBETWEEN(80,90)*0.01,'様式A-18'!L133*RANDBETWEEN(110,120)*0.01),'様式A-18'!L133-RANDBETWEEN(1,3)),0),0)&amp;"～"&amp;ROUND(IFERROR(IF(ABS('様式A-18'!L133)&gt;=10,IF('様式A-18'!L133&gt;=0,'様式A-18'!L133*RANDBETWEEN(110,120)*0.01,'様式A-18'!L133*RANDBETWEEN(80,90)*0.01),'様式A-18'!L133+RANDBETWEEN(1,3)),0),0)&amp;"】")</f>
        <v/>
      </c>
      <c r="M133" s="303" t="str">
        <f ca="1">IF('様式A-18'!M133="","","【"&amp;ROUND(IFERROR(IF(ABS('様式A-18'!M133)&gt;=10,IF('様式A-18'!M133&gt;=0,'様式A-18'!M133*RANDBETWEEN(80,90)*0.01,'様式A-18'!M133*RANDBETWEEN(110,120)*0.01),'様式A-18'!M133-RANDBETWEEN(1,3)),0),0)&amp;"～"&amp;ROUND(IFERROR(IF(ABS('様式A-18'!M133)&gt;=10,IF('様式A-18'!M133&gt;=0,'様式A-18'!M133*RANDBETWEEN(110,120)*0.01,'様式A-18'!M133*RANDBETWEEN(80,90)*0.01),'様式A-18'!M133+RANDBETWEEN(1,3)),0),0)&amp;"】")</f>
        <v/>
      </c>
    </row>
    <row r="134" spans="2:13" ht="19.5" customHeight="1" x14ac:dyDescent="0.2">
      <c r="B134" s="369">
        <v>44927</v>
      </c>
      <c r="C134" s="366"/>
      <c r="D134" s="207" t="str">
        <f ca="1">IF('様式A-18'!D134="","","【"&amp;ROUND(IFERROR(IF(ABS('様式A-18'!D134)&gt;=10,IF('様式A-18'!D134&gt;=0,'様式A-18'!D134*RANDBETWEEN(80,90)*0.01,'様式A-18'!D134*RANDBETWEEN(110,120)*0.01),'様式A-18'!D134-RANDBETWEEN(1,3)),0),0)&amp;"～"&amp;ROUND(IFERROR(IF(ABS('様式A-18'!D134)&gt;=10,IF('様式A-18'!D134&gt;=0,'様式A-18'!D134*RANDBETWEEN(110,120)*0.01,'様式A-18'!D134*RANDBETWEEN(80,90)*0.01),'様式A-18'!D134+RANDBETWEEN(1,3)),0),0)&amp;"】")</f>
        <v/>
      </c>
      <c r="E134" s="207" t="str">
        <f ca="1">IF('様式A-18'!E134="","","【"&amp;ROUND(IFERROR(IF(ABS('様式A-18'!E134)&gt;=10,IF('様式A-18'!E134&gt;=0,'様式A-18'!E134*RANDBETWEEN(80,90)*0.01,'様式A-18'!E134*RANDBETWEEN(110,120)*0.01),'様式A-18'!E134-RANDBETWEEN(1,3)),0),0)&amp;"～"&amp;ROUND(IFERROR(IF(ABS('様式A-18'!E134)&gt;=10,IF('様式A-18'!E134&gt;=0,'様式A-18'!E134*RANDBETWEEN(110,120)*0.01,'様式A-18'!E134*RANDBETWEEN(80,90)*0.01),'様式A-18'!E134+RANDBETWEEN(1,3)),0),0)&amp;"】")</f>
        <v/>
      </c>
      <c r="F134" s="207" t="str">
        <f ca="1">IF('様式A-18'!F134="","","【"&amp;ROUND(IFERROR(IF(ABS('様式A-18'!F134)&gt;=10,IF('様式A-18'!F134&gt;=0,'様式A-18'!F134*RANDBETWEEN(80,90)*0.01,'様式A-18'!F134*RANDBETWEEN(110,120)*0.01),'様式A-18'!F134-RANDBETWEEN(1,3)),0),0)&amp;"～"&amp;ROUND(IFERROR(IF(ABS('様式A-18'!F134)&gt;=10,IF('様式A-18'!F134&gt;=0,'様式A-18'!F134*RANDBETWEEN(110,120)*0.01,'様式A-18'!F134*RANDBETWEEN(80,90)*0.01),'様式A-18'!F134+RANDBETWEEN(1,3)),0),0)&amp;"】")</f>
        <v/>
      </c>
      <c r="G134" s="207" t="str">
        <f ca="1">IF('様式A-18'!G134="","","【"&amp;ROUND(IFERROR(IF(ABS('様式A-18'!G134)&gt;=10,IF('様式A-18'!G134&gt;=0,'様式A-18'!G134*RANDBETWEEN(80,90)*0.01,'様式A-18'!G134*RANDBETWEEN(110,120)*0.01),'様式A-18'!G134-RANDBETWEEN(1,3)),0),0)&amp;"～"&amp;ROUND(IFERROR(IF(ABS('様式A-18'!G134)&gt;=10,IF('様式A-18'!G134&gt;=0,'様式A-18'!G134*RANDBETWEEN(110,120)*0.01,'様式A-18'!G134*RANDBETWEEN(80,90)*0.01),'様式A-18'!G134+RANDBETWEEN(1,3)),0),0)&amp;"】")</f>
        <v/>
      </c>
      <c r="H134" s="207" t="str">
        <f ca="1">IF('様式A-18'!H134="","","【"&amp;ROUND(IFERROR(IF(ABS('様式A-18'!H134)&gt;=10,IF('様式A-18'!H134&gt;=0,'様式A-18'!H134*RANDBETWEEN(80,90)*0.01,'様式A-18'!H134*RANDBETWEEN(110,120)*0.01),'様式A-18'!H134-RANDBETWEEN(1,3)),0),0)&amp;"～"&amp;ROUND(IFERROR(IF(ABS('様式A-18'!H134)&gt;=10,IF('様式A-18'!H134&gt;=0,'様式A-18'!H134*RANDBETWEEN(110,120)*0.01,'様式A-18'!H134*RANDBETWEEN(80,90)*0.01),'様式A-18'!H134+RANDBETWEEN(1,3)),0),0)&amp;"】")</f>
        <v/>
      </c>
      <c r="I134" s="207" t="str">
        <f ca="1">IF('様式A-18'!I134="","","【"&amp;ROUND(IFERROR(IF(ABS('様式A-18'!I134)&gt;=10,IF('様式A-18'!I134&gt;=0,'様式A-18'!I134*RANDBETWEEN(80,90)*0.01,'様式A-18'!I134*RANDBETWEEN(110,120)*0.01),'様式A-18'!I134-RANDBETWEEN(1,3)),0),0)&amp;"～"&amp;ROUND(IFERROR(IF(ABS('様式A-18'!I134)&gt;=10,IF('様式A-18'!I134&gt;=0,'様式A-18'!I134*RANDBETWEEN(110,120)*0.01,'様式A-18'!I134*RANDBETWEEN(80,90)*0.01),'様式A-18'!I134+RANDBETWEEN(1,3)),0),0)&amp;"】")</f>
        <v/>
      </c>
      <c r="J134" s="207" t="str">
        <f ca="1">IF('様式A-18'!J134="","","【"&amp;ROUND(IFERROR(IF(ABS('様式A-18'!J134)&gt;=10,IF('様式A-18'!J134&gt;=0,'様式A-18'!J134*RANDBETWEEN(80,90)*0.01,'様式A-18'!J134*RANDBETWEEN(110,120)*0.01),'様式A-18'!J134-RANDBETWEEN(1,3)),0),0)&amp;"～"&amp;ROUND(IFERROR(IF(ABS('様式A-18'!J134)&gt;=10,IF('様式A-18'!J134&gt;=0,'様式A-18'!J134*RANDBETWEEN(110,120)*0.01,'様式A-18'!J134*RANDBETWEEN(80,90)*0.01),'様式A-18'!J134+RANDBETWEEN(1,3)),0),0)&amp;"】")</f>
        <v/>
      </c>
      <c r="K134" s="207" t="str">
        <f ca="1">IF('様式A-18'!K134="","","【"&amp;ROUND(IFERROR(IF(ABS('様式A-18'!K134)&gt;=10,IF('様式A-18'!K134&gt;=0,'様式A-18'!K134*RANDBETWEEN(80,90)*0.01,'様式A-18'!K134*RANDBETWEEN(110,120)*0.01),'様式A-18'!K134-RANDBETWEEN(1,3)),0),0)&amp;"～"&amp;ROUND(IFERROR(IF(ABS('様式A-18'!K134)&gt;=10,IF('様式A-18'!K134&gt;=0,'様式A-18'!K134*RANDBETWEEN(110,120)*0.01,'様式A-18'!K134*RANDBETWEEN(80,90)*0.01),'様式A-18'!K134+RANDBETWEEN(1,3)),0),0)&amp;"】")</f>
        <v/>
      </c>
      <c r="L134" s="207" t="str">
        <f ca="1">IF('様式A-18'!L134="","","【"&amp;ROUND(IFERROR(IF(ABS('様式A-18'!L134)&gt;=10,IF('様式A-18'!L134&gt;=0,'様式A-18'!L134*RANDBETWEEN(80,90)*0.01,'様式A-18'!L134*RANDBETWEEN(110,120)*0.01),'様式A-18'!L134-RANDBETWEEN(1,3)),0),0)&amp;"～"&amp;ROUND(IFERROR(IF(ABS('様式A-18'!L134)&gt;=10,IF('様式A-18'!L134&gt;=0,'様式A-18'!L134*RANDBETWEEN(110,120)*0.01,'様式A-18'!L134*RANDBETWEEN(80,90)*0.01),'様式A-18'!L134+RANDBETWEEN(1,3)),0),0)&amp;"】")</f>
        <v/>
      </c>
      <c r="M134" s="303" t="str">
        <f ca="1">IF('様式A-18'!M134="","","【"&amp;ROUND(IFERROR(IF(ABS('様式A-18'!M134)&gt;=10,IF('様式A-18'!M134&gt;=0,'様式A-18'!M134*RANDBETWEEN(80,90)*0.01,'様式A-18'!M134*RANDBETWEEN(110,120)*0.01),'様式A-18'!M134-RANDBETWEEN(1,3)),0),0)&amp;"～"&amp;ROUND(IFERROR(IF(ABS('様式A-18'!M134)&gt;=10,IF('様式A-18'!M134&gt;=0,'様式A-18'!M134*RANDBETWEEN(110,120)*0.01,'様式A-18'!M134*RANDBETWEEN(80,90)*0.01),'様式A-18'!M134+RANDBETWEEN(1,3)),0),0)&amp;"】")</f>
        <v/>
      </c>
    </row>
    <row r="135" spans="2:13" ht="19.5" customHeight="1" x14ac:dyDescent="0.2">
      <c r="B135" s="369">
        <v>44958</v>
      </c>
      <c r="C135" s="366"/>
      <c r="D135" s="207" t="str">
        <f ca="1">IF('様式A-18'!D135="","","【"&amp;ROUND(IFERROR(IF(ABS('様式A-18'!D135)&gt;=10,IF('様式A-18'!D135&gt;=0,'様式A-18'!D135*RANDBETWEEN(80,90)*0.01,'様式A-18'!D135*RANDBETWEEN(110,120)*0.01),'様式A-18'!D135-RANDBETWEEN(1,3)),0),0)&amp;"～"&amp;ROUND(IFERROR(IF(ABS('様式A-18'!D135)&gt;=10,IF('様式A-18'!D135&gt;=0,'様式A-18'!D135*RANDBETWEEN(110,120)*0.01,'様式A-18'!D135*RANDBETWEEN(80,90)*0.01),'様式A-18'!D135+RANDBETWEEN(1,3)),0),0)&amp;"】")</f>
        <v/>
      </c>
      <c r="E135" s="207" t="str">
        <f ca="1">IF('様式A-18'!E135="","","【"&amp;ROUND(IFERROR(IF(ABS('様式A-18'!E135)&gt;=10,IF('様式A-18'!E135&gt;=0,'様式A-18'!E135*RANDBETWEEN(80,90)*0.01,'様式A-18'!E135*RANDBETWEEN(110,120)*0.01),'様式A-18'!E135-RANDBETWEEN(1,3)),0),0)&amp;"～"&amp;ROUND(IFERROR(IF(ABS('様式A-18'!E135)&gt;=10,IF('様式A-18'!E135&gt;=0,'様式A-18'!E135*RANDBETWEEN(110,120)*0.01,'様式A-18'!E135*RANDBETWEEN(80,90)*0.01),'様式A-18'!E135+RANDBETWEEN(1,3)),0),0)&amp;"】")</f>
        <v/>
      </c>
      <c r="F135" s="207" t="str">
        <f ca="1">IF('様式A-18'!F135="","","【"&amp;ROUND(IFERROR(IF(ABS('様式A-18'!F135)&gt;=10,IF('様式A-18'!F135&gt;=0,'様式A-18'!F135*RANDBETWEEN(80,90)*0.01,'様式A-18'!F135*RANDBETWEEN(110,120)*0.01),'様式A-18'!F135-RANDBETWEEN(1,3)),0),0)&amp;"～"&amp;ROUND(IFERROR(IF(ABS('様式A-18'!F135)&gt;=10,IF('様式A-18'!F135&gt;=0,'様式A-18'!F135*RANDBETWEEN(110,120)*0.01,'様式A-18'!F135*RANDBETWEEN(80,90)*0.01),'様式A-18'!F135+RANDBETWEEN(1,3)),0),0)&amp;"】")</f>
        <v/>
      </c>
      <c r="G135" s="207" t="str">
        <f ca="1">IF('様式A-18'!G135="","","【"&amp;ROUND(IFERROR(IF(ABS('様式A-18'!G135)&gt;=10,IF('様式A-18'!G135&gt;=0,'様式A-18'!G135*RANDBETWEEN(80,90)*0.01,'様式A-18'!G135*RANDBETWEEN(110,120)*0.01),'様式A-18'!G135-RANDBETWEEN(1,3)),0),0)&amp;"～"&amp;ROUND(IFERROR(IF(ABS('様式A-18'!G135)&gt;=10,IF('様式A-18'!G135&gt;=0,'様式A-18'!G135*RANDBETWEEN(110,120)*0.01,'様式A-18'!G135*RANDBETWEEN(80,90)*0.01),'様式A-18'!G135+RANDBETWEEN(1,3)),0),0)&amp;"】")</f>
        <v/>
      </c>
      <c r="H135" s="207" t="str">
        <f ca="1">IF('様式A-18'!H135="","","【"&amp;ROUND(IFERROR(IF(ABS('様式A-18'!H135)&gt;=10,IF('様式A-18'!H135&gt;=0,'様式A-18'!H135*RANDBETWEEN(80,90)*0.01,'様式A-18'!H135*RANDBETWEEN(110,120)*0.01),'様式A-18'!H135-RANDBETWEEN(1,3)),0),0)&amp;"～"&amp;ROUND(IFERROR(IF(ABS('様式A-18'!H135)&gt;=10,IF('様式A-18'!H135&gt;=0,'様式A-18'!H135*RANDBETWEEN(110,120)*0.01,'様式A-18'!H135*RANDBETWEEN(80,90)*0.01),'様式A-18'!H135+RANDBETWEEN(1,3)),0),0)&amp;"】")</f>
        <v/>
      </c>
      <c r="I135" s="207" t="str">
        <f ca="1">IF('様式A-18'!I135="","","【"&amp;ROUND(IFERROR(IF(ABS('様式A-18'!I135)&gt;=10,IF('様式A-18'!I135&gt;=0,'様式A-18'!I135*RANDBETWEEN(80,90)*0.01,'様式A-18'!I135*RANDBETWEEN(110,120)*0.01),'様式A-18'!I135-RANDBETWEEN(1,3)),0),0)&amp;"～"&amp;ROUND(IFERROR(IF(ABS('様式A-18'!I135)&gt;=10,IF('様式A-18'!I135&gt;=0,'様式A-18'!I135*RANDBETWEEN(110,120)*0.01,'様式A-18'!I135*RANDBETWEEN(80,90)*0.01),'様式A-18'!I135+RANDBETWEEN(1,3)),0),0)&amp;"】")</f>
        <v/>
      </c>
      <c r="J135" s="207" t="str">
        <f ca="1">IF('様式A-18'!J135="","","【"&amp;ROUND(IFERROR(IF(ABS('様式A-18'!J135)&gt;=10,IF('様式A-18'!J135&gt;=0,'様式A-18'!J135*RANDBETWEEN(80,90)*0.01,'様式A-18'!J135*RANDBETWEEN(110,120)*0.01),'様式A-18'!J135-RANDBETWEEN(1,3)),0),0)&amp;"～"&amp;ROUND(IFERROR(IF(ABS('様式A-18'!J135)&gt;=10,IF('様式A-18'!J135&gt;=0,'様式A-18'!J135*RANDBETWEEN(110,120)*0.01,'様式A-18'!J135*RANDBETWEEN(80,90)*0.01),'様式A-18'!J135+RANDBETWEEN(1,3)),0),0)&amp;"】")</f>
        <v/>
      </c>
      <c r="K135" s="207" t="str">
        <f ca="1">IF('様式A-18'!K135="","","【"&amp;ROUND(IFERROR(IF(ABS('様式A-18'!K135)&gt;=10,IF('様式A-18'!K135&gt;=0,'様式A-18'!K135*RANDBETWEEN(80,90)*0.01,'様式A-18'!K135*RANDBETWEEN(110,120)*0.01),'様式A-18'!K135-RANDBETWEEN(1,3)),0),0)&amp;"～"&amp;ROUND(IFERROR(IF(ABS('様式A-18'!K135)&gt;=10,IF('様式A-18'!K135&gt;=0,'様式A-18'!K135*RANDBETWEEN(110,120)*0.01,'様式A-18'!K135*RANDBETWEEN(80,90)*0.01),'様式A-18'!K135+RANDBETWEEN(1,3)),0),0)&amp;"】")</f>
        <v/>
      </c>
      <c r="L135" s="207" t="str">
        <f ca="1">IF('様式A-18'!L135="","","【"&amp;ROUND(IFERROR(IF(ABS('様式A-18'!L135)&gt;=10,IF('様式A-18'!L135&gt;=0,'様式A-18'!L135*RANDBETWEEN(80,90)*0.01,'様式A-18'!L135*RANDBETWEEN(110,120)*0.01),'様式A-18'!L135-RANDBETWEEN(1,3)),0),0)&amp;"～"&amp;ROUND(IFERROR(IF(ABS('様式A-18'!L135)&gt;=10,IF('様式A-18'!L135&gt;=0,'様式A-18'!L135*RANDBETWEEN(110,120)*0.01,'様式A-18'!L135*RANDBETWEEN(80,90)*0.01),'様式A-18'!L135+RANDBETWEEN(1,3)),0),0)&amp;"】")</f>
        <v/>
      </c>
      <c r="M135" s="303" t="str">
        <f ca="1">IF('様式A-18'!M135="","","【"&amp;ROUND(IFERROR(IF(ABS('様式A-18'!M135)&gt;=10,IF('様式A-18'!M135&gt;=0,'様式A-18'!M135*RANDBETWEEN(80,90)*0.01,'様式A-18'!M135*RANDBETWEEN(110,120)*0.01),'様式A-18'!M135-RANDBETWEEN(1,3)),0),0)&amp;"～"&amp;ROUND(IFERROR(IF(ABS('様式A-18'!M135)&gt;=10,IF('様式A-18'!M135&gt;=0,'様式A-18'!M135*RANDBETWEEN(110,120)*0.01,'様式A-18'!M135*RANDBETWEEN(80,90)*0.01),'様式A-18'!M135+RANDBETWEEN(1,3)),0),0)&amp;"】")</f>
        <v/>
      </c>
    </row>
    <row r="136" spans="2:13" ht="19.5" customHeight="1" x14ac:dyDescent="0.2">
      <c r="B136" s="369">
        <v>44986</v>
      </c>
      <c r="C136" s="366"/>
      <c r="D136" s="207" t="str">
        <f ca="1">IF('様式A-18'!D136="","","【"&amp;ROUND(IFERROR(IF(ABS('様式A-18'!D136)&gt;=10,IF('様式A-18'!D136&gt;=0,'様式A-18'!D136*RANDBETWEEN(80,90)*0.01,'様式A-18'!D136*RANDBETWEEN(110,120)*0.01),'様式A-18'!D136-RANDBETWEEN(1,3)),0),0)&amp;"～"&amp;ROUND(IFERROR(IF(ABS('様式A-18'!D136)&gt;=10,IF('様式A-18'!D136&gt;=0,'様式A-18'!D136*RANDBETWEEN(110,120)*0.01,'様式A-18'!D136*RANDBETWEEN(80,90)*0.01),'様式A-18'!D136+RANDBETWEEN(1,3)),0),0)&amp;"】")</f>
        <v/>
      </c>
      <c r="E136" s="207" t="str">
        <f ca="1">IF('様式A-18'!E136="","","【"&amp;ROUND(IFERROR(IF(ABS('様式A-18'!E136)&gt;=10,IF('様式A-18'!E136&gt;=0,'様式A-18'!E136*RANDBETWEEN(80,90)*0.01,'様式A-18'!E136*RANDBETWEEN(110,120)*0.01),'様式A-18'!E136-RANDBETWEEN(1,3)),0),0)&amp;"～"&amp;ROUND(IFERROR(IF(ABS('様式A-18'!E136)&gt;=10,IF('様式A-18'!E136&gt;=0,'様式A-18'!E136*RANDBETWEEN(110,120)*0.01,'様式A-18'!E136*RANDBETWEEN(80,90)*0.01),'様式A-18'!E136+RANDBETWEEN(1,3)),0),0)&amp;"】")</f>
        <v/>
      </c>
      <c r="F136" s="207" t="str">
        <f ca="1">IF('様式A-18'!F136="","","【"&amp;ROUND(IFERROR(IF(ABS('様式A-18'!F136)&gt;=10,IF('様式A-18'!F136&gt;=0,'様式A-18'!F136*RANDBETWEEN(80,90)*0.01,'様式A-18'!F136*RANDBETWEEN(110,120)*0.01),'様式A-18'!F136-RANDBETWEEN(1,3)),0),0)&amp;"～"&amp;ROUND(IFERROR(IF(ABS('様式A-18'!F136)&gt;=10,IF('様式A-18'!F136&gt;=0,'様式A-18'!F136*RANDBETWEEN(110,120)*0.01,'様式A-18'!F136*RANDBETWEEN(80,90)*0.01),'様式A-18'!F136+RANDBETWEEN(1,3)),0),0)&amp;"】")</f>
        <v/>
      </c>
      <c r="G136" s="207" t="str">
        <f ca="1">IF('様式A-18'!G136="","","【"&amp;ROUND(IFERROR(IF(ABS('様式A-18'!G136)&gt;=10,IF('様式A-18'!G136&gt;=0,'様式A-18'!G136*RANDBETWEEN(80,90)*0.01,'様式A-18'!G136*RANDBETWEEN(110,120)*0.01),'様式A-18'!G136-RANDBETWEEN(1,3)),0),0)&amp;"～"&amp;ROUND(IFERROR(IF(ABS('様式A-18'!G136)&gt;=10,IF('様式A-18'!G136&gt;=0,'様式A-18'!G136*RANDBETWEEN(110,120)*0.01,'様式A-18'!G136*RANDBETWEEN(80,90)*0.01),'様式A-18'!G136+RANDBETWEEN(1,3)),0),0)&amp;"】")</f>
        <v/>
      </c>
      <c r="H136" s="207" t="str">
        <f ca="1">IF('様式A-18'!H136="","","【"&amp;ROUND(IFERROR(IF(ABS('様式A-18'!H136)&gt;=10,IF('様式A-18'!H136&gt;=0,'様式A-18'!H136*RANDBETWEEN(80,90)*0.01,'様式A-18'!H136*RANDBETWEEN(110,120)*0.01),'様式A-18'!H136-RANDBETWEEN(1,3)),0),0)&amp;"～"&amp;ROUND(IFERROR(IF(ABS('様式A-18'!H136)&gt;=10,IF('様式A-18'!H136&gt;=0,'様式A-18'!H136*RANDBETWEEN(110,120)*0.01,'様式A-18'!H136*RANDBETWEEN(80,90)*0.01),'様式A-18'!H136+RANDBETWEEN(1,3)),0),0)&amp;"】")</f>
        <v/>
      </c>
      <c r="I136" s="207" t="str">
        <f ca="1">IF('様式A-18'!I136="","","【"&amp;ROUND(IFERROR(IF(ABS('様式A-18'!I136)&gt;=10,IF('様式A-18'!I136&gt;=0,'様式A-18'!I136*RANDBETWEEN(80,90)*0.01,'様式A-18'!I136*RANDBETWEEN(110,120)*0.01),'様式A-18'!I136-RANDBETWEEN(1,3)),0),0)&amp;"～"&amp;ROUND(IFERROR(IF(ABS('様式A-18'!I136)&gt;=10,IF('様式A-18'!I136&gt;=0,'様式A-18'!I136*RANDBETWEEN(110,120)*0.01,'様式A-18'!I136*RANDBETWEEN(80,90)*0.01),'様式A-18'!I136+RANDBETWEEN(1,3)),0),0)&amp;"】")</f>
        <v/>
      </c>
      <c r="J136" s="207" t="str">
        <f ca="1">IF('様式A-18'!J136="","","【"&amp;ROUND(IFERROR(IF(ABS('様式A-18'!J136)&gt;=10,IF('様式A-18'!J136&gt;=0,'様式A-18'!J136*RANDBETWEEN(80,90)*0.01,'様式A-18'!J136*RANDBETWEEN(110,120)*0.01),'様式A-18'!J136-RANDBETWEEN(1,3)),0),0)&amp;"～"&amp;ROUND(IFERROR(IF(ABS('様式A-18'!J136)&gt;=10,IF('様式A-18'!J136&gt;=0,'様式A-18'!J136*RANDBETWEEN(110,120)*0.01,'様式A-18'!J136*RANDBETWEEN(80,90)*0.01),'様式A-18'!J136+RANDBETWEEN(1,3)),0),0)&amp;"】")</f>
        <v/>
      </c>
      <c r="K136" s="207" t="str">
        <f ca="1">IF('様式A-18'!K136="","","【"&amp;ROUND(IFERROR(IF(ABS('様式A-18'!K136)&gt;=10,IF('様式A-18'!K136&gt;=0,'様式A-18'!K136*RANDBETWEEN(80,90)*0.01,'様式A-18'!K136*RANDBETWEEN(110,120)*0.01),'様式A-18'!K136-RANDBETWEEN(1,3)),0),0)&amp;"～"&amp;ROUND(IFERROR(IF(ABS('様式A-18'!K136)&gt;=10,IF('様式A-18'!K136&gt;=0,'様式A-18'!K136*RANDBETWEEN(110,120)*0.01,'様式A-18'!K136*RANDBETWEEN(80,90)*0.01),'様式A-18'!K136+RANDBETWEEN(1,3)),0),0)&amp;"】")</f>
        <v/>
      </c>
      <c r="L136" s="207" t="str">
        <f ca="1">IF('様式A-18'!L136="","","【"&amp;ROUND(IFERROR(IF(ABS('様式A-18'!L136)&gt;=10,IF('様式A-18'!L136&gt;=0,'様式A-18'!L136*RANDBETWEEN(80,90)*0.01,'様式A-18'!L136*RANDBETWEEN(110,120)*0.01),'様式A-18'!L136-RANDBETWEEN(1,3)),0),0)&amp;"～"&amp;ROUND(IFERROR(IF(ABS('様式A-18'!L136)&gt;=10,IF('様式A-18'!L136&gt;=0,'様式A-18'!L136*RANDBETWEEN(110,120)*0.01,'様式A-18'!L136*RANDBETWEEN(80,90)*0.01),'様式A-18'!L136+RANDBETWEEN(1,3)),0),0)&amp;"】")</f>
        <v/>
      </c>
      <c r="M136" s="303" t="str">
        <f ca="1">IF('様式A-18'!M136="","","【"&amp;ROUND(IFERROR(IF(ABS('様式A-18'!M136)&gt;=10,IF('様式A-18'!M136&gt;=0,'様式A-18'!M136*RANDBETWEEN(80,90)*0.01,'様式A-18'!M136*RANDBETWEEN(110,120)*0.01),'様式A-18'!M136-RANDBETWEEN(1,3)),0),0)&amp;"～"&amp;ROUND(IFERROR(IF(ABS('様式A-18'!M136)&gt;=10,IF('様式A-18'!M136&gt;=0,'様式A-18'!M136*RANDBETWEEN(110,120)*0.01,'様式A-18'!M136*RANDBETWEEN(80,90)*0.01),'様式A-18'!M136+RANDBETWEEN(1,3)),0),0)&amp;"】")</f>
        <v/>
      </c>
    </row>
    <row r="137" spans="2:13" ht="19.5" customHeight="1" x14ac:dyDescent="0.2">
      <c r="B137" s="369">
        <v>45017</v>
      </c>
      <c r="C137" s="366"/>
      <c r="D137" s="207" t="str">
        <f ca="1">IF('様式A-18'!D137="","","【"&amp;ROUND(IFERROR(IF(ABS('様式A-18'!D137)&gt;=10,IF('様式A-18'!D137&gt;=0,'様式A-18'!D137*RANDBETWEEN(80,90)*0.01,'様式A-18'!D137*RANDBETWEEN(110,120)*0.01),'様式A-18'!D137-RANDBETWEEN(1,3)),0),0)&amp;"～"&amp;ROUND(IFERROR(IF(ABS('様式A-18'!D137)&gt;=10,IF('様式A-18'!D137&gt;=0,'様式A-18'!D137*RANDBETWEEN(110,120)*0.01,'様式A-18'!D137*RANDBETWEEN(80,90)*0.01),'様式A-18'!D137+RANDBETWEEN(1,3)),0),0)&amp;"】")</f>
        <v/>
      </c>
      <c r="E137" s="207" t="str">
        <f ca="1">IF('様式A-18'!E137="","","【"&amp;ROUND(IFERROR(IF(ABS('様式A-18'!E137)&gt;=10,IF('様式A-18'!E137&gt;=0,'様式A-18'!E137*RANDBETWEEN(80,90)*0.01,'様式A-18'!E137*RANDBETWEEN(110,120)*0.01),'様式A-18'!E137-RANDBETWEEN(1,3)),0),0)&amp;"～"&amp;ROUND(IFERROR(IF(ABS('様式A-18'!E137)&gt;=10,IF('様式A-18'!E137&gt;=0,'様式A-18'!E137*RANDBETWEEN(110,120)*0.01,'様式A-18'!E137*RANDBETWEEN(80,90)*0.01),'様式A-18'!E137+RANDBETWEEN(1,3)),0),0)&amp;"】")</f>
        <v/>
      </c>
      <c r="F137" s="207" t="str">
        <f ca="1">IF('様式A-18'!F137="","","【"&amp;ROUND(IFERROR(IF(ABS('様式A-18'!F137)&gt;=10,IF('様式A-18'!F137&gt;=0,'様式A-18'!F137*RANDBETWEEN(80,90)*0.01,'様式A-18'!F137*RANDBETWEEN(110,120)*0.01),'様式A-18'!F137-RANDBETWEEN(1,3)),0),0)&amp;"～"&amp;ROUND(IFERROR(IF(ABS('様式A-18'!F137)&gt;=10,IF('様式A-18'!F137&gt;=0,'様式A-18'!F137*RANDBETWEEN(110,120)*0.01,'様式A-18'!F137*RANDBETWEEN(80,90)*0.01),'様式A-18'!F137+RANDBETWEEN(1,3)),0),0)&amp;"】")</f>
        <v/>
      </c>
      <c r="G137" s="207" t="str">
        <f ca="1">IF('様式A-18'!G137="","","【"&amp;ROUND(IFERROR(IF(ABS('様式A-18'!G137)&gt;=10,IF('様式A-18'!G137&gt;=0,'様式A-18'!G137*RANDBETWEEN(80,90)*0.01,'様式A-18'!G137*RANDBETWEEN(110,120)*0.01),'様式A-18'!G137-RANDBETWEEN(1,3)),0),0)&amp;"～"&amp;ROUND(IFERROR(IF(ABS('様式A-18'!G137)&gt;=10,IF('様式A-18'!G137&gt;=0,'様式A-18'!G137*RANDBETWEEN(110,120)*0.01,'様式A-18'!G137*RANDBETWEEN(80,90)*0.01),'様式A-18'!G137+RANDBETWEEN(1,3)),0),0)&amp;"】")</f>
        <v/>
      </c>
      <c r="H137" s="207" t="str">
        <f ca="1">IF('様式A-18'!H137="","","【"&amp;ROUND(IFERROR(IF(ABS('様式A-18'!H137)&gt;=10,IF('様式A-18'!H137&gt;=0,'様式A-18'!H137*RANDBETWEEN(80,90)*0.01,'様式A-18'!H137*RANDBETWEEN(110,120)*0.01),'様式A-18'!H137-RANDBETWEEN(1,3)),0),0)&amp;"～"&amp;ROUND(IFERROR(IF(ABS('様式A-18'!H137)&gt;=10,IF('様式A-18'!H137&gt;=0,'様式A-18'!H137*RANDBETWEEN(110,120)*0.01,'様式A-18'!H137*RANDBETWEEN(80,90)*0.01),'様式A-18'!H137+RANDBETWEEN(1,3)),0),0)&amp;"】")</f>
        <v/>
      </c>
      <c r="I137" s="207" t="str">
        <f ca="1">IF('様式A-18'!I137="","","【"&amp;ROUND(IFERROR(IF(ABS('様式A-18'!I137)&gt;=10,IF('様式A-18'!I137&gt;=0,'様式A-18'!I137*RANDBETWEEN(80,90)*0.01,'様式A-18'!I137*RANDBETWEEN(110,120)*0.01),'様式A-18'!I137-RANDBETWEEN(1,3)),0),0)&amp;"～"&amp;ROUND(IFERROR(IF(ABS('様式A-18'!I137)&gt;=10,IF('様式A-18'!I137&gt;=0,'様式A-18'!I137*RANDBETWEEN(110,120)*0.01,'様式A-18'!I137*RANDBETWEEN(80,90)*0.01),'様式A-18'!I137+RANDBETWEEN(1,3)),0),0)&amp;"】")</f>
        <v/>
      </c>
      <c r="J137" s="207" t="str">
        <f ca="1">IF('様式A-18'!J137="","","【"&amp;ROUND(IFERROR(IF(ABS('様式A-18'!J137)&gt;=10,IF('様式A-18'!J137&gt;=0,'様式A-18'!J137*RANDBETWEEN(80,90)*0.01,'様式A-18'!J137*RANDBETWEEN(110,120)*0.01),'様式A-18'!J137-RANDBETWEEN(1,3)),0),0)&amp;"～"&amp;ROUND(IFERROR(IF(ABS('様式A-18'!J137)&gt;=10,IF('様式A-18'!J137&gt;=0,'様式A-18'!J137*RANDBETWEEN(110,120)*0.01,'様式A-18'!J137*RANDBETWEEN(80,90)*0.01),'様式A-18'!J137+RANDBETWEEN(1,3)),0),0)&amp;"】")</f>
        <v/>
      </c>
      <c r="K137" s="207" t="str">
        <f ca="1">IF('様式A-18'!K137="","","【"&amp;ROUND(IFERROR(IF(ABS('様式A-18'!K137)&gt;=10,IF('様式A-18'!K137&gt;=0,'様式A-18'!K137*RANDBETWEEN(80,90)*0.01,'様式A-18'!K137*RANDBETWEEN(110,120)*0.01),'様式A-18'!K137-RANDBETWEEN(1,3)),0),0)&amp;"～"&amp;ROUND(IFERROR(IF(ABS('様式A-18'!K137)&gt;=10,IF('様式A-18'!K137&gt;=0,'様式A-18'!K137*RANDBETWEEN(110,120)*0.01,'様式A-18'!K137*RANDBETWEEN(80,90)*0.01),'様式A-18'!K137+RANDBETWEEN(1,3)),0),0)&amp;"】")</f>
        <v/>
      </c>
      <c r="L137" s="207" t="str">
        <f ca="1">IF('様式A-18'!L137="","","【"&amp;ROUND(IFERROR(IF(ABS('様式A-18'!L137)&gt;=10,IF('様式A-18'!L137&gt;=0,'様式A-18'!L137*RANDBETWEEN(80,90)*0.01,'様式A-18'!L137*RANDBETWEEN(110,120)*0.01),'様式A-18'!L137-RANDBETWEEN(1,3)),0),0)&amp;"～"&amp;ROUND(IFERROR(IF(ABS('様式A-18'!L137)&gt;=10,IF('様式A-18'!L137&gt;=0,'様式A-18'!L137*RANDBETWEEN(110,120)*0.01,'様式A-18'!L137*RANDBETWEEN(80,90)*0.01),'様式A-18'!L137+RANDBETWEEN(1,3)),0),0)&amp;"】")</f>
        <v/>
      </c>
      <c r="M137" s="303" t="str">
        <f ca="1">IF('様式A-18'!M137="","","【"&amp;ROUND(IFERROR(IF(ABS('様式A-18'!M137)&gt;=10,IF('様式A-18'!M137&gt;=0,'様式A-18'!M137*RANDBETWEEN(80,90)*0.01,'様式A-18'!M137*RANDBETWEEN(110,120)*0.01),'様式A-18'!M137-RANDBETWEEN(1,3)),0),0)&amp;"～"&amp;ROUND(IFERROR(IF(ABS('様式A-18'!M137)&gt;=10,IF('様式A-18'!M137&gt;=0,'様式A-18'!M137*RANDBETWEEN(110,120)*0.01,'様式A-18'!M137*RANDBETWEEN(80,90)*0.01),'様式A-18'!M137+RANDBETWEEN(1,3)),0),0)&amp;"】")</f>
        <v/>
      </c>
    </row>
    <row r="138" spans="2:13" ht="19.5" customHeight="1" x14ac:dyDescent="0.2">
      <c r="B138" s="369">
        <v>45047</v>
      </c>
      <c r="C138" s="366"/>
      <c r="D138" s="207" t="str">
        <f ca="1">IF('様式A-18'!D138="","","【"&amp;ROUND(IFERROR(IF(ABS('様式A-18'!D138)&gt;=10,IF('様式A-18'!D138&gt;=0,'様式A-18'!D138*RANDBETWEEN(80,90)*0.01,'様式A-18'!D138*RANDBETWEEN(110,120)*0.01),'様式A-18'!D138-RANDBETWEEN(1,3)),0),0)&amp;"～"&amp;ROUND(IFERROR(IF(ABS('様式A-18'!D138)&gt;=10,IF('様式A-18'!D138&gt;=0,'様式A-18'!D138*RANDBETWEEN(110,120)*0.01,'様式A-18'!D138*RANDBETWEEN(80,90)*0.01),'様式A-18'!D138+RANDBETWEEN(1,3)),0),0)&amp;"】")</f>
        <v/>
      </c>
      <c r="E138" s="207" t="str">
        <f ca="1">IF('様式A-18'!E138="","","【"&amp;ROUND(IFERROR(IF(ABS('様式A-18'!E138)&gt;=10,IF('様式A-18'!E138&gt;=0,'様式A-18'!E138*RANDBETWEEN(80,90)*0.01,'様式A-18'!E138*RANDBETWEEN(110,120)*0.01),'様式A-18'!E138-RANDBETWEEN(1,3)),0),0)&amp;"～"&amp;ROUND(IFERROR(IF(ABS('様式A-18'!E138)&gt;=10,IF('様式A-18'!E138&gt;=0,'様式A-18'!E138*RANDBETWEEN(110,120)*0.01,'様式A-18'!E138*RANDBETWEEN(80,90)*0.01),'様式A-18'!E138+RANDBETWEEN(1,3)),0),0)&amp;"】")</f>
        <v/>
      </c>
      <c r="F138" s="207" t="str">
        <f ca="1">IF('様式A-18'!F138="","","【"&amp;ROUND(IFERROR(IF(ABS('様式A-18'!F138)&gt;=10,IF('様式A-18'!F138&gt;=0,'様式A-18'!F138*RANDBETWEEN(80,90)*0.01,'様式A-18'!F138*RANDBETWEEN(110,120)*0.01),'様式A-18'!F138-RANDBETWEEN(1,3)),0),0)&amp;"～"&amp;ROUND(IFERROR(IF(ABS('様式A-18'!F138)&gt;=10,IF('様式A-18'!F138&gt;=0,'様式A-18'!F138*RANDBETWEEN(110,120)*0.01,'様式A-18'!F138*RANDBETWEEN(80,90)*0.01),'様式A-18'!F138+RANDBETWEEN(1,3)),0),0)&amp;"】")</f>
        <v/>
      </c>
      <c r="G138" s="207" t="str">
        <f ca="1">IF('様式A-18'!G138="","","【"&amp;ROUND(IFERROR(IF(ABS('様式A-18'!G138)&gt;=10,IF('様式A-18'!G138&gt;=0,'様式A-18'!G138*RANDBETWEEN(80,90)*0.01,'様式A-18'!G138*RANDBETWEEN(110,120)*0.01),'様式A-18'!G138-RANDBETWEEN(1,3)),0),0)&amp;"～"&amp;ROUND(IFERROR(IF(ABS('様式A-18'!G138)&gt;=10,IF('様式A-18'!G138&gt;=0,'様式A-18'!G138*RANDBETWEEN(110,120)*0.01,'様式A-18'!G138*RANDBETWEEN(80,90)*0.01),'様式A-18'!G138+RANDBETWEEN(1,3)),0),0)&amp;"】")</f>
        <v/>
      </c>
      <c r="H138" s="207" t="str">
        <f ca="1">IF('様式A-18'!H138="","","【"&amp;ROUND(IFERROR(IF(ABS('様式A-18'!H138)&gt;=10,IF('様式A-18'!H138&gt;=0,'様式A-18'!H138*RANDBETWEEN(80,90)*0.01,'様式A-18'!H138*RANDBETWEEN(110,120)*0.01),'様式A-18'!H138-RANDBETWEEN(1,3)),0),0)&amp;"～"&amp;ROUND(IFERROR(IF(ABS('様式A-18'!H138)&gt;=10,IF('様式A-18'!H138&gt;=0,'様式A-18'!H138*RANDBETWEEN(110,120)*0.01,'様式A-18'!H138*RANDBETWEEN(80,90)*0.01),'様式A-18'!H138+RANDBETWEEN(1,3)),0),0)&amp;"】")</f>
        <v/>
      </c>
      <c r="I138" s="207" t="str">
        <f ca="1">IF('様式A-18'!I138="","","【"&amp;ROUND(IFERROR(IF(ABS('様式A-18'!I138)&gt;=10,IF('様式A-18'!I138&gt;=0,'様式A-18'!I138*RANDBETWEEN(80,90)*0.01,'様式A-18'!I138*RANDBETWEEN(110,120)*0.01),'様式A-18'!I138-RANDBETWEEN(1,3)),0),0)&amp;"～"&amp;ROUND(IFERROR(IF(ABS('様式A-18'!I138)&gt;=10,IF('様式A-18'!I138&gt;=0,'様式A-18'!I138*RANDBETWEEN(110,120)*0.01,'様式A-18'!I138*RANDBETWEEN(80,90)*0.01),'様式A-18'!I138+RANDBETWEEN(1,3)),0),0)&amp;"】")</f>
        <v/>
      </c>
      <c r="J138" s="207" t="str">
        <f ca="1">IF('様式A-18'!J138="","","【"&amp;ROUND(IFERROR(IF(ABS('様式A-18'!J138)&gt;=10,IF('様式A-18'!J138&gt;=0,'様式A-18'!J138*RANDBETWEEN(80,90)*0.01,'様式A-18'!J138*RANDBETWEEN(110,120)*0.01),'様式A-18'!J138-RANDBETWEEN(1,3)),0),0)&amp;"～"&amp;ROUND(IFERROR(IF(ABS('様式A-18'!J138)&gt;=10,IF('様式A-18'!J138&gt;=0,'様式A-18'!J138*RANDBETWEEN(110,120)*0.01,'様式A-18'!J138*RANDBETWEEN(80,90)*0.01),'様式A-18'!J138+RANDBETWEEN(1,3)),0),0)&amp;"】")</f>
        <v/>
      </c>
      <c r="K138" s="207" t="str">
        <f ca="1">IF('様式A-18'!K138="","","【"&amp;ROUND(IFERROR(IF(ABS('様式A-18'!K138)&gt;=10,IF('様式A-18'!K138&gt;=0,'様式A-18'!K138*RANDBETWEEN(80,90)*0.01,'様式A-18'!K138*RANDBETWEEN(110,120)*0.01),'様式A-18'!K138-RANDBETWEEN(1,3)),0),0)&amp;"～"&amp;ROUND(IFERROR(IF(ABS('様式A-18'!K138)&gt;=10,IF('様式A-18'!K138&gt;=0,'様式A-18'!K138*RANDBETWEEN(110,120)*0.01,'様式A-18'!K138*RANDBETWEEN(80,90)*0.01),'様式A-18'!K138+RANDBETWEEN(1,3)),0),0)&amp;"】")</f>
        <v/>
      </c>
      <c r="L138" s="207" t="str">
        <f ca="1">IF('様式A-18'!L138="","","【"&amp;ROUND(IFERROR(IF(ABS('様式A-18'!L138)&gt;=10,IF('様式A-18'!L138&gt;=0,'様式A-18'!L138*RANDBETWEEN(80,90)*0.01,'様式A-18'!L138*RANDBETWEEN(110,120)*0.01),'様式A-18'!L138-RANDBETWEEN(1,3)),0),0)&amp;"～"&amp;ROUND(IFERROR(IF(ABS('様式A-18'!L138)&gt;=10,IF('様式A-18'!L138&gt;=0,'様式A-18'!L138*RANDBETWEEN(110,120)*0.01,'様式A-18'!L138*RANDBETWEEN(80,90)*0.01),'様式A-18'!L138+RANDBETWEEN(1,3)),0),0)&amp;"】")</f>
        <v/>
      </c>
      <c r="M138" s="303" t="str">
        <f ca="1">IF('様式A-18'!M138="","","【"&amp;ROUND(IFERROR(IF(ABS('様式A-18'!M138)&gt;=10,IF('様式A-18'!M138&gt;=0,'様式A-18'!M138*RANDBETWEEN(80,90)*0.01,'様式A-18'!M138*RANDBETWEEN(110,120)*0.01),'様式A-18'!M138-RANDBETWEEN(1,3)),0),0)&amp;"～"&amp;ROUND(IFERROR(IF(ABS('様式A-18'!M138)&gt;=10,IF('様式A-18'!M138&gt;=0,'様式A-18'!M138*RANDBETWEEN(110,120)*0.01,'様式A-18'!M138*RANDBETWEEN(80,90)*0.01),'様式A-18'!M138+RANDBETWEEN(1,3)),0),0)&amp;"】")</f>
        <v/>
      </c>
    </row>
    <row r="139" spans="2:13" ht="19.5" customHeight="1" x14ac:dyDescent="0.2">
      <c r="B139" s="369">
        <v>45078</v>
      </c>
      <c r="C139" s="366"/>
      <c r="D139" s="207" t="str">
        <f ca="1">IF('様式A-18'!D139="","","【"&amp;ROUND(IFERROR(IF(ABS('様式A-18'!D139)&gt;=10,IF('様式A-18'!D139&gt;=0,'様式A-18'!D139*RANDBETWEEN(80,90)*0.01,'様式A-18'!D139*RANDBETWEEN(110,120)*0.01),'様式A-18'!D139-RANDBETWEEN(1,3)),0),0)&amp;"～"&amp;ROUND(IFERROR(IF(ABS('様式A-18'!D139)&gt;=10,IF('様式A-18'!D139&gt;=0,'様式A-18'!D139*RANDBETWEEN(110,120)*0.01,'様式A-18'!D139*RANDBETWEEN(80,90)*0.01),'様式A-18'!D139+RANDBETWEEN(1,3)),0),0)&amp;"】")</f>
        <v/>
      </c>
      <c r="E139" s="207" t="str">
        <f ca="1">IF('様式A-18'!E139="","","【"&amp;ROUND(IFERROR(IF(ABS('様式A-18'!E139)&gt;=10,IF('様式A-18'!E139&gt;=0,'様式A-18'!E139*RANDBETWEEN(80,90)*0.01,'様式A-18'!E139*RANDBETWEEN(110,120)*0.01),'様式A-18'!E139-RANDBETWEEN(1,3)),0),0)&amp;"～"&amp;ROUND(IFERROR(IF(ABS('様式A-18'!E139)&gt;=10,IF('様式A-18'!E139&gt;=0,'様式A-18'!E139*RANDBETWEEN(110,120)*0.01,'様式A-18'!E139*RANDBETWEEN(80,90)*0.01),'様式A-18'!E139+RANDBETWEEN(1,3)),0),0)&amp;"】")</f>
        <v/>
      </c>
      <c r="F139" s="207" t="str">
        <f ca="1">IF('様式A-18'!F139="","","【"&amp;ROUND(IFERROR(IF(ABS('様式A-18'!F139)&gt;=10,IF('様式A-18'!F139&gt;=0,'様式A-18'!F139*RANDBETWEEN(80,90)*0.01,'様式A-18'!F139*RANDBETWEEN(110,120)*0.01),'様式A-18'!F139-RANDBETWEEN(1,3)),0),0)&amp;"～"&amp;ROUND(IFERROR(IF(ABS('様式A-18'!F139)&gt;=10,IF('様式A-18'!F139&gt;=0,'様式A-18'!F139*RANDBETWEEN(110,120)*0.01,'様式A-18'!F139*RANDBETWEEN(80,90)*0.01),'様式A-18'!F139+RANDBETWEEN(1,3)),0),0)&amp;"】")</f>
        <v/>
      </c>
      <c r="G139" s="207" t="str">
        <f ca="1">IF('様式A-18'!G139="","","【"&amp;ROUND(IFERROR(IF(ABS('様式A-18'!G139)&gt;=10,IF('様式A-18'!G139&gt;=0,'様式A-18'!G139*RANDBETWEEN(80,90)*0.01,'様式A-18'!G139*RANDBETWEEN(110,120)*0.01),'様式A-18'!G139-RANDBETWEEN(1,3)),0),0)&amp;"～"&amp;ROUND(IFERROR(IF(ABS('様式A-18'!G139)&gt;=10,IF('様式A-18'!G139&gt;=0,'様式A-18'!G139*RANDBETWEEN(110,120)*0.01,'様式A-18'!G139*RANDBETWEEN(80,90)*0.01),'様式A-18'!G139+RANDBETWEEN(1,3)),0),0)&amp;"】")</f>
        <v/>
      </c>
      <c r="H139" s="207" t="str">
        <f ca="1">IF('様式A-18'!H139="","","【"&amp;ROUND(IFERROR(IF(ABS('様式A-18'!H139)&gt;=10,IF('様式A-18'!H139&gt;=0,'様式A-18'!H139*RANDBETWEEN(80,90)*0.01,'様式A-18'!H139*RANDBETWEEN(110,120)*0.01),'様式A-18'!H139-RANDBETWEEN(1,3)),0),0)&amp;"～"&amp;ROUND(IFERROR(IF(ABS('様式A-18'!H139)&gt;=10,IF('様式A-18'!H139&gt;=0,'様式A-18'!H139*RANDBETWEEN(110,120)*0.01,'様式A-18'!H139*RANDBETWEEN(80,90)*0.01),'様式A-18'!H139+RANDBETWEEN(1,3)),0),0)&amp;"】")</f>
        <v/>
      </c>
      <c r="I139" s="207" t="str">
        <f ca="1">IF('様式A-18'!I139="","","【"&amp;ROUND(IFERROR(IF(ABS('様式A-18'!I139)&gt;=10,IF('様式A-18'!I139&gt;=0,'様式A-18'!I139*RANDBETWEEN(80,90)*0.01,'様式A-18'!I139*RANDBETWEEN(110,120)*0.01),'様式A-18'!I139-RANDBETWEEN(1,3)),0),0)&amp;"～"&amp;ROUND(IFERROR(IF(ABS('様式A-18'!I139)&gt;=10,IF('様式A-18'!I139&gt;=0,'様式A-18'!I139*RANDBETWEEN(110,120)*0.01,'様式A-18'!I139*RANDBETWEEN(80,90)*0.01),'様式A-18'!I139+RANDBETWEEN(1,3)),0),0)&amp;"】")</f>
        <v/>
      </c>
      <c r="J139" s="207" t="str">
        <f ca="1">IF('様式A-18'!J139="","","【"&amp;ROUND(IFERROR(IF(ABS('様式A-18'!J139)&gt;=10,IF('様式A-18'!J139&gt;=0,'様式A-18'!J139*RANDBETWEEN(80,90)*0.01,'様式A-18'!J139*RANDBETWEEN(110,120)*0.01),'様式A-18'!J139-RANDBETWEEN(1,3)),0),0)&amp;"～"&amp;ROUND(IFERROR(IF(ABS('様式A-18'!J139)&gt;=10,IF('様式A-18'!J139&gt;=0,'様式A-18'!J139*RANDBETWEEN(110,120)*0.01,'様式A-18'!J139*RANDBETWEEN(80,90)*0.01),'様式A-18'!J139+RANDBETWEEN(1,3)),0),0)&amp;"】")</f>
        <v/>
      </c>
      <c r="K139" s="207" t="str">
        <f ca="1">IF('様式A-18'!K139="","","【"&amp;ROUND(IFERROR(IF(ABS('様式A-18'!K139)&gt;=10,IF('様式A-18'!K139&gt;=0,'様式A-18'!K139*RANDBETWEEN(80,90)*0.01,'様式A-18'!K139*RANDBETWEEN(110,120)*0.01),'様式A-18'!K139-RANDBETWEEN(1,3)),0),0)&amp;"～"&amp;ROUND(IFERROR(IF(ABS('様式A-18'!K139)&gt;=10,IF('様式A-18'!K139&gt;=0,'様式A-18'!K139*RANDBETWEEN(110,120)*0.01,'様式A-18'!K139*RANDBETWEEN(80,90)*0.01),'様式A-18'!K139+RANDBETWEEN(1,3)),0),0)&amp;"】")</f>
        <v/>
      </c>
      <c r="L139" s="207" t="str">
        <f ca="1">IF('様式A-18'!L139="","","【"&amp;ROUND(IFERROR(IF(ABS('様式A-18'!L139)&gt;=10,IF('様式A-18'!L139&gt;=0,'様式A-18'!L139*RANDBETWEEN(80,90)*0.01,'様式A-18'!L139*RANDBETWEEN(110,120)*0.01),'様式A-18'!L139-RANDBETWEEN(1,3)),0),0)&amp;"～"&amp;ROUND(IFERROR(IF(ABS('様式A-18'!L139)&gt;=10,IF('様式A-18'!L139&gt;=0,'様式A-18'!L139*RANDBETWEEN(110,120)*0.01,'様式A-18'!L139*RANDBETWEEN(80,90)*0.01),'様式A-18'!L139+RANDBETWEEN(1,3)),0),0)&amp;"】")</f>
        <v/>
      </c>
      <c r="M139" s="303" t="str">
        <f ca="1">IF('様式A-18'!M139="","","【"&amp;ROUND(IFERROR(IF(ABS('様式A-18'!M139)&gt;=10,IF('様式A-18'!M139&gt;=0,'様式A-18'!M139*RANDBETWEEN(80,90)*0.01,'様式A-18'!M139*RANDBETWEEN(110,120)*0.01),'様式A-18'!M139-RANDBETWEEN(1,3)),0),0)&amp;"～"&amp;ROUND(IFERROR(IF(ABS('様式A-18'!M139)&gt;=10,IF('様式A-18'!M139&gt;=0,'様式A-18'!M139*RANDBETWEEN(110,120)*0.01,'様式A-18'!M139*RANDBETWEEN(80,90)*0.01),'様式A-18'!M139+RANDBETWEEN(1,3)),0),0)&amp;"】")</f>
        <v/>
      </c>
    </row>
    <row r="140" spans="2:13" ht="19.5" customHeight="1" x14ac:dyDescent="0.2">
      <c r="B140" s="369">
        <v>45108</v>
      </c>
      <c r="C140" s="366"/>
      <c r="D140" s="207" t="str">
        <f ca="1">IF('様式A-18'!D140="","","【"&amp;ROUND(IFERROR(IF(ABS('様式A-18'!D140)&gt;=10,IF('様式A-18'!D140&gt;=0,'様式A-18'!D140*RANDBETWEEN(80,90)*0.01,'様式A-18'!D140*RANDBETWEEN(110,120)*0.01),'様式A-18'!D140-RANDBETWEEN(1,3)),0),0)&amp;"～"&amp;ROUND(IFERROR(IF(ABS('様式A-18'!D140)&gt;=10,IF('様式A-18'!D140&gt;=0,'様式A-18'!D140*RANDBETWEEN(110,120)*0.01,'様式A-18'!D140*RANDBETWEEN(80,90)*0.01),'様式A-18'!D140+RANDBETWEEN(1,3)),0),0)&amp;"】")</f>
        <v/>
      </c>
      <c r="E140" s="207" t="str">
        <f ca="1">IF('様式A-18'!E140="","","【"&amp;ROUND(IFERROR(IF(ABS('様式A-18'!E140)&gt;=10,IF('様式A-18'!E140&gt;=0,'様式A-18'!E140*RANDBETWEEN(80,90)*0.01,'様式A-18'!E140*RANDBETWEEN(110,120)*0.01),'様式A-18'!E140-RANDBETWEEN(1,3)),0),0)&amp;"～"&amp;ROUND(IFERROR(IF(ABS('様式A-18'!E140)&gt;=10,IF('様式A-18'!E140&gt;=0,'様式A-18'!E140*RANDBETWEEN(110,120)*0.01,'様式A-18'!E140*RANDBETWEEN(80,90)*0.01),'様式A-18'!E140+RANDBETWEEN(1,3)),0),0)&amp;"】")</f>
        <v/>
      </c>
      <c r="F140" s="207" t="str">
        <f ca="1">IF('様式A-18'!F140="","","【"&amp;ROUND(IFERROR(IF(ABS('様式A-18'!F140)&gt;=10,IF('様式A-18'!F140&gt;=0,'様式A-18'!F140*RANDBETWEEN(80,90)*0.01,'様式A-18'!F140*RANDBETWEEN(110,120)*0.01),'様式A-18'!F140-RANDBETWEEN(1,3)),0),0)&amp;"～"&amp;ROUND(IFERROR(IF(ABS('様式A-18'!F140)&gt;=10,IF('様式A-18'!F140&gt;=0,'様式A-18'!F140*RANDBETWEEN(110,120)*0.01,'様式A-18'!F140*RANDBETWEEN(80,90)*0.01),'様式A-18'!F140+RANDBETWEEN(1,3)),0),0)&amp;"】")</f>
        <v/>
      </c>
      <c r="G140" s="207" t="str">
        <f ca="1">IF('様式A-18'!G140="","","【"&amp;ROUND(IFERROR(IF(ABS('様式A-18'!G140)&gt;=10,IF('様式A-18'!G140&gt;=0,'様式A-18'!G140*RANDBETWEEN(80,90)*0.01,'様式A-18'!G140*RANDBETWEEN(110,120)*0.01),'様式A-18'!G140-RANDBETWEEN(1,3)),0),0)&amp;"～"&amp;ROUND(IFERROR(IF(ABS('様式A-18'!G140)&gt;=10,IF('様式A-18'!G140&gt;=0,'様式A-18'!G140*RANDBETWEEN(110,120)*0.01,'様式A-18'!G140*RANDBETWEEN(80,90)*0.01),'様式A-18'!G140+RANDBETWEEN(1,3)),0),0)&amp;"】")</f>
        <v/>
      </c>
      <c r="H140" s="207" t="str">
        <f ca="1">IF('様式A-18'!H140="","","【"&amp;ROUND(IFERROR(IF(ABS('様式A-18'!H140)&gt;=10,IF('様式A-18'!H140&gt;=0,'様式A-18'!H140*RANDBETWEEN(80,90)*0.01,'様式A-18'!H140*RANDBETWEEN(110,120)*0.01),'様式A-18'!H140-RANDBETWEEN(1,3)),0),0)&amp;"～"&amp;ROUND(IFERROR(IF(ABS('様式A-18'!H140)&gt;=10,IF('様式A-18'!H140&gt;=0,'様式A-18'!H140*RANDBETWEEN(110,120)*0.01,'様式A-18'!H140*RANDBETWEEN(80,90)*0.01),'様式A-18'!H140+RANDBETWEEN(1,3)),0),0)&amp;"】")</f>
        <v/>
      </c>
      <c r="I140" s="207" t="str">
        <f ca="1">IF('様式A-18'!I140="","","【"&amp;ROUND(IFERROR(IF(ABS('様式A-18'!I140)&gt;=10,IF('様式A-18'!I140&gt;=0,'様式A-18'!I140*RANDBETWEEN(80,90)*0.01,'様式A-18'!I140*RANDBETWEEN(110,120)*0.01),'様式A-18'!I140-RANDBETWEEN(1,3)),0),0)&amp;"～"&amp;ROUND(IFERROR(IF(ABS('様式A-18'!I140)&gt;=10,IF('様式A-18'!I140&gt;=0,'様式A-18'!I140*RANDBETWEEN(110,120)*0.01,'様式A-18'!I140*RANDBETWEEN(80,90)*0.01),'様式A-18'!I140+RANDBETWEEN(1,3)),0),0)&amp;"】")</f>
        <v/>
      </c>
      <c r="J140" s="207" t="str">
        <f ca="1">IF('様式A-18'!J140="","","【"&amp;ROUND(IFERROR(IF(ABS('様式A-18'!J140)&gt;=10,IF('様式A-18'!J140&gt;=0,'様式A-18'!J140*RANDBETWEEN(80,90)*0.01,'様式A-18'!J140*RANDBETWEEN(110,120)*0.01),'様式A-18'!J140-RANDBETWEEN(1,3)),0),0)&amp;"～"&amp;ROUND(IFERROR(IF(ABS('様式A-18'!J140)&gt;=10,IF('様式A-18'!J140&gt;=0,'様式A-18'!J140*RANDBETWEEN(110,120)*0.01,'様式A-18'!J140*RANDBETWEEN(80,90)*0.01),'様式A-18'!J140+RANDBETWEEN(1,3)),0),0)&amp;"】")</f>
        <v/>
      </c>
      <c r="K140" s="207" t="str">
        <f ca="1">IF('様式A-18'!K140="","","【"&amp;ROUND(IFERROR(IF(ABS('様式A-18'!K140)&gt;=10,IF('様式A-18'!K140&gt;=0,'様式A-18'!K140*RANDBETWEEN(80,90)*0.01,'様式A-18'!K140*RANDBETWEEN(110,120)*0.01),'様式A-18'!K140-RANDBETWEEN(1,3)),0),0)&amp;"～"&amp;ROUND(IFERROR(IF(ABS('様式A-18'!K140)&gt;=10,IF('様式A-18'!K140&gt;=0,'様式A-18'!K140*RANDBETWEEN(110,120)*0.01,'様式A-18'!K140*RANDBETWEEN(80,90)*0.01),'様式A-18'!K140+RANDBETWEEN(1,3)),0),0)&amp;"】")</f>
        <v/>
      </c>
      <c r="L140" s="207" t="str">
        <f ca="1">IF('様式A-18'!L140="","","【"&amp;ROUND(IFERROR(IF(ABS('様式A-18'!L140)&gt;=10,IF('様式A-18'!L140&gt;=0,'様式A-18'!L140*RANDBETWEEN(80,90)*0.01,'様式A-18'!L140*RANDBETWEEN(110,120)*0.01),'様式A-18'!L140-RANDBETWEEN(1,3)),0),0)&amp;"～"&amp;ROUND(IFERROR(IF(ABS('様式A-18'!L140)&gt;=10,IF('様式A-18'!L140&gt;=0,'様式A-18'!L140*RANDBETWEEN(110,120)*0.01,'様式A-18'!L140*RANDBETWEEN(80,90)*0.01),'様式A-18'!L140+RANDBETWEEN(1,3)),0),0)&amp;"】")</f>
        <v/>
      </c>
      <c r="M140" s="303" t="str">
        <f ca="1">IF('様式A-18'!M140="","","【"&amp;ROUND(IFERROR(IF(ABS('様式A-18'!M140)&gt;=10,IF('様式A-18'!M140&gt;=0,'様式A-18'!M140*RANDBETWEEN(80,90)*0.01,'様式A-18'!M140*RANDBETWEEN(110,120)*0.01),'様式A-18'!M140-RANDBETWEEN(1,3)),0),0)&amp;"～"&amp;ROUND(IFERROR(IF(ABS('様式A-18'!M140)&gt;=10,IF('様式A-18'!M140&gt;=0,'様式A-18'!M140*RANDBETWEEN(110,120)*0.01,'様式A-18'!M140*RANDBETWEEN(80,90)*0.01),'様式A-18'!M140+RANDBETWEEN(1,3)),0),0)&amp;"】")</f>
        <v/>
      </c>
    </row>
    <row r="141" spans="2:13" ht="19.5" customHeight="1" x14ac:dyDescent="0.2">
      <c r="B141" s="369">
        <v>45139</v>
      </c>
      <c r="C141" s="366"/>
      <c r="D141" s="207" t="str">
        <f ca="1">IF('様式A-18'!D141="","","【"&amp;ROUND(IFERROR(IF(ABS('様式A-18'!D141)&gt;=10,IF('様式A-18'!D141&gt;=0,'様式A-18'!D141*RANDBETWEEN(80,90)*0.01,'様式A-18'!D141*RANDBETWEEN(110,120)*0.01),'様式A-18'!D141-RANDBETWEEN(1,3)),0),0)&amp;"～"&amp;ROUND(IFERROR(IF(ABS('様式A-18'!D141)&gt;=10,IF('様式A-18'!D141&gt;=0,'様式A-18'!D141*RANDBETWEEN(110,120)*0.01,'様式A-18'!D141*RANDBETWEEN(80,90)*0.01),'様式A-18'!D141+RANDBETWEEN(1,3)),0),0)&amp;"】")</f>
        <v/>
      </c>
      <c r="E141" s="207" t="str">
        <f ca="1">IF('様式A-18'!E141="","","【"&amp;ROUND(IFERROR(IF(ABS('様式A-18'!E141)&gt;=10,IF('様式A-18'!E141&gt;=0,'様式A-18'!E141*RANDBETWEEN(80,90)*0.01,'様式A-18'!E141*RANDBETWEEN(110,120)*0.01),'様式A-18'!E141-RANDBETWEEN(1,3)),0),0)&amp;"～"&amp;ROUND(IFERROR(IF(ABS('様式A-18'!E141)&gt;=10,IF('様式A-18'!E141&gt;=0,'様式A-18'!E141*RANDBETWEEN(110,120)*0.01,'様式A-18'!E141*RANDBETWEEN(80,90)*0.01),'様式A-18'!E141+RANDBETWEEN(1,3)),0),0)&amp;"】")</f>
        <v/>
      </c>
      <c r="F141" s="207" t="str">
        <f ca="1">IF('様式A-18'!F141="","","【"&amp;ROUND(IFERROR(IF(ABS('様式A-18'!F141)&gt;=10,IF('様式A-18'!F141&gt;=0,'様式A-18'!F141*RANDBETWEEN(80,90)*0.01,'様式A-18'!F141*RANDBETWEEN(110,120)*0.01),'様式A-18'!F141-RANDBETWEEN(1,3)),0),0)&amp;"～"&amp;ROUND(IFERROR(IF(ABS('様式A-18'!F141)&gt;=10,IF('様式A-18'!F141&gt;=0,'様式A-18'!F141*RANDBETWEEN(110,120)*0.01,'様式A-18'!F141*RANDBETWEEN(80,90)*0.01),'様式A-18'!F141+RANDBETWEEN(1,3)),0),0)&amp;"】")</f>
        <v/>
      </c>
      <c r="G141" s="207" t="str">
        <f ca="1">IF('様式A-18'!G141="","","【"&amp;ROUND(IFERROR(IF(ABS('様式A-18'!G141)&gt;=10,IF('様式A-18'!G141&gt;=0,'様式A-18'!G141*RANDBETWEEN(80,90)*0.01,'様式A-18'!G141*RANDBETWEEN(110,120)*0.01),'様式A-18'!G141-RANDBETWEEN(1,3)),0),0)&amp;"～"&amp;ROUND(IFERROR(IF(ABS('様式A-18'!G141)&gt;=10,IF('様式A-18'!G141&gt;=0,'様式A-18'!G141*RANDBETWEEN(110,120)*0.01,'様式A-18'!G141*RANDBETWEEN(80,90)*0.01),'様式A-18'!G141+RANDBETWEEN(1,3)),0),0)&amp;"】")</f>
        <v/>
      </c>
      <c r="H141" s="207" t="str">
        <f ca="1">IF('様式A-18'!H141="","","【"&amp;ROUND(IFERROR(IF(ABS('様式A-18'!H141)&gt;=10,IF('様式A-18'!H141&gt;=0,'様式A-18'!H141*RANDBETWEEN(80,90)*0.01,'様式A-18'!H141*RANDBETWEEN(110,120)*0.01),'様式A-18'!H141-RANDBETWEEN(1,3)),0),0)&amp;"～"&amp;ROUND(IFERROR(IF(ABS('様式A-18'!H141)&gt;=10,IF('様式A-18'!H141&gt;=0,'様式A-18'!H141*RANDBETWEEN(110,120)*0.01,'様式A-18'!H141*RANDBETWEEN(80,90)*0.01),'様式A-18'!H141+RANDBETWEEN(1,3)),0),0)&amp;"】")</f>
        <v/>
      </c>
      <c r="I141" s="207" t="str">
        <f ca="1">IF('様式A-18'!I141="","","【"&amp;ROUND(IFERROR(IF(ABS('様式A-18'!I141)&gt;=10,IF('様式A-18'!I141&gt;=0,'様式A-18'!I141*RANDBETWEEN(80,90)*0.01,'様式A-18'!I141*RANDBETWEEN(110,120)*0.01),'様式A-18'!I141-RANDBETWEEN(1,3)),0),0)&amp;"～"&amp;ROUND(IFERROR(IF(ABS('様式A-18'!I141)&gt;=10,IF('様式A-18'!I141&gt;=0,'様式A-18'!I141*RANDBETWEEN(110,120)*0.01,'様式A-18'!I141*RANDBETWEEN(80,90)*0.01),'様式A-18'!I141+RANDBETWEEN(1,3)),0),0)&amp;"】")</f>
        <v/>
      </c>
      <c r="J141" s="207" t="str">
        <f ca="1">IF('様式A-18'!J141="","","【"&amp;ROUND(IFERROR(IF(ABS('様式A-18'!J141)&gt;=10,IF('様式A-18'!J141&gt;=0,'様式A-18'!J141*RANDBETWEEN(80,90)*0.01,'様式A-18'!J141*RANDBETWEEN(110,120)*0.01),'様式A-18'!J141-RANDBETWEEN(1,3)),0),0)&amp;"～"&amp;ROUND(IFERROR(IF(ABS('様式A-18'!J141)&gt;=10,IF('様式A-18'!J141&gt;=0,'様式A-18'!J141*RANDBETWEEN(110,120)*0.01,'様式A-18'!J141*RANDBETWEEN(80,90)*0.01),'様式A-18'!J141+RANDBETWEEN(1,3)),0),0)&amp;"】")</f>
        <v/>
      </c>
      <c r="K141" s="207" t="str">
        <f ca="1">IF('様式A-18'!K141="","","【"&amp;ROUND(IFERROR(IF(ABS('様式A-18'!K141)&gt;=10,IF('様式A-18'!K141&gt;=0,'様式A-18'!K141*RANDBETWEEN(80,90)*0.01,'様式A-18'!K141*RANDBETWEEN(110,120)*0.01),'様式A-18'!K141-RANDBETWEEN(1,3)),0),0)&amp;"～"&amp;ROUND(IFERROR(IF(ABS('様式A-18'!K141)&gt;=10,IF('様式A-18'!K141&gt;=0,'様式A-18'!K141*RANDBETWEEN(110,120)*0.01,'様式A-18'!K141*RANDBETWEEN(80,90)*0.01),'様式A-18'!K141+RANDBETWEEN(1,3)),0),0)&amp;"】")</f>
        <v/>
      </c>
      <c r="L141" s="207" t="str">
        <f ca="1">IF('様式A-18'!L141="","","【"&amp;ROUND(IFERROR(IF(ABS('様式A-18'!L141)&gt;=10,IF('様式A-18'!L141&gt;=0,'様式A-18'!L141*RANDBETWEEN(80,90)*0.01,'様式A-18'!L141*RANDBETWEEN(110,120)*0.01),'様式A-18'!L141-RANDBETWEEN(1,3)),0),0)&amp;"～"&amp;ROUND(IFERROR(IF(ABS('様式A-18'!L141)&gt;=10,IF('様式A-18'!L141&gt;=0,'様式A-18'!L141*RANDBETWEEN(110,120)*0.01,'様式A-18'!L141*RANDBETWEEN(80,90)*0.01),'様式A-18'!L141+RANDBETWEEN(1,3)),0),0)&amp;"】")</f>
        <v/>
      </c>
      <c r="M141" s="303" t="str">
        <f ca="1">IF('様式A-18'!M141="","","【"&amp;ROUND(IFERROR(IF(ABS('様式A-18'!M141)&gt;=10,IF('様式A-18'!M141&gt;=0,'様式A-18'!M141*RANDBETWEEN(80,90)*0.01,'様式A-18'!M141*RANDBETWEEN(110,120)*0.01),'様式A-18'!M141-RANDBETWEEN(1,3)),0),0)&amp;"～"&amp;ROUND(IFERROR(IF(ABS('様式A-18'!M141)&gt;=10,IF('様式A-18'!M141&gt;=0,'様式A-18'!M141*RANDBETWEEN(110,120)*0.01,'様式A-18'!M141*RANDBETWEEN(80,90)*0.01),'様式A-18'!M141+RANDBETWEEN(1,3)),0),0)&amp;"】")</f>
        <v/>
      </c>
    </row>
    <row r="142" spans="2:13" ht="19.5" customHeight="1" x14ac:dyDescent="0.2">
      <c r="B142" s="369">
        <v>45170</v>
      </c>
      <c r="C142" s="366"/>
      <c r="D142" s="207" t="str">
        <f ca="1">IF('様式A-18'!D142="","","【"&amp;ROUND(IFERROR(IF(ABS('様式A-18'!D142)&gt;=10,IF('様式A-18'!D142&gt;=0,'様式A-18'!D142*RANDBETWEEN(80,90)*0.01,'様式A-18'!D142*RANDBETWEEN(110,120)*0.01),'様式A-18'!D142-RANDBETWEEN(1,3)),0),0)&amp;"～"&amp;ROUND(IFERROR(IF(ABS('様式A-18'!D142)&gt;=10,IF('様式A-18'!D142&gt;=0,'様式A-18'!D142*RANDBETWEEN(110,120)*0.01,'様式A-18'!D142*RANDBETWEEN(80,90)*0.01),'様式A-18'!D142+RANDBETWEEN(1,3)),0),0)&amp;"】")</f>
        <v/>
      </c>
      <c r="E142" s="207" t="str">
        <f ca="1">IF('様式A-18'!E142="","","【"&amp;ROUND(IFERROR(IF(ABS('様式A-18'!E142)&gt;=10,IF('様式A-18'!E142&gt;=0,'様式A-18'!E142*RANDBETWEEN(80,90)*0.01,'様式A-18'!E142*RANDBETWEEN(110,120)*0.01),'様式A-18'!E142-RANDBETWEEN(1,3)),0),0)&amp;"～"&amp;ROUND(IFERROR(IF(ABS('様式A-18'!E142)&gt;=10,IF('様式A-18'!E142&gt;=0,'様式A-18'!E142*RANDBETWEEN(110,120)*0.01,'様式A-18'!E142*RANDBETWEEN(80,90)*0.01),'様式A-18'!E142+RANDBETWEEN(1,3)),0),0)&amp;"】")</f>
        <v/>
      </c>
      <c r="F142" s="207" t="str">
        <f ca="1">IF('様式A-18'!F142="","","【"&amp;ROUND(IFERROR(IF(ABS('様式A-18'!F142)&gt;=10,IF('様式A-18'!F142&gt;=0,'様式A-18'!F142*RANDBETWEEN(80,90)*0.01,'様式A-18'!F142*RANDBETWEEN(110,120)*0.01),'様式A-18'!F142-RANDBETWEEN(1,3)),0),0)&amp;"～"&amp;ROUND(IFERROR(IF(ABS('様式A-18'!F142)&gt;=10,IF('様式A-18'!F142&gt;=0,'様式A-18'!F142*RANDBETWEEN(110,120)*0.01,'様式A-18'!F142*RANDBETWEEN(80,90)*0.01),'様式A-18'!F142+RANDBETWEEN(1,3)),0),0)&amp;"】")</f>
        <v/>
      </c>
      <c r="G142" s="207" t="str">
        <f ca="1">IF('様式A-18'!G142="","","【"&amp;ROUND(IFERROR(IF(ABS('様式A-18'!G142)&gt;=10,IF('様式A-18'!G142&gt;=0,'様式A-18'!G142*RANDBETWEEN(80,90)*0.01,'様式A-18'!G142*RANDBETWEEN(110,120)*0.01),'様式A-18'!G142-RANDBETWEEN(1,3)),0),0)&amp;"～"&amp;ROUND(IFERROR(IF(ABS('様式A-18'!G142)&gt;=10,IF('様式A-18'!G142&gt;=0,'様式A-18'!G142*RANDBETWEEN(110,120)*0.01,'様式A-18'!G142*RANDBETWEEN(80,90)*0.01),'様式A-18'!G142+RANDBETWEEN(1,3)),0),0)&amp;"】")</f>
        <v/>
      </c>
      <c r="H142" s="207" t="str">
        <f ca="1">IF('様式A-18'!H142="","","【"&amp;ROUND(IFERROR(IF(ABS('様式A-18'!H142)&gt;=10,IF('様式A-18'!H142&gt;=0,'様式A-18'!H142*RANDBETWEEN(80,90)*0.01,'様式A-18'!H142*RANDBETWEEN(110,120)*0.01),'様式A-18'!H142-RANDBETWEEN(1,3)),0),0)&amp;"～"&amp;ROUND(IFERROR(IF(ABS('様式A-18'!H142)&gt;=10,IF('様式A-18'!H142&gt;=0,'様式A-18'!H142*RANDBETWEEN(110,120)*0.01,'様式A-18'!H142*RANDBETWEEN(80,90)*0.01),'様式A-18'!H142+RANDBETWEEN(1,3)),0),0)&amp;"】")</f>
        <v/>
      </c>
      <c r="I142" s="207" t="str">
        <f ca="1">IF('様式A-18'!I142="","","【"&amp;ROUND(IFERROR(IF(ABS('様式A-18'!I142)&gt;=10,IF('様式A-18'!I142&gt;=0,'様式A-18'!I142*RANDBETWEEN(80,90)*0.01,'様式A-18'!I142*RANDBETWEEN(110,120)*0.01),'様式A-18'!I142-RANDBETWEEN(1,3)),0),0)&amp;"～"&amp;ROUND(IFERROR(IF(ABS('様式A-18'!I142)&gt;=10,IF('様式A-18'!I142&gt;=0,'様式A-18'!I142*RANDBETWEEN(110,120)*0.01,'様式A-18'!I142*RANDBETWEEN(80,90)*0.01),'様式A-18'!I142+RANDBETWEEN(1,3)),0),0)&amp;"】")</f>
        <v/>
      </c>
      <c r="J142" s="207" t="str">
        <f ca="1">IF('様式A-18'!J142="","","【"&amp;ROUND(IFERROR(IF(ABS('様式A-18'!J142)&gt;=10,IF('様式A-18'!J142&gt;=0,'様式A-18'!J142*RANDBETWEEN(80,90)*0.01,'様式A-18'!J142*RANDBETWEEN(110,120)*0.01),'様式A-18'!J142-RANDBETWEEN(1,3)),0),0)&amp;"～"&amp;ROUND(IFERROR(IF(ABS('様式A-18'!J142)&gt;=10,IF('様式A-18'!J142&gt;=0,'様式A-18'!J142*RANDBETWEEN(110,120)*0.01,'様式A-18'!J142*RANDBETWEEN(80,90)*0.01),'様式A-18'!J142+RANDBETWEEN(1,3)),0),0)&amp;"】")</f>
        <v/>
      </c>
      <c r="K142" s="207" t="str">
        <f ca="1">IF('様式A-18'!K142="","","【"&amp;ROUND(IFERROR(IF(ABS('様式A-18'!K142)&gt;=10,IF('様式A-18'!K142&gt;=0,'様式A-18'!K142*RANDBETWEEN(80,90)*0.01,'様式A-18'!K142*RANDBETWEEN(110,120)*0.01),'様式A-18'!K142-RANDBETWEEN(1,3)),0),0)&amp;"～"&amp;ROUND(IFERROR(IF(ABS('様式A-18'!K142)&gt;=10,IF('様式A-18'!K142&gt;=0,'様式A-18'!K142*RANDBETWEEN(110,120)*0.01,'様式A-18'!K142*RANDBETWEEN(80,90)*0.01),'様式A-18'!K142+RANDBETWEEN(1,3)),0),0)&amp;"】")</f>
        <v/>
      </c>
      <c r="L142" s="207" t="str">
        <f ca="1">IF('様式A-18'!L142="","","【"&amp;ROUND(IFERROR(IF(ABS('様式A-18'!L142)&gt;=10,IF('様式A-18'!L142&gt;=0,'様式A-18'!L142*RANDBETWEEN(80,90)*0.01,'様式A-18'!L142*RANDBETWEEN(110,120)*0.01),'様式A-18'!L142-RANDBETWEEN(1,3)),0),0)&amp;"～"&amp;ROUND(IFERROR(IF(ABS('様式A-18'!L142)&gt;=10,IF('様式A-18'!L142&gt;=0,'様式A-18'!L142*RANDBETWEEN(110,120)*0.01,'様式A-18'!L142*RANDBETWEEN(80,90)*0.01),'様式A-18'!L142+RANDBETWEEN(1,3)),0),0)&amp;"】")</f>
        <v/>
      </c>
      <c r="M142" s="303" t="str">
        <f ca="1">IF('様式A-18'!M142="","","【"&amp;ROUND(IFERROR(IF(ABS('様式A-18'!M142)&gt;=10,IF('様式A-18'!M142&gt;=0,'様式A-18'!M142*RANDBETWEEN(80,90)*0.01,'様式A-18'!M142*RANDBETWEEN(110,120)*0.01),'様式A-18'!M142-RANDBETWEEN(1,3)),0),0)&amp;"～"&amp;ROUND(IFERROR(IF(ABS('様式A-18'!M142)&gt;=10,IF('様式A-18'!M142&gt;=0,'様式A-18'!M142*RANDBETWEEN(110,120)*0.01,'様式A-18'!M142*RANDBETWEEN(80,90)*0.01),'様式A-18'!M142+RANDBETWEEN(1,3)),0),0)&amp;"】")</f>
        <v/>
      </c>
    </row>
    <row r="143" spans="2:13" ht="19.5" customHeight="1" x14ac:dyDescent="0.2">
      <c r="B143" s="369">
        <v>45200</v>
      </c>
      <c r="C143" s="366"/>
      <c r="D143" s="207" t="str">
        <f ca="1">IF('様式A-18'!D143="","","【"&amp;ROUND(IFERROR(IF(ABS('様式A-18'!D143)&gt;=10,IF('様式A-18'!D143&gt;=0,'様式A-18'!D143*RANDBETWEEN(80,90)*0.01,'様式A-18'!D143*RANDBETWEEN(110,120)*0.01),'様式A-18'!D143-RANDBETWEEN(1,3)),0),0)&amp;"～"&amp;ROUND(IFERROR(IF(ABS('様式A-18'!D143)&gt;=10,IF('様式A-18'!D143&gt;=0,'様式A-18'!D143*RANDBETWEEN(110,120)*0.01,'様式A-18'!D143*RANDBETWEEN(80,90)*0.01),'様式A-18'!D143+RANDBETWEEN(1,3)),0),0)&amp;"】")</f>
        <v/>
      </c>
      <c r="E143" s="207" t="str">
        <f ca="1">IF('様式A-18'!E143="","","【"&amp;ROUND(IFERROR(IF(ABS('様式A-18'!E143)&gt;=10,IF('様式A-18'!E143&gt;=0,'様式A-18'!E143*RANDBETWEEN(80,90)*0.01,'様式A-18'!E143*RANDBETWEEN(110,120)*0.01),'様式A-18'!E143-RANDBETWEEN(1,3)),0),0)&amp;"～"&amp;ROUND(IFERROR(IF(ABS('様式A-18'!E143)&gt;=10,IF('様式A-18'!E143&gt;=0,'様式A-18'!E143*RANDBETWEEN(110,120)*0.01,'様式A-18'!E143*RANDBETWEEN(80,90)*0.01),'様式A-18'!E143+RANDBETWEEN(1,3)),0),0)&amp;"】")</f>
        <v/>
      </c>
      <c r="F143" s="207" t="str">
        <f ca="1">IF('様式A-18'!F143="","","【"&amp;ROUND(IFERROR(IF(ABS('様式A-18'!F143)&gt;=10,IF('様式A-18'!F143&gt;=0,'様式A-18'!F143*RANDBETWEEN(80,90)*0.01,'様式A-18'!F143*RANDBETWEEN(110,120)*0.01),'様式A-18'!F143-RANDBETWEEN(1,3)),0),0)&amp;"～"&amp;ROUND(IFERROR(IF(ABS('様式A-18'!F143)&gt;=10,IF('様式A-18'!F143&gt;=0,'様式A-18'!F143*RANDBETWEEN(110,120)*0.01,'様式A-18'!F143*RANDBETWEEN(80,90)*0.01),'様式A-18'!F143+RANDBETWEEN(1,3)),0),0)&amp;"】")</f>
        <v/>
      </c>
      <c r="G143" s="207" t="str">
        <f ca="1">IF('様式A-18'!G143="","","【"&amp;ROUND(IFERROR(IF(ABS('様式A-18'!G143)&gt;=10,IF('様式A-18'!G143&gt;=0,'様式A-18'!G143*RANDBETWEEN(80,90)*0.01,'様式A-18'!G143*RANDBETWEEN(110,120)*0.01),'様式A-18'!G143-RANDBETWEEN(1,3)),0),0)&amp;"～"&amp;ROUND(IFERROR(IF(ABS('様式A-18'!G143)&gt;=10,IF('様式A-18'!G143&gt;=0,'様式A-18'!G143*RANDBETWEEN(110,120)*0.01,'様式A-18'!G143*RANDBETWEEN(80,90)*0.01),'様式A-18'!G143+RANDBETWEEN(1,3)),0),0)&amp;"】")</f>
        <v/>
      </c>
      <c r="H143" s="207" t="str">
        <f ca="1">IF('様式A-18'!H143="","","【"&amp;ROUND(IFERROR(IF(ABS('様式A-18'!H143)&gt;=10,IF('様式A-18'!H143&gt;=0,'様式A-18'!H143*RANDBETWEEN(80,90)*0.01,'様式A-18'!H143*RANDBETWEEN(110,120)*0.01),'様式A-18'!H143-RANDBETWEEN(1,3)),0),0)&amp;"～"&amp;ROUND(IFERROR(IF(ABS('様式A-18'!H143)&gt;=10,IF('様式A-18'!H143&gt;=0,'様式A-18'!H143*RANDBETWEEN(110,120)*0.01,'様式A-18'!H143*RANDBETWEEN(80,90)*0.01),'様式A-18'!H143+RANDBETWEEN(1,3)),0),0)&amp;"】")</f>
        <v/>
      </c>
      <c r="I143" s="207" t="str">
        <f ca="1">IF('様式A-18'!I143="","","【"&amp;ROUND(IFERROR(IF(ABS('様式A-18'!I143)&gt;=10,IF('様式A-18'!I143&gt;=0,'様式A-18'!I143*RANDBETWEEN(80,90)*0.01,'様式A-18'!I143*RANDBETWEEN(110,120)*0.01),'様式A-18'!I143-RANDBETWEEN(1,3)),0),0)&amp;"～"&amp;ROUND(IFERROR(IF(ABS('様式A-18'!I143)&gt;=10,IF('様式A-18'!I143&gt;=0,'様式A-18'!I143*RANDBETWEEN(110,120)*0.01,'様式A-18'!I143*RANDBETWEEN(80,90)*0.01),'様式A-18'!I143+RANDBETWEEN(1,3)),0),0)&amp;"】")</f>
        <v/>
      </c>
      <c r="J143" s="207" t="str">
        <f ca="1">IF('様式A-18'!J143="","","【"&amp;ROUND(IFERROR(IF(ABS('様式A-18'!J143)&gt;=10,IF('様式A-18'!J143&gt;=0,'様式A-18'!J143*RANDBETWEEN(80,90)*0.01,'様式A-18'!J143*RANDBETWEEN(110,120)*0.01),'様式A-18'!J143-RANDBETWEEN(1,3)),0),0)&amp;"～"&amp;ROUND(IFERROR(IF(ABS('様式A-18'!J143)&gt;=10,IF('様式A-18'!J143&gt;=0,'様式A-18'!J143*RANDBETWEEN(110,120)*0.01,'様式A-18'!J143*RANDBETWEEN(80,90)*0.01),'様式A-18'!J143+RANDBETWEEN(1,3)),0),0)&amp;"】")</f>
        <v/>
      </c>
      <c r="K143" s="207" t="str">
        <f ca="1">IF('様式A-18'!K143="","","【"&amp;ROUND(IFERROR(IF(ABS('様式A-18'!K143)&gt;=10,IF('様式A-18'!K143&gt;=0,'様式A-18'!K143*RANDBETWEEN(80,90)*0.01,'様式A-18'!K143*RANDBETWEEN(110,120)*0.01),'様式A-18'!K143-RANDBETWEEN(1,3)),0),0)&amp;"～"&amp;ROUND(IFERROR(IF(ABS('様式A-18'!K143)&gt;=10,IF('様式A-18'!K143&gt;=0,'様式A-18'!K143*RANDBETWEEN(110,120)*0.01,'様式A-18'!K143*RANDBETWEEN(80,90)*0.01),'様式A-18'!K143+RANDBETWEEN(1,3)),0),0)&amp;"】")</f>
        <v/>
      </c>
      <c r="L143" s="207" t="str">
        <f ca="1">IF('様式A-18'!L143="","","【"&amp;ROUND(IFERROR(IF(ABS('様式A-18'!L143)&gt;=10,IF('様式A-18'!L143&gt;=0,'様式A-18'!L143*RANDBETWEEN(80,90)*0.01,'様式A-18'!L143*RANDBETWEEN(110,120)*0.01),'様式A-18'!L143-RANDBETWEEN(1,3)),0),0)&amp;"～"&amp;ROUND(IFERROR(IF(ABS('様式A-18'!L143)&gt;=10,IF('様式A-18'!L143&gt;=0,'様式A-18'!L143*RANDBETWEEN(110,120)*0.01,'様式A-18'!L143*RANDBETWEEN(80,90)*0.01),'様式A-18'!L143+RANDBETWEEN(1,3)),0),0)&amp;"】")</f>
        <v/>
      </c>
      <c r="M143" s="303" t="str">
        <f ca="1">IF('様式A-18'!M143="","","【"&amp;ROUND(IFERROR(IF(ABS('様式A-18'!M143)&gt;=10,IF('様式A-18'!M143&gt;=0,'様式A-18'!M143*RANDBETWEEN(80,90)*0.01,'様式A-18'!M143*RANDBETWEEN(110,120)*0.01),'様式A-18'!M143-RANDBETWEEN(1,3)),0),0)&amp;"～"&amp;ROUND(IFERROR(IF(ABS('様式A-18'!M143)&gt;=10,IF('様式A-18'!M143&gt;=0,'様式A-18'!M143*RANDBETWEEN(110,120)*0.01,'様式A-18'!M143*RANDBETWEEN(80,90)*0.01),'様式A-18'!M143+RANDBETWEEN(1,3)),0),0)&amp;"】")</f>
        <v/>
      </c>
    </row>
    <row r="144" spans="2:13" ht="19.5" customHeight="1" x14ac:dyDescent="0.2">
      <c r="B144" s="369">
        <v>45231</v>
      </c>
      <c r="C144" s="366"/>
      <c r="D144" s="207" t="str">
        <f ca="1">IF('様式A-18'!D144="","","【"&amp;ROUND(IFERROR(IF(ABS('様式A-18'!D144)&gt;=10,IF('様式A-18'!D144&gt;=0,'様式A-18'!D144*RANDBETWEEN(80,90)*0.01,'様式A-18'!D144*RANDBETWEEN(110,120)*0.01),'様式A-18'!D144-RANDBETWEEN(1,3)),0),0)&amp;"～"&amp;ROUND(IFERROR(IF(ABS('様式A-18'!D144)&gt;=10,IF('様式A-18'!D144&gt;=0,'様式A-18'!D144*RANDBETWEEN(110,120)*0.01,'様式A-18'!D144*RANDBETWEEN(80,90)*0.01),'様式A-18'!D144+RANDBETWEEN(1,3)),0),0)&amp;"】")</f>
        <v/>
      </c>
      <c r="E144" s="207" t="str">
        <f ca="1">IF('様式A-18'!E144="","","【"&amp;ROUND(IFERROR(IF(ABS('様式A-18'!E144)&gt;=10,IF('様式A-18'!E144&gt;=0,'様式A-18'!E144*RANDBETWEEN(80,90)*0.01,'様式A-18'!E144*RANDBETWEEN(110,120)*0.01),'様式A-18'!E144-RANDBETWEEN(1,3)),0),0)&amp;"～"&amp;ROUND(IFERROR(IF(ABS('様式A-18'!E144)&gt;=10,IF('様式A-18'!E144&gt;=0,'様式A-18'!E144*RANDBETWEEN(110,120)*0.01,'様式A-18'!E144*RANDBETWEEN(80,90)*0.01),'様式A-18'!E144+RANDBETWEEN(1,3)),0),0)&amp;"】")</f>
        <v/>
      </c>
      <c r="F144" s="207" t="str">
        <f ca="1">IF('様式A-18'!F144="","","【"&amp;ROUND(IFERROR(IF(ABS('様式A-18'!F144)&gt;=10,IF('様式A-18'!F144&gt;=0,'様式A-18'!F144*RANDBETWEEN(80,90)*0.01,'様式A-18'!F144*RANDBETWEEN(110,120)*0.01),'様式A-18'!F144-RANDBETWEEN(1,3)),0),0)&amp;"～"&amp;ROUND(IFERROR(IF(ABS('様式A-18'!F144)&gt;=10,IF('様式A-18'!F144&gt;=0,'様式A-18'!F144*RANDBETWEEN(110,120)*0.01,'様式A-18'!F144*RANDBETWEEN(80,90)*0.01),'様式A-18'!F144+RANDBETWEEN(1,3)),0),0)&amp;"】")</f>
        <v/>
      </c>
      <c r="G144" s="207" t="str">
        <f ca="1">IF('様式A-18'!G144="","","【"&amp;ROUND(IFERROR(IF(ABS('様式A-18'!G144)&gt;=10,IF('様式A-18'!G144&gt;=0,'様式A-18'!G144*RANDBETWEEN(80,90)*0.01,'様式A-18'!G144*RANDBETWEEN(110,120)*0.01),'様式A-18'!G144-RANDBETWEEN(1,3)),0),0)&amp;"～"&amp;ROUND(IFERROR(IF(ABS('様式A-18'!G144)&gt;=10,IF('様式A-18'!G144&gt;=0,'様式A-18'!G144*RANDBETWEEN(110,120)*0.01,'様式A-18'!G144*RANDBETWEEN(80,90)*0.01),'様式A-18'!G144+RANDBETWEEN(1,3)),0),0)&amp;"】")</f>
        <v/>
      </c>
      <c r="H144" s="207" t="str">
        <f ca="1">IF('様式A-18'!H144="","","【"&amp;ROUND(IFERROR(IF(ABS('様式A-18'!H144)&gt;=10,IF('様式A-18'!H144&gt;=0,'様式A-18'!H144*RANDBETWEEN(80,90)*0.01,'様式A-18'!H144*RANDBETWEEN(110,120)*0.01),'様式A-18'!H144-RANDBETWEEN(1,3)),0),0)&amp;"～"&amp;ROUND(IFERROR(IF(ABS('様式A-18'!H144)&gt;=10,IF('様式A-18'!H144&gt;=0,'様式A-18'!H144*RANDBETWEEN(110,120)*0.01,'様式A-18'!H144*RANDBETWEEN(80,90)*0.01),'様式A-18'!H144+RANDBETWEEN(1,3)),0),0)&amp;"】")</f>
        <v/>
      </c>
      <c r="I144" s="207" t="str">
        <f ca="1">IF('様式A-18'!I144="","","【"&amp;ROUND(IFERROR(IF(ABS('様式A-18'!I144)&gt;=10,IF('様式A-18'!I144&gt;=0,'様式A-18'!I144*RANDBETWEEN(80,90)*0.01,'様式A-18'!I144*RANDBETWEEN(110,120)*0.01),'様式A-18'!I144-RANDBETWEEN(1,3)),0),0)&amp;"～"&amp;ROUND(IFERROR(IF(ABS('様式A-18'!I144)&gt;=10,IF('様式A-18'!I144&gt;=0,'様式A-18'!I144*RANDBETWEEN(110,120)*0.01,'様式A-18'!I144*RANDBETWEEN(80,90)*0.01),'様式A-18'!I144+RANDBETWEEN(1,3)),0),0)&amp;"】")</f>
        <v/>
      </c>
      <c r="J144" s="207" t="str">
        <f ca="1">IF('様式A-18'!J144="","","【"&amp;ROUND(IFERROR(IF(ABS('様式A-18'!J144)&gt;=10,IF('様式A-18'!J144&gt;=0,'様式A-18'!J144*RANDBETWEEN(80,90)*0.01,'様式A-18'!J144*RANDBETWEEN(110,120)*0.01),'様式A-18'!J144-RANDBETWEEN(1,3)),0),0)&amp;"～"&amp;ROUND(IFERROR(IF(ABS('様式A-18'!J144)&gt;=10,IF('様式A-18'!J144&gt;=0,'様式A-18'!J144*RANDBETWEEN(110,120)*0.01,'様式A-18'!J144*RANDBETWEEN(80,90)*0.01),'様式A-18'!J144+RANDBETWEEN(1,3)),0),0)&amp;"】")</f>
        <v/>
      </c>
      <c r="K144" s="207" t="str">
        <f ca="1">IF('様式A-18'!K144="","","【"&amp;ROUND(IFERROR(IF(ABS('様式A-18'!K144)&gt;=10,IF('様式A-18'!K144&gt;=0,'様式A-18'!K144*RANDBETWEEN(80,90)*0.01,'様式A-18'!K144*RANDBETWEEN(110,120)*0.01),'様式A-18'!K144-RANDBETWEEN(1,3)),0),0)&amp;"～"&amp;ROUND(IFERROR(IF(ABS('様式A-18'!K144)&gt;=10,IF('様式A-18'!K144&gt;=0,'様式A-18'!K144*RANDBETWEEN(110,120)*0.01,'様式A-18'!K144*RANDBETWEEN(80,90)*0.01),'様式A-18'!K144+RANDBETWEEN(1,3)),0),0)&amp;"】")</f>
        <v/>
      </c>
      <c r="L144" s="207" t="str">
        <f ca="1">IF('様式A-18'!L144="","","【"&amp;ROUND(IFERROR(IF(ABS('様式A-18'!L144)&gt;=10,IF('様式A-18'!L144&gt;=0,'様式A-18'!L144*RANDBETWEEN(80,90)*0.01,'様式A-18'!L144*RANDBETWEEN(110,120)*0.01),'様式A-18'!L144-RANDBETWEEN(1,3)),0),0)&amp;"～"&amp;ROUND(IFERROR(IF(ABS('様式A-18'!L144)&gt;=10,IF('様式A-18'!L144&gt;=0,'様式A-18'!L144*RANDBETWEEN(110,120)*0.01,'様式A-18'!L144*RANDBETWEEN(80,90)*0.01),'様式A-18'!L144+RANDBETWEEN(1,3)),0),0)&amp;"】")</f>
        <v/>
      </c>
      <c r="M144" s="303" t="str">
        <f ca="1">IF('様式A-18'!M144="","","【"&amp;ROUND(IFERROR(IF(ABS('様式A-18'!M144)&gt;=10,IF('様式A-18'!M144&gt;=0,'様式A-18'!M144*RANDBETWEEN(80,90)*0.01,'様式A-18'!M144*RANDBETWEEN(110,120)*0.01),'様式A-18'!M144-RANDBETWEEN(1,3)),0),0)&amp;"～"&amp;ROUND(IFERROR(IF(ABS('様式A-18'!M144)&gt;=10,IF('様式A-18'!M144&gt;=0,'様式A-18'!M144*RANDBETWEEN(110,120)*0.01,'様式A-18'!M144*RANDBETWEEN(80,90)*0.01),'様式A-18'!M144+RANDBETWEEN(1,3)),0),0)&amp;"】")</f>
        <v/>
      </c>
    </row>
    <row r="145" spans="1:13" ht="19.5" customHeight="1" x14ac:dyDescent="0.2">
      <c r="B145" s="369">
        <v>45261</v>
      </c>
      <c r="C145" s="366"/>
      <c r="D145" s="207" t="str">
        <f ca="1">IF('様式A-18'!D145="","","【"&amp;ROUND(IFERROR(IF(ABS('様式A-18'!D145)&gt;=10,IF('様式A-18'!D145&gt;=0,'様式A-18'!D145*RANDBETWEEN(80,90)*0.01,'様式A-18'!D145*RANDBETWEEN(110,120)*0.01),'様式A-18'!D145-RANDBETWEEN(1,3)),0),0)&amp;"～"&amp;ROUND(IFERROR(IF(ABS('様式A-18'!D145)&gt;=10,IF('様式A-18'!D145&gt;=0,'様式A-18'!D145*RANDBETWEEN(110,120)*0.01,'様式A-18'!D145*RANDBETWEEN(80,90)*0.01),'様式A-18'!D145+RANDBETWEEN(1,3)),0),0)&amp;"】")</f>
        <v/>
      </c>
      <c r="E145" s="207" t="str">
        <f ca="1">IF('様式A-18'!E145="","","【"&amp;ROUND(IFERROR(IF(ABS('様式A-18'!E145)&gt;=10,IF('様式A-18'!E145&gt;=0,'様式A-18'!E145*RANDBETWEEN(80,90)*0.01,'様式A-18'!E145*RANDBETWEEN(110,120)*0.01),'様式A-18'!E145-RANDBETWEEN(1,3)),0),0)&amp;"～"&amp;ROUND(IFERROR(IF(ABS('様式A-18'!E145)&gt;=10,IF('様式A-18'!E145&gt;=0,'様式A-18'!E145*RANDBETWEEN(110,120)*0.01,'様式A-18'!E145*RANDBETWEEN(80,90)*0.01),'様式A-18'!E145+RANDBETWEEN(1,3)),0),0)&amp;"】")</f>
        <v/>
      </c>
      <c r="F145" s="207" t="str">
        <f ca="1">IF('様式A-18'!F145="","","【"&amp;ROUND(IFERROR(IF(ABS('様式A-18'!F145)&gt;=10,IF('様式A-18'!F145&gt;=0,'様式A-18'!F145*RANDBETWEEN(80,90)*0.01,'様式A-18'!F145*RANDBETWEEN(110,120)*0.01),'様式A-18'!F145-RANDBETWEEN(1,3)),0),0)&amp;"～"&amp;ROUND(IFERROR(IF(ABS('様式A-18'!F145)&gt;=10,IF('様式A-18'!F145&gt;=0,'様式A-18'!F145*RANDBETWEEN(110,120)*0.01,'様式A-18'!F145*RANDBETWEEN(80,90)*0.01),'様式A-18'!F145+RANDBETWEEN(1,3)),0),0)&amp;"】")</f>
        <v/>
      </c>
      <c r="G145" s="207" t="str">
        <f ca="1">IF('様式A-18'!G145="","","【"&amp;ROUND(IFERROR(IF(ABS('様式A-18'!G145)&gt;=10,IF('様式A-18'!G145&gt;=0,'様式A-18'!G145*RANDBETWEEN(80,90)*0.01,'様式A-18'!G145*RANDBETWEEN(110,120)*0.01),'様式A-18'!G145-RANDBETWEEN(1,3)),0),0)&amp;"～"&amp;ROUND(IFERROR(IF(ABS('様式A-18'!G145)&gt;=10,IF('様式A-18'!G145&gt;=0,'様式A-18'!G145*RANDBETWEEN(110,120)*0.01,'様式A-18'!G145*RANDBETWEEN(80,90)*0.01),'様式A-18'!G145+RANDBETWEEN(1,3)),0),0)&amp;"】")</f>
        <v/>
      </c>
      <c r="H145" s="207" t="str">
        <f ca="1">IF('様式A-18'!H145="","","【"&amp;ROUND(IFERROR(IF(ABS('様式A-18'!H145)&gt;=10,IF('様式A-18'!H145&gt;=0,'様式A-18'!H145*RANDBETWEEN(80,90)*0.01,'様式A-18'!H145*RANDBETWEEN(110,120)*0.01),'様式A-18'!H145-RANDBETWEEN(1,3)),0),0)&amp;"～"&amp;ROUND(IFERROR(IF(ABS('様式A-18'!H145)&gt;=10,IF('様式A-18'!H145&gt;=0,'様式A-18'!H145*RANDBETWEEN(110,120)*0.01,'様式A-18'!H145*RANDBETWEEN(80,90)*0.01),'様式A-18'!H145+RANDBETWEEN(1,3)),0),0)&amp;"】")</f>
        <v/>
      </c>
      <c r="I145" s="207" t="str">
        <f ca="1">IF('様式A-18'!I145="","","【"&amp;ROUND(IFERROR(IF(ABS('様式A-18'!I145)&gt;=10,IF('様式A-18'!I145&gt;=0,'様式A-18'!I145*RANDBETWEEN(80,90)*0.01,'様式A-18'!I145*RANDBETWEEN(110,120)*0.01),'様式A-18'!I145-RANDBETWEEN(1,3)),0),0)&amp;"～"&amp;ROUND(IFERROR(IF(ABS('様式A-18'!I145)&gt;=10,IF('様式A-18'!I145&gt;=0,'様式A-18'!I145*RANDBETWEEN(110,120)*0.01,'様式A-18'!I145*RANDBETWEEN(80,90)*0.01),'様式A-18'!I145+RANDBETWEEN(1,3)),0),0)&amp;"】")</f>
        <v/>
      </c>
      <c r="J145" s="207" t="str">
        <f ca="1">IF('様式A-18'!J145="","","【"&amp;ROUND(IFERROR(IF(ABS('様式A-18'!J145)&gt;=10,IF('様式A-18'!J145&gt;=0,'様式A-18'!J145*RANDBETWEEN(80,90)*0.01,'様式A-18'!J145*RANDBETWEEN(110,120)*0.01),'様式A-18'!J145-RANDBETWEEN(1,3)),0),0)&amp;"～"&amp;ROUND(IFERROR(IF(ABS('様式A-18'!J145)&gt;=10,IF('様式A-18'!J145&gt;=0,'様式A-18'!J145*RANDBETWEEN(110,120)*0.01,'様式A-18'!J145*RANDBETWEEN(80,90)*0.01),'様式A-18'!J145+RANDBETWEEN(1,3)),0),0)&amp;"】")</f>
        <v/>
      </c>
      <c r="K145" s="207" t="str">
        <f ca="1">IF('様式A-18'!K145="","","【"&amp;ROUND(IFERROR(IF(ABS('様式A-18'!K145)&gt;=10,IF('様式A-18'!K145&gt;=0,'様式A-18'!K145*RANDBETWEEN(80,90)*0.01,'様式A-18'!K145*RANDBETWEEN(110,120)*0.01),'様式A-18'!K145-RANDBETWEEN(1,3)),0),0)&amp;"～"&amp;ROUND(IFERROR(IF(ABS('様式A-18'!K145)&gt;=10,IF('様式A-18'!K145&gt;=0,'様式A-18'!K145*RANDBETWEEN(110,120)*0.01,'様式A-18'!K145*RANDBETWEEN(80,90)*0.01),'様式A-18'!K145+RANDBETWEEN(1,3)),0),0)&amp;"】")</f>
        <v/>
      </c>
      <c r="L145" s="207" t="str">
        <f ca="1">IF('様式A-18'!L145="","","【"&amp;ROUND(IFERROR(IF(ABS('様式A-18'!L145)&gt;=10,IF('様式A-18'!L145&gt;=0,'様式A-18'!L145*RANDBETWEEN(80,90)*0.01,'様式A-18'!L145*RANDBETWEEN(110,120)*0.01),'様式A-18'!L145-RANDBETWEEN(1,3)),0),0)&amp;"～"&amp;ROUND(IFERROR(IF(ABS('様式A-18'!L145)&gt;=10,IF('様式A-18'!L145&gt;=0,'様式A-18'!L145*RANDBETWEEN(110,120)*0.01,'様式A-18'!L145*RANDBETWEEN(80,90)*0.01),'様式A-18'!L145+RANDBETWEEN(1,3)),0),0)&amp;"】")</f>
        <v/>
      </c>
      <c r="M145" s="303" t="str">
        <f ca="1">IF('様式A-18'!M145="","","【"&amp;ROUND(IFERROR(IF(ABS('様式A-18'!M145)&gt;=10,IF('様式A-18'!M145&gt;=0,'様式A-18'!M145*RANDBETWEEN(80,90)*0.01,'様式A-18'!M145*RANDBETWEEN(110,120)*0.01),'様式A-18'!M145-RANDBETWEEN(1,3)),0),0)&amp;"～"&amp;ROUND(IFERROR(IF(ABS('様式A-18'!M145)&gt;=10,IF('様式A-18'!M145&gt;=0,'様式A-18'!M145*RANDBETWEEN(110,120)*0.01,'様式A-18'!M145*RANDBETWEEN(80,90)*0.01),'様式A-18'!M145+RANDBETWEEN(1,3)),0),0)&amp;"】")</f>
        <v/>
      </c>
    </row>
    <row r="146" spans="1:13" ht="19.5" customHeight="1" x14ac:dyDescent="0.2">
      <c r="B146" s="369">
        <v>45292</v>
      </c>
      <c r="C146" s="366"/>
      <c r="D146" s="207" t="str">
        <f ca="1">IF('様式A-18'!D146="","","【"&amp;ROUND(IFERROR(IF(ABS('様式A-18'!D146)&gt;=10,IF('様式A-18'!D146&gt;=0,'様式A-18'!D146*RANDBETWEEN(80,90)*0.01,'様式A-18'!D146*RANDBETWEEN(110,120)*0.01),'様式A-18'!D146-RANDBETWEEN(1,3)),0),0)&amp;"～"&amp;ROUND(IFERROR(IF(ABS('様式A-18'!D146)&gt;=10,IF('様式A-18'!D146&gt;=0,'様式A-18'!D146*RANDBETWEEN(110,120)*0.01,'様式A-18'!D146*RANDBETWEEN(80,90)*0.01),'様式A-18'!D146+RANDBETWEEN(1,3)),0),0)&amp;"】")</f>
        <v/>
      </c>
      <c r="E146" s="207" t="str">
        <f ca="1">IF('様式A-18'!E146="","","【"&amp;ROUND(IFERROR(IF(ABS('様式A-18'!E146)&gt;=10,IF('様式A-18'!E146&gt;=0,'様式A-18'!E146*RANDBETWEEN(80,90)*0.01,'様式A-18'!E146*RANDBETWEEN(110,120)*0.01),'様式A-18'!E146-RANDBETWEEN(1,3)),0),0)&amp;"～"&amp;ROUND(IFERROR(IF(ABS('様式A-18'!E146)&gt;=10,IF('様式A-18'!E146&gt;=0,'様式A-18'!E146*RANDBETWEEN(110,120)*0.01,'様式A-18'!E146*RANDBETWEEN(80,90)*0.01),'様式A-18'!E146+RANDBETWEEN(1,3)),0),0)&amp;"】")</f>
        <v/>
      </c>
      <c r="F146" s="207" t="str">
        <f ca="1">IF('様式A-18'!F146="","","【"&amp;ROUND(IFERROR(IF(ABS('様式A-18'!F146)&gt;=10,IF('様式A-18'!F146&gt;=0,'様式A-18'!F146*RANDBETWEEN(80,90)*0.01,'様式A-18'!F146*RANDBETWEEN(110,120)*0.01),'様式A-18'!F146-RANDBETWEEN(1,3)),0),0)&amp;"～"&amp;ROUND(IFERROR(IF(ABS('様式A-18'!F146)&gt;=10,IF('様式A-18'!F146&gt;=0,'様式A-18'!F146*RANDBETWEEN(110,120)*0.01,'様式A-18'!F146*RANDBETWEEN(80,90)*0.01),'様式A-18'!F146+RANDBETWEEN(1,3)),0),0)&amp;"】")</f>
        <v/>
      </c>
      <c r="G146" s="207" t="str">
        <f ca="1">IF('様式A-18'!G146="","","【"&amp;ROUND(IFERROR(IF(ABS('様式A-18'!G146)&gt;=10,IF('様式A-18'!G146&gt;=0,'様式A-18'!G146*RANDBETWEEN(80,90)*0.01,'様式A-18'!G146*RANDBETWEEN(110,120)*0.01),'様式A-18'!G146-RANDBETWEEN(1,3)),0),0)&amp;"～"&amp;ROUND(IFERROR(IF(ABS('様式A-18'!G146)&gt;=10,IF('様式A-18'!G146&gt;=0,'様式A-18'!G146*RANDBETWEEN(110,120)*0.01,'様式A-18'!G146*RANDBETWEEN(80,90)*0.01),'様式A-18'!G146+RANDBETWEEN(1,3)),0),0)&amp;"】")</f>
        <v/>
      </c>
      <c r="H146" s="207" t="str">
        <f ca="1">IF('様式A-18'!H146="","","【"&amp;ROUND(IFERROR(IF(ABS('様式A-18'!H146)&gt;=10,IF('様式A-18'!H146&gt;=0,'様式A-18'!H146*RANDBETWEEN(80,90)*0.01,'様式A-18'!H146*RANDBETWEEN(110,120)*0.01),'様式A-18'!H146-RANDBETWEEN(1,3)),0),0)&amp;"～"&amp;ROUND(IFERROR(IF(ABS('様式A-18'!H146)&gt;=10,IF('様式A-18'!H146&gt;=0,'様式A-18'!H146*RANDBETWEEN(110,120)*0.01,'様式A-18'!H146*RANDBETWEEN(80,90)*0.01),'様式A-18'!H146+RANDBETWEEN(1,3)),0),0)&amp;"】")</f>
        <v/>
      </c>
      <c r="I146" s="207" t="str">
        <f ca="1">IF('様式A-18'!I146="","","【"&amp;ROUND(IFERROR(IF(ABS('様式A-18'!I146)&gt;=10,IF('様式A-18'!I146&gt;=0,'様式A-18'!I146*RANDBETWEEN(80,90)*0.01,'様式A-18'!I146*RANDBETWEEN(110,120)*0.01),'様式A-18'!I146-RANDBETWEEN(1,3)),0),0)&amp;"～"&amp;ROUND(IFERROR(IF(ABS('様式A-18'!I146)&gt;=10,IF('様式A-18'!I146&gt;=0,'様式A-18'!I146*RANDBETWEEN(110,120)*0.01,'様式A-18'!I146*RANDBETWEEN(80,90)*0.01),'様式A-18'!I146+RANDBETWEEN(1,3)),0),0)&amp;"】")</f>
        <v/>
      </c>
      <c r="J146" s="207" t="str">
        <f ca="1">IF('様式A-18'!J146="","","【"&amp;ROUND(IFERROR(IF(ABS('様式A-18'!J146)&gt;=10,IF('様式A-18'!J146&gt;=0,'様式A-18'!J146*RANDBETWEEN(80,90)*0.01,'様式A-18'!J146*RANDBETWEEN(110,120)*0.01),'様式A-18'!J146-RANDBETWEEN(1,3)),0),0)&amp;"～"&amp;ROUND(IFERROR(IF(ABS('様式A-18'!J146)&gt;=10,IF('様式A-18'!J146&gt;=0,'様式A-18'!J146*RANDBETWEEN(110,120)*0.01,'様式A-18'!J146*RANDBETWEEN(80,90)*0.01),'様式A-18'!J146+RANDBETWEEN(1,3)),0),0)&amp;"】")</f>
        <v/>
      </c>
      <c r="K146" s="207" t="str">
        <f ca="1">IF('様式A-18'!K146="","","【"&amp;ROUND(IFERROR(IF(ABS('様式A-18'!K146)&gt;=10,IF('様式A-18'!K146&gt;=0,'様式A-18'!K146*RANDBETWEEN(80,90)*0.01,'様式A-18'!K146*RANDBETWEEN(110,120)*0.01),'様式A-18'!K146-RANDBETWEEN(1,3)),0),0)&amp;"～"&amp;ROUND(IFERROR(IF(ABS('様式A-18'!K146)&gt;=10,IF('様式A-18'!K146&gt;=0,'様式A-18'!K146*RANDBETWEEN(110,120)*0.01,'様式A-18'!K146*RANDBETWEEN(80,90)*0.01),'様式A-18'!K146+RANDBETWEEN(1,3)),0),0)&amp;"】")</f>
        <v/>
      </c>
      <c r="L146" s="207" t="str">
        <f ca="1">IF('様式A-18'!L146="","","【"&amp;ROUND(IFERROR(IF(ABS('様式A-18'!L146)&gt;=10,IF('様式A-18'!L146&gt;=0,'様式A-18'!L146*RANDBETWEEN(80,90)*0.01,'様式A-18'!L146*RANDBETWEEN(110,120)*0.01),'様式A-18'!L146-RANDBETWEEN(1,3)),0),0)&amp;"～"&amp;ROUND(IFERROR(IF(ABS('様式A-18'!L146)&gt;=10,IF('様式A-18'!L146&gt;=0,'様式A-18'!L146*RANDBETWEEN(110,120)*0.01,'様式A-18'!L146*RANDBETWEEN(80,90)*0.01),'様式A-18'!L146+RANDBETWEEN(1,3)),0),0)&amp;"】")</f>
        <v/>
      </c>
      <c r="M146" s="303" t="str">
        <f ca="1">IF('様式A-18'!M146="","","【"&amp;ROUND(IFERROR(IF(ABS('様式A-18'!M146)&gt;=10,IF('様式A-18'!M146&gt;=0,'様式A-18'!M146*RANDBETWEEN(80,90)*0.01,'様式A-18'!M146*RANDBETWEEN(110,120)*0.01),'様式A-18'!M146-RANDBETWEEN(1,3)),0),0)&amp;"～"&amp;ROUND(IFERROR(IF(ABS('様式A-18'!M146)&gt;=10,IF('様式A-18'!M146&gt;=0,'様式A-18'!M146*RANDBETWEEN(110,120)*0.01,'様式A-18'!M146*RANDBETWEEN(80,90)*0.01),'様式A-18'!M146+RANDBETWEEN(1,3)),0),0)&amp;"】")</f>
        <v/>
      </c>
    </row>
    <row r="147" spans="1:13" ht="19.5" customHeight="1" x14ac:dyDescent="0.2">
      <c r="B147" s="369">
        <v>45323</v>
      </c>
      <c r="C147" s="366"/>
      <c r="D147" s="207" t="str">
        <f ca="1">IF('様式A-18'!D147="","","【"&amp;ROUND(IFERROR(IF(ABS('様式A-18'!D147)&gt;=10,IF('様式A-18'!D147&gt;=0,'様式A-18'!D147*RANDBETWEEN(80,90)*0.01,'様式A-18'!D147*RANDBETWEEN(110,120)*0.01),'様式A-18'!D147-RANDBETWEEN(1,3)),0),0)&amp;"～"&amp;ROUND(IFERROR(IF(ABS('様式A-18'!D147)&gt;=10,IF('様式A-18'!D147&gt;=0,'様式A-18'!D147*RANDBETWEEN(110,120)*0.01,'様式A-18'!D147*RANDBETWEEN(80,90)*0.01),'様式A-18'!D147+RANDBETWEEN(1,3)),0),0)&amp;"】")</f>
        <v/>
      </c>
      <c r="E147" s="207" t="str">
        <f ca="1">IF('様式A-18'!E147="","","【"&amp;ROUND(IFERROR(IF(ABS('様式A-18'!E147)&gt;=10,IF('様式A-18'!E147&gt;=0,'様式A-18'!E147*RANDBETWEEN(80,90)*0.01,'様式A-18'!E147*RANDBETWEEN(110,120)*0.01),'様式A-18'!E147-RANDBETWEEN(1,3)),0),0)&amp;"～"&amp;ROUND(IFERROR(IF(ABS('様式A-18'!E147)&gt;=10,IF('様式A-18'!E147&gt;=0,'様式A-18'!E147*RANDBETWEEN(110,120)*0.01,'様式A-18'!E147*RANDBETWEEN(80,90)*0.01),'様式A-18'!E147+RANDBETWEEN(1,3)),0),0)&amp;"】")</f>
        <v/>
      </c>
      <c r="F147" s="207" t="str">
        <f ca="1">IF('様式A-18'!F147="","","【"&amp;ROUND(IFERROR(IF(ABS('様式A-18'!F147)&gt;=10,IF('様式A-18'!F147&gt;=0,'様式A-18'!F147*RANDBETWEEN(80,90)*0.01,'様式A-18'!F147*RANDBETWEEN(110,120)*0.01),'様式A-18'!F147-RANDBETWEEN(1,3)),0),0)&amp;"～"&amp;ROUND(IFERROR(IF(ABS('様式A-18'!F147)&gt;=10,IF('様式A-18'!F147&gt;=0,'様式A-18'!F147*RANDBETWEEN(110,120)*0.01,'様式A-18'!F147*RANDBETWEEN(80,90)*0.01),'様式A-18'!F147+RANDBETWEEN(1,3)),0),0)&amp;"】")</f>
        <v/>
      </c>
      <c r="G147" s="207" t="str">
        <f ca="1">IF('様式A-18'!G147="","","【"&amp;ROUND(IFERROR(IF(ABS('様式A-18'!G147)&gt;=10,IF('様式A-18'!G147&gt;=0,'様式A-18'!G147*RANDBETWEEN(80,90)*0.01,'様式A-18'!G147*RANDBETWEEN(110,120)*0.01),'様式A-18'!G147-RANDBETWEEN(1,3)),0),0)&amp;"～"&amp;ROUND(IFERROR(IF(ABS('様式A-18'!G147)&gt;=10,IF('様式A-18'!G147&gt;=0,'様式A-18'!G147*RANDBETWEEN(110,120)*0.01,'様式A-18'!G147*RANDBETWEEN(80,90)*0.01),'様式A-18'!G147+RANDBETWEEN(1,3)),0),0)&amp;"】")</f>
        <v/>
      </c>
      <c r="H147" s="207" t="str">
        <f ca="1">IF('様式A-18'!H147="","","【"&amp;ROUND(IFERROR(IF(ABS('様式A-18'!H147)&gt;=10,IF('様式A-18'!H147&gt;=0,'様式A-18'!H147*RANDBETWEEN(80,90)*0.01,'様式A-18'!H147*RANDBETWEEN(110,120)*0.01),'様式A-18'!H147-RANDBETWEEN(1,3)),0),0)&amp;"～"&amp;ROUND(IFERROR(IF(ABS('様式A-18'!H147)&gt;=10,IF('様式A-18'!H147&gt;=0,'様式A-18'!H147*RANDBETWEEN(110,120)*0.01,'様式A-18'!H147*RANDBETWEEN(80,90)*0.01),'様式A-18'!H147+RANDBETWEEN(1,3)),0),0)&amp;"】")</f>
        <v/>
      </c>
      <c r="I147" s="207" t="str">
        <f ca="1">IF('様式A-18'!I147="","","【"&amp;ROUND(IFERROR(IF(ABS('様式A-18'!I147)&gt;=10,IF('様式A-18'!I147&gt;=0,'様式A-18'!I147*RANDBETWEEN(80,90)*0.01,'様式A-18'!I147*RANDBETWEEN(110,120)*0.01),'様式A-18'!I147-RANDBETWEEN(1,3)),0),0)&amp;"～"&amp;ROUND(IFERROR(IF(ABS('様式A-18'!I147)&gt;=10,IF('様式A-18'!I147&gt;=0,'様式A-18'!I147*RANDBETWEEN(110,120)*0.01,'様式A-18'!I147*RANDBETWEEN(80,90)*0.01),'様式A-18'!I147+RANDBETWEEN(1,3)),0),0)&amp;"】")</f>
        <v/>
      </c>
      <c r="J147" s="207" t="str">
        <f ca="1">IF('様式A-18'!J147="","","【"&amp;ROUND(IFERROR(IF(ABS('様式A-18'!J147)&gt;=10,IF('様式A-18'!J147&gt;=0,'様式A-18'!J147*RANDBETWEEN(80,90)*0.01,'様式A-18'!J147*RANDBETWEEN(110,120)*0.01),'様式A-18'!J147-RANDBETWEEN(1,3)),0),0)&amp;"～"&amp;ROUND(IFERROR(IF(ABS('様式A-18'!J147)&gt;=10,IF('様式A-18'!J147&gt;=0,'様式A-18'!J147*RANDBETWEEN(110,120)*0.01,'様式A-18'!J147*RANDBETWEEN(80,90)*0.01),'様式A-18'!J147+RANDBETWEEN(1,3)),0),0)&amp;"】")</f>
        <v/>
      </c>
      <c r="K147" s="207" t="str">
        <f ca="1">IF('様式A-18'!K147="","","【"&amp;ROUND(IFERROR(IF(ABS('様式A-18'!K147)&gt;=10,IF('様式A-18'!K147&gt;=0,'様式A-18'!K147*RANDBETWEEN(80,90)*0.01,'様式A-18'!K147*RANDBETWEEN(110,120)*0.01),'様式A-18'!K147-RANDBETWEEN(1,3)),0),0)&amp;"～"&amp;ROUND(IFERROR(IF(ABS('様式A-18'!K147)&gt;=10,IF('様式A-18'!K147&gt;=0,'様式A-18'!K147*RANDBETWEEN(110,120)*0.01,'様式A-18'!K147*RANDBETWEEN(80,90)*0.01),'様式A-18'!K147+RANDBETWEEN(1,3)),0),0)&amp;"】")</f>
        <v/>
      </c>
      <c r="L147" s="207" t="str">
        <f ca="1">IF('様式A-18'!L147="","","【"&amp;ROUND(IFERROR(IF(ABS('様式A-18'!L147)&gt;=10,IF('様式A-18'!L147&gt;=0,'様式A-18'!L147*RANDBETWEEN(80,90)*0.01,'様式A-18'!L147*RANDBETWEEN(110,120)*0.01),'様式A-18'!L147-RANDBETWEEN(1,3)),0),0)&amp;"～"&amp;ROUND(IFERROR(IF(ABS('様式A-18'!L147)&gt;=10,IF('様式A-18'!L147&gt;=0,'様式A-18'!L147*RANDBETWEEN(110,120)*0.01,'様式A-18'!L147*RANDBETWEEN(80,90)*0.01),'様式A-18'!L147+RANDBETWEEN(1,3)),0),0)&amp;"】")</f>
        <v/>
      </c>
      <c r="M147" s="303" t="str">
        <f ca="1">IF('様式A-18'!M147="","","【"&amp;ROUND(IFERROR(IF(ABS('様式A-18'!M147)&gt;=10,IF('様式A-18'!M147&gt;=0,'様式A-18'!M147*RANDBETWEEN(80,90)*0.01,'様式A-18'!M147*RANDBETWEEN(110,120)*0.01),'様式A-18'!M147-RANDBETWEEN(1,3)),0),0)&amp;"～"&amp;ROUND(IFERROR(IF(ABS('様式A-18'!M147)&gt;=10,IF('様式A-18'!M147&gt;=0,'様式A-18'!M147*RANDBETWEEN(110,120)*0.01,'様式A-18'!M147*RANDBETWEEN(80,90)*0.01),'様式A-18'!M147+RANDBETWEEN(1,3)),0),0)&amp;"】")</f>
        <v/>
      </c>
    </row>
    <row r="148" spans="1:13" ht="19.5" customHeight="1" x14ac:dyDescent="0.2">
      <c r="B148" s="369">
        <v>45352</v>
      </c>
      <c r="C148" s="366"/>
      <c r="D148" s="207" t="str">
        <f ca="1">IF('様式A-18'!D148="","","【"&amp;ROUND(IFERROR(IF(ABS('様式A-18'!D148)&gt;=10,IF('様式A-18'!D148&gt;=0,'様式A-18'!D148*RANDBETWEEN(80,90)*0.01,'様式A-18'!D148*RANDBETWEEN(110,120)*0.01),'様式A-18'!D148-RANDBETWEEN(1,3)),0),0)&amp;"～"&amp;ROUND(IFERROR(IF(ABS('様式A-18'!D148)&gt;=10,IF('様式A-18'!D148&gt;=0,'様式A-18'!D148*RANDBETWEEN(110,120)*0.01,'様式A-18'!D148*RANDBETWEEN(80,90)*0.01),'様式A-18'!D148+RANDBETWEEN(1,3)),0),0)&amp;"】")</f>
        <v/>
      </c>
      <c r="E148" s="207" t="str">
        <f ca="1">IF('様式A-18'!E148="","","【"&amp;ROUND(IFERROR(IF(ABS('様式A-18'!E148)&gt;=10,IF('様式A-18'!E148&gt;=0,'様式A-18'!E148*RANDBETWEEN(80,90)*0.01,'様式A-18'!E148*RANDBETWEEN(110,120)*0.01),'様式A-18'!E148-RANDBETWEEN(1,3)),0),0)&amp;"～"&amp;ROUND(IFERROR(IF(ABS('様式A-18'!E148)&gt;=10,IF('様式A-18'!E148&gt;=0,'様式A-18'!E148*RANDBETWEEN(110,120)*0.01,'様式A-18'!E148*RANDBETWEEN(80,90)*0.01),'様式A-18'!E148+RANDBETWEEN(1,3)),0),0)&amp;"】")</f>
        <v/>
      </c>
      <c r="F148" s="207" t="str">
        <f ca="1">IF('様式A-18'!F148="","","【"&amp;ROUND(IFERROR(IF(ABS('様式A-18'!F148)&gt;=10,IF('様式A-18'!F148&gt;=0,'様式A-18'!F148*RANDBETWEEN(80,90)*0.01,'様式A-18'!F148*RANDBETWEEN(110,120)*0.01),'様式A-18'!F148-RANDBETWEEN(1,3)),0),0)&amp;"～"&amp;ROUND(IFERROR(IF(ABS('様式A-18'!F148)&gt;=10,IF('様式A-18'!F148&gt;=0,'様式A-18'!F148*RANDBETWEEN(110,120)*0.01,'様式A-18'!F148*RANDBETWEEN(80,90)*0.01),'様式A-18'!F148+RANDBETWEEN(1,3)),0),0)&amp;"】")</f>
        <v/>
      </c>
      <c r="G148" s="207" t="str">
        <f ca="1">IF('様式A-18'!G148="","","【"&amp;ROUND(IFERROR(IF(ABS('様式A-18'!G148)&gt;=10,IF('様式A-18'!G148&gt;=0,'様式A-18'!G148*RANDBETWEEN(80,90)*0.01,'様式A-18'!G148*RANDBETWEEN(110,120)*0.01),'様式A-18'!G148-RANDBETWEEN(1,3)),0),0)&amp;"～"&amp;ROUND(IFERROR(IF(ABS('様式A-18'!G148)&gt;=10,IF('様式A-18'!G148&gt;=0,'様式A-18'!G148*RANDBETWEEN(110,120)*0.01,'様式A-18'!G148*RANDBETWEEN(80,90)*0.01),'様式A-18'!G148+RANDBETWEEN(1,3)),0),0)&amp;"】")</f>
        <v/>
      </c>
      <c r="H148" s="207" t="str">
        <f ca="1">IF('様式A-18'!H148="","","【"&amp;ROUND(IFERROR(IF(ABS('様式A-18'!H148)&gt;=10,IF('様式A-18'!H148&gt;=0,'様式A-18'!H148*RANDBETWEEN(80,90)*0.01,'様式A-18'!H148*RANDBETWEEN(110,120)*0.01),'様式A-18'!H148-RANDBETWEEN(1,3)),0),0)&amp;"～"&amp;ROUND(IFERROR(IF(ABS('様式A-18'!H148)&gt;=10,IF('様式A-18'!H148&gt;=0,'様式A-18'!H148*RANDBETWEEN(110,120)*0.01,'様式A-18'!H148*RANDBETWEEN(80,90)*0.01),'様式A-18'!H148+RANDBETWEEN(1,3)),0),0)&amp;"】")</f>
        <v/>
      </c>
      <c r="I148" s="207" t="str">
        <f ca="1">IF('様式A-18'!I148="","","【"&amp;ROUND(IFERROR(IF(ABS('様式A-18'!I148)&gt;=10,IF('様式A-18'!I148&gt;=0,'様式A-18'!I148*RANDBETWEEN(80,90)*0.01,'様式A-18'!I148*RANDBETWEEN(110,120)*0.01),'様式A-18'!I148-RANDBETWEEN(1,3)),0),0)&amp;"～"&amp;ROUND(IFERROR(IF(ABS('様式A-18'!I148)&gt;=10,IF('様式A-18'!I148&gt;=0,'様式A-18'!I148*RANDBETWEEN(110,120)*0.01,'様式A-18'!I148*RANDBETWEEN(80,90)*0.01),'様式A-18'!I148+RANDBETWEEN(1,3)),0),0)&amp;"】")</f>
        <v/>
      </c>
      <c r="J148" s="207" t="str">
        <f ca="1">IF('様式A-18'!J148="","","【"&amp;ROUND(IFERROR(IF(ABS('様式A-18'!J148)&gt;=10,IF('様式A-18'!J148&gt;=0,'様式A-18'!J148*RANDBETWEEN(80,90)*0.01,'様式A-18'!J148*RANDBETWEEN(110,120)*0.01),'様式A-18'!J148-RANDBETWEEN(1,3)),0),0)&amp;"～"&amp;ROUND(IFERROR(IF(ABS('様式A-18'!J148)&gt;=10,IF('様式A-18'!J148&gt;=0,'様式A-18'!J148*RANDBETWEEN(110,120)*0.01,'様式A-18'!J148*RANDBETWEEN(80,90)*0.01),'様式A-18'!J148+RANDBETWEEN(1,3)),0),0)&amp;"】")</f>
        <v/>
      </c>
      <c r="K148" s="207" t="str">
        <f ca="1">IF('様式A-18'!K148="","","【"&amp;ROUND(IFERROR(IF(ABS('様式A-18'!K148)&gt;=10,IF('様式A-18'!K148&gt;=0,'様式A-18'!K148*RANDBETWEEN(80,90)*0.01,'様式A-18'!K148*RANDBETWEEN(110,120)*0.01),'様式A-18'!K148-RANDBETWEEN(1,3)),0),0)&amp;"～"&amp;ROUND(IFERROR(IF(ABS('様式A-18'!K148)&gt;=10,IF('様式A-18'!K148&gt;=0,'様式A-18'!K148*RANDBETWEEN(110,120)*0.01,'様式A-18'!K148*RANDBETWEEN(80,90)*0.01),'様式A-18'!K148+RANDBETWEEN(1,3)),0),0)&amp;"】")</f>
        <v/>
      </c>
      <c r="L148" s="207" t="str">
        <f ca="1">IF('様式A-18'!L148="","","【"&amp;ROUND(IFERROR(IF(ABS('様式A-18'!L148)&gt;=10,IF('様式A-18'!L148&gt;=0,'様式A-18'!L148*RANDBETWEEN(80,90)*0.01,'様式A-18'!L148*RANDBETWEEN(110,120)*0.01),'様式A-18'!L148-RANDBETWEEN(1,3)),0),0)&amp;"～"&amp;ROUND(IFERROR(IF(ABS('様式A-18'!L148)&gt;=10,IF('様式A-18'!L148&gt;=0,'様式A-18'!L148*RANDBETWEEN(110,120)*0.01,'様式A-18'!L148*RANDBETWEEN(80,90)*0.01),'様式A-18'!L148+RANDBETWEEN(1,3)),0),0)&amp;"】")</f>
        <v/>
      </c>
      <c r="M148" s="303" t="str">
        <f ca="1">IF('様式A-18'!M148="","","【"&amp;ROUND(IFERROR(IF(ABS('様式A-18'!M148)&gt;=10,IF('様式A-18'!M148&gt;=0,'様式A-18'!M148*RANDBETWEEN(80,90)*0.01,'様式A-18'!M148*RANDBETWEEN(110,120)*0.01),'様式A-18'!M148-RANDBETWEEN(1,3)),0),0)&amp;"～"&amp;ROUND(IFERROR(IF(ABS('様式A-18'!M148)&gt;=10,IF('様式A-18'!M148&gt;=0,'様式A-18'!M148*RANDBETWEEN(110,120)*0.01,'様式A-18'!M148*RANDBETWEEN(80,90)*0.01),'様式A-18'!M148+RANDBETWEEN(1,3)),0),0)&amp;"】")</f>
        <v/>
      </c>
    </row>
    <row r="149" spans="1:13" ht="19.5" customHeight="1" x14ac:dyDescent="0.2">
      <c r="B149" s="369">
        <v>45383</v>
      </c>
      <c r="C149" s="366"/>
      <c r="D149" s="207" t="str">
        <f ca="1">IF('様式A-18'!D149="","","【"&amp;ROUND(IFERROR(IF(ABS('様式A-18'!D149)&gt;=10,IF('様式A-18'!D149&gt;=0,'様式A-18'!D149*RANDBETWEEN(80,90)*0.01,'様式A-18'!D149*RANDBETWEEN(110,120)*0.01),'様式A-18'!D149-RANDBETWEEN(1,3)),0),0)&amp;"～"&amp;ROUND(IFERROR(IF(ABS('様式A-18'!D149)&gt;=10,IF('様式A-18'!D149&gt;=0,'様式A-18'!D149*RANDBETWEEN(110,120)*0.01,'様式A-18'!D149*RANDBETWEEN(80,90)*0.01),'様式A-18'!D149+RANDBETWEEN(1,3)),0),0)&amp;"】")</f>
        <v/>
      </c>
      <c r="E149" s="207" t="str">
        <f ca="1">IF('様式A-18'!E149="","","【"&amp;ROUND(IFERROR(IF(ABS('様式A-18'!E149)&gt;=10,IF('様式A-18'!E149&gt;=0,'様式A-18'!E149*RANDBETWEEN(80,90)*0.01,'様式A-18'!E149*RANDBETWEEN(110,120)*0.01),'様式A-18'!E149-RANDBETWEEN(1,3)),0),0)&amp;"～"&amp;ROUND(IFERROR(IF(ABS('様式A-18'!E149)&gt;=10,IF('様式A-18'!E149&gt;=0,'様式A-18'!E149*RANDBETWEEN(110,120)*0.01,'様式A-18'!E149*RANDBETWEEN(80,90)*0.01),'様式A-18'!E149+RANDBETWEEN(1,3)),0),0)&amp;"】")</f>
        <v/>
      </c>
      <c r="F149" s="207" t="str">
        <f ca="1">IF('様式A-18'!F149="","","【"&amp;ROUND(IFERROR(IF(ABS('様式A-18'!F149)&gt;=10,IF('様式A-18'!F149&gt;=0,'様式A-18'!F149*RANDBETWEEN(80,90)*0.01,'様式A-18'!F149*RANDBETWEEN(110,120)*0.01),'様式A-18'!F149-RANDBETWEEN(1,3)),0),0)&amp;"～"&amp;ROUND(IFERROR(IF(ABS('様式A-18'!F149)&gt;=10,IF('様式A-18'!F149&gt;=0,'様式A-18'!F149*RANDBETWEEN(110,120)*0.01,'様式A-18'!F149*RANDBETWEEN(80,90)*0.01),'様式A-18'!F149+RANDBETWEEN(1,3)),0),0)&amp;"】")</f>
        <v/>
      </c>
      <c r="G149" s="207" t="str">
        <f ca="1">IF('様式A-18'!G149="","","【"&amp;ROUND(IFERROR(IF(ABS('様式A-18'!G149)&gt;=10,IF('様式A-18'!G149&gt;=0,'様式A-18'!G149*RANDBETWEEN(80,90)*0.01,'様式A-18'!G149*RANDBETWEEN(110,120)*0.01),'様式A-18'!G149-RANDBETWEEN(1,3)),0),0)&amp;"～"&amp;ROUND(IFERROR(IF(ABS('様式A-18'!G149)&gt;=10,IF('様式A-18'!G149&gt;=0,'様式A-18'!G149*RANDBETWEEN(110,120)*0.01,'様式A-18'!G149*RANDBETWEEN(80,90)*0.01),'様式A-18'!G149+RANDBETWEEN(1,3)),0),0)&amp;"】")</f>
        <v/>
      </c>
      <c r="H149" s="207" t="str">
        <f ca="1">IF('様式A-18'!H149="","","【"&amp;ROUND(IFERROR(IF(ABS('様式A-18'!H149)&gt;=10,IF('様式A-18'!H149&gt;=0,'様式A-18'!H149*RANDBETWEEN(80,90)*0.01,'様式A-18'!H149*RANDBETWEEN(110,120)*0.01),'様式A-18'!H149-RANDBETWEEN(1,3)),0),0)&amp;"～"&amp;ROUND(IFERROR(IF(ABS('様式A-18'!H149)&gt;=10,IF('様式A-18'!H149&gt;=0,'様式A-18'!H149*RANDBETWEEN(110,120)*0.01,'様式A-18'!H149*RANDBETWEEN(80,90)*0.01),'様式A-18'!H149+RANDBETWEEN(1,3)),0),0)&amp;"】")</f>
        <v/>
      </c>
      <c r="I149" s="207" t="str">
        <f ca="1">IF('様式A-18'!I149="","","【"&amp;ROUND(IFERROR(IF(ABS('様式A-18'!I149)&gt;=10,IF('様式A-18'!I149&gt;=0,'様式A-18'!I149*RANDBETWEEN(80,90)*0.01,'様式A-18'!I149*RANDBETWEEN(110,120)*0.01),'様式A-18'!I149-RANDBETWEEN(1,3)),0),0)&amp;"～"&amp;ROUND(IFERROR(IF(ABS('様式A-18'!I149)&gt;=10,IF('様式A-18'!I149&gt;=0,'様式A-18'!I149*RANDBETWEEN(110,120)*0.01,'様式A-18'!I149*RANDBETWEEN(80,90)*0.01),'様式A-18'!I149+RANDBETWEEN(1,3)),0),0)&amp;"】")</f>
        <v/>
      </c>
      <c r="J149" s="207" t="str">
        <f ca="1">IF('様式A-18'!J149="","","【"&amp;ROUND(IFERROR(IF(ABS('様式A-18'!J149)&gt;=10,IF('様式A-18'!J149&gt;=0,'様式A-18'!J149*RANDBETWEEN(80,90)*0.01,'様式A-18'!J149*RANDBETWEEN(110,120)*0.01),'様式A-18'!J149-RANDBETWEEN(1,3)),0),0)&amp;"～"&amp;ROUND(IFERROR(IF(ABS('様式A-18'!J149)&gt;=10,IF('様式A-18'!J149&gt;=0,'様式A-18'!J149*RANDBETWEEN(110,120)*0.01,'様式A-18'!J149*RANDBETWEEN(80,90)*0.01),'様式A-18'!J149+RANDBETWEEN(1,3)),0),0)&amp;"】")</f>
        <v/>
      </c>
      <c r="K149" s="207" t="str">
        <f ca="1">IF('様式A-18'!K149="","","【"&amp;ROUND(IFERROR(IF(ABS('様式A-18'!K149)&gt;=10,IF('様式A-18'!K149&gt;=0,'様式A-18'!K149*RANDBETWEEN(80,90)*0.01,'様式A-18'!K149*RANDBETWEEN(110,120)*0.01),'様式A-18'!K149-RANDBETWEEN(1,3)),0),0)&amp;"～"&amp;ROUND(IFERROR(IF(ABS('様式A-18'!K149)&gt;=10,IF('様式A-18'!K149&gt;=0,'様式A-18'!K149*RANDBETWEEN(110,120)*0.01,'様式A-18'!K149*RANDBETWEEN(80,90)*0.01),'様式A-18'!K149+RANDBETWEEN(1,3)),0),0)&amp;"】")</f>
        <v/>
      </c>
      <c r="L149" s="207" t="str">
        <f ca="1">IF('様式A-18'!L149="","","【"&amp;ROUND(IFERROR(IF(ABS('様式A-18'!L149)&gt;=10,IF('様式A-18'!L149&gt;=0,'様式A-18'!L149*RANDBETWEEN(80,90)*0.01,'様式A-18'!L149*RANDBETWEEN(110,120)*0.01),'様式A-18'!L149-RANDBETWEEN(1,3)),0),0)&amp;"～"&amp;ROUND(IFERROR(IF(ABS('様式A-18'!L149)&gt;=10,IF('様式A-18'!L149&gt;=0,'様式A-18'!L149*RANDBETWEEN(110,120)*0.01,'様式A-18'!L149*RANDBETWEEN(80,90)*0.01),'様式A-18'!L149+RANDBETWEEN(1,3)),0),0)&amp;"】")</f>
        <v/>
      </c>
      <c r="M149" s="303" t="str">
        <f ca="1">IF('様式A-18'!M149="","","【"&amp;ROUND(IFERROR(IF(ABS('様式A-18'!M149)&gt;=10,IF('様式A-18'!M149&gt;=0,'様式A-18'!M149*RANDBETWEEN(80,90)*0.01,'様式A-18'!M149*RANDBETWEEN(110,120)*0.01),'様式A-18'!M149-RANDBETWEEN(1,3)),0),0)&amp;"～"&amp;ROUND(IFERROR(IF(ABS('様式A-18'!M149)&gt;=10,IF('様式A-18'!M149&gt;=0,'様式A-18'!M149*RANDBETWEEN(110,120)*0.01,'様式A-18'!M149*RANDBETWEEN(80,90)*0.01),'様式A-18'!M149+RANDBETWEEN(1,3)),0),0)&amp;"】")</f>
        <v/>
      </c>
    </row>
    <row r="150" spans="1:13" ht="19.5" customHeight="1" x14ac:dyDescent="0.2">
      <c r="B150" s="369">
        <v>45413</v>
      </c>
      <c r="C150" s="366"/>
      <c r="D150" s="207" t="str">
        <f ca="1">IF('様式A-18'!D150="","","【"&amp;ROUND(IFERROR(IF(ABS('様式A-18'!D150)&gt;=10,IF('様式A-18'!D150&gt;=0,'様式A-18'!D150*RANDBETWEEN(80,90)*0.01,'様式A-18'!D150*RANDBETWEEN(110,120)*0.01),'様式A-18'!D150-RANDBETWEEN(1,3)),0),0)&amp;"～"&amp;ROUND(IFERROR(IF(ABS('様式A-18'!D150)&gt;=10,IF('様式A-18'!D150&gt;=0,'様式A-18'!D150*RANDBETWEEN(110,120)*0.01,'様式A-18'!D150*RANDBETWEEN(80,90)*0.01),'様式A-18'!D150+RANDBETWEEN(1,3)),0),0)&amp;"】")</f>
        <v/>
      </c>
      <c r="E150" s="207" t="str">
        <f ca="1">IF('様式A-18'!E150="","","【"&amp;ROUND(IFERROR(IF(ABS('様式A-18'!E150)&gt;=10,IF('様式A-18'!E150&gt;=0,'様式A-18'!E150*RANDBETWEEN(80,90)*0.01,'様式A-18'!E150*RANDBETWEEN(110,120)*0.01),'様式A-18'!E150-RANDBETWEEN(1,3)),0),0)&amp;"～"&amp;ROUND(IFERROR(IF(ABS('様式A-18'!E150)&gt;=10,IF('様式A-18'!E150&gt;=0,'様式A-18'!E150*RANDBETWEEN(110,120)*0.01,'様式A-18'!E150*RANDBETWEEN(80,90)*0.01),'様式A-18'!E150+RANDBETWEEN(1,3)),0),0)&amp;"】")</f>
        <v/>
      </c>
      <c r="F150" s="207" t="str">
        <f ca="1">IF('様式A-18'!F150="","","【"&amp;ROUND(IFERROR(IF(ABS('様式A-18'!F150)&gt;=10,IF('様式A-18'!F150&gt;=0,'様式A-18'!F150*RANDBETWEEN(80,90)*0.01,'様式A-18'!F150*RANDBETWEEN(110,120)*0.01),'様式A-18'!F150-RANDBETWEEN(1,3)),0),0)&amp;"～"&amp;ROUND(IFERROR(IF(ABS('様式A-18'!F150)&gt;=10,IF('様式A-18'!F150&gt;=0,'様式A-18'!F150*RANDBETWEEN(110,120)*0.01,'様式A-18'!F150*RANDBETWEEN(80,90)*0.01),'様式A-18'!F150+RANDBETWEEN(1,3)),0),0)&amp;"】")</f>
        <v/>
      </c>
      <c r="G150" s="207" t="str">
        <f ca="1">IF('様式A-18'!G150="","","【"&amp;ROUND(IFERROR(IF(ABS('様式A-18'!G150)&gt;=10,IF('様式A-18'!G150&gt;=0,'様式A-18'!G150*RANDBETWEEN(80,90)*0.01,'様式A-18'!G150*RANDBETWEEN(110,120)*0.01),'様式A-18'!G150-RANDBETWEEN(1,3)),0),0)&amp;"～"&amp;ROUND(IFERROR(IF(ABS('様式A-18'!G150)&gt;=10,IF('様式A-18'!G150&gt;=0,'様式A-18'!G150*RANDBETWEEN(110,120)*0.01,'様式A-18'!G150*RANDBETWEEN(80,90)*0.01),'様式A-18'!G150+RANDBETWEEN(1,3)),0),0)&amp;"】")</f>
        <v/>
      </c>
      <c r="H150" s="207" t="str">
        <f ca="1">IF('様式A-18'!H150="","","【"&amp;ROUND(IFERROR(IF(ABS('様式A-18'!H150)&gt;=10,IF('様式A-18'!H150&gt;=0,'様式A-18'!H150*RANDBETWEEN(80,90)*0.01,'様式A-18'!H150*RANDBETWEEN(110,120)*0.01),'様式A-18'!H150-RANDBETWEEN(1,3)),0),0)&amp;"～"&amp;ROUND(IFERROR(IF(ABS('様式A-18'!H150)&gt;=10,IF('様式A-18'!H150&gt;=0,'様式A-18'!H150*RANDBETWEEN(110,120)*0.01,'様式A-18'!H150*RANDBETWEEN(80,90)*0.01),'様式A-18'!H150+RANDBETWEEN(1,3)),0),0)&amp;"】")</f>
        <v/>
      </c>
      <c r="I150" s="207" t="str">
        <f ca="1">IF('様式A-18'!I150="","","【"&amp;ROUND(IFERROR(IF(ABS('様式A-18'!I150)&gt;=10,IF('様式A-18'!I150&gt;=0,'様式A-18'!I150*RANDBETWEEN(80,90)*0.01,'様式A-18'!I150*RANDBETWEEN(110,120)*0.01),'様式A-18'!I150-RANDBETWEEN(1,3)),0),0)&amp;"～"&amp;ROUND(IFERROR(IF(ABS('様式A-18'!I150)&gt;=10,IF('様式A-18'!I150&gt;=0,'様式A-18'!I150*RANDBETWEEN(110,120)*0.01,'様式A-18'!I150*RANDBETWEEN(80,90)*0.01),'様式A-18'!I150+RANDBETWEEN(1,3)),0),0)&amp;"】")</f>
        <v/>
      </c>
      <c r="J150" s="207" t="str">
        <f ca="1">IF('様式A-18'!J150="","","【"&amp;ROUND(IFERROR(IF(ABS('様式A-18'!J150)&gt;=10,IF('様式A-18'!J150&gt;=0,'様式A-18'!J150*RANDBETWEEN(80,90)*0.01,'様式A-18'!J150*RANDBETWEEN(110,120)*0.01),'様式A-18'!J150-RANDBETWEEN(1,3)),0),0)&amp;"～"&amp;ROUND(IFERROR(IF(ABS('様式A-18'!J150)&gt;=10,IF('様式A-18'!J150&gt;=0,'様式A-18'!J150*RANDBETWEEN(110,120)*0.01,'様式A-18'!J150*RANDBETWEEN(80,90)*0.01),'様式A-18'!J150+RANDBETWEEN(1,3)),0),0)&amp;"】")</f>
        <v/>
      </c>
      <c r="K150" s="207" t="str">
        <f ca="1">IF('様式A-18'!K150="","","【"&amp;ROUND(IFERROR(IF(ABS('様式A-18'!K150)&gt;=10,IF('様式A-18'!K150&gt;=0,'様式A-18'!K150*RANDBETWEEN(80,90)*0.01,'様式A-18'!K150*RANDBETWEEN(110,120)*0.01),'様式A-18'!K150-RANDBETWEEN(1,3)),0),0)&amp;"～"&amp;ROUND(IFERROR(IF(ABS('様式A-18'!K150)&gt;=10,IF('様式A-18'!K150&gt;=0,'様式A-18'!K150*RANDBETWEEN(110,120)*0.01,'様式A-18'!K150*RANDBETWEEN(80,90)*0.01),'様式A-18'!K150+RANDBETWEEN(1,3)),0),0)&amp;"】")</f>
        <v/>
      </c>
      <c r="L150" s="207" t="str">
        <f ca="1">IF('様式A-18'!L150="","","【"&amp;ROUND(IFERROR(IF(ABS('様式A-18'!L150)&gt;=10,IF('様式A-18'!L150&gt;=0,'様式A-18'!L150*RANDBETWEEN(80,90)*0.01,'様式A-18'!L150*RANDBETWEEN(110,120)*0.01),'様式A-18'!L150-RANDBETWEEN(1,3)),0),0)&amp;"～"&amp;ROUND(IFERROR(IF(ABS('様式A-18'!L150)&gt;=10,IF('様式A-18'!L150&gt;=0,'様式A-18'!L150*RANDBETWEEN(110,120)*0.01,'様式A-18'!L150*RANDBETWEEN(80,90)*0.01),'様式A-18'!L150+RANDBETWEEN(1,3)),0),0)&amp;"】")</f>
        <v/>
      </c>
      <c r="M150" s="303" t="str">
        <f ca="1">IF('様式A-18'!M150="","","【"&amp;ROUND(IFERROR(IF(ABS('様式A-18'!M150)&gt;=10,IF('様式A-18'!M150&gt;=0,'様式A-18'!M150*RANDBETWEEN(80,90)*0.01,'様式A-18'!M150*RANDBETWEEN(110,120)*0.01),'様式A-18'!M150-RANDBETWEEN(1,3)),0),0)&amp;"～"&amp;ROUND(IFERROR(IF(ABS('様式A-18'!M150)&gt;=10,IF('様式A-18'!M150&gt;=0,'様式A-18'!M150*RANDBETWEEN(110,120)*0.01,'様式A-18'!M150*RANDBETWEEN(80,90)*0.01),'様式A-18'!M150+RANDBETWEEN(1,3)),0),0)&amp;"】")</f>
        <v/>
      </c>
    </row>
    <row r="151" spans="1:13" ht="19.5" customHeight="1" x14ac:dyDescent="0.2">
      <c r="B151" s="369">
        <v>45444</v>
      </c>
      <c r="C151" s="366"/>
      <c r="D151" s="207" t="str">
        <f ca="1">IF('様式A-18'!D151="","","【"&amp;ROUND(IFERROR(IF(ABS('様式A-18'!D151)&gt;=10,IF('様式A-18'!D151&gt;=0,'様式A-18'!D151*RANDBETWEEN(80,90)*0.01,'様式A-18'!D151*RANDBETWEEN(110,120)*0.01),'様式A-18'!D151-RANDBETWEEN(1,3)),0),0)&amp;"～"&amp;ROUND(IFERROR(IF(ABS('様式A-18'!D151)&gt;=10,IF('様式A-18'!D151&gt;=0,'様式A-18'!D151*RANDBETWEEN(110,120)*0.01,'様式A-18'!D151*RANDBETWEEN(80,90)*0.01),'様式A-18'!D151+RANDBETWEEN(1,3)),0),0)&amp;"】")</f>
        <v/>
      </c>
      <c r="E151" s="207" t="str">
        <f ca="1">IF('様式A-18'!E151="","","【"&amp;ROUND(IFERROR(IF(ABS('様式A-18'!E151)&gt;=10,IF('様式A-18'!E151&gt;=0,'様式A-18'!E151*RANDBETWEEN(80,90)*0.01,'様式A-18'!E151*RANDBETWEEN(110,120)*0.01),'様式A-18'!E151-RANDBETWEEN(1,3)),0),0)&amp;"～"&amp;ROUND(IFERROR(IF(ABS('様式A-18'!E151)&gt;=10,IF('様式A-18'!E151&gt;=0,'様式A-18'!E151*RANDBETWEEN(110,120)*0.01,'様式A-18'!E151*RANDBETWEEN(80,90)*0.01),'様式A-18'!E151+RANDBETWEEN(1,3)),0),0)&amp;"】")</f>
        <v/>
      </c>
      <c r="F151" s="207" t="str">
        <f ca="1">IF('様式A-18'!F151="","","【"&amp;ROUND(IFERROR(IF(ABS('様式A-18'!F151)&gt;=10,IF('様式A-18'!F151&gt;=0,'様式A-18'!F151*RANDBETWEEN(80,90)*0.01,'様式A-18'!F151*RANDBETWEEN(110,120)*0.01),'様式A-18'!F151-RANDBETWEEN(1,3)),0),0)&amp;"～"&amp;ROUND(IFERROR(IF(ABS('様式A-18'!F151)&gt;=10,IF('様式A-18'!F151&gt;=0,'様式A-18'!F151*RANDBETWEEN(110,120)*0.01,'様式A-18'!F151*RANDBETWEEN(80,90)*0.01),'様式A-18'!F151+RANDBETWEEN(1,3)),0),0)&amp;"】")</f>
        <v/>
      </c>
      <c r="G151" s="207" t="str">
        <f ca="1">IF('様式A-18'!G151="","","【"&amp;ROUND(IFERROR(IF(ABS('様式A-18'!G151)&gt;=10,IF('様式A-18'!G151&gt;=0,'様式A-18'!G151*RANDBETWEEN(80,90)*0.01,'様式A-18'!G151*RANDBETWEEN(110,120)*0.01),'様式A-18'!G151-RANDBETWEEN(1,3)),0),0)&amp;"～"&amp;ROUND(IFERROR(IF(ABS('様式A-18'!G151)&gt;=10,IF('様式A-18'!G151&gt;=0,'様式A-18'!G151*RANDBETWEEN(110,120)*0.01,'様式A-18'!G151*RANDBETWEEN(80,90)*0.01),'様式A-18'!G151+RANDBETWEEN(1,3)),0),0)&amp;"】")</f>
        <v/>
      </c>
      <c r="H151" s="207" t="str">
        <f ca="1">IF('様式A-18'!H151="","","【"&amp;ROUND(IFERROR(IF(ABS('様式A-18'!H151)&gt;=10,IF('様式A-18'!H151&gt;=0,'様式A-18'!H151*RANDBETWEEN(80,90)*0.01,'様式A-18'!H151*RANDBETWEEN(110,120)*0.01),'様式A-18'!H151-RANDBETWEEN(1,3)),0),0)&amp;"～"&amp;ROUND(IFERROR(IF(ABS('様式A-18'!H151)&gt;=10,IF('様式A-18'!H151&gt;=0,'様式A-18'!H151*RANDBETWEEN(110,120)*0.01,'様式A-18'!H151*RANDBETWEEN(80,90)*0.01),'様式A-18'!H151+RANDBETWEEN(1,3)),0),0)&amp;"】")</f>
        <v/>
      </c>
      <c r="I151" s="207" t="str">
        <f ca="1">IF('様式A-18'!I151="","","【"&amp;ROUND(IFERROR(IF(ABS('様式A-18'!I151)&gt;=10,IF('様式A-18'!I151&gt;=0,'様式A-18'!I151*RANDBETWEEN(80,90)*0.01,'様式A-18'!I151*RANDBETWEEN(110,120)*0.01),'様式A-18'!I151-RANDBETWEEN(1,3)),0),0)&amp;"～"&amp;ROUND(IFERROR(IF(ABS('様式A-18'!I151)&gt;=10,IF('様式A-18'!I151&gt;=0,'様式A-18'!I151*RANDBETWEEN(110,120)*0.01,'様式A-18'!I151*RANDBETWEEN(80,90)*0.01),'様式A-18'!I151+RANDBETWEEN(1,3)),0),0)&amp;"】")</f>
        <v/>
      </c>
      <c r="J151" s="207" t="str">
        <f ca="1">IF('様式A-18'!J151="","","【"&amp;ROUND(IFERROR(IF(ABS('様式A-18'!J151)&gt;=10,IF('様式A-18'!J151&gt;=0,'様式A-18'!J151*RANDBETWEEN(80,90)*0.01,'様式A-18'!J151*RANDBETWEEN(110,120)*0.01),'様式A-18'!J151-RANDBETWEEN(1,3)),0),0)&amp;"～"&amp;ROUND(IFERROR(IF(ABS('様式A-18'!J151)&gt;=10,IF('様式A-18'!J151&gt;=0,'様式A-18'!J151*RANDBETWEEN(110,120)*0.01,'様式A-18'!J151*RANDBETWEEN(80,90)*0.01),'様式A-18'!J151+RANDBETWEEN(1,3)),0),0)&amp;"】")</f>
        <v/>
      </c>
      <c r="K151" s="207" t="str">
        <f ca="1">IF('様式A-18'!K151="","","【"&amp;ROUND(IFERROR(IF(ABS('様式A-18'!K151)&gt;=10,IF('様式A-18'!K151&gt;=0,'様式A-18'!K151*RANDBETWEEN(80,90)*0.01,'様式A-18'!K151*RANDBETWEEN(110,120)*0.01),'様式A-18'!K151-RANDBETWEEN(1,3)),0),0)&amp;"～"&amp;ROUND(IFERROR(IF(ABS('様式A-18'!K151)&gt;=10,IF('様式A-18'!K151&gt;=0,'様式A-18'!K151*RANDBETWEEN(110,120)*0.01,'様式A-18'!K151*RANDBETWEEN(80,90)*0.01),'様式A-18'!K151+RANDBETWEEN(1,3)),0),0)&amp;"】")</f>
        <v/>
      </c>
      <c r="L151" s="207" t="str">
        <f ca="1">IF('様式A-18'!L151="","","【"&amp;ROUND(IFERROR(IF(ABS('様式A-18'!L151)&gt;=10,IF('様式A-18'!L151&gt;=0,'様式A-18'!L151*RANDBETWEEN(80,90)*0.01,'様式A-18'!L151*RANDBETWEEN(110,120)*0.01),'様式A-18'!L151-RANDBETWEEN(1,3)),0),0)&amp;"～"&amp;ROUND(IFERROR(IF(ABS('様式A-18'!L151)&gt;=10,IF('様式A-18'!L151&gt;=0,'様式A-18'!L151*RANDBETWEEN(110,120)*0.01,'様式A-18'!L151*RANDBETWEEN(80,90)*0.01),'様式A-18'!L151+RANDBETWEEN(1,3)),0),0)&amp;"】")</f>
        <v/>
      </c>
      <c r="M151" s="303" t="str">
        <f ca="1">IF('様式A-18'!M151="","","【"&amp;ROUND(IFERROR(IF(ABS('様式A-18'!M151)&gt;=10,IF('様式A-18'!M151&gt;=0,'様式A-18'!M151*RANDBETWEEN(80,90)*0.01,'様式A-18'!M151*RANDBETWEEN(110,120)*0.01),'様式A-18'!M151-RANDBETWEEN(1,3)),0),0)&amp;"～"&amp;ROUND(IFERROR(IF(ABS('様式A-18'!M151)&gt;=10,IF('様式A-18'!M151&gt;=0,'様式A-18'!M151*RANDBETWEEN(110,120)*0.01,'様式A-18'!M151*RANDBETWEEN(80,90)*0.01),'様式A-18'!M151+RANDBETWEEN(1,3)),0),0)&amp;"】")</f>
        <v/>
      </c>
    </row>
    <row r="152" spans="1:13" ht="19.5" customHeight="1" x14ac:dyDescent="0.2">
      <c r="B152" s="369">
        <v>45474</v>
      </c>
      <c r="C152" s="366"/>
      <c r="D152" s="207" t="str">
        <f ca="1">IF('様式A-18'!D152="","","【"&amp;ROUND(IFERROR(IF(ABS('様式A-18'!D152)&gt;=10,IF('様式A-18'!D152&gt;=0,'様式A-18'!D152*RANDBETWEEN(80,90)*0.01,'様式A-18'!D152*RANDBETWEEN(110,120)*0.01),'様式A-18'!D152-RANDBETWEEN(1,3)),0),0)&amp;"～"&amp;ROUND(IFERROR(IF(ABS('様式A-18'!D152)&gt;=10,IF('様式A-18'!D152&gt;=0,'様式A-18'!D152*RANDBETWEEN(110,120)*0.01,'様式A-18'!D152*RANDBETWEEN(80,90)*0.01),'様式A-18'!D152+RANDBETWEEN(1,3)),0),0)&amp;"】")</f>
        <v/>
      </c>
      <c r="E152" s="207" t="str">
        <f ca="1">IF('様式A-18'!E152="","","【"&amp;ROUND(IFERROR(IF(ABS('様式A-18'!E152)&gt;=10,IF('様式A-18'!E152&gt;=0,'様式A-18'!E152*RANDBETWEEN(80,90)*0.01,'様式A-18'!E152*RANDBETWEEN(110,120)*0.01),'様式A-18'!E152-RANDBETWEEN(1,3)),0),0)&amp;"～"&amp;ROUND(IFERROR(IF(ABS('様式A-18'!E152)&gt;=10,IF('様式A-18'!E152&gt;=0,'様式A-18'!E152*RANDBETWEEN(110,120)*0.01,'様式A-18'!E152*RANDBETWEEN(80,90)*0.01),'様式A-18'!E152+RANDBETWEEN(1,3)),0),0)&amp;"】")</f>
        <v/>
      </c>
      <c r="F152" s="207" t="str">
        <f ca="1">IF('様式A-18'!F152="","","【"&amp;ROUND(IFERROR(IF(ABS('様式A-18'!F152)&gt;=10,IF('様式A-18'!F152&gt;=0,'様式A-18'!F152*RANDBETWEEN(80,90)*0.01,'様式A-18'!F152*RANDBETWEEN(110,120)*0.01),'様式A-18'!F152-RANDBETWEEN(1,3)),0),0)&amp;"～"&amp;ROUND(IFERROR(IF(ABS('様式A-18'!F152)&gt;=10,IF('様式A-18'!F152&gt;=0,'様式A-18'!F152*RANDBETWEEN(110,120)*0.01,'様式A-18'!F152*RANDBETWEEN(80,90)*0.01),'様式A-18'!F152+RANDBETWEEN(1,3)),0),0)&amp;"】")</f>
        <v/>
      </c>
      <c r="G152" s="207" t="str">
        <f ca="1">IF('様式A-18'!G152="","","【"&amp;ROUND(IFERROR(IF(ABS('様式A-18'!G152)&gt;=10,IF('様式A-18'!G152&gt;=0,'様式A-18'!G152*RANDBETWEEN(80,90)*0.01,'様式A-18'!G152*RANDBETWEEN(110,120)*0.01),'様式A-18'!G152-RANDBETWEEN(1,3)),0),0)&amp;"～"&amp;ROUND(IFERROR(IF(ABS('様式A-18'!G152)&gt;=10,IF('様式A-18'!G152&gt;=0,'様式A-18'!G152*RANDBETWEEN(110,120)*0.01,'様式A-18'!G152*RANDBETWEEN(80,90)*0.01),'様式A-18'!G152+RANDBETWEEN(1,3)),0),0)&amp;"】")</f>
        <v/>
      </c>
      <c r="H152" s="207" t="str">
        <f ca="1">IF('様式A-18'!H152="","","【"&amp;ROUND(IFERROR(IF(ABS('様式A-18'!H152)&gt;=10,IF('様式A-18'!H152&gt;=0,'様式A-18'!H152*RANDBETWEEN(80,90)*0.01,'様式A-18'!H152*RANDBETWEEN(110,120)*0.01),'様式A-18'!H152-RANDBETWEEN(1,3)),0),0)&amp;"～"&amp;ROUND(IFERROR(IF(ABS('様式A-18'!H152)&gt;=10,IF('様式A-18'!H152&gt;=0,'様式A-18'!H152*RANDBETWEEN(110,120)*0.01,'様式A-18'!H152*RANDBETWEEN(80,90)*0.01),'様式A-18'!H152+RANDBETWEEN(1,3)),0),0)&amp;"】")</f>
        <v/>
      </c>
      <c r="I152" s="207" t="str">
        <f ca="1">IF('様式A-18'!I152="","","【"&amp;ROUND(IFERROR(IF(ABS('様式A-18'!I152)&gt;=10,IF('様式A-18'!I152&gt;=0,'様式A-18'!I152*RANDBETWEEN(80,90)*0.01,'様式A-18'!I152*RANDBETWEEN(110,120)*0.01),'様式A-18'!I152-RANDBETWEEN(1,3)),0),0)&amp;"～"&amp;ROUND(IFERROR(IF(ABS('様式A-18'!I152)&gt;=10,IF('様式A-18'!I152&gt;=0,'様式A-18'!I152*RANDBETWEEN(110,120)*0.01,'様式A-18'!I152*RANDBETWEEN(80,90)*0.01),'様式A-18'!I152+RANDBETWEEN(1,3)),0),0)&amp;"】")</f>
        <v/>
      </c>
      <c r="J152" s="207" t="str">
        <f ca="1">IF('様式A-18'!J152="","","【"&amp;ROUND(IFERROR(IF(ABS('様式A-18'!J152)&gt;=10,IF('様式A-18'!J152&gt;=0,'様式A-18'!J152*RANDBETWEEN(80,90)*0.01,'様式A-18'!J152*RANDBETWEEN(110,120)*0.01),'様式A-18'!J152-RANDBETWEEN(1,3)),0),0)&amp;"～"&amp;ROUND(IFERROR(IF(ABS('様式A-18'!J152)&gt;=10,IF('様式A-18'!J152&gt;=0,'様式A-18'!J152*RANDBETWEEN(110,120)*0.01,'様式A-18'!J152*RANDBETWEEN(80,90)*0.01),'様式A-18'!J152+RANDBETWEEN(1,3)),0),0)&amp;"】")</f>
        <v/>
      </c>
      <c r="K152" s="207" t="str">
        <f ca="1">IF('様式A-18'!K152="","","【"&amp;ROUND(IFERROR(IF(ABS('様式A-18'!K152)&gt;=10,IF('様式A-18'!K152&gt;=0,'様式A-18'!K152*RANDBETWEEN(80,90)*0.01,'様式A-18'!K152*RANDBETWEEN(110,120)*0.01),'様式A-18'!K152-RANDBETWEEN(1,3)),0),0)&amp;"～"&amp;ROUND(IFERROR(IF(ABS('様式A-18'!K152)&gt;=10,IF('様式A-18'!K152&gt;=0,'様式A-18'!K152*RANDBETWEEN(110,120)*0.01,'様式A-18'!K152*RANDBETWEEN(80,90)*0.01),'様式A-18'!K152+RANDBETWEEN(1,3)),0),0)&amp;"】")</f>
        <v/>
      </c>
      <c r="L152" s="207" t="str">
        <f ca="1">IF('様式A-18'!L152="","","【"&amp;ROUND(IFERROR(IF(ABS('様式A-18'!L152)&gt;=10,IF('様式A-18'!L152&gt;=0,'様式A-18'!L152*RANDBETWEEN(80,90)*0.01,'様式A-18'!L152*RANDBETWEEN(110,120)*0.01),'様式A-18'!L152-RANDBETWEEN(1,3)),0),0)&amp;"～"&amp;ROUND(IFERROR(IF(ABS('様式A-18'!L152)&gt;=10,IF('様式A-18'!L152&gt;=0,'様式A-18'!L152*RANDBETWEEN(110,120)*0.01,'様式A-18'!L152*RANDBETWEEN(80,90)*0.01),'様式A-18'!L152+RANDBETWEEN(1,3)),0),0)&amp;"】")</f>
        <v/>
      </c>
      <c r="M152" s="303" t="str">
        <f ca="1">IF('様式A-18'!M152="","","【"&amp;ROUND(IFERROR(IF(ABS('様式A-18'!M152)&gt;=10,IF('様式A-18'!M152&gt;=0,'様式A-18'!M152*RANDBETWEEN(80,90)*0.01,'様式A-18'!M152*RANDBETWEEN(110,120)*0.01),'様式A-18'!M152-RANDBETWEEN(1,3)),0),0)&amp;"～"&amp;ROUND(IFERROR(IF(ABS('様式A-18'!M152)&gt;=10,IF('様式A-18'!M152&gt;=0,'様式A-18'!M152*RANDBETWEEN(110,120)*0.01,'様式A-18'!M152*RANDBETWEEN(80,90)*0.01),'様式A-18'!M152+RANDBETWEEN(1,3)),0),0)&amp;"】")</f>
        <v/>
      </c>
    </row>
    <row r="153" spans="1:13" ht="19.5" customHeight="1" x14ac:dyDescent="0.2">
      <c r="B153" s="369">
        <v>45505</v>
      </c>
      <c r="C153" s="366"/>
      <c r="D153" s="207" t="str">
        <f ca="1">IF('様式A-18'!D153="","","【"&amp;ROUND(IFERROR(IF(ABS('様式A-18'!D153)&gt;=10,IF('様式A-18'!D153&gt;=0,'様式A-18'!D153*RANDBETWEEN(80,90)*0.01,'様式A-18'!D153*RANDBETWEEN(110,120)*0.01),'様式A-18'!D153-RANDBETWEEN(1,3)),0),0)&amp;"～"&amp;ROUND(IFERROR(IF(ABS('様式A-18'!D153)&gt;=10,IF('様式A-18'!D153&gt;=0,'様式A-18'!D153*RANDBETWEEN(110,120)*0.01,'様式A-18'!D153*RANDBETWEEN(80,90)*0.01),'様式A-18'!D153+RANDBETWEEN(1,3)),0),0)&amp;"】")</f>
        <v/>
      </c>
      <c r="E153" s="207" t="str">
        <f ca="1">IF('様式A-18'!E153="","","【"&amp;ROUND(IFERROR(IF(ABS('様式A-18'!E153)&gt;=10,IF('様式A-18'!E153&gt;=0,'様式A-18'!E153*RANDBETWEEN(80,90)*0.01,'様式A-18'!E153*RANDBETWEEN(110,120)*0.01),'様式A-18'!E153-RANDBETWEEN(1,3)),0),0)&amp;"～"&amp;ROUND(IFERROR(IF(ABS('様式A-18'!E153)&gt;=10,IF('様式A-18'!E153&gt;=0,'様式A-18'!E153*RANDBETWEEN(110,120)*0.01,'様式A-18'!E153*RANDBETWEEN(80,90)*0.01),'様式A-18'!E153+RANDBETWEEN(1,3)),0),0)&amp;"】")</f>
        <v/>
      </c>
      <c r="F153" s="207" t="str">
        <f ca="1">IF('様式A-18'!F153="","","【"&amp;ROUND(IFERROR(IF(ABS('様式A-18'!F153)&gt;=10,IF('様式A-18'!F153&gt;=0,'様式A-18'!F153*RANDBETWEEN(80,90)*0.01,'様式A-18'!F153*RANDBETWEEN(110,120)*0.01),'様式A-18'!F153-RANDBETWEEN(1,3)),0),0)&amp;"～"&amp;ROUND(IFERROR(IF(ABS('様式A-18'!F153)&gt;=10,IF('様式A-18'!F153&gt;=0,'様式A-18'!F153*RANDBETWEEN(110,120)*0.01,'様式A-18'!F153*RANDBETWEEN(80,90)*0.01),'様式A-18'!F153+RANDBETWEEN(1,3)),0),0)&amp;"】")</f>
        <v/>
      </c>
      <c r="G153" s="207" t="str">
        <f ca="1">IF('様式A-18'!G153="","","【"&amp;ROUND(IFERROR(IF(ABS('様式A-18'!G153)&gt;=10,IF('様式A-18'!G153&gt;=0,'様式A-18'!G153*RANDBETWEEN(80,90)*0.01,'様式A-18'!G153*RANDBETWEEN(110,120)*0.01),'様式A-18'!G153-RANDBETWEEN(1,3)),0),0)&amp;"～"&amp;ROUND(IFERROR(IF(ABS('様式A-18'!G153)&gt;=10,IF('様式A-18'!G153&gt;=0,'様式A-18'!G153*RANDBETWEEN(110,120)*0.01,'様式A-18'!G153*RANDBETWEEN(80,90)*0.01),'様式A-18'!G153+RANDBETWEEN(1,3)),0),0)&amp;"】")</f>
        <v/>
      </c>
      <c r="H153" s="207" t="str">
        <f ca="1">IF('様式A-18'!H153="","","【"&amp;ROUND(IFERROR(IF(ABS('様式A-18'!H153)&gt;=10,IF('様式A-18'!H153&gt;=0,'様式A-18'!H153*RANDBETWEEN(80,90)*0.01,'様式A-18'!H153*RANDBETWEEN(110,120)*0.01),'様式A-18'!H153-RANDBETWEEN(1,3)),0),0)&amp;"～"&amp;ROUND(IFERROR(IF(ABS('様式A-18'!H153)&gt;=10,IF('様式A-18'!H153&gt;=0,'様式A-18'!H153*RANDBETWEEN(110,120)*0.01,'様式A-18'!H153*RANDBETWEEN(80,90)*0.01),'様式A-18'!H153+RANDBETWEEN(1,3)),0),0)&amp;"】")</f>
        <v/>
      </c>
      <c r="I153" s="207" t="str">
        <f ca="1">IF('様式A-18'!I153="","","【"&amp;ROUND(IFERROR(IF(ABS('様式A-18'!I153)&gt;=10,IF('様式A-18'!I153&gt;=0,'様式A-18'!I153*RANDBETWEEN(80,90)*0.01,'様式A-18'!I153*RANDBETWEEN(110,120)*0.01),'様式A-18'!I153-RANDBETWEEN(1,3)),0),0)&amp;"～"&amp;ROUND(IFERROR(IF(ABS('様式A-18'!I153)&gt;=10,IF('様式A-18'!I153&gt;=0,'様式A-18'!I153*RANDBETWEEN(110,120)*0.01,'様式A-18'!I153*RANDBETWEEN(80,90)*0.01),'様式A-18'!I153+RANDBETWEEN(1,3)),0),0)&amp;"】")</f>
        <v/>
      </c>
      <c r="J153" s="207" t="str">
        <f ca="1">IF('様式A-18'!J153="","","【"&amp;ROUND(IFERROR(IF(ABS('様式A-18'!J153)&gt;=10,IF('様式A-18'!J153&gt;=0,'様式A-18'!J153*RANDBETWEEN(80,90)*0.01,'様式A-18'!J153*RANDBETWEEN(110,120)*0.01),'様式A-18'!J153-RANDBETWEEN(1,3)),0),0)&amp;"～"&amp;ROUND(IFERROR(IF(ABS('様式A-18'!J153)&gt;=10,IF('様式A-18'!J153&gt;=0,'様式A-18'!J153*RANDBETWEEN(110,120)*0.01,'様式A-18'!J153*RANDBETWEEN(80,90)*0.01),'様式A-18'!J153+RANDBETWEEN(1,3)),0),0)&amp;"】")</f>
        <v/>
      </c>
      <c r="K153" s="207" t="str">
        <f ca="1">IF('様式A-18'!K153="","","【"&amp;ROUND(IFERROR(IF(ABS('様式A-18'!K153)&gt;=10,IF('様式A-18'!K153&gt;=0,'様式A-18'!K153*RANDBETWEEN(80,90)*0.01,'様式A-18'!K153*RANDBETWEEN(110,120)*0.01),'様式A-18'!K153-RANDBETWEEN(1,3)),0),0)&amp;"～"&amp;ROUND(IFERROR(IF(ABS('様式A-18'!K153)&gt;=10,IF('様式A-18'!K153&gt;=0,'様式A-18'!K153*RANDBETWEEN(110,120)*0.01,'様式A-18'!K153*RANDBETWEEN(80,90)*0.01),'様式A-18'!K153+RANDBETWEEN(1,3)),0),0)&amp;"】")</f>
        <v/>
      </c>
      <c r="L153" s="207" t="str">
        <f ca="1">IF('様式A-18'!L153="","","【"&amp;ROUND(IFERROR(IF(ABS('様式A-18'!L153)&gt;=10,IF('様式A-18'!L153&gt;=0,'様式A-18'!L153*RANDBETWEEN(80,90)*0.01,'様式A-18'!L153*RANDBETWEEN(110,120)*0.01),'様式A-18'!L153-RANDBETWEEN(1,3)),0),0)&amp;"～"&amp;ROUND(IFERROR(IF(ABS('様式A-18'!L153)&gt;=10,IF('様式A-18'!L153&gt;=0,'様式A-18'!L153*RANDBETWEEN(110,120)*0.01,'様式A-18'!L153*RANDBETWEEN(80,90)*0.01),'様式A-18'!L153+RANDBETWEEN(1,3)),0),0)&amp;"】")</f>
        <v/>
      </c>
      <c r="M153" s="303" t="str">
        <f ca="1">IF('様式A-18'!M153="","","【"&amp;ROUND(IFERROR(IF(ABS('様式A-18'!M153)&gt;=10,IF('様式A-18'!M153&gt;=0,'様式A-18'!M153*RANDBETWEEN(80,90)*0.01,'様式A-18'!M153*RANDBETWEEN(110,120)*0.01),'様式A-18'!M153-RANDBETWEEN(1,3)),0),0)&amp;"～"&amp;ROUND(IFERROR(IF(ABS('様式A-18'!M153)&gt;=10,IF('様式A-18'!M153&gt;=0,'様式A-18'!M153*RANDBETWEEN(110,120)*0.01,'様式A-18'!M153*RANDBETWEEN(80,90)*0.01),'様式A-18'!M153+RANDBETWEEN(1,3)),0),0)&amp;"】")</f>
        <v/>
      </c>
    </row>
    <row r="154" spans="1:13" ht="19.5" customHeight="1" x14ac:dyDescent="0.2">
      <c r="B154" s="369">
        <v>45536</v>
      </c>
      <c r="C154" s="366"/>
      <c r="D154" s="207" t="str">
        <f ca="1">IF('様式A-18'!D154="","","【"&amp;ROUND(IFERROR(IF(ABS('様式A-18'!D154)&gt;=10,IF('様式A-18'!D154&gt;=0,'様式A-18'!D154*RANDBETWEEN(80,90)*0.01,'様式A-18'!D154*RANDBETWEEN(110,120)*0.01),'様式A-18'!D154-RANDBETWEEN(1,3)),0),0)&amp;"～"&amp;ROUND(IFERROR(IF(ABS('様式A-18'!D154)&gt;=10,IF('様式A-18'!D154&gt;=0,'様式A-18'!D154*RANDBETWEEN(110,120)*0.01,'様式A-18'!D154*RANDBETWEEN(80,90)*0.01),'様式A-18'!D154+RANDBETWEEN(1,3)),0),0)&amp;"】")</f>
        <v/>
      </c>
      <c r="E154" s="207" t="str">
        <f ca="1">IF('様式A-18'!E154="","","【"&amp;ROUND(IFERROR(IF(ABS('様式A-18'!E154)&gt;=10,IF('様式A-18'!E154&gt;=0,'様式A-18'!E154*RANDBETWEEN(80,90)*0.01,'様式A-18'!E154*RANDBETWEEN(110,120)*0.01),'様式A-18'!E154-RANDBETWEEN(1,3)),0),0)&amp;"～"&amp;ROUND(IFERROR(IF(ABS('様式A-18'!E154)&gt;=10,IF('様式A-18'!E154&gt;=0,'様式A-18'!E154*RANDBETWEEN(110,120)*0.01,'様式A-18'!E154*RANDBETWEEN(80,90)*0.01),'様式A-18'!E154+RANDBETWEEN(1,3)),0),0)&amp;"】")</f>
        <v/>
      </c>
      <c r="F154" s="207" t="str">
        <f ca="1">IF('様式A-18'!F154="","","【"&amp;ROUND(IFERROR(IF(ABS('様式A-18'!F154)&gt;=10,IF('様式A-18'!F154&gt;=0,'様式A-18'!F154*RANDBETWEEN(80,90)*0.01,'様式A-18'!F154*RANDBETWEEN(110,120)*0.01),'様式A-18'!F154-RANDBETWEEN(1,3)),0),0)&amp;"～"&amp;ROUND(IFERROR(IF(ABS('様式A-18'!F154)&gt;=10,IF('様式A-18'!F154&gt;=0,'様式A-18'!F154*RANDBETWEEN(110,120)*0.01,'様式A-18'!F154*RANDBETWEEN(80,90)*0.01),'様式A-18'!F154+RANDBETWEEN(1,3)),0),0)&amp;"】")</f>
        <v/>
      </c>
      <c r="G154" s="207" t="str">
        <f ca="1">IF('様式A-18'!G154="","","【"&amp;ROUND(IFERROR(IF(ABS('様式A-18'!G154)&gt;=10,IF('様式A-18'!G154&gt;=0,'様式A-18'!G154*RANDBETWEEN(80,90)*0.01,'様式A-18'!G154*RANDBETWEEN(110,120)*0.01),'様式A-18'!G154-RANDBETWEEN(1,3)),0),0)&amp;"～"&amp;ROUND(IFERROR(IF(ABS('様式A-18'!G154)&gt;=10,IF('様式A-18'!G154&gt;=0,'様式A-18'!G154*RANDBETWEEN(110,120)*0.01,'様式A-18'!G154*RANDBETWEEN(80,90)*0.01),'様式A-18'!G154+RANDBETWEEN(1,3)),0),0)&amp;"】")</f>
        <v/>
      </c>
      <c r="H154" s="207" t="str">
        <f ca="1">IF('様式A-18'!H154="","","【"&amp;ROUND(IFERROR(IF(ABS('様式A-18'!H154)&gt;=10,IF('様式A-18'!H154&gt;=0,'様式A-18'!H154*RANDBETWEEN(80,90)*0.01,'様式A-18'!H154*RANDBETWEEN(110,120)*0.01),'様式A-18'!H154-RANDBETWEEN(1,3)),0),0)&amp;"～"&amp;ROUND(IFERROR(IF(ABS('様式A-18'!H154)&gt;=10,IF('様式A-18'!H154&gt;=0,'様式A-18'!H154*RANDBETWEEN(110,120)*0.01,'様式A-18'!H154*RANDBETWEEN(80,90)*0.01),'様式A-18'!H154+RANDBETWEEN(1,3)),0),0)&amp;"】")</f>
        <v/>
      </c>
      <c r="I154" s="207" t="str">
        <f ca="1">IF('様式A-18'!I154="","","【"&amp;ROUND(IFERROR(IF(ABS('様式A-18'!I154)&gt;=10,IF('様式A-18'!I154&gt;=0,'様式A-18'!I154*RANDBETWEEN(80,90)*0.01,'様式A-18'!I154*RANDBETWEEN(110,120)*0.01),'様式A-18'!I154-RANDBETWEEN(1,3)),0),0)&amp;"～"&amp;ROUND(IFERROR(IF(ABS('様式A-18'!I154)&gt;=10,IF('様式A-18'!I154&gt;=0,'様式A-18'!I154*RANDBETWEEN(110,120)*0.01,'様式A-18'!I154*RANDBETWEEN(80,90)*0.01),'様式A-18'!I154+RANDBETWEEN(1,3)),0),0)&amp;"】")</f>
        <v/>
      </c>
      <c r="J154" s="207" t="str">
        <f ca="1">IF('様式A-18'!J154="","","【"&amp;ROUND(IFERROR(IF(ABS('様式A-18'!J154)&gt;=10,IF('様式A-18'!J154&gt;=0,'様式A-18'!J154*RANDBETWEEN(80,90)*0.01,'様式A-18'!J154*RANDBETWEEN(110,120)*0.01),'様式A-18'!J154-RANDBETWEEN(1,3)),0),0)&amp;"～"&amp;ROUND(IFERROR(IF(ABS('様式A-18'!J154)&gt;=10,IF('様式A-18'!J154&gt;=0,'様式A-18'!J154*RANDBETWEEN(110,120)*0.01,'様式A-18'!J154*RANDBETWEEN(80,90)*0.01),'様式A-18'!J154+RANDBETWEEN(1,3)),0),0)&amp;"】")</f>
        <v/>
      </c>
      <c r="K154" s="207" t="str">
        <f ca="1">IF('様式A-18'!K154="","","【"&amp;ROUND(IFERROR(IF(ABS('様式A-18'!K154)&gt;=10,IF('様式A-18'!K154&gt;=0,'様式A-18'!K154*RANDBETWEEN(80,90)*0.01,'様式A-18'!K154*RANDBETWEEN(110,120)*0.01),'様式A-18'!K154-RANDBETWEEN(1,3)),0),0)&amp;"～"&amp;ROUND(IFERROR(IF(ABS('様式A-18'!K154)&gt;=10,IF('様式A-18'!K154&gt;=0,'様式A-18'!K154*RANDBETWEEN(110,120)*0.01,'様式A-18'!K154*RANDBETWEEN(80,90)*0.01),'様式A-18'!K154+RANDBETWEEN(1,3)),0),0)&amp;"】")</f>
        <v/>
      </c>
      <c r="L154" s="207" t="str">
        <f ca="1">IF('様式A-18'!L154="","","【"&amp;ROUND(IFERROR(IF(ABS('様式A-18'!L154)&gt;=10,IF('様式A-18'!L154&gt;=0,'様式A-18'!L154*RANDBETWEEN(80,90)*0.01,'様式A-18'!L154*RANDBETWEEN(110,120)*0.01),'様式A-18'!L154-RANDBETWEEN(1,3)),0),0)&amp;"～"&amp;ROUND(IFERROR(IF(ABS('様式A-18'!L154)&gt;=10,IF('様式A-18'!L154&gt;=0,'様式A-18'!L154*RANDBETWEEN(110,120)*0.01,'様式A-18'!L154*RANDBETWEEN(80,90)*0.01),'様式A-18'!L154+RANDBETWEEN(1,3)),0),0)&amp;"】")</f>
        <v/>
      </c>
      <c r="M154" s="303" t="str">
        <f ca="1">IF('様式A-18'!M154="","","【"&amp;ROUND(IFERROR(IF(ABS('様式A-18'!M154)&gt;=10,IF('様式A-18'!M154&gt;=0,'様式A-18'!M154*RANDBETWEEN(80,90)*0.01,'様式A-18'!M154*RANDBETWEEN(110,120)*0.01),'様式A-18'!M154-RANDBETWEEN(1,3)),0),0)&amp;"～"&amp;ROUND(IFERROR(IF(ABS('様式A-18'!M154)&gt;=10,IF('様式A-18'!M154&gt;=0,'様式A-18'!M154*RANDBETWEEN(110,120)*0.01,'様式A-18'!M154*RANDBETWEEN(80,90)*0.01),'様式A-18'!M154+RANDBETWEEN(1,3)),0),0)&amp;"】")</f>
        <v/>
      </c>
    </row>
    <row r="155" spans="1:13" ht="19.5" customHeight="1" x14ac:dyDescent="0.2">
      <c r="B155" s="369">
        <v>45566</v>
      </c>
      <c r="C155" s="366"/>
      <c r="D155" s="207" t="str">
        <f ca="1">IF('様式A-18'!D155="","","【"&amp;ROUND(IFERROR(IF(ABS('様式A-18'!D155)&gt;=10,IF('様式A-18'!D155&gt;=0,'様式A-18'!D155*RANDBETWEEN(80,90)*0.01,'様式A-18'!D155*RANDBETWEEN(110,120)*0.01),'様式A-18'!D155-RANDBETWEEN(1,3)),0),0)&amp;"～"&amp;ROUND(IFERROR(IF(ABS('様式A-18'!D155)&gt;=10,IF('様式A-18'!D155&gt;=0,'様式A-18'!D155*RANDBETWEEN(110,120)*0.01,'様式A-18'!D155*RANDBETWEEN(80,90)*0.01),'様式A-18'!D155+RANDBETWEEN(1,3)),0),0)&amp;"】")</f>
        <v/>
      </c>
      <c r="E155" s="207" t="str">
        <f ca="1">IF('様式A-18'!E155="","","【"&amp;ROUND(IFERROR(IF(ABS('様式A-18'!E155)&gt;=10,IF('様式A-18'!E155&gt;=0,'様式A-18'!E155*RANDBETWEEN(80,90)*0.01,'様式A-18'!E155*RANDBETWEEN(110,120)*0.01),'様式A-18'!E155-RANDBETWEEN(1,3)),0),0)&amp;"～"&amp;ROUND(IFERROR(IF(ABS('様式A-18'!E155)&gt;=10,IF('様式A-18'!E155&gt;=0,'様式A-18'!E155*RANDBETWEEN(110,120)*0.01,'様式A-18'!E155*RANDBETWEEN(80,90)*0.01),'様式A-18'!E155+RANDBETWEEN(1,3)),0),0)&amp;"】")</f>
        <v/>
      </c>
      <c r="F155" s="207" t="str">
        <f ca="1">IF('様式A-18'!F155="","","【"&amp;ROUND(IFERROR(IF(ABS('様式A-18'!F155)&gt;=10,IF('様式A-18'!F155&gt;=0,'様式A-18'!F155*RANDBETWEEN(80,90)*0.01,'様式A-18'!F155*RANDBETWEEN(110,120)*0.01),'様式A-18'!F155-RANDBETWEEN(1,3)),0),0)&amp;"～"&amp;ROUND(IFERROR(IF(ABS('様式A-18'!F155)&gt;=10,IF('様式A-18'!F155&gt;=0,'様式A-18'!F155*RANDBETWEEN(110,120)*0.01,'様式A-18'!F155*RANDBETWEEN(80,90)*0.01),'様式A-18'!F155+RANDBETWEEN(1,3)),0),0)&amp;"】")</f>
        <v/>
      </c>
      <c r="G155" s="207" t="str">
        <f ca="1">IF('様式A-18'!G155="","","【"&amp;ROUND(IFERROR(IF(ABS('様式A-18'!G155)&gt;=10,IF('様式A-18'!G155&gt;=0,'様式A-18'!G155*RANDBETWEEN(80,90)*0.01,'様式A-18'!G155*RANDBETWEEN(110,120)*0.01),'様式A-18'!G155-RANDBETWEEN(1,3)),0),0)&amp;"～"&amp;ROUND(IFERROR(IF(ABS('様式A-18'!G155)&gt;=10,IF('様式A-18'!G155&gt;=0,'様式A-18'!G155*RANDBETWEEN(110,120)*0.01,'様式A-18'!G155*RANDBETWEEN(80,90)*0.01),'様式A-18'!G155+RANDBETWEEN(1,3)),0),0)&amp;"】")</f>
        <v/>
      </c>
      <c r="H155" s="207" t="str">
        <f ca="1">IF('様式A-18'!H155="","","【"&amp;ROUND(IFERROR(IF(ABS('様式A-18'!H155)&gt;=10,IF('様式A-18'!H155&gt;=0,'様式A-18'!H155*RANDBETWEEN(80,90)*0.01,'様式A-18'!H155*RANDBETWEEN(110,120)*0.01),'様式A-18'!H155-RANDBETWEEN(1,3)),0),0)&amp;"～"&amp;ROUND(IFERROR(IF(ABS('様式A-18'!H155)&gt;=10,IF('様式A-18'!H155&gt;=0,'様式A-18'!H155*RANDBETWEEN(110,120)*0.01,'様式A-18'!H155*RANDBETWEEN(80,90)*0.01),'様式A-18'!H155+RANDBETWEEN(1,3)),0),0)&amp;"】")</f>
        <v/>
      </c>
      <c r="I155" s="207" t="str">
        <f ca="1">IF('様式A-18'!I155="","","【"&amp;ROUND(IFERROR(IF(ABS('様式A-18'!I155)&gt;=10,IF('様式A-18'!I155&gt;=0,'様式A-18'!I155*RANDBETWEEN(80,90)*0.01,'様式A-18'!I155*RANDBETWEEN(110,120)*0.01),'様式A-18'!I155-RANDBETWEEN(1,3)),0),0)&amp;"～"&amp;ROUND(IFERROR(IF(ABS('様式A-18'!I155)&gt;=10,IF('様式A-18'!I155&gt;=0,'様式A-18'!I155*RANDBETWEEN(110,120)*0.01,'様式A-18'!I155*RANDBETWEEN(80,90)*0.01),'様式A-18'!I155+RANDBETWEEN(1,3)),0),0)&amp;"】")</f>
        <v/>
      </c>
      <c r="J155" s="207" t="str">
        <f ca="1">IF('様式A-18'!J155="","","【"&amp;ROUND(IFERROR(IF(ABS('様式A-18'!J155)&gt;=10,IF('様式A-18'!J155&gt;=0,'様式A-18'!J155*RANDBETWEEN(80,90)*0.01,'様式A-18'!J155*RANDBETWEEN(110,120)*0.01),'様式A-18'!J155-RANDBETWEEN(1,3)),0),0)&amp;"～"&amp;ROUND(IFERROR(IF(ABS('様式A-18'!J155)&gt;=10,IF('様式A-18'!J155&gt;=0,'様式A-18'!J155*RANDBETWEEN(110,120)*0.01,'様式A-18'!J155*RANDBETWEEN(80,90)*0.01),'様式A-18'!J155+RANDBETWEEN(1,3)),0),0)&amp;"】")</f>
        <v/>
      </c>
      <c r="K155" s="207" t="str">
        <f ca="1">IF('様式A-18'!K155="","","【"&amp;ROUND(IFERROR(IF(ABS('様式A-18'!K155)&gt;=10,IF('様式A-18'!K155&gt;=0,'様式A-18'!K155*RANDBETWEEN(80,90)*0.01,'様式A-18'!K155*RANDBETWEEN(110,120)*0.01),'様式A-18'!K155-RANDBETWEEN(1,3)),0),0)&amp;"～"&amp;ROUND(IFERROR(IF(ABS('様式A-18'!K155)&gt;=10,IF('様式A-18'!K155&gt;=0,'様式A-18'!K155*RANDBETWEEN(110,120)*0.01,'様式A-18'!K155*RANDBETWEEN(80,90)*0.01),'様式A-18'!K155+RANDBETWEEN(1,3)),0),0)&amp;"】")</f>
        <v/>
      </c>
      <c r="L155" s="207" t="str">
        <f ca="1">IF('様式A-18'!L155="","","【"&amp;ROUND(IFERROR(IF(ABS('様式A-18'!L155)&gt;=10,IF('様式A-18'!L155&gt;=0,'様式A-18'!L155*RANDBETWEEN(80,90)*0.01,'様式A-18'!L155*RANDBETWEEN(110,120)*0.01),'様式A-18'!L155-RANDBETWEEN(1,3)),0),0)&amp;"～"&amp;ROUND(IFERROR(IF(ABS('様式A-18'!L155)&gt;=10,IF('様式A-18'!L155&gt;=0,'様式A-18'!L155*RANDBETWEEN(110,120)*0.01,'様式A-18'!L155*RANDBETWEEN(80,90)*0.01),'様式A-18'!L155+RANDBETWEEN(1,3)),0),0)&amp;"】")</f>
        <v/>
      </c>
      <c r="M155" s="303" t="str">
        <f ca="1">IF('様式A-18'!M155="","","【"&amp;ROUND(IFERROR(IF(ABS('様式A-18'!M155)&gt;=10,IF('様式A-18'!M155&gt;=0,'様式A-18'!M155*RANDBETWEEN(80,90)*0.01,'様式A-18'!M155*RANDBETWEEN(110,120)*0.01),'様式A-18'!M155-RANDBETWEEN(1,3)),0),0)&amp;"～"&amp;ROUND(IFERROR(IF(ABS('様式A-18'!M155)&gt;=10,IF('様式A-18'!M155&gt;=0,'様式A-18'!M155*RANDBETWEEN(110,120)*0.01,'様式A-18'!M155*RANDBETWEEN(80,90)*0.01),'様式A-18'!M155+RANDBETWEEN(1,3)),0),0)&amp;"】")</f>
        <v/>
      </c>
    </row>
    <row r="156" spans="1:13" ht="19.5" customHeight="1" x14ac:dyDescent="0.2">
      <c r="B156" s="369">
        <v>45597</v>
      </c>
      <c r="C156" s="366"/>
      <c r="D156" s="207" t="str">
        <f ca="1">IF('様式A-18'!D156="","","【"&amp;ROUND(IFERROR(IF(ABS('様式A-18'!D156)&gt;=10,IF('様式A-18'!D156&gt;=0,'様式A-18'!D156*RANDBETWEEN(80,90)*0.01,'様式A-18'!D156*RANDBETWEEN(110,120)*0.01),'様式A-18'!D156-RANDBETWEEN(1,3)),0),0)&amp;"～"&amp;ROUND(IFERROR(IF(ABS('様式A-18'!D156)&gt;=10,IF('様式A-18'!D156&gt;=0,'様式A-18'!D156*RANDBETWEEN(110,120)*0.01,'様式A-18'!D156*RANDBETWEEN(80,90)*0.01),'様式A-18'!D156+RANDBETWEEN(1,3)),0),0)&amp;"】")</f>
        <v/>
      </c>
      <c r="E156" s="207" t="str">
        <f ca="1">IF('様式A-18'!E156="","","【"&amp;ROUND(IFERROR(IF(ABS('様式A-18'!E156)&gt;=10,IF('様式A-18'!E156&gt;=0,'様式A-18'!E156*RANDBETWEEN(80,90)*0.01,'様式A-18'!E156*RANDBETWEEN(110,120)*0.01),'様式A-18'!E156-RANDBETWEEN(1,3)),0),0)&amp;"～"&amp;ROUND(IFERROR(IF(ABS('様式A-18'!E156)&gt;=10,IF('様式A-18'!E156&gt;=0,'様式A-18'!E156*RANDBETWEEN(110,120)*0.01,'様式A-18'!E156*RANDBETWEEN(80,90)*0.01),'様式A-18'!E156+RANDBETWEEN(1,3)),0),0)&amp;"】")</f>
        <v/>
      </c>
      <c r="F156" s="207" t="str">
        <f ca="1">IF('様式A-18'!F156="","","【"&amp;ROUND(IFERROR(IF(ABS('様式A-18'!F156)&gt;=10,IF('様式A-18'!F156&gt;=0,'様式A-18'!F156*RANDBETWEEN(80,90)*0.01,'様式A-18'!F156*RANDBETWEEN(110,120)*0.01),'様式A-18'!F156-RANDBETWEEN(1,3)),0),0)&amp;"～"&amp;ROUND(IFERROR(IF(ABS('様式A-18'!F156)&gt;=10,IF('様式A-18'!F156&gt;=0,'様式A-18'!F156*RANDBETWEEN(110,120)*0.01,'様式A-18'!F156*RANDBETWEEN(80,90)*0.01),'様式A-18'!F156+RANDBETWEEN(1,3)),0),0)&amp;"】")</f>
        <v/>
      </c>
      <c r="G156" s="207" t="str">
        <f ca="1">IF('様式A-18'!G156="","","【"&amp;ROUND(IFERROR(IF(ABS('様式A-18'!G156)&gt;=10,IF('様式A-18'!G156&gt;=0,'様式A-18'!G156*RANDBETWEEN(80,90)*0.01,'様式A-18'!G156*RANDBETWEEN(110,120)*0.01),'様式A-18'!G156-RANDBETWEEN(1,3)),0),0)&amp;"～"&amp;ROUND(IFERROR(IF(ABS('様式A-18'!G156)&gt;=10,IF('様式A-18'!G156&gt;=0,'様式A-18'!G156*RANDBETWEEN(110,120)*0.01,'様式A-18'!G156*RANDBETWEEN(80,90)*0.01),'様式A-18'!G156+RANDBETWEEN(1,3)),0),0)&amp;"】")</f>
        <v/>
      </c>
      <c r="H156" s="207" t="str">
        <f ca="1">IF('様式A-18'!H156="","","【"&amp;ROUND(IFERROR(IF(ABS('様式A-18'!H156)&gt;=10,IF('様式A-18'!H156&gt;=0,'様式A-18'!H156*RANDBETWEEN(80,90)*0.01,'様式A-18'!H156*RANDBETWEEN(110,120)*0.01),'様式A-18'!H156-RANDBETWEEN(1,3)),0),0)&amp;"～"&amp;ROUND(IFERROR(IF(ABS('様式A-18'!H156)&gt;=10,IF('様式A-18'!H156&gt;=0,'様式A-18'!H156*RANDBETWEEN(110,120)*0.01,'様式A-18'!H156*RANDBETWEEN(80,90)*0.01),'様式A-18'!H156+RANDBETWEEN(1,3)),0),0)&amp;"】")</f>
        <v/>
      </c>
      <c r="I156" s="207" t="str">
        <f ca="1">IF('様式A-18'!I156="","","【"&amp;ROUND(IFERROR(IF(ABS('様式A-18'!I156)&gt;=10,IF('様式A-18'!I156&gt;=0,'様式A-18'!I156*RANDBETWEEN(80,90)*0.01,'様式A-18'!I156*RANDBETWEEN(110,120)*0.01),'様式A-18'!I156-RANDBETWEEN(1,3)),0),0)&amp;"～"&amp;ROUND(IFERROR(IF(ABS('様式A-18'!I156)&gt;=10,IF('様式A-18'!I156&gt;=0,'様式A-18'!I156*RANDBETWEEN(110,120)*0.01,'様式A-18'!I156*RANDBETWEEN(80,90)*0.01),'様式A-18'!I156+RANDBETWEEN(1,3)),0),0)&amp;"】")</f>
        <v/>
      </c>
      <c r="J156" s="207" t="str">
        <f ca="1">IF('様式A-18'!J156="","","【"&amp;ROUND(IFERROR(IF(ABS('様式A-18'!J156)&gt;=10,IF('様式A-18'!J156&gt;=0,'様式A-18'!J156*RANDBETWEEN(80,90)*0.01,'様式A-18'!J156*RANDBETWEEN(110,120)*0.01),'様式A-18'!J156-RANDBETWEEN(1,3)),0),0)&amp;"～"&amp;ROUND(IFERROR(IF(ABS('様式A-18'!J156)&gt;=10,IF('様式A-18'!J156&gt;=0,'様式A-18'!J156*RANDBETWEEN(110,120)*0.01,'様式A-18'!J156*RANDBETWEEN(80,90)*0.01),'様式A-18'!J156+RANDBETWEEN(1,3)),0),0)&amp;"】")</f>
        <v/>
      </c>
      <c r="K156" s="207" t="str">
        <f ca="1">IF('様式A-18'!K156="","","【"&amp;ROUND(IFERROR(IF(ABS('様式A-18'!K156)&gt;=10,IF('様式A-18'!K156&gt;=0,'様式A-18'!K156*RANDBETWEEN(80,90)*0.01,'様式A-18'!K156*RANDBETWEEN(110,120)*0.01),'様式A-18'!K156-RANDBETWEEN(1,3)),0),0)&amp;"～"&amp;ROUND(IFERROR(IF(ABS('様式A-18'!K156)&gt;=10,IF('様式A-18'!K156&gt;=0,'様式A-18'!K156*RANDBETWEEN(110,120)*0.01,'様式A-18'!K156*RANDBETWEEN(80,90)*0.01),'様式A-18'!K156+RANDBETWEEN(1,3)),0),0)&amp;"】")</f>
        <v/>
      </c>
      <c r="L156" s="207" t="str">
        <f ca="1">IF('様式A-18'!L156="","","【"&amp;ROUND(IFERROR(IF(ABS('様式A-18'!L156)&gt;=10,IF('様式A-18'!L156&gt;=0,'様式A-18'!L156*RANDBETWEEN(80,90)*0.01,'様式A-18'!L156*RANDBETWEEN(110,120)*0.01),'様式A-18'!L156-RANDBETWEEN(1,3)),0),0)&amp;"～"&amp;ROUND(IFERROR(IF(ABS('様式A-18'!L156)&gt;=10,IF('様式A-18'!L156&gt;=0,'様式A-18'!L156*RANDBETWEEN(110,120)*0.01,'様式A-18'!L156*RANDBETWEEN(80,90)*0.01),'様式A-18'!L156+RANDBETWEEN(1,3)),0),0)&amp;"】")</f>
        <v/>
      </c>
      <c r="M156" s="303" t="str">
        <f ca="1">IF('様式A-18'!M156="","","【"&amp;ROUND(IFERROR(IF(ABS('様式A-18'!M156)&gt;=10,IF('様式A-18'!M156&gt;=0,'様式A-18'!M156*RANDBETWEEN(80,90)*0.01,'様式A-18'!M156*RANDBETWEEN(110,120)*0.01),'様式A-18'!M156-RANDBETWEEN(1,3)),0),0)&amp;"～"&amp;ROUND(IFERROR(IF(ABS('様式A-18'!M156)&gt;=10,IF('様式A-18'!M156&gt;=0,'様式A-18'!M156*RANDBETWEEN(110,120)*0.01,'様式A-18'!M156*RANDBETWEEN(80,90)*0.01),'様式A-18'!M156+RANDBETWEEN(1,3)),0),0)&amp;"】")</f>
        <v/>
      </c>
    </row>
    <row r="157" spans="1:13" ht="19.5" customHeight="1" x14ac:dyDescent="0.2">
      <c r="B157" s="370">
        <v>45627</v>
      </c>
      <c r="C157" s="371"/>
      <c r="D157" s="322" t="str">
        <f ca="1">IF('様式A-18'!D157="","","【"&amp;ROUND(IFERROR(IF(ABS('様式A-18'!D157)&gt;=10,IF('様式A-18'!D157&gt;=0,'様式A-18'!D157*RANDBETWEEN(80,90)*0.01,'様式A-18'!D157*RANDBETWEEN(110,120)*0.01),'様式A-18'!D157-RANDBETWEEN(1,3)),0),0)&amp;"～"&amp;ROUND(IFERROR(IF(ABS('様式A-18'!D157)&gt;=10,IF('様式A-18'!D157&gt;=0,'様式A-18'!D157*RANDBETWEEN(110,120)*0.01,'様式A-18'!D157*RANDBETWEEN(80,90)*0.01),'様式A-18'!D157+RANDBETWEEN(1,3)),0),0)&amp;"】")</f>
        <v/>
      </c>
      <c r="E157" s="322" t="str">
        <f ca="1">IF('様式A-18'!E157="","","【"&amp;ROUND(IFERROR(IF(ABS('様式A-18'!E157)&gt;=10,IF('様式A-18'!E157&gt;=0,'様式A-18'!E157*RANDBETWEEN(80,90)*0.01,'様式A-18'!E157*RANDBETWEEN(110,120)*0.01),'様式A-18'!E157-RANDBETWEEN(1,3)),0),0)&amp;"～"&amp;ROUND(IFERROR(IF(ABS('様式A-18'!E157)&gt;=10,IF('様式A-18'!E157&gt;=0,'様式A-18'!E157*RANDBETWEEN(110,120)*0.01,'様式A-18'!E157*RANDBETWEEN(80,90)*0.01),'様式A-18'!E157+RANDBETWEEN(1,3)),0),0)&amp;"】")</f>
        <v/>
      </c>
      <c r="F157" s="322" t="str">
        <f ca="1">IF('様式A-18'!F157="","","【"&amp;ROUND(IFERROR(IF(ABS('様式A-18'!F157)&gt;=10,IF('様式A-18'!F157&gt;=0,'様式A-18'!F157*RANDBETWEEN(80,90)*0.01,'様式A-18'!F157*RANDBETWEEN(110,120)*0.01),'様式A-18'!F157-RANDBETWEEN(1,3)),0),0)&amp;"～"&amp;ROUND(IFERROR(IF(ABS('様式A-18'!F157)&gt;=10,IF('様式A-18'!F157&gt;=0,'様式A-18'!F157*RANDBETWEEN(110,120)*0.01,'様式A-18'!F157*RANDBETWEEN(80,90)*0.01),'様式A-18'!F157+RANDBETWEEN(1,3)),0),0)&amp;"】")</f>
        <v/>
      </c>
      <c r="G157" s="322" t="str">
        <f ca="1">IF('様式A-18'!G157="","","【"&amp;ROUND(IFERROR(IF(ABS('様式A-18'!G157)&gt;=10,IF('様式A-18'!G157&gt;=0,'様式A-18'!G157*RANDBETWEEN(80,90)*0.01,'様式A-18'!G157*RANDBETWEEN(110,120)*0.01),'様式A-18'!G157-RANDBETWEEN(1,3)),0),0)&amp;"～"&amp;ROUND(IFERROR(IF(ABS('様式A-18'!G157)&gt;=10,IF('様式A-18'!G157&gt;=0,'様式A-18'!G157*RANDBETWEEN(110,120)*0.01,'様式A-18'!G157*RANDBETWEEN(80,90)*0.01),'様式A-18'!G157+RANDBETWEEN(1,3)),0),0)&amp;"】")</f>
        <v/>
      </c>
      <c r="H157" s="322" t="str">
        <f ca="1">IF('様式A-18'!H157="","","【"&amp;ROUND(IFERROR(IF(ABS('様式A-18'!H157)&gt;=10,IF('様式A-18'!H157&gt;=0,'様式A-18'!H157*RANDBETWEEN(80,90)*0.01,'様式A-18'!H157*RANDBETWEEN(110,120)*0.01),'様式A-18'!H157-RANDBETWEEN(1,3)),0),0)&amp;"～"&amp;ROUND(IFERROR(IF(ABS('様式A-18'!H157)&gt;=10,IF('様式A-18'!H157&gt;=0,'様式A-18'!H157*RANDBETWEEN(110,120)*0.01,'様式A-18'!H157*RANDBETWEEN(80,90)*0.01),'様式A-18'!H157+RANDBETWEEN(1,3)),0),0)&amp;"】")</f>
        <v/>
      </c>
      <c r="I157" s="322" t="str">
        <f ca="1">IF('様式A-18'!I157="","","【"&amp;ROUND(IFERROR(IF(ABS('様式A-18'!I157)&gt;=10,IF('様式A-18'!I157&gt;=0,'様式A-18'!I157*RANDBETWEEN(80,90)*0.01,'様式A-18'!I157*RANDBETWEEN(110,120)*0.01),'様式A-18'!I157-RANDBETWEEN(1,3)),0),0)&amp;"～"&amp;ROUND(IFERROR(IF(ABS('様式A-18'!I157)&gt;=10,IF('様式A-18'!I157&gt;=0,'様式A-18'!I157*RANDBETWEEN(110,120)*0.01,'様式A-18'!I157*RANDBETWEEN(80,90)*0.01),'様式A-18'!I157+RANDBETWEEN(1,3)),0),0)&amp;"】")</f>
        <v/>
      </c>
      <c r="J157" s="322" t="str">
        <f ca="1">IF('様式A-18'!J157="","","【"&amp;ROUND(IFERROR(IF(ABS('様式A-18'!J157)&gt;=10,IF('様式A-18'!J157&gt;=0,'様式A-18'!J157*RANDBETWEEN(80,90)*0.01,'様式A-18'!J157*RANDBETWEEN(110,120)*0.01),'様式A-18'!J157-RANDBETWEEN(1,3)),0),0)&amp;"～"&amp;ROUND(IFERROR(IF(ABS('様式A-18'!J157)&gt;=10,IF('様式A-18'!J157&gt;=0,'様式A-18'!J157*RANDBETWEEN(110,120)*0.01,'様式A-18'!J157*RANDBETWEEN(80,90)*0.01),'様式A-18'!J157+RANDBETWEEN(1,3)),0),0)&amp;"】")</f>
        <v/>
      </c>
      <c r="K157" s="322" t="str">
        <f ca="1">IF('様式A-18'!K157="","","【"&amp;ROUND(IFERROR(IF(ABS('様式A-18'!K157)&gt;=10,IF('様式A-18'!K157&gt;=0,'様式A-18'!K157*RANDBETWEEN(80,90)*0.01,'様式A-18'!K157*RANDBETWEEN(110,120)*0.01),'様式A-18'!K157-RANDBETWEEN(1,3)),0),0)&amp;"～"&amp;ROUND(IFERROR(IF(ABS('様式A-18'!K157)&gt;=10,IF('様式A-18'!K157&gt;=0,'様式A-18'!K157*RANDBETWEEN(110,120)*0.01,'様式A-18'!K157*RANDBETWEEN(80,90)*0.01),'様式A-18'!K157+RANDBETWEEN(1,3)),0),0)&amp;"】")</f>
        <v/>
      </c>
      <c r="L157" s="322" t="str">
        <f ca="1">IF('様式A-18'!L157="","","【"&amp;ROUND(IFERROR(IF(ABS('様式A-18'!L157)&gt;=10,IF('様式A-18'!L157&gt;=0,'様式A-18'!L157*RANDBETWEEN(80,90)*0.01,'様式A-18'!L157*RANDBETWEEN(110,120)*0.01),'様式A-18'!L157-RANDBETWEEN(1,3)),0),0)&amp;"～"&amp;ROUND(IFERROR(IF(ABS('様式A-18'!L157)&gt;=10,IF('様式A-18'!L157&gt;=0,'様式A-18'!L157*RANDBETWEEN(110,120)*0.01,'様式A-18'!L157*RANDBETWEEN(80,90)*0.01),'様式A-18'!L157+RANDBETWEEN(1,3)),0),0)&amp;"】")</f>
        <v/>
      </c>
      <c r="M157" s="304" t="str">
        <f ca="1">IF('様式A-18'!M157="","","【"&amp;ROUND(IFERROR(IF(ABS('様式A-18'!M157)&gt;=10,IF('様式A-18'!M157&gt;=0,'様式A-18'!M157*RANDBETWEEN(80,90)*0.01,'様式A-18'!M157*RANDBETWEEN(110,120)*0.01),'様式A-18'!M157-RANDBETWEEN(1,3)),0),0)&amp;"～"&amp;ROUND(IFERROR(IF(ABS('様式A-18'!M157)&gt;=10,IF('様式A-18'!M157&gt;=0,'様式A-18'!M157*RANDBETWEEN(110,120)*0.01,'様式A-18'!M157*RANDBETWEEN(80,90)*0.01),'様式A-18'!M157+RANDBETWEEN(1,3)),0),0)&amp;"】")</f>
        <v/>
      </c>
    </row>
    <row r="160" spans="1:13" ht="16.5" x14ac:dyDescent="0.2">
      <c r="A160" s="25"/>
      <c r="B160" s="488" t="s">
        <v>162</v>
      </c>
      <c r="C160" s="488"/>
      <c r="D160" s="488"/>
      <c r="E160" s="488"/>
      <c r="F160" s="488"/>
      <c r="G160" s="488"/>
      <c r="H160" s="488"/>
      <c r="I160" s="488"/>
      <c r="J160" s="488"/>
      <c r="K160" s="488"/>
      <c r="L160" s="488"/>
      <c r="M160" s="488"/>
    </row>
    <row r="161" spans="2:13" ht="11.25" customHeight="1" x14ac:dyDescent="0.2">
      <c r="B161" s="158"/>
      <c r="C161" s="158"/>
      <c r="D161" s="158"/>
      <c r="E161" s="158"/>
      <c r="F161" s="158"/>
      <c r="G161" s="158"/>
      <c r="H161" s="158"/>
      <c r="I161" s="158"/>
      <c r="J161" s="158"/>
      <c r="K161" s="158"/>
    </row>
    <row r="162" spans="2:13" ht="39.75" customHeight="1" x14ac:dyDescent="0.2">
      <c r="B162" s="167"/>
      <c r="C162" s="167"/>
      <c r="D162" s="481" t="s">
        <v>148</v>
      </c>
      <c r="E162" s="481"/>
      <c r="F162" s="481"/>
      <c r="G162" s="481"/>
      <c r="H162" s="481"/>
      <c r="I162" s="481"/>
      <c r="J162" s="481"/>
      <c r="K162" s="481"/>
      <c r="L162" s="481"/>
      <c r="M162" s="481"/>
    </row>
    <row r="163" spans="2:13" ht="9.75" customHeight="1" x14ac:dyDescent="0.2">
      <c r="B163" s="167"/>
      <c r="C163" s="167"/>
      <c r="D163" s="167"/>
      <c r="E163" s="167"/>
      <c r="F163" s="167"/>
      <c r="G163" s="167"/>
      <c r="H163" s="167"/>
      <c r="I163" s="167"/>
      <c r="J163" s="167"/>
      <c r="K163" s="167"/>
      <c r="L163" s="167"/>
      <c r="M163" s="167"/>
    </row>
    <row r="164" spans="2:13" ht="18" customHeight="1" x14ac:dyDescent="0.2">
      <c r="B164" s="482" t="s">
        <v>114</v>
      </c>
      <c r="C164" s="358" t="s">
        <v>150</v>
      </c>
      <c r="D164" s="197" t="str">
        <f>IF('様式A-18'!D164="","",'様式A-18'!D164)</f>
        <v/>
      </c>
      <c r="E164" s="197" t="str">
        <f>IF('様式A-18'!E164="","",'様式A-18'!E164)</f>
        <v/>
      </c>
      <c r="F164" s="197" t="str">
        <f>IF('様式A-18'!F164="","",'様式A-18'!F164)</f>
        <v/>
      </c>
      <c r="G164" s="197" t="str">
        <f>IF('様式A-18'!G164="","",'様式A-18'!G164)</f>
        <v/>
      </c>
      <c r="H164" s="197" t="str">
        <f>IF('様式A-18'!H164="","",'様式A-18'!H164)</f>
        <v/>
      </c>
      <c r="I164" s="197" t="str">
        <f>IF('様式A-18'!I164="","",'様式A-18'!I164)</f>
        <v/>
      </c>
      <c r="J164" s="197" t="str">
        <f>IF('様式A-18'!J164="","",'様式A-18'!J164)</f>
        <v/>
      </c>
      <c r="K164" s="197" t="str">
        <f>IF('様式A-18'!K164="","",'様式A-18'!K164)</f>
        <v/>
      </c>
      <c r="L164" s="197" t="str">
        <f>IF('様式A-18'!L164="","",'様式A-18'!L164)</f>
        <v/>
      </c>
      <c r="M164" s="485" t="s">
        <v>151</v>
      </c>
    </row>
    <row r="165" spans="2:13" ht="18" customHeight="1" x14ac:dyDescent="0.2">
      <c r="B165" s="483"/>
      <c r="C165" s="359" t="s">
        <v>152</v>
      </c>
      <c r="D165" s="198" t="str">
        <f>IF('様式A-18'!D165="","",'様式A-18'!D165)</f>
        <v/>
      </c>
      <c r="E165" s="198" t="str">
        <f>IF('様式A-18'!E165="","",'様式A-18'!E165)</f>
        <v/>
      </c>
      <c r="F165" s="198" t="str">
        <f>IF('様式A-18'!F165="","",'様式A-18'!F165)</f>
        <v/>
      </c>
      <c r="G165" s="198" t="str">
        <f>IF('様式A-18'!G165="","",'様式A-18'!G165)</f>
        <v/>
      </c>
      <c r="H165" s="198" t="str">
        <f>IF('様式A-18'!H165="","",'様式A-18'!H165)</f>
        <v/>
      </c>
      <c r="I165" s="198" t="str">
        <f>IF('様式A-18'!I165="","",'様式A-18'!I165)</f>
        <v/>
      </c>
      <c r="J165" s="198" t="str">
        <f>IF('様式A-18'!J165="","",'様式A-18'!J165)</f>
        <v/>
      </c>
      <c r="K165" s="198" t="str">
        <f>IF('様式A-18'!K165="","",'様式A-18'!K165)</f>
        <v/>
      </c>
      <c r="L165" s="198" t="str">
        <f>IF('様式A-18'!L165="","",'様式A-18'!L165)</f>
        <v/>
      </c>
      <c r="M165" s="486"/>
    </row>
    <row r="166" spans="2:13" ht="18" customHeight="1" x14ac:dyDescent="0.2">
      <c r="B166" s="483"/>
      <c r="C166" s="359" t="s">
        <v>153</v>
      </c>
      <c r="D166" s="198" t="str">
        <f>IF('様式A-18'!D166="","",'様式A-18'!D166)</f>
        <v/>
      </c>
      <c r="E166" s="198" t="str">
        <f>IF('様式A-18'!E166="","",'様式A-18'!E166)</f>
        <v/>
      </c>
      <c r="F166" s="198" t="str">
        <f>IF('様式A-18'!F166="","",'様式A-18'!F166)</f>
        <v/>
      </c>
      <c r="G166" s="198" t="str">
        <f>IF('様式A-18'!G166="","",'様式A-18'!G166)</f>
        <v/>
      </c>
      <c r="H166" s="198" t="str">
        <f>IF('様式A-18'!H166="","",'様式A-18'!H166)</f>
        <v/>
      </c>
      <c r="I166" s="198" t="str">
        <f>IF('様式A-18'!I166="","",'様式A-18'!I166)</f>
        <v/>
      </c>
      <c r="J166" s="198" t="str">
        <f>IF('様式A-18'!J166="","",'様式A-18'!J166)</f>
        <v/>
      </c>
      <c r="K166" s="198" t="str">
        <f>IF('様式A-18'!K166="","",'様式A-18'!K166)</f>
        <v/>
      </c>
      <c r="L166" s="198" t="str">
        <f>IF('様式A-18'!L166="","",'様式A-18'!L166)</f>
        <v/>
      </c>
      <c r="M166" s="486"/>
    </row>
    <row r="167" spans="2:13" ht="18" customHeight="1" x14ac:dyDescent="0.2">
      <c r="B167" s="483"/>
      <c r="C167" s="359" t="s">
        <v>154</v>
      </c>
      <c r="D167" s="198" t="str">
        <f>IF('様式A-18'!D167="","",'様式A-18'!D167)</f>
        <v/>
      </c>
      <c r="E167" s="198" t="str">
        <f>IF('様式A-18'!E167="","",'様式A-18'!E167)</f>
        <v/>
      </c>
      <c r="F167" s="198" t="str">
        <f>IF('様式A-18'!F167="","",'様式A-18'!F167)</f>
        <v/>
      </c>
      <c r="G167" s="198" t="str">
        <f>IF('様式A-18'!G167="","",'様式A-18'!G167)</f>
        <v/>
      </c>
      <c r="H167" s="198" t="str">
        <f>IF('様式A-18'!H167="","",'様式A-18'!H167)</f>
        <v/>
      </c>
      <c r="I167" s="198" t="str">
        <f>IF('様式A-18'!I167="","",'様式A-18'!I167)</f>
        <v/>
      </c>
      <c r="J167" s="198" t="str">
        <f>IF('様式A-18'!J167="","",'様式A-18'!J167)</f>
        <v/>
      </c>
      <c r="K167" s="198" t="str">
        <f>IF('様式A-18'!K167="","",'様式A-18'!K167)</f>
        <v/>
      </c>
      <c r="L167" s="198" t="str">
        <f>IF('様式A-18'!L167="","",'様式A-18'!L167)</f>
        <v/>
      </c>
      <c r="M167" s="486"/>
    </row>
    <row r="168" spans="2:13" ht="18" customHeight="1" x14ac:dyDescent="0.2">
      <c r="B168" s="483"/>
      <c r="C168" s="359" t="s">
        <v>155</v>
      </c>
      <c r="D168" s="198" t="str">
        <f>IF('様式A-18'!D168="","",'様式A-18'!D168)</f>
        <v/>
      </c>
      <c r="E168" s="198" t="str">
        <f>IF('様式A-18'!E168="","",'様式A-18'!E168)</f>
        <v/>
      </c>
      <c r="F168" s="198" t="str">
        <f>IF('様式A-18'!F168="","",'様式A-18'!F168)</f>
        <v/>
      </c>
      <c r="G168" s="198" t="str">
        <f>IF('様式A-18'!G168="","",'様式A-18'!G168)</f>
        <v/>
      </c>
      <c r="H168" s="198" t="str">
        <f>IF('様式A-18'!H168="","",'様式A-18'!H168)</f>
        <v/>
      </c>
      <c r="I168" s="198" t="str">
        <f>IF('様式A-18'!I168="","",'様式A-18'!I168)</f>
        <v/>
      </c>
      <c r="J168" s="198" t="str">
        <f>IF('様式A-18'!J168="","",'様式A-18'!J168)</f>
        <v/>
      </c>
      <c r="K168" s="198" t="str">
        <f>IF('様式A-18'!K168="","",'様式A-18'!K168)</f>
        <v/>
      </c>
      <c r="L168" s="198" t="str">
        <f>IF('様式A-18'!L168="","",'様式A-18'!L168)</f>
        <v/>
      </c>
      <c r="M168" s="486"/>
    </row>
    <row r="169" spans="2:13" ht="18" customHeight="1" x14ac:dyDescent="0.2">
      <c r="B169" s="483"/>
      <c r="C169" s="359" t="s">
        <v>156</v>
      </c>
      <c r="D169" s="198" t="str">
        <f>IF('様式A-18'!D169="","",'様式A-18'!D169)</f>
        <v/>
      </c>
      <c r="E169" s="198" t="str">
        <f>IF('様式A-18'!E169="","",'様式A-18'!E169)</f>
        <v/>
      </c>
      <c r="F169" s="198" t="str">
        <f>IF('様式A-18'!F169="","",'様式A-18'!F169)</f>
        <v/>
      </c>
      <c r="G169" s="198" t="str">
        <f>IF('様式A-18'!G169="","",'様式A-18'!G169)</f>
        <v/>
      </c>
      <c r="H169" s="198" t="str">
        <f>IF('様式A-18'!H169="","",'様式A-18'!H169)</f>
        <v/>
      </c>
      <c r="I169" s="198" t="str">
        <f>IF('様式A-18'!I169="","",'様式A-18'!I169)</f>
        <v/>
      </c>
      <c r="J169" s="198" t="str">
        <f>IF('様式A-18'!J169="","",'様式A-18'!J169)</f>
        <v/>
      </c>
      <c r="K169" s="198" t="str">
        <f>IF('様式A-18'!K169="","",'様式A-18'!K169)</f>
        <v/>
      </c>
      <c r="L169" s="198" t="str">
        <f>IF('様式A-18'!L169="","",'様式A-18'!L169)</f>
        <v/>
      </c>
      <c r="M169" s="486"/>
    </row>
    <row r="170" spans="2:13" ht="18" customHeight="1" x14ac:dyDescent="0.2">
      <c r="B170" s="483"/>
      <c r="C170" s="359" t="s">
        <v>157</v>
      </c>
      <c r="D170" s="198" t="str">
        <f>IF('様式A-18'!D170="","",'様式A-18'!D170)</f>
        <v/>
      </c>
      <c r="E170" s="198" t="str">
        <f>IF('様式A-18'!E170="","",'様式A-18'!E170)</f>
        <v/>
      </c>
      <c r="F170" s="198" t="str">
        <f>IF('様式A-18'!F170="","",'様式A-18'!F170)</f>
        <v/>
      </c>
      <c r="G170" s="198" t="str">
        <f>IF('様式A-18'!G170="","",'様式A-18'!G170)</f>
        <v/>
      </c>
      <c r="H170" s="198" t="str">
        <f>IF('様式A-18'!H170="","",'様式A-18'!H170)</f>
        <v/>
      </c>
      <c r="I170" s="198" t="str">
        <f>IF('様式A-18'!I170="","",'様式A-18'!I170)</f>
        <v/>
      </c>
      <c r="J170" s="198" t="str">
        <f>IF('様式A-18'!J170="","",'様式A-18'!J170)</f>
        <v/>
      </c>
      <c r="K170" s="198" t="str">
        <f>IF('様式A-18'!K170="","",'様式A-18'!K170)</f>
        <v/>
      </c>
      <c r="L170" s="198" t="str">
        <f>IF('様式A-18'!L170="","",'様式A-18'!L170)</f>
        <v/>
      </c>
      <c r="M170" s="486"/>
    </row>
    <row r="171" spans="2:13" ht="18" customHeight="1" x14ac:dyDescent="0.2">
      <c r="B171" s="483"/>
      <c r="C171" s="359" t="s">
        <v>158</v>
      </c>
      <c r="D171" s="198" t="str">
        <f>IF('様式A-18'!D171="","",'様式A-18'!D171)</f>
        <v/>
      </c>
      <c r="E171" s="198" t="str">
        <f>IF('様式A-18'!E171="","",'様式A-18'!E171)</f>
        <v/>
      </c>
      <c r="F171" s="198" t="str">
        <f>IF('様式A-18'!F171="","",'様式A-18'!F171)</f>
        <v/>
      </c>
      <c r="G171" s="198" t="str">
        <f>IF('様式A-18'!G171="","",'様式A-18'!G171)</f>
        <v/>
      </c>
      <c r="H171" s="198" t="str">
        <f>IF('様式A-18'!H171="","",'様式A-18'!H171)</f>
        <v/>
      </c>
      <c r="I171" s="198" t="str">
        <f>IF('様式A-18'!I171="","",'様式A-18'!I171)</f>
        <v/>
      </c>
      <c r="J171" s="198" t="str">
        <f>IF('様式A-18'!J171="","",'様式A-18'!J171)</f>
        <v/>
      </c>
      <c r="K171" s="198" t="str">
        <f>IF('様式A-18'!K171="","",'様式A-18'!K171)</f>
        <v/>
      </c>
      <c r="L171" s="198" t="str">
        <f>IF('様式A-18'!L171="","",'様式A-18'!L171)</f>
        <v/>
      </c>
      <c r="M171" s="486"/>
    </row>
    <row r="172" spans="2:13" ht="18" customHeight="1" x14ac:dyDescent="0.2">
      <c r="B172" s="483"/>
      <c r="C172" s="359" t="s">
        <v>159</v>
      </c>
      <c r="D172" s="198" t="str">
        <f>IF('様式A-18'!D172="","",'様式A-18'!D172)</f>
        <v/>
      </c>
      <c r="E172" s="198" t="str">
        <f>IF('様式A-18'!E172="","",'様式A-18'!E172)</f>
        <v/>
      </c>
      <c r="F172" s="198" t="str">
        <f>IF('様式A-18'!F172="","",'様式A-18'!F172)</f>
        <v/>
      </c>
      <c r="G172" s="198" t="str">
        <f>IF('様式A-18'!G172="","",'様式A-18'!G172)</f>
        <v/>
      </c>
      <c r="H172" s="198" t="str">
        <f>IF('様式A-18'!H172="","",'様式A-18'!H172)</f>
        <v/>
      </c>
      <c r="I172" s="198" t="str">
        <f>IF('様式A-18'!I172="","",'様式A-18'!I172)</f>
        <v/>
      </c>
      <c r="J172" s="198" t="str">
        <f>IF('様式A-18'!J172="","",'様式A-18'!J172)</f>
        <v/>
      </c>
      <c r="K172" s="198" t="str">
        <f>IF('様式A-18'!K172="","",'様式A-18'!K172)</f>
        <v/>
      </c>
      <c r="L172" s="198" t="str">
        <f>IF('様式A-18'!L172="","",'様式A-18'!L172)</f>
        <v/>
      </c>
      <c r="M172" s="486"/>
    </row>
    <row r="173" spans="2:13" ht="18" customHeight="1" x14ac:dyDescent="0.2">
      <c r="B173" s="483"/>
      <c r="C173" s="362" t="s">
        <v>160</v>
      </c>
      <c r="D173" s="216" t="str">
        <f>IF('様式A-18'!D173="","",'様式A-18'!D173)</f>
        <v/>
      </c>
      <c r="E173" s="216" t="str">
        <f>IF('様式A-18'!E173="","",'様式A-18'!E173)</f>
        <v/>
      </c>
      <c r="F173" s="216" t="str">
        <f>IF('様式A-18'!F173="","",'様式A-18'!F173)</f>
        <v/>
      </c>
      <c r="G173" s="216" t="str">
        <f>IF('様式A-18'!G173="","",'様式A-18'!G173)</f>
        <v/>
      </c>
      <c r="H173" s="216" t="str">
        <f>IF('様式A-18'!H173="","",'様式A-18'!H173)</f>
        <v/>
      </c>
      <c r="I173" s="216" t="str">
        <f>IF('様式A-18'!I173="","",'様式A-18'!I173)</f>
        <v/>
      </c>
      <c r="J173" s="216" t="str">
        <f>IF('様式A-18'!J173="","",'様式A-18'!J173)</f>
        <v/>
      </c>
      <c r="K173" s="216" t="str">
        <f>IF('様式A-18'!K173="","",'様式A-18'!K173)</f>
        <v/>
      </c>
      <c r="L173" s="216" t="str">
        <f>IF('様式A-18'!L173="","",'様式A-18'!L173)</f>
        <v/>
      </c>
      <c r="M173" s="486"/>
    </row>
    <row r="174" spans="2:13" ht="21.75" customHeight="1" x14ac:dyDescent="0.2">
      <c r="B174" s="484"/>
      <c r="C174" s="178"/>
      <c r="D174" s="179" t="s">
        <v>149</v>
      </c>
      <c r="E174" s="179"/>
      <c r="F174" s="179"/>
      <c r="G174" s="179"/>
      <c r="H174" s="179"/>
      <c r="I174" s="179"/>
      <c r="J174" s="179"/>
      <c r="K174" s="179"/>
      <c r="L174" s="179"/>
      <c r="M174" s="487"/>
    </row>
    <row r="175" spans="2:13" ht="19.5" customHeight="1" x14ac:dyDescent="0.2">
      <c r="B175" s="363">
        <v>43831</v>
      </c>
      <c r="C175" s="365"/>
      <c r="D175" s="205" t="str">
        <f ca="1">IF('様式A-18'!D175="","","【"&amp;ROUND(IFERROR(IF(ABS('様式A-18'!D175)&gt;=10,IF('様式A-18'!D175&gt;=0,'様式A-18'!D175*RANDBETWEEN(80,90)*0.01,'様式A-18'!D175*RANDBETWEEN(110,120)*0.01),'様式A-18'!D175-RANDBETWEEN(1,3)),0),0)&amp;"～"&amp;ROUND(IFERROR(IF(ABS('様式A-18'!D175)&gt;=10,IF('様式A-18'!D175&gt;=0,'様式A-18'!D175*RANDBETWEEN(110,120)*0.01,'様式A-18'!D175*RANDBETWEEN(80,90)*0.01),'様式A-18'!D175+RANDBETWEEN(1,3)),0),0)&amp;"】")</f>
        <v/>
      </c>
      <c r="E175" s="205" t="str">
        <f ca="1">IF('様式A-18'!E175="","","【"&amp;ROUND(IFERROR(IF(ABS('様式A-18'!E175)&gt;=10,IF('様式A-18'!E175&gt;=0,'様式A-18'!E175*RANDBETWEEN(80,90)*0.01,'様式A-18'!E175*RANDBETWEEN(110,120)*0.01),'様式A-18'!E175-RANDBETWEEN(1,3)),0),0)&amp;"～"&amp;ROUND(IFERROR(IF(ABS('様式A-18'!E175)&gt;=10,IF('様式A-18'!E175&gt;=0,'様式A-18'!E175*RANDBETWEEN(110,120)*0.01,'様式A-18'!E175*RANDBETWEEN(80,90)*0.01),'様式A-18'!E175+RANDBETWEEN(1,3)),0),0)&amp;"】")</f>
        <v/>
      </c>
      <c r="F175" s="205" t="str">
        <f ca="1">IF('様式A-18'!F175="","","【"&amp;ROUND(IFERROR(IF(ABS('様式A-18'!F175)&gt;=10,IF('様式A-18'!F175&gt;=0,'様式A-18'!F175*RANDBETWEEN(80,90)*0.01,'様式A-18'!F175*RANDBETWEEN(110,120)*0.01),'様式A-18'!F175-RANDBETWEEN(1,3)),0),0)&amp;"～"&amp;ROUND(IFERROR(IF(ABS('様式A-18'!F175)&gt;=10,IF('様式A-18'!F175&gt;=0,'様式A-18'!F175*RANDBETWEEN(110,120)*0.01,'様式A-18'!F175*RANDBETWEEN(80,90)*0.01),'様式A-18'!F175+RANDBETWEEN(1,3)),0),0)&amp;"】")</f>
        <v/>
      </c>
      <c r="G175" s="205" t="str">
        <f ca="1">IF('様式A-18'!G175="","","【"&amp;ROUND(IFERROR(IF(ABS('様式A-18'!G175)&gt;=10,IF('様式A-18'!G175&gt;=0,'様式A-18'!G175*RANDBETWEEN(80,90)*0.01,'様式A-18'!G175*RANDBETWEEN(110,120)*0.01),'様式A-18'!G175-RANDBETWEEN(1,3)),0),0)&amp;"～"&amp;ROUND(IFERROR(IF(ABS('様式A-18'!G175)&gt;=10,IF('様式A-18'!G175&gt;=0,'様式A-18'!G175*RANDBETWEEN(110,120)*0.01,'様式A-18'!G175*RANDBETWEEN(80,90)*0.01),'様式A-18'!G175+RANDBETWEEN(1,3)),0),0)&amp;"】")</f>
        <v/>
      </c>
      <c r="H175" s="205" t="str">
        <f ca="1">IF('様式A-18'!H175="","","【"&amp;ROUND(IFERROR(IF(ABS('様式A-18'!H175)&gt;=10,IF('様式A-18'!H175&gt;=0,'様式A-18'!H175*RANDBETWEEN(80,90)*0.01,'様式A-18'!H175*RANDBETWEEN(110,120)*0.01),'様式A-18'!H175-RANDBETWEEN(1,3)),0),0)&amp;"～"&amp;ROUND(IFERROR(IF(ABS('様式A-18'!H175)&gt;=10,IF('様式A-18'!H175&gt;=0,'様式A-18'!H175*RANDBETWEEN(110,120)*0.01,'様式A-18'!H175*RANDBETWEEN(80,90)*0.01),'様式A-18'!H175+RANDBETWEEN(1,3)),0),0)&amp;"】")</f>
        <v/>
      </c>
      <c r="I175" s="205" t="str">
        <f ca="1">IF('様式A-18'!I175="","","【"&amp;ROUND(IFERROR(IF(ABS('様式A-18'!I175)&gt;=10,IF('様式A-18'!I175&gt;=0,'様式A-18'!I175*RANDBETWEEN(80,90)*0.01,'様式A-18'!I175*RANDBETWEEN(110,120)*0.01),'様式A-18'!I175-RANDBETWEEN(1,3)),0),0)&amp;"～"&amp;ROUND(IFERROR(IF(ABS('様式A-18'!I175)&gt;=10,IF('様式A-18'!I175&gt;=0,'様式A-18'!I175*RANDBETWEEN(110,120)*0.01,'様式A-18'!I175*RANDBETWEEN(80,90)*0.01),'様式A-18'!I175+RANDBETWEEN(1,3)),0),0)&amp;"】")</f>
        <v/>
      </c>
      <c r="J175" s="205" t="str">
        <f ca="1">IF('様式A-18'!J175="","","【"&amp;ROUND(IFERROR(IF(ABS('様式A-18'!J175)&gt;=10,IF('様式A-18'!J175&gt;=0,'様式A-18'!J175*RANDBETWEEN(80,90)*0.01,'様式A-18'!J175*RANDBETWEEN(110,120)*0.01),'様式A-18'!J175-RANDBETWEEN(1,3)),0),0)&amp;"～"&amp;ROUND(IFERROR(IF(ABS('様式A-18'!J175)&gt;=10,IF('様式A-18'!J175&gt;=0,'様式A-18'!J175*RANDBETWEEN(110,120)*0.01,'様式A-18'!J175*RANDBETWEEN(80,90)*0.01),'様式A-18'!J175+RANDBETWEEN(1,3)),0),0)&amp;"】")</f>
        <v/>
      </c>
      <c r="K175" s="205" t="str">
        <f ca="1">IF('様式A-18'!K175="","","【"&amp;ROUND(IFERROR(IF(ABS('様式A-18'!K175)&gt;=10,IF('様式A-18'!K175&gt;=0,'様式A-18'!K175*RANDBETWEEN(80,90)*0.01,'様式A-18'!K175*RANDBETWEEN(110,120)*0.01),'様式A-18'!K175-RANDBETWEEN(1,3)),0),0)&amp;"～"&amp;ROUND(IFERROR(IF(ABS('様式A-18'!K175)&gt;=10,IF('様式A-18'!K175&gt;=0,'様式A-18'!K175*RANDBETWEEN(110,120)*0.01,'様式A-18'!K175*RANDBETWEEN(80,90)*0.01),'様式A-18'!K175+RANDBETWEEN(1,3)),0),0)&amp;"】")</f>
        <v/>
      </c>
      <c r="L175" s="218" t="str">
        <f ca="1">IF('様式A-18'!L175="","","【"&amp;ROUND(IFERROR(IF(ABS('様式A-18'!L175)&gt;=10,IF('様式A-18'!L175&gt;=0,'様式A-18'!L175*RANDBETWEEN(80,90)*0.01,'様式A-18'!L175*RANDBETWEEN(110,120)*0.01),'様式A-18'!L175-RANDBETWEEN(1,3)),0),0)&amp;"～"&amp;ROUND(IFERROR(IF(ABS('様式A-18'!L175)&gt;=10,IF('様式A-18'!L175&gt;=0,'様式A-18'!L175*RANDBETWEEN(110,120)*0.01,'様式A-18'!L175*RANDBETWEEN(80,90)*0.01),'様式A-18'!L175+RANDBETWEEN(1,3)),0),0)&amp;"】")</f>
        <v/>
      </c>
      <c r="M175" s="217" t="str">
        <f ca="1">IF('様式A-18'!M175="","","【"&amp;ROUND(IFERROR(IF(ABS('様式A-18'!M175)&gt;=10,IF('様式A-18'!M175&gt;=0,'様式A-18'!M175*RANDBETWEEN(80,90)*0.01,'様式A-18'!M175*RANDBETWEEN(110,120)*0.01),'様式A-18'!M175-RANDBETWEEN(1,3)),0),0)&amp;"～"&amp;ROUND(IFERROR(IF(ABS('様式A-18'!M175)&gt;=10,IF('様式A-18'!M175&gt;=0,'様式A-18'!M175*RANDBETWEEN(110,120)*0.01,'様式A-18'!M175*RANDBETWEEN(80,90)*0.01),'様式A-18'!M175+RANDBETWEEN(1,3)),0),0)&amp;"】")</f>
        <v/>
      </c>
    </row>
    <row r="176" spans="2:13" ht="19.5" customHeight="1" x14ac:dyDescent="0.2">
      <c r="B176" s="363">
        <v>43862</v>
      </c>
      <c r="C176" s="365"/>
      <c r="D176" s="205" t="str">
        <f ca="1">IF('様式A-18'!D176="","","【"&amp;ROUND(IFERROR(IF(ABS('様式A-18'!D176)&gt;=10,IF('様式A-18'!D176&gt;=0,'様式A-18'!D176*RANDBETWEEN(80,90)*0.01,'様式A-18'!D176*RANDBETWEEN(110,120)*0.01),'様式A-18'!D176-RANDBETWEEN(1,3)),0),0)&amp;"～"&amp;ROUND(IFERROR(IF(ABS('様式A-18'!D176)&gt;=10,IF('様式A-18'!D176&gt;=0,'様式A-18'!D176*RANDBETWEEN(110,120)*0.01,'様式A-18'!D176*RANDBETWEEN(80,90)*0.01),'様式A-18'!D176+RANDBETWEEN(1,3)),0),0)&amp;"】")</f>
        <v/>
      </c>
      <c r="E176" s="205" t="str">
        <f ca="1">IF('様式A-18'!E176="","","【"&amp;ROUND(IFERROR(IF(ABS('様式A-18'!E176)&gt;=10,IF('様式A-18'!E176&gt;=0,'様式A-18'!E176*RANDBETWEEN(80,90)*0.01,'様式A-18'!E176*RANDBETWEEN(110,120)*0.01),'様式A-18'!E176-RANDBETWEEN(1,3)),0),0)&amp;"～"&amp;ROUND(IFERROR(IF(ABS('様式A-18'!E176)&gt;=10,IF('様式A-18'!E176&gt;=0,'様式A-18'!E176*RANDBETWEEN(110,120)*0.01,'様式A-18'!E176*RANDBETWEEN(80,90)*0.01),'様式A-18'!E176+RANDBETWEEN(1,3)),0),0)&amp;"】")</f>
        <v/>
      </c>
      <c r="F176" s="205" t="str">
        <f ca="1">IF('様式A-18'!F176="","","【"&amp;ROUND(IFERROR(IF(ABS('様式A-18'!F176)&gt;=10,IF('様式A-18'!F176&gt;=0,'様式A-18'!F176*RANDBETWEEN(80,90)*0.01,'様式A-18'!F176*RANDBETWEEN(110,120)*0.01),'様式A-18'!F176-RANDBETWEEN(1,3)),0),0)&amp;"～"&amp;ROUND(IFERROR(IF(ABS('様式A-18'!F176)&gt;=10,IF('様式A-18'!F176&gt;=0,'様式A-18'!F176*RANDBETWEEN(110,120)*0.01,'様式A-18'!F176*RANDBETWEEN(80,90)*0.01),'様式A-18'!F176+RANDBETWEEN(1,3)),0),0)&amp;"】")</f>
        <v/>
      </c>
      <c r="G176" s="205" t="str">
        <f ca="1">IF('様式A-18'!G176="","","【"&amp;ROUND(IFERROR(IF(ABS('様式A-18'!G176)&gt;=10,IF('様式A-18'!G176&gt;=0,'様式A-18'!G176*RANDBETWEEN(80,90)*0.01,'様式A-18'!G176*RANDBETWEEN(110,120)*0.01),'様式A-18'!G176-RANDBETWEEN(1,3)),0),0)&amp;"～"&amp;ROUND(IFERROR(IF(ABS('様式A-18'!G176)&gt;=10,IF('様式A-18'!G176&gt;=0,'様式A-18'!G176*RANDBETWEEN(110,120)*0.01,'様式A-18'!G176*RANDBETWEEN(80,90)*0.01),'様式A-18'!G176+RANDBETWEEN(1,3)),0),0)&amp;"】")</f>
        <v/>
      </c>
      <c r="H176" s="205" t="str">
        <f ca="1">IF('様式A-18'!H176="","","【"&amp;ROUND(IFERROR(IF(ABS('様式A-18'!H176)&gt;=10,IF('様式A-18'!H176&gt;=0,'様式A-18'!H176*RANDBETWEEN(80,90)*0.01,'様式A-18'!H176*RANDBETWEEN(110,120)*0.01),'様式A-18'!H176-RANDBETWEEN(1,3)),0),0)&amp;"～"&amp;ROUND(IFERROR(IF(ABS('様式A-18'!H176)&gt;=10,IF('様式A-18'!H176&gt;=0,'様式A-18'!H176*RANDBETWEEN(110,120)*0.01,'様式A-18'!H176*RANDBETWEEN(80,90)*0.01),'様式A-18'!H176+RANDBETWEEN(1,3)),0),0)&amp;"】")</f>
        <v/>
      </c>
      <c r="I176" s="205" t="str">
        <f ca="1">IF('様式A-18'!I176="","","【"&amp;ROUND(IFERROR(IF(ABS('様式A-18'!I176)&gt;=10,IF('様式A-18'!I176&gt;=0,'様式A-18'!I176*RANDBETWEEN(80,90)*0.01,'様式A-18'!I176*RANDBETWEEN(110,120)*0.01),'様式A-18'!I176-RANDBETWEEN(1,3)),0),0)&amp;"～"&amp;ROUND(IFERROR(IF(ABS('様式A-18'!I176)&gt;=10,IF('様式A-18'!I176&gt;=0,'様式A-18'!I176*RANDBETWEEN(110,120)*0.01,'様式A-18'!I176*RANDBETWEEN(80,90)*0.01),'様式A-18'!I176+RANDBETWEEN(1,3)),0),0)&amp;"】")</f>
        <v/>
      </c>
      <c r="J176" s="205" t="str">
        <f ca="1">IF('様式A-18'!J176="","","【"&amp;ROUND(IFERROR(IF(ABS('様式A-18'!J176)&gt;=10,IF('様式A-18'!J176&gt;=0,'様式A-18'!J176*RANDBETWEEN(80,90)*0.01,'様式A-18'!J176*RANDBETWEEN(110,120)*0.01),'様式A-18'!J176-RANDBETWEEN(1,3)),0),0)&amp;"～"&amp;ROUND(IFERROR(IF(ABS('様式A-18'!J176)&gt;=10,IF('様式A-18'!J176&gt;=0,'様式A-18'!J176*RANDBETWEEN(110,120)*0.01,'様式A-18'!J176*RANDBETWEEN(80,90)*0.01),'様式A-18'!J176+RANDBETWEEN(1,3)),0),0)&amp;"】")</f>
        <v/>
      </c>
      <c r="K176" s="205" t="str">
        <f ca="1">IF('様式A-18'!K176="","","【"&amp;ROUND(IFERROR(IF(ABS('様式A-18'!K176)&gt;=10,IF('様式A-18'!K176&gt;=0,'様式A-18'!K176*RANDBETWEEN(80,90)*0.01,'様式A-18'!K176*RANDBETWEEN(110,120)*0.01),'様式A-18'!K176-RANDBETWEEN(1,3)),0),0)&amp;"～"&amp;ROUND(IFERROR(IF(ABS('様式A-18'!K176)&gt;=10,IF('様式A-18'!K176&gt;=0,'様式A-18'!K176*RANDBETWEEN(110,120)*0.01,'様式A-18'!K176*RANDBETWEEN(80,90)*0.01),'様式A-18'!K176+RANDBETWEEN(1,3)),0),0)&amp;"】")</f>
        <v/>
      </c>
      <c r="L176" s="218" t="str">
        <f ca="1">IF('様式A-18'!L176="","","【"&amp;ROUND(IFERROR(IF(ABS('様式A-18'!L176)&gt;=10,IF('様式A-18'!L176&gt;=0,'様式A-18'!L176*RANDBETWEEN(80,90)*0.01,'様式A-18'!L176*RANDBETWEEN(110,120)*0.01),'様式A-18'!L176-RANDBETWEEN(1,3)),0),0)&amp;"～"&amp;ROUND(IFERROR(IF(ABS('様式A-18'!L176)&gt;=10,IF('様式A-18'!L176&gt;=0,'様式A-18'!L176*RANDBETWEEN(110,120)*0.01,'様式A-18'!L176*RANDBETWEEN(80,90)*0.01),'様式A-18'!L176+RANDBETWEEN(1,3)),0),0)&amp;"】")</f>
        <v/>
      </c>
      <c r="M176" s="217" t="str">
        <f ca="1">IF('様式A-18'!M176="","","【"&amp;ROUND(IFERROR(IF(ABS('様式A-18'!M176)&gt;=10,IF('様式A-18'!M176&gt;=0,'様式A-18'!M176*RANDBETWEEN(80,90)*0.01,'様式A-18'!M176*RANDBETWEEN(110,120)*0.01),'様式A-18'!M176-RANDBETWEEN(1,3)),0),0)&amp;"～"&amp;ROUND(IFERROR(IF(ABS('様式A-18'!M176)&gt;=10,IF('様式A-18'!M176&gt;=0,'様式A-18'!M176*RANDBETWEEN(110,120)*0.01,'様式A-18'!M176*RANDBETWEEN(80,90)*0.01),'様式A-18'!M176+RANDBETWEEN(1,3)),0),0)&amp;"】")</f>
        <v/>
      </c>
    </row>
    <row r="177" spans="2:13" ht="19.5" customHeight="1" x14ac:dyDescent="0.2">
      <c r="B177" s="363">
        <v>43891</v>
      </c>
      <c r="C177" s="365"/>
      <c r="D177" s="205" t="str">
        <f ca="1">IF('様式A-18'!D177="","","【"&amp;ROUND(IFERROR(IF(ABS('様式A-18'!D177)&gt;=10,IF('様式A-18'!D177&gt;=0,'様式A-18'!D177*RANDBETWEEN(80,90)*0.01,'様式A-18'!D177*RANDBETWEEN(110,120)*0.01),'様式A-18'!D177-RANDBETWEEN(1,3)),0),0)&amp;"～"&amp;ROUND(IFERROR(IF(ABS('様式A-18'!D177)&gt;=10,IF('様式A-18'!D177&gt;=0,'様式A-18'!D177*RANDBETWEEN(110,120)*0.01,'様式A-18'!D177*RANDBETWEEN(80,90)*0.01),'様式A-18'!D177+RANDBETWEEN(1,3)),0),0)&amp;"】")</f>
        <v/>
      </c>
      <c r="E177" s="205" t="str">
        <f ca="1">IF('様式A-18'!E177="","","【"&amp;ROUND(IFERROR(IF(ABS('様式A-18'!E177)&gt;=10,IF('様式A-18'!E177&gt;=0,'様式A-18'!E177*RANDBETWEEN(80,90)*0.01,'様式A-18'!E177*RANDBETWEEN(110,120)*0.01),'様式A-18'!E177-RANDBETWEEN(1,3)),0),0)&amp;"～"&amp;ROUND(IFERROR(IF(ABS('様式A-18'!E177)&gt;=10,IF('様式A-18'!E177&gt;=0,'様式A-18'!E177*RANDBETWEEN(110,120)*0.01,'様式A-18'!E177*RANDBETWEEN(80,90)*0.01),'様式A-18'!E177+RANDBETWEEN(1,3)),0),0)&amp;"】")</f>
        <v/>
      </c>
      <c r="F177" s="205" t="str">
        <f ca="1">IF('様式A-18'!F177="","","【"&amp;ROUND(IFERROR(IF(ABS('様式A-18'!F177)&gt;=10,IF('様式A-18'!F177&gt;=0,'様式A-18'!F177*RANDBETWEEN(80,90)*0.01,'様式A-18'!F177*RANDBETWEEN(110,120)*0.01),'様式A-18'!F177-RANDBETWEEN(1,3)),0),0)&amp;"～"&amp;ROUND(IFERROR(IF(ABS('様式A-18'!F177)&gt;=10,IF('様式A-18'!F177&gt;=0,'様式A-18'!F177*RANDBETWEEN(110,120)*0.01,'様式A-18'!F177*RANDBETWEEN(80,90)*0.01),'様式A-18'!F177+RANDBETWEEN(1,3)),0),0)&amp;"】")</f>
        <v/>
      </c>
      <c r="G177" s="205" t="str">
        <f ca="1">IF('様式A-18'!G177="","","【"&amp;ROUND(IFERROR(IF(ABS('様式A-18'!G177)&gt;=10,IF('様式A-18'!G177&gt;=0,'様式A-18'!G177*RANDBETWEEN(80,90)*0.01,'様式A-18'!G177*RANDBETWEEN(110,120)*0.01),'様式A-18'!G177-RANDBETWEEN(1,3)),0),0)&amp;"～"&amp;ROUND(IFERROR(IF(ABS('様式A-18'!G177)&gt;=10,IF('様式A-18'!G177&gt;=0,'様式A-18'!G177*RANDBETWEEN(110,120)*0.01,'様式A-18'!G177*RANDBETWEEN(80,90)*0.01),'様式A-18'!G177+RANDBETWEEN(1,3)),0),0)&amp;"】")</f>
        <v/>
      </c>
      <c r="H177" s="205" t="str">
        <f ca="1">IF('様式A-18'!H177="","","【"&amp;ROUND(IFERROR(IF(ABS('様式A-18'!H177)&gt;=10,IF('様式A-18'!H177&gt;=0,'様式A-18'!H177*RANDBETWEEN(80,90)*0.01,'様式A-18'!H177*RANDBETWEEN(110,120)*0.01),'様式A-18'!H177-RANDBETWEEN(1,3)),0),0)&amp;"～"&amp;ROUND(IFERROR(IF(ABS('様式A-18'!H177)&gt;=10,IF('様式A-18'!H177&gt;=0,'様式A-18'!H177*RANDBETWEEN(110,120)*0.01,'様式A-18'!H177*RANDBETWEEN(80,90)*0.01),'様式A-18'!H177+RANDBETWEEN(1,3)),0),0)&amp;"】")</f>
        <v/>
      </c>
      <c r="I177" s="205" t="str">
        <f ca="1">IF('様式A-18'!I177="","","【"&amp;ROUND(IFERROR(IF(ABS('様式A-18'!I177)&gt;=10,IF('様式A-18'!I177&gt;=0,'様式A-18'!I177*RANDBETWEEN(80,90)*0.01,'様式A-18'!I177*RANDBETWEEN(110,120)*0.01),'様式A-18'!I177-RANDBETWEEN(1,3)),0),0)&amp;"～"&amp;ROUND(IFERROR(IF(ABS('様式A-18'!I177)&gt;=10,IF('様式A-18'!I177&gt;=0,'様式A-18'!I177*RANDBETWEEN(110,120)*0.01,'様式A-18'!I177*RANDBETWEEN(80,90)*0.01),'様式A-18'!I177+RANDBETWEEN(1,3)),0),0)&amp;"】")</f>
        <v/>
      </c>
      <c r="J177" s="205" t="str">
        <f ca="1">IF('様式A-18'!J177="","","【"&amp;ROUND(IFERROR(IF(ABS('様式A-18'!J177)&gt;=10,IF('様式A-18'!J177&gt;=0,'様式A-18'!J177*RANDBETWEEN(80,90)*0.01,'様式A-18'!J177*RANDBETWEEN(110,120)*0.01),'様式A-18'!J177-RANDBETWEEN(1,3)),0),0)&amp;"～"&amp;ROUND(IFERROR(IF(ABS('様式A-18'!J177)&gt;=10,IF('様式A-18'!J177&gt;=0,'様式A-18'!J177*RANDBETWEEN(110,120)*0.01,'様式A-18'!J177*RANDBETWEEN(80,90)*0.01),'様式A-18'!J177+RANDBETWEEN(1,3)),0),0)&amp;"】")</f>
        <v/>
      </c>
      <c r="K177" s="205" t="str">
        <f ca="1">IF('様式A-18'!K177="","","【"&amp;ROUND(IFERROR(IF(ABS('様式A-18'!K177)&gt;=10,IF('様式A-18'!K177&gt;=0,'様式A-18'!K177*RANDBETWEEN(80,90)*0.01,'様式A-18'!K177*RANDBETWEEN(110,120)*0.01),'様式A-18'!K177-RANDBETWEEN(1,3)),0),0)&amp;"～"&amp;ROUND(IFERROR(IF(ABS('様式A-18'!K177)&gt;=10,IF('様式A-18'!K177&gt;=0,'様式A-18'!K177*RANDBETWEEN(110,120)*0.01,'様式A-18'!K177*RANDBETWEEN(80,90)*0.01),'様式A-18'!K177+RANDBETWEEN(1,3)),0),0)&amp;"】")</f>
        <v/>
      </c>
      <c r="L177" s="218" t="str">
        <f ca="1">IF('様式A-18'!L177="","","【"&amp;ROUND(IFERROR(IF(ABS('様式A-18'!L177)&gt;=10,IF('様式A-18'!L177&gt;=0,'様式A-18'!L177*RANDBETWEEN(80,90)*0.01,'様式A-18'!L177*RANDBETWEEN(110,120)*0.01),'様式A-18'!L177-RANDBETWEEN(1,3)),0),0)&amp;"～"&amp;ROUND(IFERROR(IF(ABS('様式A-18'!L177)&gt;=10,IF('様式A-18'!L177&gt;=0,'様式A-18'!L177*RANDBETWEEN(110,120)*0.01,'様式A-18'!L177*RANDBETWEEN(80,90)*0.01),'様式A-18'!L177+RANDBETWEEN(1,3)),0),0)&amp;"】")</f>
        <v/>
      </c>
      <c r="M177" s="217" t="str">
        <f ca="1">IF('様式A-18'!M177="","","【"&amp;ROUND(IFERROR(IF(ABS('様式A-18'!M177)&gt;=10,IF('様式A-18'!M177&gt;=0,'様式A-18'!M177*RANDBETWEEN(80,90)*0.01,'様式A-18'!M177*RANDBETWEEN(110,120)*0.01),'様式A-18'!M177-RANDBETWEEN(1,3)),0),0)&amp;"～"&amp;ROUND(IFERROR(IF(ABS('様式A-18'!M177)&gt;=10,IF('様式A-18'!M177&gt;=0,'様式A-18'!M177*RANDBETWEEN(110,120)*0.01,'様式A-18'!M177*RANDBETWEEN(80,90)*0.01),'様式A-18'!M177+RANDBETWEEN(1,3)),0),0)&amp;"】")</f>
        <v/>
      </c>
    </row>
    <row r="178" spans="2:13" ht="19.5" customHeight="1" x14ac:dyDescent="0.2">
      <c r="B178" s="363">
        <v>43922</v>
      </c>
      <c r="C178" s="365"/>
      <c r="D178" s="205" t="str">
        <f ca="1">IF('様式A-18'!D178="","","【"&amp;ROUND(IFERROR(IF(ABS('様式A-18'!D178)&gt;=10,IF('様式A-18'!D178&gt;=0,'様式A-18'!D178*RANDBETWEEN(80,90)*0.01,'様式A-18'!D178*RANDBETWEEN(110,120)*0.01),'様式A-18'!D178-RANDBETWEEN(1,3)),0),0)&amp;"～"&amp;ROUND(IFERROR(IF(ABS('様式A-18'!D178)&gt;=10,IF('様式A-18'!D178&gt;=0,'様式A-18'!D178*RANDBETWEEN(110,120)*0.01,'様式A-18'!D178*RANDBETWEEN(80,90)*0.01),'様式A-18'!D178+RANDBETWEEN(1,3)),0),0)&amp;"】")</f>
        <v/>
      </c>
      <c r="E178" s="205" t="str">
        <f ca="1">IF('様式A-18'!E178="","","【"&amp;ROUND(IFERROR(IF(ABS('様式A-18'!E178)&gt;=10,IF('様式A-18'!E178&gt;=0,'様式A-18'!E178*RANDBETWEEN(80,90)*0.01,'様式A-18'!E178*RANDBETWEEN(110,120)*0.01),'様式A-18'!E178-RANDBETWEEN(1,3)),0),0)&amp;"～"&amp;ROUND(IFERROR(IF(ABS('様式A-18'!E178)&gt;=10,IF('様式A-18'!E178&gt;=0,'様式A-18'!E178*RANDBETWEEN(110,120)*0.01,'様式A-18'!E178*RANDBETWEEN(80,90)*0.01),'様式A-18'!E178+RANDBETWEEN(1,3)),0),0)&amp;"】")</f>
        <v/>
      </c>
      <c r="F178" s="205" t="str">
        <f ca="1">IF('様式A-18'!F178="","","【"&amp;ROUND(IFERROR(IF(ABS('様式A-18'!F178)&gt;=10,IF('様式A-18'!F178&gt;=0,'様式A-18'!F178*RANDBETWEEN(80,90)*0.01,'様式A-18'!F178*RANDBETWEEN(110,120)*0.01),'様式A-18'!F178-RANDBETWEEN(1,3)),0),0)&amp;"～"&amp;ROUND(IFERROR(IF(ABS('様式A-18'!F178)&gt;=10,IF('様式A-18'!F178&gt;=0,'様式A-18'!F178*RANDBETWEEN(110,120)*0.01,'様式A-18'!F178*RANDBETWEEN(80,90)*0.01),'様式A-18'!F178+RANDBETWEEN(1,3)),0),0)&amp;"】")</f>
        <v/>
      </c>
      <c r="G178" s="205" t="str">
        <f ca="1">IF('様式A-18'!G178="","","【"&amp;ROUND(IFERROR(IF(ABS('様式A-18'!G178)&gt;=10,IF('様式A-18'!G178&gt;=0,'様式A-18'!G178*RANDBETWEEN(80,90)*0.01,'様式A-18'!G178*RANDBETWEEN(110,120)*0.01),'様式A-18'!G178-RANDBETWEEN(1,3)),0),0)&amp;"～"&amp;ROUND(IFERROR(IF(ABS('様式A-18'!G178)&gt;=10,IF('様式A-18'!G178&gt;=0,'様式A-18'!G178*RANDBETWEEN(110,120)*0.01,'様式A-18'!G178*RANDBETWEEN(80,90)*0.01),'様式A-18'!G178+RANDBETWEEN(1,3)),0),0)&amp;"】")</f>
        <v/>
      </c>
      <c r="H178" s="205" t="str">
        <f ca="1">IF('様式A-18'!H178="","","【"&amp;ROUND(IFERROR(IF(ABS('様式A-18'!H178)&gt;=10,IF('様式A-18'!H178&gt;=0,'様式A-18'!H178*RANDBETWEEN(80,90)*0.01,'様式A-18'!H178*RANDBETWEEN(110,120)*0.01),'様式A-18'!H178-RANDBETWEEN(1,3)),0),0)&amp;"～"&amp;ROUND(IFERROR(IF(ABS('様式A-18'!H178)&gt;=10,IF('様式A-18'!H178&gt;=0,'様式A-18'!H178*RANDBETWEEN(110,120)*0.01,'様式A-18'!H178*RANDBETWEEN(80,90)*0.01),'様式A-18'!H178+RANDBETWEEN(1,3)),0),0)&amp;"】")</f>
        <v/>
      </c>
      <c r="I178" s="205" t="str">
        <f ca="1">IF('様式A-18'!I178="","","【"&amp;ROUND(IFERROR(IF(ABS('様式A-18'!I178)&gt;=10,IF('様式A-18'!I178&gt;=0,'様式A-18'!I178*RANDBETWEEN(80,90)*0.01,'様式A-18'!I178*RANDBETWEEN(110,120)*0.01),'様式A-18'!I178-RANDBETWEEN(1,3)),0),0)&amp;"～"&amp;ROUND(IFERROR(IF(ABS('様式A-18'!I178)&gt;=10,IF('様式A-18'!I178&gt;=0,'様式A-18'!I178*RANDBETWEEN(110,120)*0.01,'様式A-18'!I178*RANDBETWEEN(80,90)*0.01),'様式A-18'!I178+RANDBETWEEN(1,3)),0),0)&amp;"】")</f>
        <v/>
      </c>
      <c r="J178" s="205" t="str">
        <f ca="1">IF('様式A-18'!J178="","","【"&amp;ROUND(IFERROR(IF(ABS('様式A-18'!J178)&gt;=10,IF('様式A-18'!J178&gt;=0,'様式A-18'!J178*RANDBETWEEN(80,90)*0.01,'様式A-18'!J178*RANDBETWEEN(110,120)*0.01),'様式A-18'!J178-RANDBETWEEN(1,3)),0),0)&amp;"～"&amp;ROUND(IFERROR(IF(ABS('様式A-18'!J178)&gt;=10,IF('様式A-18'!J178&gt;=0,'様式A-18'!J178*RANDBETWEEN(110,120)*0.01,'様式A-18'!J178*RANDBETWEEN(80,90)*0.01),'様式A-18'!J178+RANDBETWEEN(1,3)),0),0)&amp;"】")</f>
        <v/>
      </c>
      <c r="K178" s="205" t="str">
        <f ca="1">IF('様式A-18'!K178="","","【"&amp;ROUND(IFERROR(IF(ABS('様式A-18'!K178)&gt;=10,IF('様式A-18'!K178&gt;=0,'様式A-18'!K178*RANDBETWEEN(80,90)*0.01,'様式A-18'!K178*RANDBETWEEN(110,120)*0.01),'様式A-18'!K178-RANDBETWEEN(1,3)),0),0)&amp;"～"&amp;ROUND(IFERROR(IF(ABS('様式A-18'!K178)&gt;=10,IF('様式A-18'!K178&gt;=0,'様式A-18'!K178*RANDBETWEEN(110,120)*0.01,'様式A-18'!K178*RANDBETWEEN(80,90)*0.01),'様式A-18'!K178+RANDBETWEEN(1,3)),0),0)&amp;"】")</f>
        <v/>
      </c>
      <c r="L178" s="218" t="str">
        <f ca="1">IF('様式A-18'!L178="","","【"&amp;ROUND(IFERROR(IF(ABS('様式A-18'!L178)&gt;=10,IF('様式A-18'!L178&gt;=0,'様式A-18'!L178*RANDBETWEEN(80,90)*0.01,'様式A-18'!L178*RANDBETWEEN(110,120)*0.01),'様式A-18'!L178-RANDBETWEEN(1,3)),0),0)&amp;"～"&amp;ROUND(IFERROR(IF(ABS('様式A-18'!L178)&gt;=10,IF('様式A-18'!L178&gt;=0,'様式A-18'!L178*RANDBETWEEN(110,120)*0.01,'様式A-18'!L178*RANDBETWEEN(80,90)*0.01),'様式A-18'!L178+RANDBETWEEN(1,3)),0),0)&amp;"】")</f>
        <v/>
      </c>
      <c r="M178" s="217" t="str">
        <f ca="1">IF('様式A-18'!M178="","","【"&amp;ROUND(IFERROR(IF(ABS('様式A-18'!M178)&gt;=10,IF('様式A-18'!M178&gt;=0,'様式A-18'!M178*RANDBETWEEN(80,90)*0.01,'様式A-18'!M178*RANDBETWEEN(110,120)*0.01),'様式A-18'!M178-RANDBETWEEN(1,3)),0),0)&amp;"～"&amp;ROUND(IFERROR(IF(ABS('様式A-18'!M178)&gt;=10,IF('様式A-18'!M178&gt;=0,'様式A-18'!M178*RANDBETWEEN(110,120)*0.01,'様式A-18'!M178*RANDBETWEEN(80,90)*0.01),'様式A-18'!M178+RANDBETWEEN(1,3)),0),0)&amp;"】")</f>
        <v/>
      </c>
    </row>
    <row r="179" spans="2:13" ht="19.5" customHeight="1" x14ac:dyDescent="0.2">
      <c r="B179" s="363">
        <v>43952</v>
      </c>
      <c r="C179" s="366"/>
      <c r="D179" s="205" t="str">
        <f ca="1">IF('様式A-18'!D179="","","【"&amp;ROUND(IFERROR(IF(ABS('様式A-18'!D179)&gt;=10,IF('様式A-18'!D179&gt;=0,'様式A-18'!D179*RANDBETWEEN(80,90)*0.01,'様式A-18'!D179*RANDBETWEEN(110,120)*0.01),'様式A-18'!D179-RANDBETWEEN(1,3)),0),0)&amp;"～"&amp;ROUND(IFERROR(IF(ABS('様式A-18'!D179)&gt;=10,IF('様式A-18'!D179&gt;=0,'様式A-18'!D179*RANDBETWEEN(110,120)*0.01,'様式A-18'!D179*RANDBETWEEN(80,90)*0.01),'様式A-18'!D179+RANDBETWEEN(1,3)),0),0)&amp;"】")</f>
        <v/>
      </c>
      <c r="E179" s="205" t="str">
        <f ca="1">IF('様式A-18'!E179="","","【"&amp;ROUND(IFERROR(IF(ABS('様式A-18'!E179)&gt;=10,IF('様式A-18'!E179&gt;=0,'様式A-18'!E179*RANDBETWEEN(80,90)*0.01,'様式A-18'!E179*RANDBETWEEN(110,120)*0.01),'様式A-18'!E179-RANDBETWEEN(1,3)),0),0)&amp;"～"&amp;ROUND(IFERROR(IF(ABS('様式A-18'!E179)&gt;=10,IF('様式A-18'!E179&gt;=0,'様式A-18'!E179*RANDBETWEEN(110,120)*0.01,'様式A-18'!E179*RANDBETWEEN(80,90)*0.01),'様式A-18'!E179+RANDBETWEEN(1,3)),0),0)&amp;"】")</f>
        <v/>
      </c>
      <c r="F179" s="205" t="str">
        <f ca="1">IF('様式A-18'!F179="","","【"&amp;ROUND(IFERROR(IF(ABS('様式A-18'!F179)&gt;=10,IF('様式A-18'!F179&gt;=0,'様式A-18'!F179*RANDBETWEEN(80,90)*0.01,'様式A-18'!F179*RANDBETWEEN(110,120)*0.01),'様式A-18'!F179-RANDBETWEEN(1,3)),0),0)&amp;"～"&amp;ROUND(IFERROR(IF(ABS('様式A-18'!F179)&gt;=10,IF('様式A-18'!F179&gt;=0,'様式A-18'!F179*RANDBETWEEN(110,120)*0.01,'様式A-18'!F179*RANDBETWEEN(80,90)*0.01),'様式A-18'!F179+RANDBETWEEN(1,3)),0),0)&amp;"】")</f>
        <v/>
      </c>
      <c r="G179" s="205" t="str">
        <f ca="1">IF('様式A-18'!G179="","","【"&amp;ROUND(IFERROR(IF(ABS('様式A-18'!G179)&gt;=10,IF('様式A-18'!G179&gt;=0,'様式A-18'!G179*RANDBETWEEN(80,90)*0.01,'様式A-18'!G179*RANDBETWEEN(110,120)*0.01),'様式A-18'!G179-RANDBETWEEN(1,3)),0),0)&amp;"～"&amp;ROUND(IFERROR(IF(ABS('様式A-18'!G179)&gt;=10,IF('様式A-18'!G179&gt;=0,'様式A-18'!G179*RANDBETWEEN(110,120)*0.01,'様式A-18'!G179*RANDBETWEEN(80,90)*0.01),'様式A-18'!G179+RANDBETWEEN(1,3)),0),0)&amp;"】")</f>
        <v/>
      </c>
      <c r="H179" s="205" t="str">
        <f ca="1">IF('様式A-18'!H179="","","【"&amp;ROUND(IFERROR(IF(ABS('様式A-18'!H179)&gt;=10,IF('様式A-18'!H179&gt;=0,'様式A-18'!H179*RANDBETWEEN(80,90)*0.01,'様式A-18'!H179*RANDBETWEEN(110,120)*0.01),'様式A-18'!H179-RANDBETWEEN(1,3)),0),0)&amp;"～"&amp;ROUND(IFERROR(IF(ABS('様式A-18'!H179)&gt;=10,IF('様式A-18'!H179&gt;=0,'様式A-18'!H179*RANDBETWEEN(110,120)*0.01,'様式A-18'!H179*RANDBETWEEN(80,90)*0.01),'様式A-18'!H179+RANDBETWEEN(1,3)),0),0)&amp;"】")</f>
        <v/>
      </c>
      <c r="I179" s="205" t="str">
        <f ca="1">IF('様式A-18'!I179="","","【"&amp;ROUND(IFERROR(IF(ABS('様式A-18'!I179)&gt;=10,IF('様式A-18'!I179&gt;=0,'様式A-18'!I179*RANDBETWEEN(80,90)*0.01,'様式A-18'!I179*RANDBETWEEN(110,120)*0.01),'様式A-18'!I179-RANDBETWEEN(1,3)),0),0)&amp;"～"&amp;ROUND(IFERROR(IF(ABS('様式A-18'!I179)&gt;=10,IF('様式A-18'!I179&gt;=0,'様式A-18'!I179*RANDBETWEEN(110,120)*0.01,'様式A-18'!I179*RANDBETWEEN(80,90)*0.01),'様式A-18'!I179+RANDBETWEEN(1,3)),0),0)&amp;"】")</f>
        <v/>
      </c>
      <c r="J179" s="205" t="str">
        <f ca="1">IF('様式A-18'!J179="","","【"&amp;ROUND(IFERROR(IF(ABS('様式A-18'!J179)&gt;=10,IF('様式A-18'!J179&gt;=0,'様式A-18'!J179*RANDBETWEEN(80,90)*0.01,'様式A-18'!J179*RANDBETWEEN(110,120)*0.01),'様式A-18'!J179-RANDBETWEEN(1,3)),0),0)&amp;"～"&amp;ROUND(IFERROR(IF(ABS('様式A-18'!J179)&gt;=10,IF('様式A-18'!J179&gt;=0,'様式A-18'!J179*RANDBETWEEN(110,120)*0.01,'様式A-18'!J179*RANDBETWEEN(80,90)*0.01),'様式A-18'!J179+RANDBETWEEN(1,3)),0),0)&amp;"】")</f>
        <v/>
      </c>
      <c r="K179" s="205" t="str">
        <f ca="1">IF('様式A-18'!K179="","","【"&amp;ROUND(IFERROR(IF(ABS('様式A-18'!K179)&gt;=10,IF('様式A-18'!K179&gt;=0,'様式A-18'!K179*RANDBETWEEN(80,90)*0.01,'様式A-18'!K179*RANDBETWEEN(110,120)*0.01),'様式A-18'!K179-RANDBETWEEN(1,3)),0),0)&amp;"～"&amp;ROUND(IFERROR(IF(ABS('様式A-18'!K179)&gt;=10,IF('様式A-18'!K179&gt;=0,'様式A-18'!K179*RANDBETWEEN(110,120)*0.01,'様式A-18'!K179*RANDBETWEEN(80,90)*0.01),'様式A-18'!K179+RANDBETWEEN(1,3)),0),0)&amp;"】")</f>
        <v/>
      </c>
      <c r="L179" s="218" t="str">
        <f ca="1">IF('様式A-18'!L179="","","【"&amp;ROUND(IFERROR(IF(ABS('様式A-18'!L179)&gt;=10,IF('様式A-18'!L179&gt;=0,'様式A-18'!L179*RANDBETWEEN(80,90)*0.01,'様式A-18'!L179*RANDBETWEEN(110,120)*0.01),'様式A-18'!L179-RANDBETWEEN(1,3)),0),0)&amp;"～"&amp;ROUND(IFERROR(IF(ABS('様式A-18'!L179)&gt;=10,IF('様式A-18'!L179&gt;=0,'様式A-18'!L179*RANDBETWEEN(110,120)*0.01,'様式A-18'!L179*RANDBETWEEN(80,90)*0.01),'様式A-18'!L179+RANDBETWEEN(1,3)),0),0)&amp;"】")</f>
        <v/>
      </c>
      <c r="M179" s="217" t="str">
        <f ca="1">IF('様式A-18'!M179="","","【"&amp;ROUND(IFERROR(IF(ABS('様式A-18'!M179)&gt;=10,IF('様式A-18'!M179&gt;=0,'様式A-18'!M179*RANDBETWEEN(80,90)*0.01,'様式A-18'!M179*RANDBETWEEN(110,120)*0.01),'様式A-18'!M179-RANDBETWEEN(1,3)),0),0)&amp;"～"&amp;ROUND(IFERROR(IF(ABS('様式A-18'!M179)&gt;=10,IF('様式A-18'!M179&gt;=0,'様式A-18'!M179*RANDBETWEEN(110,120)*0.01,'様式A-18'!M179*RANDBETWEEN(80,90)*0.01),'様式A-18'!M179+RANDBETWEEN(1,3)),0),0)&amp;"】")</f>
        <v/>
      </c>
    </row>
    <row r="180" spans="2:13" ht="19.5" customHeight="1" x14ac:dyDescent="0.2">
      <c r="B180" s="363">
        <v>43983</v>
      </c>
      <c r="C180" s="366"/>
      <c r="D180" s="205" t="str">
        <f ca="1">IF('様式A-18'!D180="","","【"&amp;ROUND(IFERROR(IF(ABS('様式A-18'!D180)&gt;=10,IF('様式A-18'!D180&gt;=0,'様式A-18'!D180*RANDBETWEEN(80,90)*0.01,'様式A-18'!D180*RANDBETWEEN(110,120)*0.01),'様式A-18'!D180-RANDBETWEEN(1,3)),0),0)&amp;"～"&amp;ROUND(IFERROR(IF(ABS('様式A-18'!D180)&gt;=10,IF('様式A-18'!D180&gt;=0,'様式A-18'!D180*RANDBETWEEN(110,120)*0.01,'様式A-18'!D180*RANDBETWEEN(80,90)*0.01),'様式A-18'!D180+RANDBETWEEN(1,3)),0),0)&amp;"】")</f>
        <v/>
      </c>
      <c r="E180" s="205" t="str">
        <f ca="1">IF('様式A-18'!E180="","","【"&amp;ROUND(IFERROR(IF(ABS('様式A-18'!E180)&gt;=10,IF('様式A-18'!E180&gt;=0,'様式A-18'!E180*RANDBETWEEN(80,90)*0.01,'様式A-18'!E180*RANDBETWEEN(110,120)*0.01),'様式A-18'!E180-RANDBETWEEN(1,3)),0),0)&amp;"～"&amp;ROUND(IFERROR(IF(ABS('様式A-18'!E180)&gt;=10,IF('様式A-18'!E180&gt;=0,'様式A-18'!E180*RANDBETWEEN(110,120)*0.01,'様式A-18'!E180*RANDBETWEEN(80,90)*0.01),'様式A-18'!E180+RANDBETWEEN(1,3)),0),0)&amp;"】")</f>
        <v/>
      </c>
      <c r="F180" s="205" t="str">
        <f ca="1">IF('様式A-18'!F180="","","【"&amp;ROUND(IFERROR(IF(ABS('様式A-18'!F180)&gt;=10,IF('様式A-18'!F180&gt;=0,'様式A-18'!F180*RANDBETWEEN(80,90)*0.01,'様式A-18'!F180*RANDBETWEEN(110,120)*0.01),'様式A-18'!F180-RANDBETWEEN(1,3)),0),0)&amp;"～"&amp;ROUND(IFERROR(IF(ABS('様式A-18'!F180)&gt;=10,IF('様式A-18'!F180&gt;=0,'様式A-18'!F180*RANDBETWEEN(110,120)*0.01,'様式A-18'!F180*RANDBETWEEN(80,90)*0.01),'様式A-18'!F180+RANDBETWEEN(1,3)),0),0)&amp;"】")</f>
        <v/>
      </c>
      <c r="G180" s="205" t="str">
        <f ca="1">IF('様式A-18'!G180="","","【"&amp;ROUND(IFERROR(IF(ABS('様式A-18'!G180)&gt;=10,IF('様式A-18'!G180&gt;=0,'様式A-18'!G180*RANDBETWEEN(80,90)*0.01,'様式A-18'!G180*RANDBETWEEN(110,120)*0.01),'様式A-18'!G180-RANDBETWEEN(1,3)),0),0)&amp;"～"&amp;ROUND(IFERROR(IF(ABS('様式A-18'!G180)&gt;=10,IF('様式A-18'!G180&gt;=0,'様式A-18'!G180*RANDBETWEEN(110,120)*0.01,'様式A-18'!G180*RANDBETWEEN(80,90)*0.01),'様式A-18'!G180+RANDBETWEEN(1,3)),0),0)&amp;"】")</f>
        <v/>
      </c>
      <c r="H180" s="205" t="str">
        <f ca="1">IF('様式A-18'!H180="","","【"&amp;ROUND(IFERROR(IF(ABS('様式A-18'!H180)&gt;=10,IF('様式A-18'!H180&gt;=0,'様式A-18'!H180*RANDBETWEEN(80,90)*0.01,'様式A-18'!H180*RANDBETWEEN(110,120)*0.01),'様式A-18'!H180-RANDBETWEEN(1,3)),0),0)&amp;"～"&amp;ROUND(IFERROR(IF(ABS('様式A-18'!H180)&gt;=10,IF('様式A-18'!H180&gt;=0,'様式A-18'!H180*RANDBETWEEN(110,120)*0.01,'様式A-18'!H180*RANDBETWEEN(80,90)*0.01),'様式A-18'!H180+RANDBETWEEN(1,3)),0),0)&amp;"】")</f>
        <v/>
      </c>
      <c r="I180" s="205" t="str">
        <f ca="1">IF('様式A-18'!I180="","","【"&amp;ROUND(IFERROR(IF(ABS('様式A-18'!I180)&gt;=10,IF('様式A-18'!I180&gt;=0,'様式A-18'!I180*RANDBETWEEN(80,90)*0.01,'様式A-18'!I180*RANDBETWEEN(110,120)*0.01),'様式A-18'!I180-RANDBETWEEN(1,3)),0),0)&amp;"～"&amp;ROUND(IFERROR(IF(ABS('様式A-18'!I180)&gt;=10,IF('様式A-18'!I180&gt;=0,'様式A-18'!I180*RANDBETWEEN(110,120)*0.01,'様式A-18'!I180*RANDBETWEEN(80,90)*0.01),'様式A-18'!I180+RANDBETWEEN(1,3)),0),0)&amp;"】")</f>
        <v/>
      </c>
      <c r="J180" s="205" t="str">
        <f ca="1">IF('様式A-18'!J180="","","【"&amp;ROUND(IFERROR(IF(ABS('様式A-18'!J180)&gt;=10,IF('様式A-18'!J180&gt;=0,'様式A-18'!J180*RANDBETWEEN(80,90)*0.01,'様式A-18'!J180*RANDBETWEEN(110,120)*0.01),'様式A-18'!J180-RANDBETWEEN(1,3)),0),0)&amp;"～"&amp;ROUND(IFERROR(IF(ABS('様式A-18'!J180)&gt;=10,IF('様式A-18'!J180&gt;=0,'様式A-18'!J180*RANDBETWEEN(110,120)*0.01,'様式A-18'!J180*RANDBETWEEN(80,90)*0.01),'様式A-18'!J180+RANDBETWEEN(1,3)),0),0)&amp;"】")</f>
        <v/>
      </c>
      <c r="K180" s="205" t="str">
        <f ca="1">IF('様式A-18'!K180="","","【"&amp;ROUND(IFERROR(IF(ABS('様式A-18'!K180)&gt;=10,IF('様式A-18'!K180&gt;=0,'様式A-18'!K180*RANDBETWEEN(80,90)*0.01,'様式A-18'!K180*RANDBETWEEN(110,120)*0.01),'様式A-18'!K180-RANDBETWEEN(1,3)),0),0)&amp;"～"&amp;ROUND(IFERROR(IF(ABS('様式A-18'!K180)&gt;=10,IF('様式A-18'!K180&gt;=0,'様式A-18'!K180*RANDBETWEEN(110,120)*0.01,'様式A-18'!K180*RANDBETWEEN(80,90)*0.01),'様式A-18'!K180+RANDBETWEEN(1,3)),0),0)&amp;"】")</f>
        <v/>
      </c>
      <c r="L180" s="218" t="str">
        <f ca="1">IF('様式A-18'!L180="","","【"&amp;ROUND(IFERROR(IF(ABS('様式A-18'!L180)&gt;=10,IF('様式A-18'!L180&gt;=0,'様式A-18'!L180*RANDBETWEEN(80,90)*0.01,'様式A-18'!L180*RANDBETWEEN(110,120)*0.01),'様式A-18'!L180-RANDBETWEEN(1,3)),0),0)&amp;"～"&amp;ROUND(IFERROR(IF(ABS('様式A-18'!L180)&gt;=10,IF('様式A-18'!L180&gt;=0,'様式A-18'!L180*RANDBETWEEN(110,120)*0.01,'様式A-18'!L180*RANDBETWEEN(80,90)*0.01),'様式A-18'!L180+RANDBETWEEN(1,3)),0),0)&amp;"】")</f>
        <v/>
      </c>
      <c r="M180" s="217" t="str">
        <f ca="1">IF('様式A-18'!M180="","","【"&amp;ROUND(IFERROR(IF(ABS('様式A-18'!M180)&gt;=10,IF('様式A-18'!M180&gt;=0,'様式A-18'!M180*RANDBETWEEN(80,90)*0.01,'様式A-18'!M180*RANDBETWEEN(110,120)*0.01),'様式A-18'!M180-RANDBETWEEN(1,3)),0),0)&amp;"～"&amp;ROUND(IFERROR(IF(ABS('様式A-18'!M180)&gt;=10,IF('様式A-18'!M180&gt;=0,'様式A-18'!M180*RANDBETWEEN(110,120)*0.01,'様式A-18'!M180*RANDBETWEEN(80,90)*0.01),'様式A-18'!M180+RANDBETWEEN(1,3)),0),0)&amp;"】")</f>
        <v/>
      </c>
    </row>
    <row r="181" spans="2:13" ht="19.5" customHeight="1" x14ac:dyDescent="0.2">
      <c r="B181" s="363">
        <v>44013</v>
      </c>
      <c r="C181" s="366"/>
      <c r="D181" s="205" t="str">
        <f ca="1">IF('様式A-18'!D181="","","【"&amp;ROUND(IFERROR(IF(ABS('様式A-18'!D181)&gt;=10,IF('様式A-18'!D181&gt;=0,'様式A-18'!D181*RANDBETWEEN(80,90)*0.01,'様式A-18'!D181*RANDBETWEEN(110,120)*0.01),'様式A-18'!D181-RANDBETWEEN(1,3)),0),0)&amp;"～"&amp;ROUND(IFERROR(IF(ABS('様式A-18'!D181)&gt;=10,IF('様式A-18'!D181&gt;=0,'様式A-18'!D181*RANDBETWEEN(110,120)*0.01,'様式A-18'!D181*RANDBETWEEN(80,90)*0.01),'様式A-18'!D181+RANDBETWEEN(1,3)),0),0)&amp;"】")</f>
        <v/>
      </c>
      <c r="E181" s="205" t="str">
        <f ca="1">IF('様式A-18'!E181="","","【"&amp;ROUND(IFERROR(IF(ABS('様式A-18'!E181)&gt;=10,IF('様式A-18'!E181&gt;=0,'様式A-18'!E181*RANDBETWEEN(80,90)*0.01,'様式A-18'!E181*RANDBETWEEN(110,120)*0.01),'様式A-18'!E181-RANDBETWEEN(1,3)),0),0)&amp;"～"&amp;ROUND(IFERROR(IF(ABS('様式A-18'!E181)&gt;=10,IF('様式A-18'!E181&gt;=0,'様式A-18'!E181*RANDBETWEEN(110,120)*0.01,'様式A-18'!E181*RANDBETWEEN(80,90)*0.01),'様式A-18'!E181+RANDBETWEEN(1,3)),0),0)&amp;"】")</f>
        <v/>
      </c>
      <c r="F181" s="205" t="str">
        <f ca="1">IF('様式A-18'!F181="","","【"&amp;ROUND(IFERROR(IF(ABS('様式A-18'!F181)&gt;=10,IF('様式A-18'!F181&gt;=0,'様式A-18'!F181*RANDBETWEEN(80,90)*0.01,'様式A-18'!F181*RANDBETWEEN(110,120)*0.01),'様式A-18'!F181-RANDBETWEEN(1,3)),0),0)&amp;"～"&amp;ROUND(IFERROR(IF(ABS('様式A-18'!F181)&gt;=10,IF('様式A-18'!F181&gt;=0,'様式A-18'!F181*RANDBETWEEN(110,120)*0.01,'様式A-18'!F181*RANDBETWEEN(80,90)*0.01),'様式A-18'!F181+RANDBETWEEN(1,3)),0),0)&amp;"】")</f>
        <v/>
      </c>
      <c r="G181" s="205" t="str">
        <f ca="1">IF('様式A-18'!G181="","","【"&amp;ROUND(IFERROR(IF(ABS('様式A-18'!G181)&gt;=10,IF('様式A-18'!G181&gt;=0,'様式A-18'!G181*RANDBETWEEN(80,90)*0.01,'様式A-18'!G181*RANDBETWEEN(110,120)*0.01),'様式A-18'!G181-RANDBETWEEN(1,3)),0),0)&amp;"～"&amp;ROUND(IFERROR(IF(ABS('様式A-18'!G181)&gt;=10,IF('様式A-18'!G181&gt;=0,'様式A-18'!G181*RANDBETWEEN(110,120)*0.01,'様式A-18'!G181*RANDBETWEEN(80,90)*0.01),'様式A-18'!G181+RANDBETWEEN(1,3)),0),0)&amp;"】")</f>
        <v/>
      </c>
      <c r="H181" s="205" t="str">
        <f ca="1">IF('様式A-18'!H181="","","【"&amp;ROUND(IFERROR(IF(ABS('様式A-18'!H181)&gt;=10,IF('様式A-18'!H181&gt;=0,'様式A-18'!H181*RANDBETWEEN(80,90)*0.01,'様式A-18'!H181*RANDBETWEEN(110,120)*0.01),'様式A-18'!H181-RANDBETWEEN(1,3)),0),0)&amp;"～"&amp;ROUND(IFERROR(IF(ABS('様式A-18'!H181)&gt;=10,IF('様式A-18'!H181&gt;=0,'様式A-18'!H181*RANDBETWEEN(110,120)*0.01,'様式A-18'!H181*RANDBETWEEN(80,90)*0.01),'様式A-18'!H181+RANDBETWEEN(1,3)),0),0)&amp;"】")</f>
        <v/>
      </c>
      <c r="I181" s="205" t="str">
        <f ca="1">IF('様式A-18'!I181="","","【"&amp;ROUND(IFERROR(IF(ABS('様式A-18'!I181)&gt;=10,IF('様式A-18'!I181&gt;=0,'様式A-18'!I181*RANDBETWEEN(80,90)*0.01,'様式A-18'!I181*RANDBETWEEN(110,120)*0.01),'様式A-18'!I181-RANDBETWEEN(1,3)),0),0)&amp;"～"&amp;ROUND(IFERROR(IF(ABS('様式A-18'!I181)&gt;=10,IF('様式A-18'!I181&gt;=0,'様式A-18'!I181*RANDBETWEEN(110,120)*0.01,'様式A-18'!I181*RANDBETWEEN(80,90)*0.01),'様式A-18'!I181+RANDBETWEEN(1,3)),0),0)&amp;"】")</f>
        <v/>
      </c>
      <c r="J181" s="205" t="str">
        <f ca="1">IF('様式A-18'!J181="","","【"&amp;ROUND(IFERROR(IF(ABS('様式A-18'!J181)&gt;=10,IF('様式A-18'!J181&gt;=0,'様式A-18'!J181*RANDBETWEEN(80,90)*0.01,'様式A-18'!J181*RANDBETWEEN(110,120)*0.01),'様式A-18'!J181-RANDBETWEEN(1,3)),0),0)&amp;"～"&amp;ROUND(IFERROR(IF(ABS('様式A-18'!J181)&gt;=10,IF('様式A-18'!J181&gt;=0,'様式A-18'!J181*RANDBETWEEN(110,120)*0.01,'様式A-18'!J181*RANDBETWEEN(80,90)*0.01),'様式A-18'!J181+RANDBETWEEN(1,3)),0),0)&amp;"】")</f>
        <v/>
      </c>
      <c r="K181" s="205" t="str">
        <f ca="1">IF('様式A-18'!K181="","","【"&amp;ROUND(IFERROR(IF(ABS('様式A-18'!K181)&gt;=10,IF('様式A-18'!K181&gt;=0,'様式A-18'!K181*RANDBETWEEN(80,90)*0.01,'様式A-18'!K181*RANDBETWEEN(110,120)*0.01),'様式A-18'!K181-RANDBETWEEN(1,3)),0),0)&amp;"～"&amp;ROUND(IFERROR(IF(ABS('様式A-18'!K181)&gt;=10,IF('様式A-18'!K181&gt;=0,'様式A-18'!K181*RANDBETWEEN(110,120)*0.01,'様式A-18'!K181*RANDBETWEEN(80,90)*0.01),'様式A-18'!K181+RANDBETWEEN(1,3)),0),0)&amp;"】")</f>
        <v/>
      </c>
      <c r="L181" s="218" t="str">
        <f ca="1">IF('様式A-18'!L181="","","【"&amp;ROUND(IFERROR(IF(ABS('様式A-18'!L181)&gt;=10,IF('様式A-18'!L181&gt;=0,'様式A-18'!L181*RANDBETWEEN(80,90)*0.01,'様式A-18'!L181*RANDBETWEEN(110,120)*0.01),'様式A-18'!L181-RANDBETWEEN(1,3)),0),0)&amp;"～"&amp;ROUND(IFERROR(IF(ABS('様式A-18'!L181)&gt;=10,IF('様式A-18'!L181&gt;=0,'様式A-18'!L181*RANDBETWEEN(110,120)*0.01,'様式A-18'!L181*RANDBETWEEN(80,90)*0.01),'様式A-18'!L181+RANDBETWEEN(1,3)),0),0)&amp;"】")</f>
        <v/>
      </c>
      <c r="M181" s="217" t="str">
        <f ca="1">IF('様式A-18'!M181="","","【"&amp;ROUND(IFERROR(IF(ABS('様式A-18'!M181)&gt;=10,IF('様式A-18'!M181&gt;=0,'様式A-18'!M181*RANDBETWEEN(80,90)*0.01,'様式A-18'!M181*RANDBETWEEN(110,120)*0.01),'様式A-18'!M181-RANDBETWEEN(1,3)),0),0)&amp;"～"&amp;ROUND(IFERROR(IF(ABS('様式A-18'!M181)&gt;=10,IF('様式A-18'!M181&gt;=0,'様式A-18'!M181*RANDBETWEEN(110,120)*0.01,'様式A-18'!M181*RANDBETWEEN(80,90)*0.01),'様式A-18'!M181+RANDBETWEEN(1,3)),0),0)&amp;"】")</f>
        <v/>
      </c>
    </row>
    <row r="182" spans="2:13" ht="19.5" customHeight="1" x14ac:dyDescent="0.2">
      <c r="B182" s="363">
        <v>44044</v>
      </c>
      <c r="C182" s="366"/>
      <c r="D182" s="205" t="str">
        <f ca="1">IF('様式A-18'!D182="","","【"&amp;ROUND(IFERROR(IF(ABS('様式A-18'!D182)&gt;=10,IF('様式A-18'!D182&gt;=0,'様式A-18'!D182*RANDBETWEEN(80,90)*0.01,'様式A-18'!D182*RANDBETWEEN(110,120)*0.01),'様式A-18'!D182-RANDBETWEEN(1,3)),0),0)&amp;"～"&amp;ROUND(IFERROR(IF(ABS('様式A-18'!D182)&gt;=10,IF('様式A-18'!D182&gt;=0,'様式A-18'!D182*RANDBETWEEN(110,120)*0.01,'様式A-18'!D182*RANDBETWEEN(80,90)*0.01),'様式A-18'!D182+RANDBETWEEN(1,3)),0),0)&amp;"】")</f>
        <v/>
      </c>
      <c r="E182" s="205" t="str">
        <f ca="1">IF('様式A-18'!E182="","","【"&amp;ROUND(IFERROR(IF(ABS('様式A-18'!E182)&gt;=10,IF('様式A-18'!E182&gt;=0,'様式A-18'!E182*RANDBETWEEN(80,90)*0.01,'様式A-18'!E182*RANDBETWEEN(110,120)*0.01),'様式A-18'!E182-RANDBETWEEN(1,3)),0),0)&amp;"～"&amp;ROUND(IFERROR(IF(ABS('様式A-18'!E182)&gt;=10,IF('様式A-18'!E182&gt;=0,'様式A-18'!E182*RANDBETWEEN(110,120)*0.01,'様式A-18'!E182*RANDBETWEEN(80,90)*0.01),'様式A-18'!E182+RANDBETWEEN(1,3)),0),0)&amp;"】")</f>
        <v/>
      </c>
      <c r="F182" s="205" t="str">
        <f ca="1">IF('様式A-18'!F182="","","【"&amp;ROUND(IFERROR(IF(ABS('様式A-18'!F182)&gt;=10,IF('様式A-18'!F182&gt;=0,'様式A-18'!F182*RANDBETWEEN(80,90)*0.01,'様式A-18'!F182*RANDBETWEEN(110,120)*0.01),'様式A-18'!F182-RANDBETWEEN(1,3)),0),0)&amp;"～"&amp;ROUND(IFERROR(IF(ABS('様式A-18'!F182)&gt;=10,IF('様式A-18'!F182&gt;=0,'様式A-18'!F182*RANDBETWEEN(110,120)*0.01,'様式A-18'!F182*RANDBETWEEN(80,90)*0.01),'様式A-18'!F182+RANDBETWEEN(1,3)),0),0)&amp;"】")</f>
        <v/>
      </c>
      <c r="G182" s="205" t="str">
        <f ca="1">IF('様式A-18'!G182="","","【"&amp;ROUND(IFERROR(IF(ABS('様式A-18'!G182)&gt;=10,IF('様式A-18'!G182&gt;=0,'様式A-18'!G182*RANDBETWEEN(80,90)*0.01,'様式A-18'!G182*RANDBETWEEN(110,120)*0.01),'様式A-18'!G182-RANDBETWEEN(1,3)),0),0)&amp;"～"&amp;ROUND(IFERROR(IF(ABS('様式A-18'!G182)&gt;=10,IF('様式A-18'!G182&gt;=0,'様式A-18'!G182*RANDBETWEEN(110,120)*0.01,'様式A-18'!G182*RANDBETWEEN(80,90)*0.01),'様式A-18'!G182+RANDBETWEEN(1,3)),0),0)&amp;"】")</f>
        <v/>
      </c>
      <c r="H182" s="205" t="str">
        <f ca="1">IF('様式A-18'!H182="","","【"&amp;ROUND(IFERROR(IF(ABS('様式A-18'!H182)&gt;=10,IF('様式A-18'!H182&gt;=0,'様式A-18'!H182*RANDBETWEEN(80,90)*0.01,'様式A-18'!H182*RANDBETWEEN(110,120)*0.01),'様式A-18'!H182-RANDBETWEEN(1,3)),0),0)&amp;"～"&amp;ROUND(IFERROR(IF(ABS('様式A-18'!H182)&gt;=10,IF('様式A-18'!H182&gt;=0,'様式A-18'!H182*RANDBETWEEN(110,120)*0.01,'様式A-18'!H182*RANDBETWEEN(80,90)*0.01),'様式A-18'!H182+RANDBETWEEN(1,3)),0),0)&amp;"】")</f>
        <v/>
      </c>
      <c r="I182" s="205" t="str">
        <f ca="1">IF('様式A-18'!I182="","","【"&amp;ROUND(IFERROR(IF(ABS('様式A-18'!I182)&gt;=10,IF('様式A-18'!I182&gt;=0,'様式A-18'!I182*RANDBETWEEN(80,90)*0.01,'様式A-18'!I182*RANDBETWEEN(110,120)*0.01),'様式A-18'!I182-RANDBETWEEN(1,3)),0),0)&amp;"～"&amp;ROUND(IFERROR(IF(ABS('様式A-18'!I182)&gt;=10,IF('様式A-18'!I182&gt;=0,'様式A-18'!I182*RANDBETWEEN(110,120)*0.01,'様式A-18'!I182*RANDBETWEEN(80,90)*0.01),'様式A-18'!I182+RANDBETWEEN(1,3)),0),0)&amp;"】")</f>
        <v/>
      </c>
      <c r="J182" s="205" t="str">
        <f ca="1">IF('様式A-18'!J182="","","【"&amp;ROUND(IFERROR(IF(ABS('様式A-18'!J182)&gt;=10,IF('様式A-18'!J182&gt;=0,'様式A-18'!J182*RANDBETWEEN(80,90)*0.01,'様式A-18'!J182*RANDBETWEEN(110,120)*0.01),'様式A-18'!J182-RANDBETWEEN(1,3)),0),0)&amp;"～"&amp;ROUND(IFERROR(IF(ABS('様式A-18'!J182)&gt;=10,IF('様式A-18'!J182&gt;=0,'様式A-18'!J182*RANDBETWEEN(110,120)*0.01,'様式A-18'!J182*RANDBETWEEN(80,90)*0.01),'様式A-18'!J182+RANDBETWEEN(1,3)),0),0)&amp;"】")</f>
        <v/>
      </c>
      <c r="K182" s="205" t="str">
        <f ca="1">IF('様式A-18'!K182="","","【"&amp;ROUND(IFERROR(IF(ABS('様式A-18'!K182)&gt;=10,IF('様式A-18'!K182&gt;=0,'様式A-18'!K182*RANDBETWEEN(80,90)*0.01,'様式A-18'!K182*RANDBETWEEN(110,120)*0.01),'様式A-18'!K182-RANDBETWEEN(1,3)),0),0)&amp;"～"&amp;ROUND(IFERROR(IF(ABS('様式A-18'!K182)&gt;=10,IF('様式A-18'!K182&gt;=0,'様式A-18'!K182*RANDBETWEEN(110,120)*0.01,'様式A-18'!K182*RANDBETWEEN(80,90)*0.01),'様式A-18'!K182+RANDBETWEEN(1,3)),0),0)&amp;"】")</f>
        <v/>
      </c>
      <c r="L182" s="218" t="str">
        <f ca="1">IF('様式A-18'!L182="","","【"&amp;ROUND(IFERROR(IF(ABS('様式A-18'!L182)&gt;=10,IF('様式A-18'!L182&gt;=0,'様式A-18'!L182*RANDBETWEEN(80,90)*0.01,'様式A-18'!L182*RANDBETWEEN(110,120)*0.01),'様式A-18'!L182-RANDBETWEEN(1,3)),0),0)&amp;"～"&amp;ROUND(IFERROR(IF(ABS('様式A-18'!L182)&gt;=10,IF('様式A-18'!L182&gt;=0,'様式A-18'!L182*RANDBETWEEN(110,120)*0.01,'様式A-18'!L182*RANDBETWEEN(80,90)*0.01),'様式A-18'!L182+RANDBETWEEN(1,3)),0),0)&amp;"】")</f>
        <v/>
      </c>
      <c r="M182" s="217" t="str">
        <f ca="1">IF('様式A-18'!M182="","","【"&amp;ROUND(IFERROR(IF(ABS('様式A-18'!M182)&gt;=10,IF('様式A-18'!M182&gt;=0,'様式A-18'!M182*RANDBETWEEN(80,90)*0.01,'様式A-18'!M182*RANDBETWEEN(110,120)*0.01),'様式A-18'!M182-RANDBETWEEN(1,3)),0),0)&amp;"～"&amp;ROUND(IFERROR(IF(ABS('様式A-18'!M182)&gt;=10,IF('様式A-18'!M182&gt;=0,'様式A-18'!M182*RANDBETWEEN(110,120)*0.01,'様式A-18'!M182*RANDBETWEEN(80,90)*0.01),'様式A-18'!M182+RANDBETWEEN(1,3)),0),0)&amp;"】")</f>
        <v/>
      </c>
    </row>
    <row r="183" spans="2:13" ht="19.5" customHeight="1" x14ac:dyDescent="0.2">
      <c r="B183" s="363">
        <v>44075</v>
      </c>
      <c r="C183" s="366"/>
      <c r="D183" s="205" t="str">
        <f ca="1">IF('様式A-18'!D183="","","【"&amp;ROUND(IFERROR(IF(ABS('様式A-18'!D183)&gt;=10,IF('様式A-18'!D183&gt;=0,'様式A-18'!D183*RANDBETWEEN(80,90)*0.01,'様式A-18'!D183*RANDBETWEEN(110,120)*0.01),'様式A-18'!D183-RANDBETWEEN(1,3)),0),0)&amp;"～"&amp;ROUND(IFERROR(IF(ABS('様式A-18'!D183)&gt;=10,IF('様式A-18'!D183&gt;=0,'様式A-18'!D183*RANDBETWEEN(110,120)*0.01,'様式A-18'!D183*RANDBETWEEN(80,90)*0.01),'様式A-18'!D183+RANDBETWEEN(1,3)),0),0)&amp;"】")</f>
        <v/>
      </c>
      <c r="E183" s="205" t="str">
        <f ca="1">IF('様式A-18'!E183="","","【"&amp;ROUND(IFERROR(IF(ABS('様式A-18'!E183)&gt;=10,IF('様式A-18'!E183&gt;=0,'様式A-18'!E183*RANDBETWEEN(80,90)*0.01,'様式A-18'!E183*RANDBETWEEN(110,120)*0.01),'様式A-18'!E183-RANDBETWEEN(1,3)),0),0)&amp;"～"&amp;ROUND(IFERROR(IF(ABS('様式A-18'!E183)&gt;=10,IF('様式A-18'!E183&gt;=0,'様式A-18'!E183*RANDBETWEEN(110,120)*0.01,'様式A-18'!E183*RANDBETWEEN(80,90)*0.01),'様式A-18'!E183+RANDBETWEEN(1,3)),0),0)&amp;"】")</f>
        <v/>
      </c>
      <c r="F183" s="205" t="str">
        <f ca="1">IF('様式A-18'!F183="","","【"&amp;ROUND(IFERROR(IF(ABS('様式A-18'!F183)&gt;=10,IF('様式A-18'!F183&gt;=0,'様式A-18'!F183*RANDBETWEEN(80,90)*0.01,'様式A-18'!F183*RANDBETWEEN(110,120)*0.01),'様式A-18'!F183-RANDBETWEEN(1,3)),0),0)&amp;"～"&amp;ROUND(IFERROR(IF(ABS('様式A-18'!F183)&gt;=10,IF('様式A-18'!F183&gt;=0,'様式A-18'!F183*RANDBETWEEN(110,120)*0.01,'様式A-18'!F183*RANDBETWEEN(80,90)*0.01),'様式A-18'!F183+RANDBETWEEN(1,3)),0),0)&amp;"】")</f>
        <v/>
      </c>
      <c r="G183" s="205" t="str">
        <f ca="1">IF('様式A-18'!G183="","","【"&amp;ROUND(IFERROR(IF(ABS('様式A-18'!G183)&gt;=10,IF('様式A-18'!G183&gt;=0,'様式A-18'!G183*RANDBETWEEN(80,90)*0.01,'様式A-18'!G183*RANDBETWEEN(110,120)*0.01),'様式A-18'!G183-RANDBETWEEN(1,3)),0),0)&amp;"～"&amp;ROUND(IFERROR(IF(ABS('様式A-18'!G183)&gt;=10,IF('様式A-18'!G183&gt;=0,'様式A-18'!G183*RANDBETWEEN(110,120)*0.01,'様式A-18'!G183*RANDBETWEEN(80,90)*0.01),'様式A-18'!G183+RANDBETWEEN(1,3)),0),0)&amp;"】")</f>
        <v/>
      </c>
      <c r="H183" s="205" t="str">
        <f ca="1">IF('様式A-18'!H183="","","【"&amp;ROUND(IFERROR(IF(ABS('様式A-18'!H183)&gt;=10,IF('様式A-18'!H183&gt;=0,'様式A-18'!H183*RANDBETWEEN(80,90)*0.01,'様式A-18'!H183*RANDBETWEEN(110,120)*0.01),'様式A-18'!H183-RANDBETWEEN(1,3)),0),0)&amp;"～"&amp;ROUND(IFERROR(IF(ABS('様式A-18'!H183)&gt;=10,IF('様式A-18'!H183&gt;=0,'様式A-18'!H183*RANDBETWEEN(110,120)*0.01,'様式A-18'!H183*RANDBETWEEN(80,90)*0.01),'様式A-18'!H183+RANDBETWEEN(1,3)),0),0)&amp;"】")</f>
        <v/>
      </c>
      <c r="I183" s="205" t="str">
        <f ca="1">IF('様式A-18'!I183="","","【"&amp;ROUND(IFERROR(IF(ABS('様式A-18'!I183)&gt;=10,IF('様式A-18'!I183&gt;=0,'様式A-18'!I183*RANDBETWEEN(80,90)*0.01,'様式A-18'!I183*RANDBETWEEN(110,120)*0.01),'様式A-18'!I183-RANDBETWEEN(1,3)),0),0)&amp;"～"&amp;ROUND(IFERROR(IF(ABS('様式A-18'!I183)&gt;=10,IF('様式A-18'!I183&gt;=0,'様式A-18'!I183*RANDBETWEEN(110,120)*0.01,'様式A-18'!I183*RANDBETWEEN(80,90)*0.01),'様式A-18'!I183+RANDBETWEEN(1,3)),0),0)&amp;"】")</f>
        <v/>
      </c>
      <c r="J183" s="205" t="str">
        <f ca="1">IF('様式A-18'!J183="","","【"&amp;ROUND(IFERROR(IF(ABS('様式A-18'!J183)&gt;=10,IF('様式A-18'!J183&gt;=0,'様式A-18'!J183*RANDBETWEEN(80,90)*0.01,'様式A-18'!J183*RANDBETWEEN(110,120)*0.01),'様式A-18'!J183-RANDBETWEEN(1,3)),0),0)&amp;"～"&amp;ROUND(IFERROR(IF(ABS('様式A-18'!J183)&gt;=10,IF('様式A-18'!J183&gt;=0,'様式A-18'!J183*RANDBETWEEN(110,120)*0.01,'様式A-18'!J183*RANDBETWEEN(80,90)*0.01),'様式A-18'!J183+RANDBETWEEN(1,3)),0),0)&amp;"】")</f>
        <v/>
      </c>
      <c r="K183" s="205" t="str">
        <f ca="1">IF('様式A-18'!K183="","","【"&amp;ROUND(IFERROR(IF(ABS('様式A-18'!K183)&gt;=10,IF('様式A-18'!K183&gt;=0,'様式A-18'!K183*RANDBETWEEN(80,90)*0.01,'様式A-18'!K183*RANDBETWEEN(110,120)*0.01),'様式A-18'!K183-RANDBETWEEN(1,3)),0),0)&amp;"～"&amp;ROUND(IFERROR(IF(ABS('様式A-18'!K183)&gt;=10,IF('様式A-18'!K183&gt;=0,'様式A-18'!K183*RANDBETWEEN(110,120)*0.01,'様式A-18'!K183*RANDBETWEEN(80,90)*0.01),'様式A-18'!K183+RANDBETWEEN(1,3)),0),0)&amp;"】")</f>
        <v/>
      </c>
      <c r="L183" s="218" t="str">
        <f ca="1">IF('様式A-18'!L183="","","【"&amp;ROUND(IFERROR(IF(ABS('様式A-18'!L183)&gt;=10,IF('様式A-18'!L183&gt;=0,'様式A-18'!L183*RANDBETWEEN(80,90)*0.01,'様式A-18'!L183*RANDBETWEEN(110,120)*0.01),'様式A-18'!L183-RANDBETWEEN(1,3)),0),0)&amp;"～"&amp;ROUND(IFERROR(IF(ABS('様式A-18'!L183)&gt;=10,IF('様式A-18'!L183&gt;=0,'様式A-18'!L183*RANDBETWEEN(110,120)*0.01,'様式A-18'!L183*RANDBETWEEN(80,90)*0.01),'様式A-18'!L183+RANDBETWEEN(1,3)),0),0)&amp;"】")</f>
        <v/>
      </c>
      <c r="M183" s="217" t="str">
        <f ca="1">IF('様式A-18'!M183="","","【"&amp;ROUND(IFERROR(IF(ABS('様式A-18'!M183)&gt;=10,IF('様式A-18'!M183&gt;=0,'様式A-18'!M183*RANDBETWEEN(80,90)*0.01,'様式A-18'!M183*RANDBETWEEN(110,120)*0.01),'様式A-18'!M183-RANDBETWEEN(1,3)),0),0)&amp;"～"&amp;ROUND(IFERROR(IF(ABS('様式A-18'!M183)&gt;=10,IF('様式A-18'!M183&gt;=0,'様式A-18'!M183*RANDBETWEEN(110,120)*0.01,'様式A-18'!M183*RANDBETWEEN(80,90)*0.01),'様式A-18'!M183+RANDBETWEEN(1,3)),0),0)&amp;"】")</f>
        <v/>
      </c>
    </row>
    <row r="184" spans="2:13" ht="19.5" customHeight="1" x14ac:dyDescent="0.2">
      <c r="B184" s="363">
        <v>44105</v>
      </c>
      <c r="C184" s="366"/>
      <c r="D184" s="205" t="str">
        <f ca="1">IF('様式A-18'!D184="","","【"&amp;ROUND(IFERROR(IF(ABS('様式A-18'!D184)&gt;=10,IF('様式A-18'!D184&gt;=0,'様式A-18'!D184*RANDBETWEEN(80,90)*0.01,'様式A-18'!D184*RANDBETWEEN(110,120)*0.01),'様式A-18'!D184-RANDBETWEEN(1,3)),0),0)&amp;"～"&amp;ROUND(IFERROR(IF(ABS('様式A-18'!D184)&gt;=10,IF('様式A-18'!D184&gt;=0,'様式A-18'!D184*RANDBETWEEN(110,120)*0.01,'様式A-18'!D184*RANDBETWEEN(80,90)*0.01),'様式A-18'!D184+RANDBETWEEN(1,3)),0),0)&amp;"】")</f>
        <v/>
      </c>
      <c r="E184" s="205" t="str">
        <f ca="1">IF('様式A-18'!E184="","","【"&amp;ROUND(IFERROR(IF(ABS('様式A-18'!E184)&gt;=10,IF('様式A-18'!E184&gt;=0,'様式A-18'!E184*RANDBETWEEN(80,90)*0.01,'様式A-18'!E184*RANDBETWEEN(110,120)*0.01),'様式A-18'!E184-RANDBETWEEN(1,3)),0),0)&amp;"～"&amp;ROUND(IFERROR(IF(ABS('様式A-18'!E184)&gt;=10,IF('様式A-18'!E184&gt;=0,'様式A-18'!E184*RANDBETWEEN(110,120)*0.01,'様式A-18'!E184*RANDBETWEEN(80,90)*0.01),'様式A-18'!E184+RANDBETWEEN(1,3)),0),0)&amp;"】")</f>
        <v/>
      </c>
      <c r="F184" s="205" t="str">
        <f ca="1">IF('様式A-18'!F184="","","【"&amp;ROUND(IFERROR(IF(ABS('様式A-18'!F184)&gt;=10,IF('様式A-18'!F184&gt;=0,'様式A-18'!F184*RANDBETWEEN(80,90)*0.01,'様式A-18'!F184*RANDBETWEEN(110,120)*0.01),'様式A-18'!F184-RANDBETWEEN(1,3)),0),0)&amp;"～"&amp;ROUND(IFERROR(IF(ABS('様式A-18'!F184)&gt;=10,IF('様式A-18'!F184&gt;=0,'様式A-18'!F184*RANDBETWEEN(110,120)*0.01,'様式A-18'!F184*RANDBETWEEN(80,90)*0.01),'様式A-18'!F184+RANDBETWEEN(1,3)),0),0)&amp;"】")</f>
        <v/>
      </c>
      <c r="G184" s="205" t="str">
        <f ca="1">IF('様式A-18'!G184="","","【"&amp;ROUND(IFERROR(IF(ABS('様式A-18'!G184)&gt;=10,IF('様式A-18'!G184&gt;=0,'様式A-18'!G184*RANDBETWEEN(80,90)*0.01,'様式A-18'!G184*RANDBETWEEN(110,120)*0.01),'様式A-18'!G184-RANDBETWEEN(1,3)),0),0)&amp;"～"&amp;ROUND(IFERROR(IF(ABS('様式A-18'!G184)&gt;=10,IF('様式A-18'!G184&gt;=0,'様式A-18'!G184*RANDBETWEEN(110,120)*0.01,'様式A-18'!G184*RANDBETWEEN(80,90)*0.01),'様式A-18'!G184+RANDBETWEEN(1,3)),0),0)&amp;"】")</f>
        <v/>
      </c>
      <c r="H184" s="205" t="str">
        <f ca="1">IF('様式A-18'!H184="","","【"&amp;ROUND(IFERROR(IF(ABS('様式A-18'!H184)&gt;=10,IF('様式A-18'!H184&gt;=0,'様式A-18'!H184*RANDBETWEEN(80,90)*0.01,'様式A-18'!H184*RANDBETWEEN(110,120)*0.01),'様式A-18'!H184-RANDBETWEEN(1,3)),0),0)&amp;"～"&amp;ROUND(IFERROR(IF(ABS('様式A-18'!H184)&gt;=10,IF('様式A-18'!H184&gt;=0,'様式A-18'!H184*RANDBETWEEN(110,120)*0.01,'様式A-18'!H184*RANDBETWEEN(80,90)*0.01),'様式A-18'!H184+RANDBETWEEN(1,3)),0),0)&amp;"】")</f>
        <v/>
      </c>
      <c r="I184" s="205" t="str">
        <f ca="1">IF('様式A-18'!I184="","","【"&amp;ROUND(IFERROR(IF(ABS('様式A-18'!I184)&gt;=10,IF('様式A-18'!I184&gt;=0,'様式A-18'!I184*RANDBETWEEN(80,90)*0.01,'様式A-18'!I184*RANDBETWEEN(110,120)*0.01),'様式A-18'!I184-RANDBETWEEN(1,3)),0),0)&amp;"～"&amp;ROUND(IFERROR(IF(ABS('様式A-18'!I184)&gt;=10,IF('様式A-18'!I184&gt;=0,'様式A-18'!I184*RANDBETWEEN(110,120)*0.01,'様式A-18'!I184*RANDBETWEEN(80,90)*0.01),'様式A-18'!I184+RANDBETWEEN(1,3)),0),0)&amp;"】")</f>
        <v/>
      </c>
      <c r="J184" s="205" t="str">
        <f ca="1">IF('様式A-18'!J184="","","【"&amp;ROUND(IFERROR(IF(ABS('様式A-18'!J184)&gt;=10,IF('様式A-18'!J184&gt;=0,'様式A-18'!J184*RANDBETWEEN(80,90)*0.01,'様式A-18'!J184*RANDBETWEEN(110,120)*0.01),'様式A-18'!J184-RANDBETWEEN(1,3)),0),0)&amp;"～"&amp;ROUND(IFERROR(IF(ABS('様式A-18'!J184)&gt;=10,IF('様式A-18'!J184&gt;=0,'様式A-18'!J184*RANDBETWEEN(110,120)*0.01,'様式A-18'!J184*RANDBETWEEN(80,90)*0.01),'様式A-18'!J184+RANDBETWEEN(1,3)),0),0)&amp;"】")</f>
        <v/>
      </c>
      <c r="K184" s="205" t="str">
        <f ca="1">IF('様式A-18'!K184="","","【"&amp;ROUND(IFERROR(IF(ABS('様式A-18'!K184)&gt;=10,IF('様式A-18'!K184&gt;=0,'様式A-18'!K184*RANDBETWEEN(80,90)*0.01,'様式A-18'!K184*RANDBETWEEN(110,120)*0.01),'様式A-18'!K184-RANDBETWEEN(1,3)),0),0)&amp;"～"&amp;ROUND(IFERROR(IF(ABS('様式A-18'!K184)&gt;=10,IF('様式A-18'!K184&gt;=0,'様式A-18'!K184*RANDBETWEEN(110,120)*0.01,'様式A-18'!K184*RANDBETWEEN(80,90)*0.01),'様式A-18'!K184+RANDBETWEEN(1,3)),0),0)&amp;"】")</f>
        <v/>
      </c>
      <c r="L184" s="218" t="str">
        <f ca="1">IF('様式A-18'!L184="","","【"&amp;ROUND(IFERROR(IF(ABS('様式A-18'!L184)&gt;=10,IF('様式A-18'!L184&gt;=0,'様式A-18'!L184*RANDBETWEEN(80,90)*0.01,'様式A-18'!L184*RANDBETWEEN(110,120)*0.01),'様式A-18'!L184-RANDBETWEEN(1,3)),0),0)&amp;"～"&amp;ROUND(IFERROR(IF(ABS('様式A-18'!L184)&gt;=10,IF('様式A-18'!L184&gt;=0,'様式A-18'!L184*RANDBETWEEN(110,120)*0.01,'様式A-18'!L184*RANDBETWEEN(80,90)*0.01),'様式A-18'!L184+RANDBETWEEN(1,3)),0),0)&amp;"】")</f>
        <v/>
      </c>
      <c r="M184" s="217" t="str">
        <f ca="1">IF('様式A-18'!M184="","","【"&amp;ROUND(IFERROR(IF(ABS('様式A-18'!M184)&gt;=10,IF('様式A-18'!M184&gt;=0,'様式A-18'!M184*RANDBETWEEN(80,90)*0.01,'様式A-18'!M184*RANDBETWEEN(110,120)*0.01),'様式A-18'!M184-RANDBETWEEN(1,3)),0),0)&amp;"～"&amp;ROUND(IFERROR(IF(ABS('様式A-18'!M184)&gt;=10,IF('様式A-18'!M184&gt;=0,'様式A-18'!M184*RANDBETWEEN(110,120)*0.01,'様式A-18'!M184*RANDBETWEEN(80,90)*0.01),'様式A-18'!M184+RANDBETWEEN(1,3)),0),0)&amp;"】")</f>
        <v/>
      </c>
    </row>
    <row r="185" spans="2:13" ht="19.5" customHeight="1" x14ac:dyDescent="0.2">
      <c r="B185" s="363">
        <v>44136</v>
      </c>
      <c r="C185" s="366"/>
      <c r="D185" s="205" t="str">
        <f ca="1">IF('様式A-18'!D185="","","【"&amp;ROUND(IFERROR(IF(ABS('様式A-18'!D185)&gt;=10,IF('様式A-18'!D185&gt;=0,'様式A-18'!D185*RANDBETWEEN(80,90)*0.01,'様式A-18'!D185*RANDBETWEEN(110,120)*0.01),'様式A-18'!D185-RANDBETWEEN(1,3)),0),0)&amp;"～"&amp;ROUND(IFERROR(IF(ABS('様式A-18'!D185)&gt;=10,IF('様式A-18'!D185&gt;=0,'様式A-18'!D185*RANDBETWEEN(110,120)*0.01,'様式A-18'!D185*RANDBETWEEN(80,90)*0.01),'様式A-18'!D185+RANDBETWEEN(1,3)),0),0)&amp;"】")</f>
        <v/>
      </c>
      <c r="E185" s="205" t="str">
        <f ca="1">IF('様式A-18'!E185="","","【"&amp;ROUND(IFERROR(IF(ABS('様式A-18'!E185)&gt;=10,IF('様式A-18'!E185&gt;=0,'様式A-18'!E185*RANDBETWEEN(80,90)*0.01,'様式A-18'!E185*RANDBETWEEN(110,120)*0.01),'様式A-18'!E185-RANDBETWEEN(1,3)),0),0)&amp;"～"&amp;ROUND(IFERROR(IF(ABS('様式A-18'!E185)&gt;=10,IF('様式A-18'!E185&gt;=0,'様式A-18'!E185*RANDBETWEEN(110,120)*0.01,'様式A-18'!E185*RANDBETWEEN(80,90)*0.01),'様式A-18'!E185+RANDBETWEEN(1,3)),0),0)&amp;"】")</f>
        <v/>
      </c>
      <c r="F185" s="205" t="str">
        <f ca="1">IF('様式A-18'!F185="","","【"&amp;ROUND(IFERROR(IF(ABS('様式A-18'!F185)&gt;=10,IF('様式A-18'!F185&gt;=0,'様式A-18'!F185*RANDBETWEEN(80,90)*0.01,'様式A-18'!F185*RANDBETWEEN(110,120)*0.01),'様式A-18'!F185-RANDBETWEEN(1,3)),0),0)&amp;"～"&amp;ROUND(IFERROR(IF(ABS('様式A-18'!F185)&gt;=10,IF('様式A-18'!F185&gt;=0,'様式A-18'!F185*RANDBETWEEN(110,120)*0.01,'様式A-18'!F185*RANDBETWEEN(80,90)*0.01),'様式A-18'!F185+RANDBETWEEN(1,3)),0),0)&amp;"】")</f>
        <v/>
      </c>
      <c r="G185" s="205" t="str">
        <f ca="1">IF('様式A-18'!G185="","","【"&amp;ROUND(IFERROR(IF(ABS('様式A-18'!G185)&gt;=10,IF('様式A-18'!G185&gt;=0,'様式A-18'!G185*RANDBETWEEN(80,90)*0.01,'様式A-18'!G185*RANDBETWEEN(110,120)*0.01),'様式A-18'!G185-RANDBETWEEN(1,3)),0),0)&amp;"～"&amp;ROUND(IFERROR(IF(ABS('様式A-18'!G185)&gt;=10,IF('様式A-18'!G185&gt;=0,'様式A-18'!G185*RANDBETWEEN(110,120)*0.01,'様式A-18'!G185*RANDBETWEEN(80,90)*0.01),'様式A-18'!G185+RANDBETWEEN(1,3)),0),0)&amp;"】")</f>
        <v/>
      </c>
      <c r="H185" s="205" t="str">
        <f ca="1">IF('様式A-18'!H185="","","【"&amp;ROUND(IFERROR(IF(ABS('様式A-18'!H185)&gt;=10,IF('様式A-18'!H185&gt;=0,'様式A-18'!H185*RANDBETWEEN(80,90)*0.01,'様式A-18'!H185*RANDBETWEEN(110,120)*0.01),'様式A-18'!H185-RANDBETWEEN(1,3)),0),0)&amp;"～"&amp;ROUND(IFERROR(IF(ABS('様式A-18'!H185)&gt;=10,IF('様式A-18'!H185&gt;=0,'様式A-18'!H185*RANDBETWEEN(110,120)*0.01,'様式A-18'!H185*RANDBETWEEN(80,90)*0.01),'様式A-18'!H185+RANDBETWEEN(1,3)),0),0)&amp;"】")</f>
        <v/>
      </c>
      <c r="I185" s="205" t="str">
        <f ca="1">IF('様式A-18'!I185="","","【"&amp;ROUND(IFERROR(IF(ABS('様式A-18'!I185)&gt;=10,IF('様式A-18'!I185&gt;=0,'様式A-18'!I185*RANDBETWEEN(80,90)*0.01,'様式A-18'!I185*RANDBETWEEN(110,120)*0.01),'様式A-18'!I185-RANDBETWEEN(1,3)),0),0)&amp;"～"&amp;ROUND(IFERROR(IF(ABS('様式A-18'!I185)&gt;=10,IF('様式A-18'!I185&gt;=0,'様式A-18'!I185*RANDBETWEEN(110,120)*0.01,'様式A-18'!I185*RANDBETWEEN(80,90)*0.01),'様式A-18'!I185+RANDBETWEEN(1,3)),0),0)&amp;"】")</f>
        <v/>
      </c>
      <c r="J185" s="205" t="str">
        <f ca="1">IF('様式A-18'!J185="","","【"&amp;ROUND(IFERROR(IF(ABS('様式A-18'!J185)&gt;=10,IF('様式A-18'!J185&gt;=0,'様式A-18'!J185*RANDBETWEEN(80,90)*0.01,'様式A-18'!J185*RANDBETWEEN(110,120)*0.01),'様式A-18'!J185-RANDBETWEEN(1,3)),0),0)&amp;"～"&amp;ROUND(IFERROR(IF(ABS('様式A-18'!J185)&gt;=10,IF('様式A-18'!J185&gt;=0,'様式A-18'!J185*RANDBETWEEN(110,120)*0.01,'様式A-18'!J185*RANDBETWEEN(80,90)*0.01),'様式A-18'!J185+RANDBETWEEN(1,3)),0),0)&amp;"】")</f>
        <v/>
      </c>
      <c r="K185" s="205" t="str">
        <f ca="1">IF('様式A-18'!K185="","","【"&amp;ROUND(IFERROR(IF(ABS('様式A-18'!K185)&gt;=10,IF('様式A-18'!K185&gt;=0,'様式A-18'!K185*RANDBETWEEN(80,90)*0.01,'様式A-18'!K185*RANDBETWEEN(110,120)*0.01),'様式A-18'!K185-RANDBETWEEN(1,3)),0),0)&amp;"～"&amp;ROUND(IFERROR(IF(ABS('様式A-18'!K185)&gt;=10,IF('様式A-18'!K185&gt;=0,'様式A-18'!K185*RANDBETWEEN(110,120)*0.01,'様式A-18'!K185*RANDBETWEEN(80,90)*0.01),'様式A-18'!K185+RANDBETWEEN(1,3)),0),0)&amp;"】")</f>
        <v/>
      </c>
      <c r="L185" s="218" t="str">
        <f ca="1">IF('様式A-18'!L185="","","【"&amp;ROUND(IFERROR(IF(ABS('様式A-18'!L185)&gt;=10,IF('様式A-18'!L185&gt;=0,'様式A-18'!L185*RANDBETWEEN(80,90)*0.01,'様式A-18'!L185*RANDBETWEEN(110,120)*0.01),'様式A-18'!L185-RANDBETWEEN(1,3)),0),0)&amp;"～"&amp;ROUND(IFERROR(IF(ABS('様式A-18'!L185)&gt;=10,IF('様式A-18'!L185&gt;=0,'様式A-18'!L185*RANDBETWEEN(110,120)*0.01,'様式A-18'!L185*RANDBETWEEN(80,90)*0.01),'様式A-18'!L185+RANDBETWEEN(1,3)),0),0)&amp;"】")</f>
        <v/>
      </c>
      <c r="M185" s="217" t="str">
        <f ca="1">IF('様式A-18'!M185="","","【"&amp;ROUND(IFERROR(IF(ABS('様式A-18'!M185)&gt;=10,IF('様式A-18'!M185&gt;=0,'様式A-18'!M185*RANDBETWEEN(80,90)*0.01,'様式A-18'!M185*RANDBETWEEN(110,120)*0.01),'様式A-18'!M185-RANDBETWEEN(1,3)),0),0)&amp;"～"&amp;ROUND(IFERROR(IF(ABS('様式A-18'!M185)&gt;=10,IF('様式A-18'!M185&gt;=0,'様式A-18'!M185*RANDBETWEEN(110,120)*0.01,'様式A-18'!M185*RANDBETWEEN(80,90)*0.01),'様式A-18'!M185+RANDBETWEEN(1,3)),0),0)&amp;"】")</f>
        <v/>
      </c>
    </row>
    <row r="186" spans="2:13" ht="19.5" customHeight="1" x14ac:dyDescent="0.2">
      <c r="B186" s="363">
        <v>44166</v>
      </c>
      <c r="C186" s="366"/>
      <c r="D186" s="205" t="str">
        <f ca="1">IF('様式A-18'!D186="","","【"&amp;ROUND(IFERROR(IF(ABS('様式A-18'!D186)&gt;=10,IF('様式A-18'!D186&gt;=0,'様式A-18'!D186*RANDBETWEEN(80,90)*0.01,'様式A-18'!D186*RANDBETWEEN(110,120)*0.01),'様式A-18'!D186-RANDBETWEEN(1,3)),0),0)&amp;"～"&amp;ROUND(IFERROR(IF(ABS('様式A-18'!D186)&gt;=10,IF('様式A-18'!D186&gt;=0,'様式A-18'!D186*RANDBETWEEN(110,120)*0.01,'様式A-18'!D186*RANDBETWEEN(80,90)*0.01),'様式A-18'!D186+RANDBETWEEN(1,3)),0),0)&amp;"】")</f>
        <v/>
      </c>
      <c r="E186" s="205" t="str">
        <f ca="1">IF('様式A-18'!E186="","","【"&amp;ROUND(IFERROR(IF(ABS('様式A-18'!E186)&gt;=10,IF('様式A-18'!E186&gt;=0,'様式A-18'!E186*RANDBETWEEN(80,90)*0.01,'様式A-18'!E186*RANDBETWEEN(110,120)*0.01),'様式A-18'!E186-RANDBETWEEN(1,3)),0),0)&amp;"～"&amp;ROUND(IFERROR(IF(ABS('様式A-18'!E186)&gt;=10,IF('様式A-18'!E186&gt;=0,'様式A-18'!E186*RANDBETWEEN(110,120)*0.01,'様式A-18'!E186*RANDBETWEEN(80,90)*0.01),'様式A-18'!E186+RANDBETWEEN(1,3)),0),0)&amp;"】")</f>
        <v/>
      </c>
      <c r="F186" s="205" t="str">
        <f ca="1">IF('様式A-18'!F186="","","【"&amp;ROUND(IFERROR(IF(ABS('様式A-18'!F186)&gt;=10,IF('様式A-18'!F186&gt;=0,'様式A-18'!F186*RANDBETWEEN(80,90)*0.01,'様式A-18'!F186*RANDBETWEEN(110,120)*0.01),'様式A-18'!F186-RANDBETWEEN(1,3)),0),0)&amp;"～"&amp;ROUND(IFERROR(IF(ABS('様式A-18'!F186)&gt;=10,IF('様式A-18'!F186&gt;=0,'様式A-18'!F186*RANDBETWEEN(110,120)*0.01,'様式A-18'!F186*RANDBETWEEN(80,90)*0.01),'様式A-18'!F186+RANDBETWEEN(1,3)),0),0)&amp;"】")</f>
        <v/>
      </c>
      <c r="G186" s="205" t="str">
        <f ca="1">IF('様式A-18'!G186="","","【"&amp;ROUND(IFERROR(IF(ABS('様式A-18'!G186)&gt;=10,IF('様式A-18'!G186&gt;=0,'様式A-18'!G186*RANDBETWEEN(80,90)*0.01,'様式A-18'!G186*RANDBETWEEN(110,120)*0.01),'様式A-18'!G186-RANDBETWEEN(1,3)),0),0)&amp;"～"&amp;ROUND(IFERROR(IF(ABS('様式A-18'!G186)&gt;=10,IF('様式A-18'!G186&gt;=0,'様式A-18'!G186*RANDBETWEEN(110,120)*0.01,'様式A-18'!G186*RANDBETWEEN(80,90)*0.01),'様式A-18'!G186+RANDBETWEEN(1,3)),0),0)&amp;"】")</f>
        <v/>
      </c>
      <c r="H186" s="205" t="str">
        <f ca="1">IF('様式A-18'!H186="","","【"&amp;ROUND(IFERROR(IF(ABS('様式A-18'!H186)&gt;=10,IF('様式A-18'!H186&gt;=0,'様式A-18'!H186*RANDBETWEEN(80,90)*0.01,'様式A-18'!H186*RANDBETWEEN(110,120)*0.01),'様式A-18'!H186-RANDBETWEEN(1,3)),0),0)&amp;"～"&amp;ROUND(IFERROR(IF(ABS('様式A-18'!H186)&gt;=10,IF('様式A-18'!H186&gt;=0,'様式A-18'!H186*RANDBETWEEN(110,120)*0.01,'様式A-18'!H186*RANDBETWEEN(80,90)*0.01),'様式A-18'!H186+RANDBETWEEN(1,3)),0),0)&amp;"】")</f>
        <v/>
      </c>
      <c r="I186" s="205" t="str">
        <f ca="1">IF('様式A-18'!I186="","","【"&amp;ROUND(IFERROR(IF(ABS('様式A-18'!I186)&gt;=10,IF('様式A-18'!I186&gt;=0,'様式A-18'!I186*RANDBETWEEN(80,90)*0.01,'様式A-18'!I186*RANDBETWEEN(110,120)*0.01),'様式A-18'!I186-RANDBETWEEN(1,3)),0),0)&amp;"～"&amp;ROUND(IFERROR(IF(ABS('様式A-18'!I186)&gt;=10,IF('様式A-18'!I186&gt;=0,'様式A-18'!I186*RANDBETWEEN(110,120)*0.01,'様式A-18'!I186*RANDBETWEEN(80,90)*0.01),'様式A-18'!I186+RANDBETWEEN(1,3)),0),0)&amp;"】")</f>
        <v/>
      </c>
      <c r="J186" s="205" t="str">
        <f ca="1">IF('様式A-18'!J186="","","【"&amp;ROUND(IFERROR(IF(ABS('様式A-18'!J186)&gt;=10,IF('様式A-18'!J186&gt;=0,'様式A-18'!J186*RANDBETWEEN(80,90)*0.01,'様式A-18'!J186*RANDBETWEEN(110,120)*0.01),'様式A-18'!J186-RANDBETWEEN(1,3)),0),0)&amp;"～"&amp;ROUND(IFERROR(IF(ABS('様式A-18'!J186)&gt;=10,IF('様式A-18'!J186&gt;=0,'様式A-18'!J186*RANDBETWEEN(110,120)*0.01,'様式A-18'!J186*RANDBETWEEN(80,90)*0.01),'様式A-18'!J186+RANDBETWEEN(1,3)),0),0)&amp;"】")</f>
        <v/>
      </c>
      <c r="K186" s="205" t="str">
        <f ca="1">IF('様式A-18'!K186="","","【"&amp;ROUND(IFERROR(IF(ABS('様式A-18'!K186)&gt;=10,IF('様式A-18'!K186&gt;=0,'様式A-18'!K186*RANDBETWEEN(80,90)*0.01,'様式A-18'!K186*RANDBETWEEN(110,120)*0.01),'様式A-18'!K186-RANDBETWEEN(1,3)),0),0)&amp;"～"&amp;ROUND(IFERROR(IF(ABS('様式A-18'!K186)&gt;=10,IF('様式A-18'!K186&gt;=0,'様式A-18'!K186*RANDBETWEEN(110,120)*0.01,'様式A-18'!K186*RANDBETWEEN(80,90)*0.01),'様式A-18'!K186+RANDBETWEEN(1,3)),0),0)&amp;"】")</f>
        <v/>
      </c>
      <c r="L186" s="218" t="str">
        <f ca="1">IF('様式A-18'!L186="","","【"&amp;ROUND(IFERROR(IF(ABS('様式A-18'!L186)&gt;=10,IF('様式A-18'!L186&gt;=0,'様式A-18'!L186*RANDBETWEEN(80,90)*0.01,'様式A-18'!L186*RANDBETWEEN(110,120)*0.01),'様式A-18'!L186-RANDBETWEEN(1,3)),0),0)&amp;"～"&amp;ROUND(IFERROR(IF(ABS('様式A-18'!L186)&gt;=10,IF('様式A-18'!L186&gt;=0,'様式A-18'!L186*RANDBETWEEN(110,120)*0.01,'様式A-18'!L186*RANDBETWEEN(80,90)*0.01),'様式A-18'!L186+RANDBETWEEN(1,3)),0),0)&amp;"】")</f>
        <v/>
      </c>
      <c r="M186" s="217" t="str">
        <f ca="1">IF('様式A-18'!M186="","","【"&amp;ROUND(IFERROR(IF(ABS('様式A-18'!M186)&gt;=10,IF('様式A-18'!M186&gt;=0,'様式A-18'!M186*RANDBETWEEN(80,90)*0.01,'様式A-18'!M186*RANDBETWEEN(110,120)*0.01),'様式A-18'!M186-RANDBETWEEN(1,3)),0),0)&amp;"～"&amp;ROUND(IFERROR(IF(ABS('様式A-18'!M186)&gt;=10,IF('様式A-18'!M186&gt;=0,'様式A-18'!M186*RANDBETWEEN(110,120)*0.01,'様式A-18'!M186*RANDBETWEEN(80,90)*0.01),'様式A-18'!M186+RANDBETWEEN(1,3)),0),0)&amp;"】")</f>
        <v/>
      </c>
    </row>
    <row r="187" spans="2:13" ht="19.5" customHeight="1" x14ac:dyDescent="0.2">
      <c r="B187" s="363">
        <v>44197</v>
      </c>
      <c r="C187" s="366"/>
      <c r="D187" s="205" t="str">
        <f ca="1">IF('様式A-18'!D187="","","【"&amp;ROUND(IFERROR(IF(ABS('様式A-18'!D187)&gt;=10,IF('様式A-18'!D187&gt;=0,'様式A-18'!D187*RANDBETWEEN(80,90)*0.01,'様式A-18'!D187*RANDBETWEEN(110,120)*0.01),'様式A-18'!D187-RANDBETWEEN(1,3)),0),0)&amp;"～"&amp;ROUND(IFERROR(IF(ABS('様式A-18'!D187)&gt;=10,IF('様式A-18'!D187&gt;=0,'様式A-18'!D187*RANDBETWEEN(110,120)*0.01,'様式A-18'!D187*RANDBETWEEN(80,90)*0.01),'様式A-18'!D187+RANDBETWEEN(1,3)),0),0)&amp;"】")</f>
        <v/>
      </c>
      <c r="E187" s="205" t="str">
        <f ca="1">IF('様式A-18'!E187="","","【"&amp;ROUND(IFERROR(IF(ABS('様式A-18'!E187)&gt;=10,IF('様式A-18'!E187&gt;=0,'様式A-18'!E187*RANDBETWEEN(80,90)*0.01,'様式A-18'!E187*RANDBETWEEN(110,120)*0.01),'様式A-18'!E187-RANDBETWEEN(1,3)),0),0)&amp;"～"&amp;ROUND(IFERROR(IF(ABS('様式A-18'!E187)&gt;=10,IF('様式A-18'!E187&gt;=0,'様式A-18'!E187*RANDBETWEEN(110,120)*0.01,'様式A-18'!E187*RANDBETWEEN(80,90)*0.01),'様式A-18'!E187+RANDBETWEEN(1,3)),0),0)&amp;"】")</f>
        <v/>
      </c>
      <c r="F187" s="205" t="str">
        <f ca="1">IF('様式A-18'!F187="","","【"&amp;ROUND(IFERROR(IF(ABS('様式A-18'!F187)&gt;=10,IF('様式A-18'!F187&gt;=0,'様式A-18'!F187*RANDBETWEEN(80,90)*0.01,'様式A-18'!F187*RANDBETWEEN(110,120)*0.01),'様式A-18'!F187-RANDBETWEEN(1,3)),0),0)&amp;"～"&amp;ROUND(IFERROR(IF(ABS('様式A-18'!F187)&gt;=10,IF('様式A-18'!F187&gt;=0,'様式A-18'!F187*RANDBETWEEN(110,120)*0.01,'様式A-18'!F187*RANDBETWEEN(80,90)*0.01),'様式A-18'!F187+RANDBETWEEN(1,3)),0),0)&amp;"】")</f>
        <v/>
      </c>
      <c r="G187" s="205" t="str">
        <f ca="1">IF('様式A-18'!G187="","","【"&amp;ROUND(IFERROR(IF(ABS('様式A-18'!G187)&gt;=10,IF('様式A-18'!G187&gt;=0,'様式A-18'!G187*RANDBETWEEN(80,90)*0.01,'様式A-18'!G187*RANDBETWEEN(110,120)*0.01),'様式A-18'!G187-RANDBETWEEN(1,3)),0),0)&amp;"～"&amp;ROUND(IFERROR(IF(ABS('様式A-18'!G187)&gt;=10,IF('様式A-18'!G187&gt;=0,'様式A-18'!G187*RANDBETWEEN(110,120)*0.01,'様式A-18'!G187*RANDBETWEEN(80,90)*0.01),'様式A-18'!G187+RANDBETWEEN(1,3)),0),0)&amp;"】")</f>
        <v/>
      </c>
      <c r="H187" s="205" t="str">
        <f ca="1">IF('様式A-18'!H187="","","【"&amp;ROUND(IFERROR(IF(ABS('様式A-18'!H187)&gt;=10,IF('様式A-18'!H187&gt;=0,'様式A-18'!H187*RANDBETWEEN(80,90)*0.01,'様式A-18'!H187*RANDBETWEEN(110,120)*0.01),'様式A-18'!H187-RANDBETWEEN(1,3)),0),0)&amp;"～"&amp;ROUND(IFERROR(IF(ABS('様式A-18'!H187)&gt;=10,IF('様式A-18'!H187&gt;=0,'様式A-18'!H187*RANDBETWEEN(110,120)*0.01,'様式A-18'!H187*RANDBETWEEN(80,90)*0.01),'様式A-18'!H187+RANDBETWEEN(1,3)),0),0)&amp;"】")</f>
        <v/>
      </c>
      <c r="I187" s="205" t="str">
        <f ca="1">IF('様式A-18'!I187="","","【"&amp;ROUND(IFERROR(IF(ABS('様式A-18'!I187)&gt;=10,IF('様式A-18'!I187&gt;=0,'様式A-18'!I187*RANDBETWEEN(80,90)*0.01,'様式A-18'!I187*RANDBETWEEN(110,120)*0.01),'様式A-18'!I187-RANDBETWEEN(1,3)),0),0)&amp;"～"&amp;ROUND(IFERROR(IF(ABS('様式A-18'!I187)&gt;=10,IF('様式A-18'!I187&gt;=0,'様式A-18'!I187*RANDBETWEEN(110,120)*0.01,'様式A-18'!I187*RANDBETWEEN(80,90)*0.01),'様式A-18'!I187+RANDBETWEEN(1,3)),0),0)&amp;"】")</f>
        <v/>
      </c>
      <c r="J187" s="205" t="str">
        <f ca="1">IF('様式A-18'!J187="","","【"&amp;ROUND(IFERROR(IF(ABS('様式A-18'!J187)&gt;=10,IF('様式A-18'!J187&gt;=0,'様式A-18'!J187*RANDBETWEEN(80,90)*0.01,'様式A-18'!J187*RANDBETWEEN(110,120)*0.01),'様式A-18'!J187-RANDBETWEEN(1,3)),0),0)&amp;"～"&amp;ROUND(IFERROR(IF(ABS('様式A-18'!J187)&gt;=10,IF('様式A-18'!J187&gt;=0,'様式A-18'!J187*RANDBETWEEN(110,120)*0.01,'様式A-18'!J187*RANDBETWEEN(80,90)*0.01),'様式A-18'!J187+RANDBETWEEN(1,3)),0),0)&amp;"】")</f>
        <v/>
      </c>
      <c r="K187" s="205" t="str">
        <f ca="1">IF('様式A-18'!K187="","","【"&amp;ROUND(IFERROR(IF(ABS('様式A-18'!K187)&gt;=10,IF('様式A-18'!K187&gt;=0,'様式A-18'!K187*RANDBETWEEN(80,90)*0.01,'様式A-18'!K187*RANDBETWEEN(110,120)*0.01),'様式A-18'!K187-RANDBETWEEN(1,3)),0),0)&amp;"～"&amp;ROUND(IFERROR(IF(ABS('様式A-18'!K187)&gt;=10,IF('様式A-18'!K187&gt;=0,'様式A-18'!K187*RANDBETWEEN(110,120)*0.01,'様式A-18'!K187*RANDBETWEEN(80,90)*0.01),'様式A-18'!K187+RANDBETWEEN(1,3)),0),0)&amp;"】")</f>
        <v/>
      </c>
      <c r="L187" s="218" t="str">
        <f ca="1">IF('様式A-18'!L187="","","【"&amp;ROUND(IFERROR(IF(ABS('様式A-18'!L187)&gt;=10,IF('様式A-18'!L187&gt;=0,'様式A-18'!L187*RANDBETWEEN(80,90)*0.01,'様式A-18'!L187*RANDBETWEEN(110,120)*0.01),'様式A-18'!L187-RANDBETWEEN(1,3)),0),0)&amp;"～"&amp;ROUND(IFERROR(IF(ABS('様式A-18'!L187)&gt;=10,IF('様式A-18'!L187&gt;=0,'様式A-18'!L187*RANDBETWEEN(110,120)*0.01,'様式A-18'!L187*RANDBETWEEN(80,90)*0.01),'様式A-18'!L187+RANDBETWEEN(1,3)),0),0)&amp;"】")</f>
        <v/>
      </c>
      <c r="M187" s="217" t="str">
        <f ca="1">IF('様式A-18'!M187="","","【"&amp;ROUND(IFERROR(IF(ABS('様式A-18'!M187)&gt;=10,IF('様式A-18'!M187&gt;=0,'様式A-18'!M187*RANDBETWEEN(80,90)*0.01,'様式A-18'!M187*RANDBETWEEN(110,120)*0.01),'様式A-18'!M187-RANDBETWEEN(1,3)),0),0)&amp;"～"&amp;ROUND(IFERROR(IF(ABS('様式A-18'!M187)&gt;=10,IF('様式A-18'!M187&gt;=0,'様式A-18'!M187*RANDBETWEEN(110,120)*0.01,'様式A-18'!M187*RANDBETWEEN(80,90)*0.01),'様式A-18'!M187+RANDBETWEEN(1,3)),0),0)&amp;"】")</f>
        <v/>
      </c>
    </row>
    <row r="188" spans="2:13" ht="19.5" customHeight="1" x14ac:dyDescent="0.2">
      <c r="B188" s="363">
        <v>44228</v>
      </c>
      <c r="C188" s="366"/>
      <c r="D188" s="205" t="str">
        <f ca="1">IF('様式A-18'!D188="","","【"&amp;ROUND(IFERROR(IF(ABS('様式A-18'!D188)&gt;=10,IF('様式A-18'!D188&gt;=0,'様式A-18'!D188*RANDBETWEEN(80,90)*0.01,'様式A-18'!D188*RANDBETWEEN(110,120)*0.01),'様式A-18'!D188-RANDBETWEEN(1,3)),0),0)&amp;"～"&amp;ROUND(IFERROR(IF(ABS('様式A-18'!D188)&gt;=10,IF('様式A-18'!D188&gt;=0,'様式A-18'!D188*RANDBETWEEN(110,120)*0.01,'様式A-18'!D188*RANDBETWEEN(80,90)*0.01),'様式A-18'!D188+RANDBETWEEN(1,3)),0),0)&amp;"】")</f>
        <v/>
      </c>
      <c r="E188" s="205" t="str">
        <f ca="1">IF('様式A-18'!E188="","","【"&amp;ROUND(IFERROR(IF(ABS('様式A-18'!E188)&gt;=10,IF('様式A-18'!E188&gt;=0,'様式A-18'!E188*RANDBETWEEN(80,90)*0.01,'様式A-18'!E188*RANDBETWEEN(110,120)*0.01),'様式A-18'!E188-RANDBETWEEN(1,3)),0),0)&amp;"～"&amp;ROUND(IFERROR(IF(ABS('様式A-18'!E188)&gt;=10,IF('様式A-18'!E188&gt;=0,'様式A-18'!E188*RANDBETWEEN(110,120)*0.01,'様式A-18'!E188*RANDBETWEEN(80,90)*0.01),'様式A-18'!E188+RANDBETWEEN(1,3)),0),0)&amp;"】")</f>
        <v/>
      </c>
      <c r="F188" s="205" t="str">
        <f ca="1">IF('様式A-18'!F188="","","【"&amp;ROUND(IFERROR(IF(ABS('様式A-18'!F188)&gt;=10,IF('様式A-18'!F188&gt;=0,'様式A-18'!F188*RANDBETWEEN(80,90)*0.01,'様式A-18'!F188*RANDBETWEEN(110,120)*0.01),'様式A-18'!F188-RANDBETWEEN(1,3)),0),0)&amp;"～"&amp;ROUND(IFERROR(IF(ABS('様式A-18'!F188)&gt;=10,IF('様式A-18'!F188&gt;=0,'様式A-18'!F188*RANDBETWEEN(110,120)*0.01,'様式A-18'!F188*RANDBETWEEN(80,90)*0.01),'様式A-18'!F188+RANDBETWEEN(1,3)),0),0)&amp;"】")</f>
        <v/>
      </c>
      <c r="G188" s="205" t="str">
        <f ca="1">IF('様式A-18'!G188="","","【"&amp;ROUND(IFERROR(IF(ABS('様式A-18'!G188)&gt;=10,IF('様式A-18'!G188&gt;=0,'様式A-18'!G188*RANDBETWEEN(80,90)*0.01,'様式A-18'!G188*RANDBETWEEN(110,120)*0.01),'様式A-18'!G188-RANDBETWEEN(1,3)),0),0)&amp;"～"&amp;ROUND(IFERROR(IF(ABS('様式A-18'!G188)&gt;=10,IF('様式A-18'!G188&gt;=0,'様式A-18'!G188*RANDBETWEEN(110,120)*0.01,'様式A-18'!G188*RANDBETWEEN(80,90)*0.01),'様式A-18'!G188+RANDBETWEEN(1,3)),0),0)&amp;"】")</f>
        <v/>
      </c>
      <c r="H188" s="205" t="str">
        <f ca="1">IF('様式A-18'!H188="","","【"&amp;ROUND(IFERROR(IF(ABS('様式A-18'!H188)&gt;=10,IF('様式A-18'!H188&gt;=0,'様式A-18'!H188*RANDBETWEEN(80,90)*0.01,'様式A-18'!H188*RANDBETWEEN(110,120)*0.01),'様式A-18'!H188-RANDBETWEEN(1,3)),0),0)&amp;"～"&amp;ROUND(IFERROR(IF(ABS('様式A-18'!H188)&gt;=10,IF('様式A-18'!H188&gt;=0,'様式A-18'!H188*RANDBETWEEN(110,120)*0.01,'様式A-18'!H188*RANDBETWEEN(80,90)*0.01),'様式A-18'!H188+RANDBETWEEN(1,3)),0),0)&amp;"】")</f>
        <v/>
      </c>
      <c r="I188" s="205" t="str">
        <f ca="1">IF('様式A-18'!I188="","","【"&amp;ROUND(IFERROR(IF(ABS('様式A-18'!I188)&gt;=10,IF('様式A-18'!I188&gt;=0,'様式A-18'!I188*RANDBETWEEN(80,90)*0.01,'様式A-18'!I188*RANDBETWEEN(110,120)*0.01),'様式A-18'!I188-RANDBETWEEN(1,3)),0),0)&amp;"～"&amp;ROUND(IFERROR(IF(ABS('様式A-18'!I188)&gt;=10,IF('様式A-18'!I188&gt;=0,'様式A-18'!I188*RANDBETWEEN(110,120)*0.01,'様式A-18'!I188*RANDBETWEEN(80,90)*0.01),'様式A-18'!I188+RANDBETWEEN(1,3)),0),0)&amp;"】")</f>
        <v/>
      </c>
      <c r="J188" s="205" t="str">
        <f ca="1">IF('様式A-18'!J188="","","【"&amp;ROUND(IFERROR(IF(ABS('様式A-18'!J188)&gt;=10,IF('様式A-18'!J188&gt;=0,'様式A-18'!J188*RANDBETWEEN(80,90)*0.01,'様式A-18'!J188*RANDBETWEEN(110,120)*0.01),'様式A-18'!J188-RANDBETWEEN(1,3)),0),0)&amp;"～"&amp;ROUND(IFERROR(IF(ABS('様式A-18'!J188)&gt;=10,IF('様式A-18'!J188&gt;=0,'様式A-18'!J188*RANDBETWEEN(110,120)*0.01,'様式A-18'!J188*RANDBETWEEN(80,90)*0.01),'様式A-18'!J188+RANDBETWEEN(1,3)),0),0)&amp;"】")</f>
        <v/>
      </c>
      <c r="K188" s="205" t="str">
        <f ca="1">IF('様式A-18'!K188="","","【"&amp;ROUND(IFERROR(IF(ABS('様式A-18'!K188)&gt;=10,IF('様式A-18'!K188&gt;=0,'様式A-18'!K188*RANDBETWEEN(80,90)*0.01,'様式A-18'!K188*RANDBETWEEN(110,120)*0.01),'様式A-18'!K188-RANDBETWEEN(1,3)),0),0)&amp;"～"&amp;ROUND(IFERROR(IF(ABS('様式A-18'!K188)&gt;=10,IF('様式A-18'!K188&gt;=0,'様式A-18'!K188*RANDBETWEEN(110,120)*0.01,'様式A-18'!K188*RANDBETWEEN(80,90)*0.01),'様式A-18'!K188+RANDBETWEEN(1,3)),0),0)&amp;"】")</f>
        <v/>
      </c>
      <c r="L188" s="218" t="str">
        <f ca="1">IF('様式A-18'!L188="","","【"&amp;ROUND(IFERROR(IF(ABS('様式A-18'!L188)&gt;=10,IF('様式A-18'!L188&gt;=0,'様式A-18'!L188*RANDBETWEEN(80,90)*0.01,'様式A-18'!L188*RANDBETWEEN(110,120)*0.01),'様式A-18'!L188-RANDBETWEEN(1,3)),0),0)&amp;"～"&amp;ROUND(IFERROR(IF(ABS('様式A-18'!L188)&gt;=10,IF('様式A-18'!L188&gt;=0,'様式A-18'!L188*RANDBETWEEN(110,120)*0.01,'様式A-18'!L188*RANDBETWEEN(80,90)*0.01),'様式A-18'!L188+RANDBETWEEN(1,3)),0),0)&amp;"】")</f>
        <v/>
      </c>
      <c r="M188" s="217" t="str">
        <f ca="1">IF('様式A-18'!M188="","","【"&amp;ROUND(IFERROR(IF(ABS('様式A-18'!M188)&gt;=10,IF('様式A-18'!M188&gt;=0,'様式A-18'!M188*RANDBETWEEN(80,90)*0.01,'様式A-18'!M188*RANDBETWEEN(110,120)*0.01),'様式A-18'!M188-RANDBETWEEN(1,3)),0),0)&amp;"～"&amp;ROUND(IFERROR(IF(ABS('様式A-18'!M188)&gt;=10,IF('様式A-18'!M188&gt;=0,'様式A-18'!M188*RANDBETWEEN(110,120)*0.01,'様式A-18'!M188*RANDBETWEEN(80,90)*0.01),'様式A-18'!M188+RANDBETWEEN(1,3)),0),0)&amp;"】")</f>
        <v/>
      </c>
    </row>
    <row r="189" spans="2:13" ht="19.5" customHeight="1" x14ac:dyDescent="0.2">
      <c r="B189" s="363">
        <v>44256</v>
      </c>
      <c r="C189" s="366"/>
      <c r="D189" s="205" t="str">
        <f ca="1">IF('様式A-18'!D189="","","【"&amp;ROUND(IFERROR(IF(ABS('様式A-18'!D189)&gt;=10,IF('様式A-18'!D189&gt;=0,'様式A-18'!D189*RANDBETWEEN(80,90)*0.01,'様式A-18'!D189*RANDBETWEEN(110,120)*0.01),'様式A-18'!D189-RANDBETWEEN(1,3)),0),0)&amp;"～"&amp;ROUND(IFERROR(IF(ABS('様式A-18'!D189)&gt;=10,IF('様式A-18'!D189&gt;=0,'様式A-18'!D189*RANDBETWEEN(110,120)*0.01,'様式A-18'!D189*RANDBETWEEN(80,90)*0.01),'様式A-18'!D189+RANDBETWEEN(1,3)),0),0)&amp;"】")</f>
        <v/>
      </c>
      <c r="E189" s="205" t="str">
        <f ca="1">IF('様式A-18'!E189="","","【"&amp;ROUND(IFERROR(IF(ABS('様式A-18'!E189)&gt;=10,IF('様式A-18'!E189&gt;=0,'様式A-18'!E189*RANDBETWEEN(80,90)*0.01,'様式A-18'!E189*RANDBETWEEN(110,120)*0.01),'様式A-18'!E189-RANDBETWEEN(1,3)),0),0)&amp;"～"&amp;ROUND(IFERROR(IF(ABS('様式A-18'!E189)&gt;=10,IF('様式A-18'!E189&gt;=0,'様式A-18'!E189*RANDBETWEEN(110,120)*0.01,'様式A-18'!E189*RANDBETWEEN(80,90)*0.01),'様式A-18'!E189+RANDBETWEEN(1,3)),0),0)&amp;"】")</f>
        <v/>
      </c>
      <c r="F189" s="205" t="str">
        <f ca="1">IF('様式A-18'!F189="","","【"&amp;ROUND(IFERROR(IF(ABS('様式A-18'!F189)&gt;=10,IF('様式A-18'!F189&gt;=0,'様式A-18'!F189*RANDBETWEEN(80,90)*0.01,'様式A-18'!F189*RANDBETWEEN(110,120)*0.01),'様式A-18'!F189-RANDBETWEEN(1,3)),0),0)&amp;"～"&amp;ROUND(IFERROR(IF(ABS('様式A-18'!F189)&gt;=10,IF('様式A-18'!F189&gt;=0,'様式A-18'!F189*RANDBETWEEN(110,120)*0.01,'様式A-18'!F189*RANDBETWEEN(80,90)*0.01),'様式A-18'!F189+RANDBETWEEN(1,3)),0),0)&amp;"】")</f>
        <v/>
      </c>
      <c r="G189" s="205" t="str">
        <f ca="1">IF('様式A-18'!G189="","","【"&amp;ROUND(IFERROR(IF(ABS('様式A-18'!G189)&gt;=10,IF('様式A-18'!G189&gt;=0,'様式A-18'!G189*RANDBETWEEN(80,90)*0.01,'様式A-18'!G189*RANDBETWEEN(110,120)*0.01),'様式A-18'!G189-RANDBETWEEN(1,3)),0),0)&amp;"～"&amp;ROUND(IFERROR(IF(ABS('様式A-18'!G189)&gt;=10,IF('様式A-18'!G189&gt;=0,'様式A-18'!G189*RANDBETWEEN(110,120)*0.01,'様式A-18'!G189*RANDBETWEEN(80,90)*0.01),'様式A-18'!G189+RANDBETWEEN(1,3)),0),0)&amp;"】")</f>
        <v/>
      </c>
      <c r="H189" s="205" t="str">
        <f ca="1">IF('様式A-18'!H189="","","【"&amp;ROUND(IFERROR(IF(ABS('様式A-18'!H189)&gt;=10,IF('様式A-18'!H189&gt;=0,'様式A-18'!H189*RANDBETWEEN(80,90)*0.01,'様式A-18'!H189*RANDBETWEEN(110,120)*0.01),'様式A-18'!H189-RANDBETWEEN(1,3)),0),0)&amp;"～"&amp;ROUND(IFERROR(IF(ABS('様式A-18'!H189)&gt;=10,IF('様式A-18'!H189&gt;=0,'様式A-18'!H189*RANDBETWEEN(110,120)*0.01,'様式A-18'!H189*RANDBETWEEN(80,90)*0.01),'様式A-18'!H189+RANDBETWEEN(1,3)),0),0)&amp;"】")</f>
        <v/>
      </c>
      <c r="I189" s="205" t="str">
        <f ca="1">IF('様式A-18'!I189="","","【"&amp;ROUND(IFERROR(IF(ABS('様式A-18'!I189)&gt;=10,IF('様式A-18'!I189&gt;=0,'様式A-18'!I189*RANDBETWEEN(80,90)*0.01,'様式A-18'!I189*RANDBETWEEN(110,120)*0.01),'様式A-18'!I189-RANDBETWEEN(1,3)),0),0)&amp;"～"&amp;ROUND(IFERROR(IF(ABS('様式A-18'!I189)&gt;=10,IF('様式A-18'!I189&gt;=0,'様式A-18'!I189*RANDBETWEEN(110,120)*0.01,'様式A-18'!I189*RANDBETWEEN(80,90)*0.01),'様式A-18'!I189+RANDBETWEEN(1,3)),0),0)&amp;"】")</f>
        <v/>
      </c>
      <c r="J189" s="205" t="str">
        <f ca="1">IF('様式A-18'!J189="","","【"&amp;ROUND(IFERROR(IF(ABS('様式A-18'!J189)&gt;=10,IF('様式A-18'!J189&gt;=0,'様式A-18'!J189*RANDBETWEEN(80,90)*0.01,'様式A-18'!J189*RANDBETWEEN(110,120)*0.01),'様式A-18'!J189-RANDBETWEEN(1,3)),0),0)&amp;"～"&amp;ROUND(IFERROR(IF(ABS('様式A-18'!J189)&gt;=10,IF('様式A-18'!J189&gt;=0,'様式A-18'!J189*RANDBETWEEN(110,120)*0.01,'様式A-18'!J189*RANDBETWEEN(80,90)*0.01),'様式A-18'!J189+RANDBETWEEN(1,3)),0),0)&amp;"】")</f>
        <v/>
      </c>
      <c r="K189" s="205" t="str">
        <f ca="1">IF('様式A-18'!K189="","","【"&amp;ROUND(IFERROR(IF(ABS('様式A-18'!K189)&gt;=10,IF('様式A-18'!K189&gt;=0,'様式A-18'!K189*RANDBETWEEN(80,90)*0.01,'様式A-18'!K189*RANDBETWEEN(110,120)*0.01),'様式A-18'!K189-RANDBETWEEN(1,3)),0),0)&amp;"～"&amp;ROUND(IFERROR(IF(ABS('様式A-18'!K189)&gt;=10,IF('様式A-18'!K189&gt;=0,'様式A-18'!K189*RANDBETWEEN(110,120)*0.01,'様式A-18'!K189*RANDBETWEEN(80,90)*0.01),'様式A-18'!K189+RANDBETWEEN(1,3)),0),0)&amp;"】")</f>
        <v/>
      </c>
      <c r="L189" s="218" t="str">
        <f ca="1">IF('様式A-18'!L189="","","【"&amp;ROUND(IFERROR(IF(ABS('様式A-18'!L189)&gt;=10,IF('様式A-18'!L189&gt;=0,'様式A-18'!L189*RANDBETWEEN(80,90)*0.01,'様式A-18'!L189*RANDBETWEEN(110,120)*0.01),'様式A-18'!L189-RANDBETWEEN(1,3)),0),0)&amp;"～"&amp;ROUND(IFERROR(IF(ABS('様式A-18'!L189)&gt;=10,IF('様式A-18'!L189&gt;=0,'様式A-18'!L189*RANDBETWEEN(110,120)*0.01,'様式A-18'!L189*RANDBETWEEN(80,90)*0.01),'様式A-18'!L189+RANDBETWEEN(1,3)),0),0)&amp;"】")</f>
        <v/>
      </c>
      <c r="M189" s="217" t="str">
        <f ca="1">IF('様式A-18'!M189="","","【"&amp;ROUND(IFERROR(IF(ABS('様式A-18'!M189)&gt;=10,IF('様式A-18'!M189&gt;=0,'様式A-18'!M189*RANDBETWEEN(80,90)*0.01,'様式A-18'!M189*RANDBETWEEN(110,120)*0.01),'様式A-18'!M189-RANDBETWEEN(1,3)),0),0)&amp;"～"&amp;ROUND(IFERROR(IF(ABS('様式A-18'!M189)&gt;=10,IF('様式A-18'!M189&gt;=0,'様式A-18'!M189*RANDBETWEEN(110,120)*0.01,'様式A-18'!M189*RANDBETWEEN(80,90)*0.01),'様式A-18'!M189+RANDBETWEEN(1,3)),0),0)&amp;"】")</f>
        <v/>
      </c>
    </row>
    <row r="190" spans="2:13" ht="19.5" customHeight="1" x14ac:dyDescent="0.2">
      <c r="B190" s="363">
        <v>44287</v>
      </c>
      <c r="C190" s="366"/>
      <c r="D190" s="205" t="str">
        <f ca="1">IF('様式A-18'!D190="","","【"&amp;ROUND(IFERROR(IF(ABS('様式A-18'!D190)&gt;=10,IF('様式A-18'!D190&gt;=0,'様式A-18'!D190*RANDBETWEEN(80,90)*0.01,'様式A-18'!D190*RANDBETWEEN(110,120)*0.01),'様式A-18'!D190-RANDBETWEEN(1,3)),0),0)&amp;"～"&amp;ROUND(IFERROR(IF(ABS('様式A-18'!D190)&gt;=10,IF('様式A-18'!D190&gt;=0,'様式A-18'!D190*RANDBETWEEN(110,120)*0.01,'様式A-18'!D190*RANDBETWEEN(80,90)*0.01),'様式A-18'!D190+RANDBETWEEN(1,3)),0),0)&amp;"】")</f>
        <v/>
      </c>
      <c r="E190" s="205" t="str">
        <f ca="1">IF('様式A-18'!E190="","","【"&amp;ROUND(IFERROR(IF(ABS('様式A-18'!E190)&gt;=10,IF('様式A-18'!E190&gt;=0,'様式A-18'!E190*RANDBETWEEN(80,90)*0.01,'様式A-18'!E190*RANDBETWEEN(110,120)*0.01),'様式A-18'!E190-RANDBETWEEN(1,3)),0),0)&amp;"～"&amp;ROUND(IFERROR(IF(ABS('様式A-18'!E190)&gt;=10,IF('様式A-18'!E190&gt;=0,'様式A-18'!E190*RANDBETWEEN(110,120)*0.01,'様式A-18'!E190*RANDBETWEEN(80,90)*0.01),'様式A-18'!E190+RANDBETWEEN(1,3)),0),0)&amp;"】")</f>
        <v/>
      </c>
      <c r="F190" s="205" t="str">
        <f ca="1">IF('様式A-18'!F190="","","【"&amp;ROUND(IFERROR(IF(ABS('様式A-18'!F190)&gt;=10,IF('様式A-18'!F190&gt;=0,'様式A-18'!F190*RANDBETWEEN(80,90)*0.01,'様式A-18'!F190*RANDBETWEEN(110,120)*0.01),'様式A-18'!F190-RANDBETWEEN(1,3)),0),0)&amp;"～"&amp;ROUND(IFERROR(IF(ABS('様式A-18'!F190)&gt;=10,IF('様式A-18'!F190&gt;=0,'様式A-18'!F190*RANDBETWEEN(110,120)*0.01,'様式A-18'!F190*RANDBETWEEN(80,90)*0.01),'様式A-18'!F190+RANDBETWEEN(1,3)),0),0)&amp;"】")</f>
        <v/>
      </c>
      <c r="G190" s="205" t="str">
        <f ca="1">IF('様式A-18'!G190="","","【"&amp;ROUND(IFERROR(IF(ABS('様式A-18'!G190)&gt;=10,IF('様式A-18'!G190&gt;=0,'様式A-18'!G190*RANDBETWEEN(80,90)*0.01,'様式A-18'!G190*RANDBETWEEN(110,120)*0.01),'様式A-18'!G190-RANDBETWEEN(1,3)),0),0)&amp;"～"&amp;ROUND(IFERROR(IF(ABS('様式A-18'!G190)&gt;=10,IF('様式A-18'!G190&gt;=0,'様式A-18'!G190*RANDBETWEEN(110,120)*0.01,'様式A-18'!G190*RANDBETWEEN(80,90)*0.01),'様式A-18'!G190+RANDBETWEEN(1,3)),0),0)&amp;"】")</f>
        <v/>
      </c>
      <c r="H190" s="205" t="str">
        <f ca="1">IF('様式A-18'!H190="","","【"&amp;ROUND(IFERROR(IF(ABS('様式A-18'!H190)&gt;=10,IF('様式A-18'!H190&gt;=0,'様式A-18'!H190*RANDBETWEEN(80,90)*0.01,'様式A-18'!H190*RANDBETWEEN(110,120)*0.01),'様式A-18'!H190-RANDBETWEEN(1,3)),0),0)&amp;"～"&amp;ROUND(IFERROR(IF(ABS('様式A-18'!H190)&gt;=10,IF('様式A-18'!H190&gt;=0,'様式A-18'!H190*RANDBETWEEN(110,120)*0.01,'様式A-18'!H190*RANDBETWEEN(80,90)*0.01),'様式A-18'!H190+RANDBETWEEN(1,3)),0),0)&amp;"】")</f>
        <v/>
      </c>
      <c r="I190" s="205" t="str">
        <f ca="1">IF('様式A-18'!I190="","","【"&amp;ROUND(IFERROR(IF(ABS('様式A-18'!I190)&gt;=10,IF('様式A-18'!I190&gt;=0,'様式A-18'!I190*RANDBETWEEN(80,90)*0.01,'様式A-18'!I190*RANDBETWEEN(110,120)*0.01),'様式A-18'!I190-RANDBETWEEN(1,3)),0),0)&amp;"～"&amp;ROUND(IFERROR(IF(ABS('様式A-18'!I190)&gt;=10,IF('様式A-18'!I190&gt;=0,'様式A-18'!I190*RANDBETWEEN(110,120)*0.01,'様式A-18'!I190*RANDBETWEEN(80,90)*0.01),'様式A-18'!I190+RANDBETWEEN(1,3)),0),0)&amp;"】")</f>
        <v/>
      </c>
      <c r="J190" s="205" t="str">
        <f ca="1">IF('様式A-18'!J190="","","【"&amp;ROUND(IFERROR(IF(ABS('様式A-18'!J190)&gt;=10,IF('様式A-18'!J190&gt;=0,'様式A-18'!J190*RANDBETWEEN(80,90)*0.01,'様式A-18'!J190*RANDBETWEEN(110,120)*0.01),'様式A-18'!J190-RANDBETWEEN(1,3)),0),0)&amp;"～"&amp;ROUND(IFERROR(IF(ABS('様式A-18'!J190)&gt;=10,IF('様式A-18'!J190&gt;=0,'様式A-18'!J190*RANDBETWEEN(110,120)*0.01,'様式A-18'!J190*RANDBETWEEN(80,90)*0.01),'様式A-18'!J190+RANDBETWEEN(1,3)),0),0)&amp;"】")</f>
        <v/>
      </c>
      <c r="K190" s="205" t="str">
        <f ca="1">IF('様式A-18'!K190="","","【"&amp;ROUND(IFERROR(IF(ABS('様式A-18'!K190)&gt;=10,IF('様式A-18'!K190&gt;=0,'様式A-18'!K190*RANDBETWEEN(80,90)*0.01,'様式A-18'!K190*RANDBETWEEN(110,120)*0.01),'様式A-18'!K190-RANDBETWEEN(1,3)),0),0)&amp;"～"&amp;ROUND(IFERROR(IF(ABS('様式A-18'!K190)&gt;=10,IF('様式A-18'!K190&gt;=0,'様式A-18'!K190*RANDBETWEEN(110,120)*0.01,'様式A-18'!K190*RANDBETWEEN(80,90)*0.01),'様式A-18'!K190+RANDBETWEEN(1,3)),0),0)&amp;"】")</f>
        <v/>
      </c>
      <c r="L190" s="218" t="str">
        <f ca="1">IF('様式A-18'!L190="","","【"&amp;ROUND(IFERROR(IF(ABS('様式A-18'!L190)&gt;=10,IF('様式A-18'!L190&gt;=0,'様式A-18'!L190*RANDBETWEEN(80,90)*0.01,'様式A-18'!L190*RANDBETWEEN(110,120)*0.01),'様式A-18'!L190-RANDBETWEEN(1,3)),0),0)&amp;"～"&amp;ROUND(IFERROR(IF(ABS('様式A-18'!L190)&gt;=10,IF('様式A-18'!L190&gt;=0,'様式A-18'!L190*RANDBETWEEN(110,120)*0.01,'様式A-18'!L190*RANDBETWEEN(80,90)*0.01),'様式A-18'!L190+RANDBETWEEN(1,3)),0),0)&amp;"】")</f>
        <v/>
      </c>
      <c r="M190" s="217" t="str">
        <f ca="1">IF('様式A-18'!M190="","","【"&amp;ROUND(IFERROR(IF(ABS('様式A-18'!M190)&gt;=10,IF('様式A-18'!M190&gt;=0,'様式A-18'!M190*RANDBETWEEN(80,90)*0.01,'様式A-18'!M190*RANDBETWEEN(110,120)*0.01),'様式A-18'!M190-RANDBETWEEN(1,3)),0),0)&amp;"～"&amp;ROUND(IFERROR(IF(ABS('様式A-18'!M190)&gt;=10,IF('様式A-18'!M190&gt;=0,'様式A-18'!M190*RANDBETWEEN(110,120)*0.01,'様式A-18'!M190*RANDBETWEEN(80,90)*0.01),'様式A-18'!M190+RANDBETWEEN(1,3)),0),0)&amp;"】")</f>
        <v/>
      </c>
    </row>
    <row r="191" spans="2:13" ht="19.5" customHeight="1" x14ac:dyDescent="0.2">
      <c r="B191" s="363">
        <v>44317</v>
      </c>
      <c r="C191" s="366"/>
      <c r="D191" s="205" t="str">
        <f ca="1">IF('様式A-18'!D191="","","【"&amp;ROUND(IFERROR(IF(ABS('様式A-18'!D191)&gt;=10,IF('様式A-18'!D191&gt;=0,'様式A-18'!D191*RANDBETWEEN(80,90)*0.01,'様式A-18'!D191*RANDBETWEEN(110,120)*0.01),'様式A-18'!D191-RANDBETWEEN(1,3)),0),0)&amp;"～"&amp;ROUND(IFERROR(IF(ABS('様式A-18'!D191)&gt;=10,IF('様式A-18'!D191&gt;=0,'様式A-18'!D191*RANDBETWEEN(110,120)*0.01,'様式A-18'!D191*RANDBETWEEN(80,90)*0.01),'様式A-18'!D191+RANDBETWEEN(1,3)),0),0)&amp;"】")</f>
        <v/>
      </c>
      <c r="E191" s="205" t="str">
        <f ca="1">IF('様式A-18'!E191="","","【"&amp;ROUND(IFERROR(IF(ABS('様式A-18'!E191)&gt;=10,IF('様式A-18'!E191&gt;=0,'様式A-18'!E191*RANDBETWEEN(80,90)*0.01,'様式A-18'!E191*RANDBETWEEN(110,120)*0.01),'様式A-18'!E191-RANDBETWEEN(1,3)),0),0)&amp;"～"&amp;ROUND(IFERROR(IF(ABS('様式A-18'!E191)&gt;=10,IF('様式A-18'!E191&gt;=0,'様式A-18'!E191*RANDBETWEEN(110,120)*0.01,'様式A-18'!E191*RANDBETWEEN(80,90)*0.01),'様式A-18'!E191+RANDBETWEEN(1,3)),0),0)&amp;"】")</f>
        <v/>
      </c>
      <c r="F191" s="205" t="str">
        <f ca="1">IF('様式A-18'!F191="","","【"&amp;ROUND(IFERROR(IF(ABS('様式A-18'!F191)&gt;=10,IF('様式A-18'!F191&gt;=0,'様式A-18'!F191*RANDBETWEEN(80,90)*0.01,'様式A-18'!F191*RANDBETWEEN(110,120)*0.01),'様式A-18'!F191-RANDBETWEEN(1,3)),0),0)&amp;"～"&amp;ROUND(IFERROR(IF(ABS('様式A-18'!F191)&gt;=10,IF('様式A-18'!F191&gt;=0,'様式A-18'!F191*RANDBETWEEN(110,120)*0.01,'様式A-18'!F191*RANDBETWEEN(80,90)*0.01),'様式A-18'!F191+RANDBETWEEN(1,3)),0),0)&amp;"】")</f>
        <v/>
      </c>
      <c r="G191" s="205" t="str">
        <f ca="1">IF('様式A-18'!G191="","","【"&amp;ROUND(IFERROR(IF(ABS('様式A-18'!G191)&gt;=10,IF('様式A-18'!G191&gt;=0,'様式A-18'!G191*RANDBETWEEN(80,90)*0.01,'様式A-18'!G191*RANDBETWEEN(110,120)*0.01),'様式A-18'!G191-RANDBETWEEN(1,3)),0),0)&amp;"～"&amp;ROUND(IFERROR(IF(ABS('様式A-18'!G191)&gt;=10,IF('様式A-18'!G191&gt;=0,'様式A-18'!G191*RANDBETWEEN(110,120)*0.01,'様式A-18'!G191*RANDBETWEEN(80,90)*0.01),'様式A-18'!G191+RANDBETWEEN(1,3)),0),0)&amp;"】")</f>
        <v/>
      </c>
      <c r="H191" s="205" t="str">
        <f ca="1">IF('様式A-18'!H191="","","【"&amp;ROUND(IFERROR(IF(ABS('様式A-18'!H191)&gt;=10,IF('様式A-18'!H191&gt;=0,'様式A-18'!H191*RANDBETWEEN(80,90)*0.01,'様式A-18'!H191*RANDBETWEEN(110,120)*0.01),'様式A-18'!H191-RANDBETWEEN(1,3)),0),0)&amp;"～"&amp;ROUND(IFERROR(IF(ABS('様式A-18'!H191)&gt;=10,IF('様式A-18'!H191&gt;=0,'様式A-18'!H191*RANDBETWEEN(110,120)*0.01,'様式A-18'!H191*RANDBETWEEN(80,90)*0.01),'様式A-18'!H191+RANDBETWEEN(1,3)),0),0)&amp;"】")</f>
        <v/>
      </c>
      <c r="I191" s="205" t="str">
        <f ca="1">IF('様式A-18'!I191="","","【"&amp;ROUND(IFERROR(IF(ABS('様式A-18'!I191)&gt;=10,IF('様式A-18'!I191&gt;=0,'様式A-18'!I191*RANDBETWEEN(80,90)*0.01,'様式A-18'!I191*RANDBETWEEN(110,120)*0.01),'様式A-18'!I191-RANDBETWEEN(1,3)),0),0)&amp;"～"&amp;ROUND(IFERROR(IF(ABS('様式A-18'!I191)&gt;=10,IF('様式A-18'!I191&gt;=0,'様式A-18'!I191*RANDBETWEEN(110,120)*0.01,'様式A-18'!I191*RANDBETWEEN(80,90)*0.01),'様式A-18'!I191+RANDBETWEEN(1,3)),0),0)&amp;"】")</f>
        <v/>
      </c>
      <c r="J191" s="205" t="str">
        <f ca="1">IF('様式A-18'!J191="","","【"&amp;ROUND(IFERROR(IF(ABS('様式A-18'!J191)&gt;=10,IF('様式A-18'!J191&gt;=0,'様式A-18'!J191*RANDBETWEEN(80,90)*0.01,'様式A-18'!J191*RANDBETWEEN(110,120)*0.01),'様式A-18'!J191-RANDBETWEEN(1,3)),0),0)&amp;"～"&amp;ROUND(IFERROR(IF(ABS('様式A-18'!J191)&gt;=10,IF('様式A-18'!J191&gt;=0,'様式A-18'!J191*RANDBETWEEN(110,120)*0.01,'様式A-18'!J191*RANDBETWEEN(80,90)*0.01),'様式A-18'!J191+RANDBETWEEN(1,3)),0),0)&amp;"】")</f>
        <v/>
      </c>
      <c r="K191" s="205" t="str">
        <f ca="1">IF('様式A-18'!K191="","","【"&amp;ROUND(IFERROR(IF(ABS('様式A-18'!K191)&gt;=10,IF('様式A-18'!K191&gt;=0,'様式A-18'!K191*RANDBETWEEN(80,90)*0.01,'様式A-18'!K191*RANDBETWEEN(110,120)*0.01),'様式A-18'!K191-RANDBETWEEN(1,3)),0),0)&amp;"～"&amp;ROUND(IFERROR(IF(ABS('様式A-18'!K191)&gt;=10,IF('様式A-18'!K191&gt;=0,'様式A-18'!K191*RANDBETWEEN(110,120)*0.01,'様式A-18'!K191*RANDBETWEEN(80,90)*0.01),'様式A-18'!K191+RANDBETWEEN(1,3)),0),0)&amp;"】")</f>
        <v/>
      </c>
      <c r="L191" s="218" t="str">
        <f ca="1">IF('様式A-18'!L191="","","【"&amp;ROUND(IFERROR(IF(ABS('様式A-18'!L191)&gt;=10,IF('様式A-18'!L191&gt;=0,'様式A-18'!L191*RANDBETWEEN(80,90)*0.01,'様式A-18'!L191*RANDBETWEEN(110,120)*0.01),'様式A-18'!L191-RANDBETWEEN(1,3)),0),0)&amp;"～"&amp;ROUND(IFERROR(IF(ABS('様式A-18'!L191)&gt;=10,IF('様式A-18'!L191&gt;=0,'様式A-18'!L191*RANDBETWEEN(110,120)*0.01,'様式A-18'!L191*RANDBETWEEN(80,90)*0.01),'様式A-18'!L191+RANDBETWEEN(1,3)),0),0)&amp;"】")</f>
        <v/>
      </c>
      <c r="M191" s="217" t="str">
        <f ca="1">IF('様式A-18'!M191="","","【"&amp;ROUND(IFERROR(IF(ABS('様式A-18'!M191)&gt;=10,IF('様式A-18'!M191&gt;=0,'様式A-18'!M191*RANDBETWEEN(80,90)*0.01,'様式A-18'!M191*RANDBETWEEN(110,120)*0.01),'様式A-18'!M191-RANDBETWEEN(1,3)),0),0)&amp;"～"&amp;ROUND(IFERROR(IF(ABS('様式A-18'!M191)&gt;=10,IF('様式A-18'!M191&gt;=0,'様式A-18'!M191*RANDBETWEEN(110,120)*0.01,'様式A-18'!M191*RANDBETWEEN(80,90)*0.01),'様式A-18'!M191+RANDBETWEEN(1,3)),0),0)&amp;"】")</f>
        <v/>
      </c>
    </row>
    <row r="192" spans="2:13" ht="19.5" customHeight="1" x14ac:dyDescent="0.2">
      <c r="B192" s="363">
        <v>44348</v>
      </c>
      <c r="C192" s="366"/>
      <c r="D192" s="205" t="str">
        <f ca="1">IF('様式A-18'!D192="","","【"&amp;ROUND(IFERROR(IF(ABS('様式A-18'!D192)&gt;=10,IF('様式A-18'!D192&gt;=0,'様式A-18'!D192*RANDBETWEEN(80,90)*0.01,'様式A-18'!D192*RANDBETWEEN(110,120)*0.01),'様式A-18'!D192-RANDBETWEEN(1,3)),0),0)&amp;"～"&amp;ROUND(IFERROR(IF(ABS('様式A-18'!D192)&gt;=10,IF('様式A-18'!D192&gt;=0,'様式A-18'!D192*RANDBETWEEN(110,120)*0.01,'様式A-18'!D192*RANDBETWEEN(80,90)*0.01),'様式A-18'!D192+RANDBETWEEN(1,3)),0),0)&amp;"】")</f>
        <v/>
      </c>
      <c r="E192" s="205" t="str">
        <f ca="1">IF('様式A-18'!E192="","","【"&amp;ROUND(IFERROR(IF(ABS('様式A-18'!E192)&gt;=10,IF('様式A-18'!E192&gt;=0,'様式A-18'!E192*RANDBETWEEN(80,90)*0.01,'様式A-18'!E192*RANDBETWEEN(110,120)*0.01),'様式A-18'!E192-RANDBETWEEN(1,3)),0),0)&amp;"～"&amp;ROUND(IFERROR(IF(ABS('様式A-18'!E192)&gt;=10,IF('様式A-18'!E192&gt;=0,'様式A-18'!E192*RANDBETWEEN(110,120)*0.01,'様式A-18'!E192*RANDBETWEEN(80,90)*0.01),'様式A-18'!E192+RANDBETWEEN(1,3)),0),0)&amp;"】")</f>
        <v/>
      </c>
      <c r="F192" s="205" t="str">
        <f ca="1">IF('様式A-18'!F192="","","【"&amp;ROUND(IFERROR(IF(ABS('様式A-18'!F192)&gt;=10,IF('様式A-18'!F192&gt;=0,'様式A-18'!F192*RANDBETWEEN(80,90)*0.01,'様式A-18'!F192*RANDBETWEEN(110,120)*0.01),'様式A-18'!F192-RANDBETWEEN(1,3)),0),0)&amp;"～"&amp;ROUND(IFERROR(IF(ABS('様式A-18'!F192)&gt;=10,IF('様式A-18'!F192&gt;=0,'様式A-18'!F192*RANDBETWEEN(110,120)*0.01,'様式A-18'!F192*RANDBETWEEN(80,90)*0.01),'様式A-18'!F192+RANDBETWEEN(1,3)),0),0)&amp;"】")</f>
        <v/>
      </c>
      <c r="G192" s="205" t="str">
        <f ca="1">IF('様式A-18'!G192="","","【"&amp;ROUND(IFERROR(IF(ABS('様式A-18'!G192)&gt;=10,IF('様式A-18'!G192&gt;=0,'様式A-18'!G192*RANDBETWEEN(80,90)*0.01,'様式A-18'!G192*RANDBETWEEN(110,120)*0.01),'様式A-18'!G192-RANDBETWEEN(1,3)),0),0)&amp;"～"&amp;ROUND(IFERROR(IF(ABS('様式A-18'!G192)&gt;=10,IF('様式A-18'!G192&gt;=0,'様式A-18'!G192*RANDBETWEEN(110,120)*0.01,'様式A-18'!G192*RANDBETWEEN(80,90)*0.01),'様式A-18'!G192+RANDBETWEEN(1,3)),0),0)&amp;"】")</f>
        <v/>
      </c>
      <c r="H192" s="205" t="str">
        <f ca="1">IF('様式A-18'!H192="","","【"&amp;ROUND(IFERROR(IF(ABS('様式A-18'!H192)&gt;=10,IF('様式A-18'!H192&gt;=0,'様式A-18'!H192*RANDBETWEEN(80,90)*0.01,'様式A-18'!H192*RANDBETWEEN(110,120)*0.01),'様式A-18'!H192-RANDBETWEEN(1,3)),0),0)&amp;"～"&amp;ROUND(IFERROR(IF(ABS('様式A-18'!H192)&gt;=10,IF('様式A-18'!H192&gt;=0,'様式A-18'!H192*RANDBETWEEN(110,120)*0.01,'様式A-18'!H192*RANDBETWEEN(80,90)*0.01),'様式A-18'!H192+RANDBETWEEN(1,3)),0),0)&amp;"】")</f>
        <v/>
      </c>
      <c r="I192" s="205" t="str">
        <f ca="1">IF('様式A-18'!I192="","","【"&amp;ROUND(IFERROR(IF(ABS('様式A-18'!I192)&gt;=10,IF('様式A-18'!I192&gt;=0,'様式A-18'!I192*RANDBETWEEN(80,90)*0.01,'様式A-18'!I192*RANDBETWEEN(110,120)*0.01),'様式A-18'!I192-RANDBETWEEN(1,3)),0),0)&amp;"～"&amp;ROUND(IFERROR(IF(ABS('様式A-18'!I192)&gt;=10,IF('様式A-18'!I192&gt;=0,'様式A-18'!I192*RANDBETWEEN(110,120)*0.01,'様式A-18'!I192*RANDBETWEEN(80,90)*0.01),'様式A-18'!I192+RANDBETWEEN(1,3)),0),0)&amp;"】")</f>
        <v/>
      </c>
      <c r="J192" s="205" t="str">
        <f ca="1">IF('様式A-18'!J192="","","【"&amp;ROUND(IFERROR(IF(ABS('様式A-18'!J192)&gt;=10,IF('様式A-18'!J192&gt;=0,'様式A-18'!J192*RANDBETWEEN(80,90)*0.01,'様式A-18'!J192*RANDBETWEEN(110,120)*0.01),'様式A-18'!J192-RANDBETWEEN(1,3)),0),0)&amp;"～"&amp;ROUND(IFERROR(IF(ABS('様式A-18'!J192)&gt;=10,IF('様式A-18'!J192&gt;=0,'様式A-18'!J192*RANDBETWEEN(110,120)*0.01,'様式A-18'!J192*RANDBETWEEN(80,90)*0.01),'様式A-18'!J192+RANDBETWEEN(1,3)),0),0)&amp;"】")</f>
        <v/>
      </c>
      <c r="K192" s="205" t="str">
        <f ca="1">IF('様式A-18'!K192="","","【"&amp;ROUND(IFERROR(IF(ABS('様式A-18'!K192)&gt;=10,IF('様式A-18'!K192&gt;=0,'様式A-18'!K192*RANDBETWEEN(80,90)*0.01,'様式A-18'!K192*RANDBETWEEN(110,120)*0.01),'様式A-18'!K192-RANDBETWEEN(1,3)),0),0)&amp;"～"&amp;ROUND(IFERROR(IF(ABS('様式A-18'!K192)&gt;=10,IF('様式A-18'!K192&gt;=0,'様式A-18'!K192*RANDBETWEEN(110,120)*0.01,'様式A-18'!K192*RANDBETWEEN(80,90)*0.01),'様式A-18'!K192+RANDBETWEEN(1,3)),0),0)&amp;"】")</f>
        <v/>
      </c>
      <c r="L192" s="218" t="str">
        <f ca="1">IF('様式A-18'!L192="","","【"&amp;ROUND(IFERROR(IF(ABS('様式A-18'!L192)&gt;=10,IF('様式A-18'!L192&gt;=0,'様式A-18'!L192*RANDBETWEEN(80,90)*0.01,'様式A-18'!L192*RANDBETWEEN(110,120)*0.01),'様式A-18'!L192-RANDBETWEEN(1,3)),0),0)&amp;"～"&amp;ROUND(IFERROR(IF(ABS('様式A-18'!L192)&gt;=10,IF('様式A-18'!L192&gt;=0,'様式A-18'!L192*RANDBETWEEN(110,120)*0.01,'様式A-18'!L192*RANDBETWEEN(80,90)*0.01),'様式A-18'!L192+RANDBETWEEN(1,3)),0),0)&amp;"】")</f>
        <v/>
      </c>
      <c r="M192" s="217" t="str">
        <f ca="1">IF('様式A-18'!M192="","","【"&amp;ROUND(IFERROR(IF(ABS('様式A-18'!M192)&gt;=10,IF('様式A-18'!M192&gt;=0,'様式A-18'!M192*RANDBETWEEN(80,90)*0.01,'様式A-18'!M192*RANDBETWEEN(110,120)*0.01),'様式A-18'!M192-RANDBETWEEN(1,3)),0),0)&amp;"～"&amp;ROUND(IFERROR(IF(ABS('様式A-18'!M192)&gt;=10,IF('様式A-18'!M192&gt;=0,'様式A-18'!M192*RANDBETWEEN(110,120)*0.01,'様式A-18'!M192*RANDBETWEEN(80,90)*0.01),'様式A-18'!M192+RANDBETWEEN(1,3)),0),0)&amp;"】")</f>
        <v/>
      </c>
    </row>
    <row r="193" spans="2:13" ht="19.5" customHeight="1" x14ac:dyDescent="0.2">
      <c r="B193" s="363">
        <v>44378</v>
      </c>
      <c r="C193" s="366"/>
      <c r="D193" s="205" t="str">
        <f ca="1">IF('様式A-18'!D193="","","【"&amp;ROUND(IFERROR(IF(ABS('様式A-18'!D193)&gt;=10,IF('様式A-18'!D193&gt;=0,'様式A-18'!D193*RANDBETWEEN(80,90)*0.01,'様式A-18'!D193*RANDBETWEEN(110,120)*0.01),'様式A-18'!D193-RANDBETWEEN(1,3)),0),0)&amp;"～"&amp;ROUND(IFERROR(IF(ABS('様式A-18'!D193)&gt;=10,IF('様式A-18'!D193&gt;=0,'様式A-18'!D193*RANDBETWEEN(110,120)*0.01,'様式A-18'!D193*RANDBETWEEN(80,90)*0.01),'様式A-18'!D193+RANDBETWEEN(1,3)),0),0)&amp;"】")</f>
        <v/>
      </c>
      <c r="E193" s="205" t="str">
        <f ca="1">IF('様式A-18'!E193="","","【"&amp;ROUND(IFERROR(IF(ABS('様式A-18'!E193)&gt;=10,IF('様式A-18'!E193&gt;=0,'様式A-18'!E193*RANDBETWEEN(80,90)*0.01,'様式A-18'!E193*RANDBETWEEN(110,120)*0.01),'様式A-18'!E193-RANDBETWEEN(1,3)),0),0)&amp;"～"&amp;ROUND(IFERROR(IF(ABS('様式A-18'!E193)&gt;=10,IF('様式A-18'!E193&gt;=0,'様式A-18'!E193*RANDBETWEEN(110,120)*0.01,'様式A-18'!E193*RANDBETWEEN(80,90)*0.01),'様式A-18'!E193+RANDBETWEEN(1,3)),0),0)&amp;"】")</f>
        <v/>
      </c>
      <c r="F193" s="205" t="str">
        <f ca="1">IF('様式A-18'!F193="","","【"&amp;ROUND(IFERROR(IF(ABS('様式A-18'!F193)&gt;=10,IF('様式A-18'!F193&gt;=0,'様式A-18'!F193*RANDBETWEEN(80,90)*0.01,'様式A-18'!F193*RANDBETWEEN(110,120)*0.01),'様式A-18'!F193-RANDBETWEEN(1,3)),0),0)&amp;"～"&amp;ROUND(IFERROR(IF(ABS('様式A-18'!F193)&gt;=10,IF('様式A-18'!F193&gt;=0,'様式A-18'!F193*RANDBETWEEN(110,120)*0.01,'様式A-18'!F193*RANDBETWEEN(80,90)*0.01),'様式A-18'!F193+RANDBETWEEN(1,3)),0),0)&amp;"】")</f>
        <v/>
      </c>
      <c r="G193" s="205" t="str">
        <f ca="1">IF('様式A-18'!G193="","","【"&amp;ROUND(IFERROR(IF(ABS('様式A-18'!G193)&gt;=10,IF('様式A-18'!G193&gt;=0,'様式A-18'!G193*RANDBETWEEN(80,90)*0.01,'様式A-18'!G193*RANDBETWEEN(110,120)*0.01),'様式A-18'!G193-RANDBETWEEN(1,3)),0),0)&amp;"～"&amp;ROUND(IFERROR(IF(ABS('様式A-18'!G193)&gt;=10,IF('様式A-18'!G193&gt;=0,'様式A-18'!G193*RANDBETWEEN(110,120)*0.01,'様式A-18'!G193*RANDBETWEEN(80,90)*0.01),'様式A-18'!G193+RANDBETWEEN(1,3)),0),0)&amp;"】")</f>
        <v/>
      </c>
      <c r="H193" s="205" t="str">
        <f ca="1">IF('様式A-18'!H193="","","【"&amp;ROUND(IFERROR(IF(ABS('様式A-18'!H193)&gt;=10,IF('様式A-18'!H193&gt;=0,'様式A-18'!H193*RANDBETWEEN(80,90)*0.01,'様式A-18'!H193*RANDBETWEEN(110,120)*0.01),'様式A-18'!H193-RANDBETWEEN(1,3)),0),0)&amp;"～"&amp;ROUND(IFERROR(IF(ABS('様式A-18'!H193)&gt;=10,IF('様式A-18'!H193&gt;=0,'様式A-18'!H193*RANDBETWEEN(110,120)*0.01,'様式A-18'!H193*RANDBETWEEN(80,90)*0.01),'様式A-18'!H193+RANDBETWEEN(1,3)),0),0)&amp;"】")</f>
        <v/>
      </c>
      <c r="I193" s="205" t="str">
        <f ca="1">IF('様式A-18'!I193="","","【"&amp;ROUND(IFERROR(IF(ABS('様式A-18'!I193)&gt;=10,IF('様式A-18'!I193&gt;=0,'様式A-18'!I193*RANDBETWEEN(80,90)*0.01,'様式A-18'!I193*RANDBETWEEN(110,120)*0.01),'様式A-18'!I193-RANDBETWEEN(1,3)),0),0)&amp;"～"&amp;ROUND(IFERROR(IF(ABS('様式A-18'!I193)&gt;=10,IF('様式A-18'!I193&gt;=0,'様式A-18'!I193*RANDBETWEEN(110,120)*0.01,'様式A-18'!I193*RANDBETWEEN(80,90)*0.01),'様式A-18'!I193+RANDBETWEEN(1,3)),0),0)&amp;"】")</f>
        <v/>
      </c>
      <c r="J193" s="205" t="str">
        <f ca="1">IF('様式A-18'!J193="","","【"&amp;ROUND(IFERROR(IF(ABS('様式A-18'!J193)&gt;=10,IF('様式A-18'!J193&gt;=0,'様式A-18'!J193*RANDBETWEEN(80,90)*0.01,'様式A-18'!J193*RANDBETWEEN(110,120)*0.01),'様式A-18'!J193-RANDBETWEEN(1,3)),0),0)&amp;"～"&amp;ROUND(IFERROR(IF(ABS('様式A-18'!J193)&gt;=10,IF('様式A-18'!J193&gt;=0,'様式A-18'!J193*RANDBETWEEN(110,120)*0.01,'様式A-18'!J193*RANDBETWEEN(80,90)*0.01),'様式A-18'!J193+RANDBETWEEN(1,3)),0),0)&amp;"】")</f>
        <v/>
      </c>
      <c r="K193" s="205" t="str">
        <f ca="1">IF('様式A-18'!K193="","","【"&amp;ROUND(IFERROR(IF(ABS('様式A-18'!K193)&gt;=10,IF('様式A-18'!K193&gt;=0,'様式A-18'!K193*RANDBETWEEN(80,90)*0.01,'様式A-18'!K193*RANDBETWEEN(110,120)*0.01),'様式A-18'!K193-RANDBETWEEN(1,3)),0),0)&amp;"～"&amp;ROUND(IFERROR(IF(ABS('様式A-18'!K193)&gt;=10,IF('様式A-18'!K193&gt;=0,'様式A-18'!K193*RANDBETWEEN(110,120)*0.01,'様式A-18'!K193*RANDBETWEEN(80,90)*0.01),'様式A-18'!K193+RANDBETWEEN(1,3)),0),0)&amp;"】")</f>
        <v/>
      </c>
      <c r="L193" s="218" t="str">
        <f ca="1">IF('様式A-18'!L193="","","【"&amp;ROUND(IFERROR(IF(ABS('様式A-18'!L193)&gt;=10,IF('様式A-18'!L193&gt;=0,'様式A-18'!L193*RANDBETWEEN(80,90)*0.01,'様式A-18'!L193*RANDBETWEEN(110,120)*0.01),'様式A-18'!L193-RANDBETWEEN(1,3)),0),0)&amp;"～"&amp;ROUND(IFERROR(IF(ABS('様式A-18'!L193)&gt;=10,IF('様式A-18'!L193&gt;=0,'様式A-18'!L193*RANDBETWEEN(110,120)*0.01,'様式A-18'!L193*RANDBETWEEN(80,90)*0.01),'様式A-18'!L193+RANDBETWEEN(1,3)),0),0)&amp;"】")</f>
        <v/>
      </c>
      <c r="M193" s="217" t="str">
        <f ca="1">IF('様式A-18'!M193="","","【"&amp;ROUND(IFERROR(IF(ABS('様式A-18'!M193)&gt;=10,IF('様式A-18'!M193&gt;=0,'様式A-18'!M193*RANDBETWEEN(80,90)*0.01,'様式A-18'!M193*RANDBETWEEN(110,120)*0.01),'様式A-18'!M193-RANDBETWEEN(1,3)),0),0)&amp;"～"&amp;ROUND(IFERROR(IF(ABS('様式A-18'!M193)&gt;=10,IF('様式A-18'!M193&gt;=0,'様式A-18'!M193*RANDBETWEEN(110,120)*0.01,'様式A-18'!M193*RANDBETWEEN(80,90)*0.01),'様式A-18'!M193+RANDBETWEEN(1,3)),0),0)&amp;"】")</f>
        <v/>
      </c>
    </row>
    <row r="194" spans="2:13" ht="19.5" customHeight="1" x14ac:dyDescent="0.2">
      <c r="B194" s="363">
        <v>44409</v>
      </c>
      <c r="C194" s="366"/>
      <c r="D194" s="205" t="str">
        <f ca="1">IF('様式A-18'!D194="","","【"&amp;ROUND(IFERROR(IF(ABS('様式A-18'!D194)&gt;=10,IF('様式A-18'!D194&gt;=0,'様式A-18'!D194*RANDBETWEEN(80,90)*0.01,'様式A-18'!D194*RANDBETWEEN(110,120)*0.01),'様式A-18'!D194-RANDBETWEEN(1,3)),0),0)&amp;"～"&amp;ROUND(IFERROR(IF(ABS('様式A-18'!D194)&gt;=10,IF('様式A-18'!D194&gt;=0,'様式A-18'!D194*RANDBETWEEN(110,120)*0.01,'様式A-18'!D194*RANDBETWEEN(80,90)*0.01),'様式A-18'!D194+RANDBETWEEN(1,3)),0),0)&amp;"】")</f>
        <v/>
      </c>
      <c r="E194" s="205" t="str">
        <f ca="1">IF('様式A-18'!E194="","","【"&amp;ROUND(IFERROR(IF(ABS('様式A-18'!E194)&gt;=10,IF('様式A-18'!E194&gt;=0,'様式A-18'!E194*RANDBETWEEN(80,90)*0.01,'様式A-18'!E194*RANDBETWEEN(110,120)*0.01),'様式A-18'!E194-RANDBETWEEN(1,3)),0),0)&amp;"～"&amp;ROUND(IFERROR(IF(ABS('様式A-18'!E194)&gt;=10,IF('様式A-18'!E194&gt;=0,'様式A-18'!E194*RANDBETWEEN(110,120)*0.01,'様式A-18'!E194*RANDBETWEEN(80,90)*0.01),'様式A-18'!E194+RANDBETWEEN(1,3)),0),0)&amp;"】")</f>
        <v/>
      </c>
      <c r="F194" s="205" t="str">
        <f ca="1">IF('様式A-18'!F194="","","【"&amp;ROUND(IFERROR(IF(ABS('様式A-18'!F194)&gt;=10,IF('様式A-18'!F194&gt;=0,'様式A-18'!F194*RANDBETWEEN(80,90)*0.01,'様式A-18'!F194*RANDBETWEEN(110,120)*0.01),'様式A-18'!F194-RANDBETWEEN(1,3)),0),0)&amp;"～"&amp;ROUND(IFERROR(IF(ABS('様式A-18'!F194)&gt;=10,IF('様式A-18'!F194&gt;=0,'様式A-18'!F194*RANDBETWEEN(110,120)*0.01,'様式A-18'!F194*RANDBETWEEN(80,90)*0.01),'様式A-18'!F194+RANDBETWEEN(1,3)),0),0)&amp;"】")</f>
        <v/>
      </c>
      <c r="G194" s="205" t="str">
        <f ca="1">IF('様式A-18'!G194="","","【"&amp;ROUND(IFERROR(IF(ABS('様式A-18'!G194)&gt;=10,IF('様式A-18'!G194&gt;=0,'様式A-18'!G194*RANDBETWEEN(80,90)*0.01,'様式A-18'!G194*RANDBETWEEN(110,120)*0.01),'様式A-18'!G194-RANDBETWEEN(1,3)),0),0)&amp;"～"&amp;ROUND(IFERROR(IF(ABS('様式A-18'!G194)&gt;=10,IF('様式A-18'!G194&gt;=0,'様式A-18'!G194*RANDBETWEEN(110,120)*0.01,'様式A-18'!G194*RANDBETWEEN(80,90)*0.01),'様式A-18'!G194+RANDBETWEEN(1,3)),0),0)&amp;"】")</f>
        <v/>
      </c>
      <c r="H194" s="205" t="str">
        <f ca="1">IF('様式A-18'!H194="","","【"&amp;ROUND(IFERROR(IF(ABS('様式A-18'!H194)&gt;=10,IF('様式A-18'!H194&gt;=0,'様式A-18'!H194*RANDBETWEEN(80,90)*0.01,'様式A-18'!H194*RANDBETWEEN(110,120)*0.01),'様式A-18'!H194-RANDBETWEEN(1,3)),0),0)&amp;"～"&amp;ROUND(IFERROR(IF(ABS('様式A-18'!H194)&gt;=10,IF('様式A-18'!H194&gt;=0,'様式A-18'!H194*RANDBETWEEN(110,120)*0.01,'様式A-18'!H194*RANDBETWEEN(80,90)*0.01),'様式A-18'!H194+RANDBETWEEN(1,3)),0),0)&amp;"】")</f>
        <v/>
      </c>
      <c r="I194" s="205" t="str">
        <f ca="1">IF('様式A-18'!I194="","","【"&amp;ROUND(IFERROR(IF(ABS('様式A-18'!I194)&gt;=10,IF('様式A-18'!I194&gt;=0,'様式A-18'!I194*RANDBETWEEN(80,90)*0.01,'様式A-18'!I194*RANDBETWEEN(110,120)*0.01),'様式A-18'!I194-RANDBETWEEN(1,3)),0),0)&amp;"～"&amp;ROUND(IFERROR(IF(ABS('様式A-18'!I194)&gt;=10,IF('様式A-18'!I194&gt;=0,'様式A-18'!I194*RANDBETWEEN(110,120)*0.01,'様式A-18'!I194*RANDBETWEEN(80,90)*0.01),'様式A-18'!I194+RANDBETWEEN(1,3)),0),0)&amp;"】")</f>
        <v/>
      </c>
      <c r="J194" s="205" t="str">
        <f ca="1">IF('様式A-18'!J194="","","【"&amp;ROUND(IFERROR(IF(ABS('様式A-18'!J194)&gt;=10,IF('様式A-18'!J194&gt;=0,'様式A-18'!J194*RANDBETWEEN(80,90)*0.01,'様式A-18'!J194*RANDBETWEEN(110,120)*0.01),'様式A-18'!J194-RANDBETWEEN(1,3)),0),0)&amp;"～"&amp;ROUND(IFERROR(IF(ABS('様式A-18'!J194)&gt;=10,IF('様式A-18'!J194&gt;=0,'様式A-18'!J194*RANDBETWEEN(110,120)*0.01,'様式A-18'!J194*RANDBETWEEN(80,90)*0.01),'様式A-18'!J194+RANDBETWEEN(1,3)),0),0)&amp;"】")</f>
        <v/>
      </c>
      <c r="K194" s="205" t="str">
        <f ca="1">IF('様式A-18'!K194="","","【"&amp;ROUND(IFERROR(IF(ABS('様式A-18'!K194)&gt;=10,IF('様式A-18'!K194&gt;=0,'様式A-18'!K194*RANDBETWEEN(80,90)*0.01,'様式A-18'!K194*RANDBETWEEN(110,120)*0.01),'様式A-18'!K194-RANDBETWEEN(1,3)),0),0)&amp;"～"&amp;ROUND(IFERROR(IF(ABS('様式A-18'!K194)&gt;=10,IF('様式A-18'!K194&gt;=0,'様式A-18'!K194*RANDBETWEEN(110,120)*0.01,'様式A-18'!K194*RANDBETWEEN(80,90)*0.01),'様式A-18'!K194+RANDBETWEEN(1,3)),0),0)&amp;"】")</f>
        <v/>
      </c>
      <c r="L194" s="218" t="str">
        <f ca="1">IF('様式A-18'!L194="","","【"&amp;ROUND(IFERROR(IF(ABS('様式A-18'!L194)&gt;=10,IF('様式A-18'!L194&gt;=0,'様式A-18'!L194*RANDBETWEEN(80,90)*0.01,'様式A-18'!L194*RANDBETWEEN(110,120)*0.01),'様式A-18'!L194-RANDBETWEEN(1,3)),0),0)&amp;"～"&amp;ROUND(IFERROR(IF(ABS('様式A-18'!L194)&gt;=10,IF('様式A-18'!L194&gt;=0,'様式A-18'!L194*RANDBETWEEN(110,120)*0.01,'様式A-18'!L194*RANDBETWEEN(80,90)*0.01),'様式A-18'!L194+RANDBETWEEN(1,3)),0),0)&amp;"】")</f>
        <v/>
      </c>
      <c r="M194" s="217" t="str">
        <f ca="1">IF('様式A-18'!M194="","","【"&amp;ROUND(IFERROR(IF(ABS('様式A-18'!M194)&gt;=10,IF('様式A-18'!M194&gt;=0,'様式A-18'!M194*RANDBETWEEN(80,90)*0.01,'様式A-18'!M194*RANDBETWEEN(110,120)*0.01),'様式A-18'!M194-RANDBETWEEN(1,3)),0),0)&amp;"～"&amp;ROUND(IFERROR(IF(ABS('様式A-18'!M194)&gt;=10,IF('様式A-18'!M194&gt;=0,'様式A-18'!M194*RANDBETWEEN(110,120)*0.01,'様式A-18'!M194*RANDBETWEEN(80,90)*0.01),'様式A-18'!M194+RANDBETWEEN(1,3)),0),0)&amp;"】")</f>
        <v/>
      </c>
    </row>
    <row r="195" spans="2:13" ht="19.5" customHeight="1" x14ac:dyDescent="0.2">
      <c r="B195" s="363">
        <v>44440</v>
      </c>
      <c r="C195" s="366"/>
      <c r="D195" s="205" t="str">
        <f ca="1">IF('様式A-18'!D195="","","【"&amp;ROUND(IFERROR(IF(ABS('様式A-18'!D195)&gt;=10,IF('様式A-18'!D195&gt;=0,'様式A-18'!D195*RANDBETWEEN(80,90)*0.01,'様式A-18'!D195*RANDBETWEEN(110,120)*0.01),'様式A-18'!D195-RANDBETWEEN(1,3)),0),0)&amp;"～"&amp;ROUND(IFERROR(IF(ABS('様式A-18'!D195)&gt;=10,IF('様式A-18'!D195&gt;=0,'様式A-18'!D195*RANDBETWEEN(110,120)*0.01,'様式A-18'!D195*RANDBETWEEN(80,90)*0.01),'様式A-18'!D195+RANDBETWEEN(1,3)),0),0)&amp;"】")</f>
        <v/>
      </c>
      <c r="E195" s="205" t="str">
        <f ca="1">IF('様式A-18'!E195="","","【"&amp;ROUND(IFERROR(IF(ABS('様式A-18'!E195)&gt;=10,IF('様式A-18'!E195&gt;=0,'様式A-18'!E195*RANDBETWEEN(80,90)*0.01,'様式A-18'!E195*RANDBETWEEN(110,120)*0.01),'様式A-18'!E195-RANDBETWEEN(1,3)),0),0)&amp;"～"&amp;ROUND(IFERROR(IF(ABS('様式A-18'!E195)&gt;=10,IF('様式A-18'!E195&gt;=0,'様式A-18'!E195*RANDBETWEEN(110,120)*0.01,'様式A-18'!E195*RANDBETWEEN(80,90)*0.01),'様式A-18'!E195+RANDBETWEEN(1,3)),0),0)&amp;"】")</f>
        <v/>
      </c>
      <c r="F195" s="205" t="str">
        <f ca="1">IF('様式A-18'!F195="","","【"&amp;ROUND(IFERROR(IF(ABS('様式A-18'!F195)&gt;=10,IF('様式A-18'!F195&gt;=0,'様式A-18'!F195*RANDBETWEEN(80,90)*0.01,'様式A-18'!F195*RANDBETWEEN(110,120)*0.01),'様式A-18'!F195-RANDBETWEEN(1,3)),0),0)&amp;"～"&amp;ROUND(IFERROR(IF(ABS('様式A-18'!F195)&gt;=10,IF('様式A-18'!F195&gt;=0,'様式A-18'!F195*RANDBETWEEN(110,120)*0.01,'様式A-18'!F195*RANDBETWEEN(80,90)*0.01),'様式A-18'!F195+RANDBETWEEN(1,3)),0),0)&amp;"】")</f>
        <v/>
      </c>
      <c r="G195" s="205" t="str">
        <f ca="1">IF('様式A-18'!G195="","","【"&amp;ROUND(IFERROR(IF(ABS('様式A-18'!G195)&gt;=10,IF('様式A-18'!G195&gt;=0,'様式A-18'!G195*RANDBETWEEN(80,90)*0.01,'様式A-18'!G195*RANDBETWEEN(110,120)*0.01),'様式A-18'!G195-RANDBETWEEN(1,3)),0),0)&amp;"～"&amp;ROUND(IFERROR(IF(ABS('様式A-18'!G195)&gt;=10,IF('様式A-18'!G195&gt;=0,'様式A-18'!G195*RANDBETWEEN(110,120)*0.01,'様式A-18'!G195*RANDBETWEEN(80,90)*0.01),'様式A-18'!G195+RANDBETWEEN(1,3)),0),0)&amp;"】")</f>
        <v/>
      </c>
      <c r="H195" s="205" t="str">
        <f ca="1">IF('様式A-18'!H195="","","【"&amp;ROUND(IFERROR(IF(ABS('様式A-18'!H195)&gt;=10,IF('様式A-18'!H195&gt;=0,'様式A-18'!H195*RANDBETWEEN(80,90)*0.01,'様式A-18'!H195*RANDBETWEEN(110,120)*0.01),'様式A-18'!H195-RANDBETWEEN(1,3)),0),0)&amp;"～"&amp;ROUND(IFERROR(IF(ABS('様式A-18'!H195)&gt;=10,IF('様式A-18'!H195&gt;=0,'様式A-18'!H195*RANDBETWEEN(110,120)*0.01,'様式A-18'!H195*RANDBETWEEN(80,90)*0.01),'様式A-18'!H195+RANDBETWEEN(1,3)),0),0)&amp;"】")</f>
        <v/>
      </c>
      <c r="I195" s="205" t="str">
        <f ca="1">IF('様式A-18'!I195="","","【"&amp;ROUND(IFERROR(IF(ABS('様式A-18'!I195)&gt;=10,IF('様式A-18'!I195&gt;=0,'様式A-18'!I195*RANDBETWEEN(80,90)*0.01,'様式A-18'!I195*RANDBETWEEN(110,120)*0.01),'様式A-18'!I195-RANDBETWEEN(1,3)),0),0)&amp;"～"&amp;ROUND(IFERROR(IF(ABS('様式A-18'!I195)&gt;=10,IF('様式A-18'!I195&gt;=0,'様式A-18'!I195*RANDBETWEEN(110,120)*0.01,'様式A-18'!I195*RANDBETWEEN(80,90)*0.01),'様式A-18'!I195+RANDBETWEEN(1,3)),0),0)&amp;"】")</f>
        <v/>
      </c>
      <c r="J195" s="205" t="str">
        <f ca="1">IF('様式A-18'!J195="","","【"&amp;ROUND(IFERROR(IF(ABS('様式A-18'!J195)&gt;=10,IF('様式A-18'!J195&gt;=0,'様式A-18'!J195*RANDBETWEEN(80,90)*0.01,'様式A-18'!J195*RANDBETWEEN(110,120)*0.01),'様式A-18'!J195-RANDBETWEEN(1,3)),0),0)&amp;"～"&amp;ROUND(IFERROR(IF(ABS('様式A-18'!J195)&gt;=10,IF('様式A-18'!J195&gt;=0,'様式A-18'!J195*RANDBETWEEN(110,120)*0.01,'様式A-18'!J195*RANDBETWEEN(80,90)*0.01),'様式A-18'!J195+RANDBETWEEN(1,3)),0),0)&amp;"】")</f>
        <v/>
      </c>
      <c r="K195" s="205" t="str">
        <f ca="1">IF('様式A-18'!K195="","","【"&amp;ROUND(IFERROR(IF(ABS('様式A-18'!K195)&gt;=10,IF('様式A-18'!K195&gt;=0,'様式A-18'!K195*RANDBETWEEN(80,90)*0.01,'様式A-18'!K195*RANDBETWEEN(110,120)*0.01),'様式A-18'!K195-RANDBETWEEN(1,3)),0),0)&amp;"～"&amp;ROUND(IFERROR(IF(ABS('様式A-18'!K195)&gt;=10,IF('様式A-18'!K195&gt;=0,'様式A-18'!K195*RANDBETWEEN(110,120)*0.01,'様式A-18'!K195*RANDBETWEEN(80,90)*0.01),'様式A-18'!K195+RANDBETWEEN(1,3)),0),0)&amp;"】")</f>
        <v/>
      </c>
      <c r="L195" s="218" t="str">
        <f ca="1">IF('様式A-18'!L195="","","【"&amp;ROUND(IFERROR(IF(ABS('様式A-18'!L195)&gt;=10,IF('様式A-18'!L195&gt;=0,'様式A-18'!L195*RANDBETWEEN(80,90)*0.01,'様式A-18'!L195*RANDBETWEEN(110,120)*0.01),'様式A-18'!L195-RANDBETWEEN(1,3)),0),0)&amp;"～"&amp;ROUND(IFERROR(IF(ABS('様式A-18'!L195)&gt;=10,IF('様式A-18'!L195&gt;=0,'様式A-18'!L195*RANDBETWEEN(110,120)*0.01,'様式A-18'!L195*RANDBETWEEN(80,90)*0.01),'様式A-18'!L195+RANDBETWEEN(1,3)),0),0)&amp;"】")</f>
        <v/>
      </c>
      <c r="M195" s="217" t="str">
        <f ca="1">IF('様式A-18'!M195="","","【"&amp;ROUND(IFERROR(IF(ABS('様式A-18'!M195)&gt;=10,IF('様式A-18'!M195&gt;=0,'様式A-18'!M195*RANDBETWEEN(80,90)*0.01,'様式A-18'!M195*RANDBETWEEN(110,120)*0.01),'様式A-18'!M195-RANDBETWEEN(1,3)),0),0)&amp;"～"&amp;ROUND(IFERROR(IF(ABS('様式A-18'!M195)&gt;=10,IF('様式A-18'!M195&gt;=0,'様式A-18'!M195*RANDBETWEEN(110,120)*0.01,'様式A-18'!M195*RANDBETWEEN(80,90)*0.01),'様式A-18'!M195+RANDBETWEEN(1,3)),0),0)&amp;"】")</f>
        <v/>
      </c>
    </row>
    <row r="196" spans="2:13" ht="19.5" customHeight="1" x14ac:dyDescent="0.2">
      <c r="B196" s="363">
        <v>44470</v>
      </c>
      <c r="C196" s="366"/>
      <c r="D196" s="205" t="str">
        <f ca="1">IF('様式A-18'!D196="","","【"&amp;ROUND(IFERROR(IF(ABS('様式A-18'!D196)&gt;=10,IF('様式A-18'!D196&gt;=0,'様式A-18'!D196*RANDBETWEEN(80,90)*0.01,'様式A-18'!D196*RANDBETWEEN(110,120)*0.01),'様式A-18'!D196-RANDBETWEEN(1,3)),0),0)&amp;"～"&amp;ROUND(IFERROR(IF(ABS('様式A-18'!D196)&gt;=10,IF('様式A-18'!D196&gt;=0,'様式A-18'!D196*RANDBETWEEN(110,120)*0.01,'様式A-18'!D196*RANDBETWEEN(80,90)*0.01),'様式A-18'!D196+RANDBETWEEN(1,3)),0),0)&amp;"】")</f>
        <v/>
      </c>
      <c r="E196" s="205" t="str">
        <f ca="1">IF('様式A-18'!E196="","","【"&amp;ROUND(IFERROR(IF(ABS('様式A-18'!E196)&gt;=10,IF('様式A-18'!E196&gt;=0,'様式A-18'!E196*RANDBETWEEN(80,90)*0.01,'様式A-18'!E196*RANDBETWEEN(110,120)*0.01),'様式A-18'!E196-RANDBETWEEN(1,3)),0),0)&amp;"～"&amp;ROUND(IFERROR(IF(ABS('様式A-18'!E196)&gt;=10,IF('様式A-18'!E196&gt;=0,'様式A-18'!E196*RANDBETWEEN(110,120)*0.01,'様式A-18'!E196*RANDBETWEEN(80,90)*0.01),'様式A-18'!E196+RANDBETWEEN(1,3)),0),0)&amp;"】")</f>
        <v/>
      </c>
      <c r="F196" s="205" t="str">
        <f ca="1">IF('様式A-18'!F196="","","【"&amp;ROUND(IFERROR(IF(ABS('様式A-18'!F196)&gt;=10,IF('様式A-18'!F196&gt;=0,'様式A-18'!F196*RANDBETWEEN(80,90)*0.01,'様式A-18'!F196*RANDBETWEEN(110,120)*0.01),'様式A-18'!F196-RANDBETWEEN(1,3)),0),0)&amp;"～"&amp;ROUND(IFERROR(IF(ABS('様式A-18'!F196)&gt;=10,IF('様式A-18'!F196&gt;=0,'様式A-18'!F196*RANDBETWEEN(110,120)*0.01,'様式A-18'!F196*RANDBETWEEN(80,90)*0.01),'様式A-18'!F196+RANDBETWEEN(1,3)),0),0)&amp;"】")</f>
        <v/>
      </c>
      <c r="G196" s="205" t="str">
        <f ca="1">IF('様式A-18'!G196="","","【"&amp;ROUND(IFERROR(IF(ABS('様式A-18'!G196)&gt;=10,IF('様式A-18'!G196&gt;=0,'様式A-18'!G196*RANDBETWEEN(80,90)*0.01,'様式A-18'!G196*RANDBETWEEN(110,120)*0.01),'様式A-18'!G196-RANDBETWEEN(1,3)),0),0)&amp;"～"&amp;ROUND(IFERROR(IF(ABS('様式A-18'!G196)&gt;=10,IF('様式A-18'!G196&gt;=0,'様式A-18'!G196*RANDBETWEEN(110,120)*0.01,'様式A-18'!G196*RANDBETWEEN(80,90)*0.01),'様式A-18'!G196+RANDBETWEEN(1,3)),0),0)&amp;"】")</f>
        <v/>
      </c>
      <c r="H196" s="205" t="str">
        <f ca="1">IF('様式A-18'!H196="","","【"&amp;ROUND(IFERROR(IF(ABS('様式A-18'!H196)&gt;=10,IF('様式A-18'!H196&gt;=0,'様式A-18'!H196*RANDBETWEEN(80,90)*0.01,'様式A-18'!H196*RANDBETWEEN(110,120)*0.01),'様式A-18'!H196-RANDBETWEEN(1,3)),0),0)&amp;"～"&amp;ROUND(IFERROR(IF(ABS('様式A-18'!H196)&gt;=10,IF('様式A-18'!H196&gt;=0,'様式A-18'!H196*RANDBETWEEN(110,120)*0.01,'様式A-18'!H196*RANDBETWEEN(80,90)*0.01),'様式A-18'!H196+RANDBETWEEN(1,3)),0),0)&amp;"】")</f>
        <v/>
      </c>
      <c r="I196" s="205" t="str">
        <f ca="1">IF('様式A-18'!I196="","","【"&amp;ROUND(IFERROR(IF(ABS('様式A-18'!I196)&gt;=10,IF('様式A-18'!I196&gt;=0,'様式A-18'!I196*RANDBETWEEN(80,90)*0.01,'様式A-18'!I196*RANDBETWEEN(110,120)*0.01),'様式A-18'!I196-RANDBETWEEN(1,3)),0),0)&amp;"～"&amp;ROUND(IFERROR(IF(ABS('様式A-18'!I196)&gt;=10,IF('様式A-18'!I196&gt;=0,'様式A-18'!I196*RANDBETWEEN(110,120)*0.01,'様式A-18'!I196*RANDBETWEEN(80,90)*0.01),'様式A-18'!I196+RANDBETWEEN(1,3)),0),0)&amp;"】")</f>
        <v/>
      </c>
      <c r="J196" s="205" t="str">
        <f ca="1">IF('様式A-18'!J196="","","【"&amp;ROUND(IFERROR(IF(ABS('様式A-18'!J196)&gt;=10,IF('様式A-18'!J196&gt;=0,'様式A-18'!J196*RANDBETWEEN(80,90)*0.01,'様式A-18'!J196*RANDBETWEEN(110,120)*0.01),'様式A-18'!J196-RANDBETWEEN(1,3)),0),0)&amp;"～"&amp;ROUND(IFERROR(IF(ABS('様式A-18'!J196)&gt;=10,IF('様式A-18'!J196&gt;=0,'様式A-18'!J196*RANDBETWEEN(110,120)*0.01,'様式A-18'!J196*RANDBETWEEN(80,90)*0.01),'様式A-18'!J196+RANDBETWEEN(1,3)),0),0)&amp;"】")</f>
        <v/>
      </c>
      <c r="K196" s="205" t="str">
        <f ca="1">IF('様式A-18'!K196="","","【"&amp;ROUND(IFERROR(IF(ABS('様式A-18'!K196)&gt;=10,IF('様式A-18'!K196&gt;=0,'様式A-18'!K196*RANDBETWEEN(80,90)*0.01,'様式A-18'!K196*RANDBETWEEN(110,120)*0.01),'様式A-18'!K196-RANDBETWEEN(1,3)),0),0)&amp;"～"&amp;ROUND(IFERROR(IF(ABS('様式A-18'!K196)&gt;=10,IF('様式A-18'!K196&gt;=0,'様式A-18'!K196*RANDBETWEEN(110,120)*0.01,'様式A-18'!K196*RANDBETWEEN(80,90)*0.01),'様式A-18'!K196+RANDBETWEEN(1,3)),0),0)&amp;"】")</f>
        <v/>
      </c>
      <c r="L196" s="218" t="str">
        <f ca="1">IF('様式A-18'!L196="","","【"&amp;ROUND(IFERROR(IF(ABS('様式A-18'!L196)&gt;=10,IF('様式A-18'!L196&gt;=0,'様式A-18'!L196*RANDBETWEEN(80,90)*0.01,'様式A-18'!L196*RANDBETWEEN(110,120)*0.01),'様式A-18'!L196-RANDBETWEEN(1,3)),0),0)&amp;"～"&amp;ROUND(IFERROR(IF(ABS('様式A-18'!L196)&gt;=10,IF('様式A-18'!L196&gt;=0,'様式A-18'!L196*RANDBETWEEN(110,120)*0.01,'様式A-18'!L196*RANDBETWEEN(80,90)*0.01),'様式A-18'!L196+RANDBETWEEN(1,3)),0),0)&amp;"】")</f>
        <v/>
      </c>
      <c r="M196" s="217" t="str">
        <f ca="1">IF('様式A-18'!M196="","","【"&amp;ROUND(IFERROR(IF(ABS('様式A-18'!M196)&gt;=10,IF('様式A-18'!M196&gt;=0,'様式A-18'!M196*RANDBETWEEN(80,90)*0.01,'様式A-18'!M196*RANDBETWEEN(110,120)*0.01),'様式A-18'!M196-RANDBETWEEN(1,3)),0),0)&amp;"～"&amp;ROUND(IFERROR(IF(ABS('様式A-18'!M196)&gt;=10,IF('様式A-18'!M196&gt;=0,'様式A-18'!M196*RANDBETWEEN(110,120)*0.01,'様式A-18'!M196*RANDBETWEEN(80,90)*0.01),'様式A-18'!M196+RANDBETWEEN(1,3)),0),0)&amp;"】")</f>
        <v/>
      </c>
    </row>
    <row r="197" spans="2:13" ht="19.5" customHeight="1" x14ac:dyDescent="0.2">
      <c r="B197" s="363">
        <v>44501</v>
      </c>
      <c r="C197" s="366"/>
      <c r="D197" s="205" t="str">
        <f ca="1">IF('様式A-18'!D197="","","【"&amp;ROUND(IFERROR(IF(ABS('様式A-18'!D197)&gt;=10,IF('様式A-18'!D197&gt;=0,'様式A-18'!D197*RANDBETWEEN(80,90)*0.01,'様式A-18'!D197*RANDBETWEEN(110,120)*0.01),'様式A-18'!D197-RANDBETWEEN(1,3)),0),0)&amp;"～"&amp;ROUND(IFERROR(IF(ABS('様式A-18'!D197)&gt;=10,IF('様式A-18'!D197&gt;=0,'様式A-18'!D197*RANDBETWEEN(110,120)*0.01,'様式A-18'!D197*RANDBETWEEN(80,90)*0.01),'様式A-18'!D197+RANDBETWEEN(1,3)),0),0)&amp;"】")</f>
        <v/>
      </c>
      <c r="E197" s="205" t="str">
        <f ca="1">IF('様式A-18'!E197="","","【"&amp;ROUND(IFERROR(IF(ABS('様式A-18'!E197)&gt;=10,IF('様式A-18'!E197&gt;=0,'様式A-18'!E197*RANDBETWEEN(80,90)*0.01,'様式A-18'!E197*RANDBETWEEN(110,120)*0.01),'様式A-18'!E197-RANDBETWEEN(1,3)),0),0)&amp;"～"&amp;ROUND(IFERROR(IF(ABS('様式A-18'!E197)&gt;=10,IF('様式A-18'!E197&gt;=0,'様式A-18'!E197*RANDBETWEEN(110,120)*0.01,'様式A-18'!E197*RANDBETWEEN(80,90)*0.01),'様式A-18'!E197+RANDBETWEEN(1,3)),0),0)&amp;"】")</f>
        <v/>
      </c>
      <c r="F197" s="205" t="str">
        <f ca="1">IF('様式A-18'!F197="","","【"&amp;ROUND(IFERROR(IF(ABS('様式A-18'!F197)&gt;=10,IF('様式A-18'!F197&gt;=0,'様式A-18'!F197*RANDBETWEEN(80,90)*0.01,'様式A-18'!F197*RANDBETWEEN(110,120)*0.01),'様式A-18'!F197-RANDBETWEEN(1,3)),0),0)&amp;"～"&amp;ROUND(IFERROR(IF(ABS('様式A-18'!F197)&gt;=10,IF('様式A-18'!F197&gt;=0,'様式A-18'!F197*RANDBETWEEN(110,120)*0.01,'様式A-18'!F197*RANDBETWEEN(80,90)*0.01),'様式A-18'!F197+RANDBETWEEN(1,3)),0),0)&amp;"】")</f>
        <v/>
      </c>
      <c r="G197" s="205" t="str">
        <f ca="1">IF('様式A-18'!G197="","","【"&amp;ROUND(IFERROR(IF(ABS('様式A-18'!G197)&gt;=10,IF('様式A-18'!G197&gt;=0,'様式A-18'!G197*RANDBETWEEN(80,90)*0.01,'様式A-18'!G197*RANDBETWEEN(110,120)*0.01),'様式A-18'!G197-RANDBETWEEN(1,3)),0),0)&amp;"～"&amp;ROUND(IFERROR(IF(ABS('様式A-18'!G197)&gt;=10,IF('様式A-18'!G197&gt;=0,'様式A-18'!G197*RANDBETWEEN(110,120)*0.01,'様式A-18'!G197*RANDBETWEEN(80,90)*0.01),'様式A-18'!G197+RANDBETWEEN(1,3)),0),0)&amp;"】")</f>
        <v/>
      </c>
      <c r="H197" s="205" t="str">
        <f ca="1">IF('様式A-18'!H197="","","【"&amp;ROUND(IFERROR(IF(ABS('様式A-18'!H197)&gt;=10,IF('様式A-18'!H197&gt;=0,'様式A-18'!H197*RANDBETWEEN(80,90)*0.01,'様式A-18'!H197*RANDBETWEEN(110,120)*0.01),'様式A-18'!H197-RANDBETWEEN(1,3)),0),0)&amp;"～"&amp;ROUND(IFERROR(IF(ABS('様式A-18'!H197)&gt;=10,IF('様式A-18'!H197&gt;=0,'様式A-18'!H197*RANDBETWEEN(110,120)*0.01,'様式A-18'!H197*RANDBETWEEN(80,90)*0.01),'様式A-18'!H197+RANDBETWEEN(1,3)),0),0)&amp;"】")</f>
        <v/>
      </c>
      <c r="I197" s="205" t="str">
        <f ca="1">IF('様式A-18'!I197="","","【"&amp;ROUND(IFERROR(IF(ABS('様式A-18'!I197)&gt;=10,IF('様式A-18'!I197&gt;=0,'様式A-18'!I197*RANDBETWEEN(80,90)*0.01,'様式A-18'!I197*RANDBETWEEN(110,120)*0.01),'様式A-18'!I197-RANDBETWEEN(1,3)),0),0)&amp;"～"&amp;ROUND(IFERROR(IF(ABS('様式A-18'!I197)&gt;=10,IF('様式A-18'!I197&gt;=0,'様式A-18'!I197*RANDBETWEEN(110,120)*0.01,'様式A-18'!I197*RANDBETWEEN(80,90)*0.01),'様式A-18'!I197+RANDBETWEEN(1,3)),0),0)&amp;"】")</f>
        <v/>
      </c>
      <c r="J197" s="205" t="str">
        <f ca="1">IF('様式A-18'!J197="","","【"&amp;ROUND(IFERROR(IF(ABS('様式A-18'!J197)&gt;=10,IF('様式A-18'!J197&gt;=0,'様式A-18'!J197*RANDBETWEEN(80,90)*0.01,'様式A-18'!J197*RANDBETWEEN(110,120)*0.01),'様式A-18'!J197-RANDBETWEEN(1,3)),0),0)&amp;"～"&amp;ROUND(IFERROR(IF(ABS('様式A-18'!J197)&gt;=10,IF('様式A-18'!J197&gt;=0,'様式A-18'!J197*RANDBETWEEN(110,120)*0.01,'様式A-18'!J197*RANDBETWEEN(80,90)*0.01),'様式A-18'!J197+RANDBETWEEN(1,3)),0),0)&amp;"】")</f>
        <v/>
      </c>
      <c r="K197" s="205" t="str">
        <f ca="1">IF('様式A-18'!K197="","","【"&amp;ROUND(IFERROR(IF(ABS('様式A-18'!K197)&gt;=10,IF('様式A-18'!K197&gt;=0,'様式A-18'!K197*RANDBETWEEN(80,90)*0.01,'様式A-18'!K197*RANDBETWEEN(110,120)*0.01),'様式A-18'!K197-RANDBETWEEN(1,3)),0),0)&amp;"～"&amp;ROUND(IFERROR(IF(ABS('様式A-18'!K197)&gt;=10,IF('様式A-18'!K197&gt;=0,'様式A-18'!K197*RANDBETWEEN(110,120)*0.01,'様式A-18'!K197*RANDBETWEEN(80,90)*0.01),'様式A-18'!K197+RANDBETWEEN(1,3)),0),0)&amp;"】")</f>
        <v/>
      </c>
      <c r="L197" s="218" t="str">
        <f ca="1">IF('様式A-18'!L197="","","【"&amp;ROUND(IFERROR(IF(ABS('様式A-18'!L197)&gt;=10,IF('様式A-18'!L197&gt;=0,'様式A-18'!L197*RANDBETWEEN(80,90)*0.01,'様式A-18'!L197*RANDBETWEEN(110,120)*0.01),'様式A-18'!L197-RANDBETWEEN(1,3)),0),0)&amp;"～"&amp;ROUND(IFERROR(IF(ABS('様式A-18'!L197)&gt;=10,IF('様式A-18'!L197&gt;=0,'様式A-18'!L197*RANDBETWEEN(110,120)*0.01,'様式A-18'!L197*RANDBETWEEN(80,90)*0.01),'様式A-18'!L197+RANDBETWEEN(1,3)),0),0)&amp;"】")</f>
        <v/>
      </c>
      <c r="M197" s="217" t="str">
        <f ca="1">IF('様式A-18'!M197="","","【"&amp;ROUND(IFERROR(IF(ABS('様式A-18'!M197)&gt;=10,IF('様式A-18'!M197&gt;=0,'様式A-18'!M197*RANDBETWEEN(80,90)*0.01,'様式A-18'!M197*RANDBETWEEN(110,120)*0.01),'様式A-18'!M197-RANDBETWEEN(1,3)),0),0)&amp;"～"&amp;ROUND(IFERROR(IF(ABS('様式A-18'!M197)&gt;=10,IF('様式A-18'!M197&gt;=0,'様式A-18'!M197*RANDBETWEEN(110,120)*0.01,'様式A-18'!M197*RANDBETWEEN(80,90)*0.01),'様式A-18'!M197+RANDBETWEEN(1,3)),0),0)&amp;"】")</f>
        <v/>
      </c>
    </row>
    <row r="198" spans="2:13" ht="19.5" customHeight="1" x14ac:dyDescent="0.2">
      <c r="B198" s="363">
        <v>44531</v>
      </c>
      <c r="C198" s="366"/>
      <c r="D198" s="205" t="str">
        <f ca="1">IF('様式A-18'!D198="","","【"&amp;ROUND(IFERROR(IF(ABS('様式A-18'!D198)&gt;=10,IF('様式A-18'!D198&gt;=0,'様式A-18'!D198*RANDBETWEEN(80,90)*0.01,'様式A-18'!D198*RANDBETWEEN(110,120)*0.01),'様式A-18'!D198-RANDBETWEEN(1,3)),0),0)&amp;"～"&amp;ROUND(IFERROR(IF(ABS('様式A-18'!D198)&gt;=10,IF('様式A-18'!D198&gt;=0,'様式A-18'!D198*RANDBETWEEN(110,120)*0.01,'様式A-18'!D198*RANDBETWEEN(80,90)*0.01),'様式A-18'!D198+RANDBETWEEN(1,3)),0),0)&amp;"】")</f>
        <v/>
      </c>
      <c r="E198" s="205" t="str">
        <f ca="1">IF('様式A-18'!E198="","","【"&amp;ROUND(IFERROR(IF(ABS('様式A-18'!E198)&gt;=10,IF('様式A-18'!E198&gt;=0,'様式A-18'!E198*RANDBETWEEN(80,90)*0.01,'様式A-18'!E198*RANDBETWEEN(110,120)*0.01),'様式A-18'!E198-RANDBETWEEN(1,3)),0),0)&amp;"～"&amp;ROUND(IFERROR(IF(ABS('様式A-18'!E198)&gt;=10,IF('様式A-18'!E198&gt;=0,'様式A-18'!E198*RANDBETWEEN(110,120)*0.01,'様式A-18'!E198*RANDBETWEEN(80,90)*0.01),'様式A-18'!E198+RANDBETWEEN(1,3)),0),0)&amp;"】")</f>
        <v/>
      </c>
      <c r="F198" s="205" t="str">
        <f ca="1">IF('様式A-18'!F198="","","【"&amp;ROUND(IFERROR(IF(ABS('様式A-18'!F198)&gt;=10,IF('様式A-18'!F198&gt;=0,'様式A-18'!F198*RANDBETWEEN(80,90)*0.01,'様式A-18'!F198*RANDBETWEEN(110,120)*0.01),'様式A-18'!F198-RANDBETWEEN(1,3)),0),0)&amp;"～"&amp;ROUND(IFERROR(IF(ABS('様式A-18'!F198)&gt;=10,IF('様式A-18'!F198&gt;=0,'様式A-18'!F198*RANDBETWEEN(110,120)*0.01,'様式A-18'!F198*RANDBETWEEN(80,90)*0.01),'様式A-18'!F198+RANDBETWEEN(1,3)),0),0)&amp;"】")</f>
        <v/>
      </c>
      <c r="G198" s="205" t="str">
        <f ca="1">IF('様式A-18'!G198="","","【"&amp;ROUND(IFERROR(IF(ABS('様式A-18'!G198)&gt;=10,IF('様式A-18'!G198&gt;=0,'様式A-18'!G198*RANDBETWEEN(80,90)*0.01,'様式A-18'!G198*RANDBETWEEN(110,120)*0.01),'様式A-18'!G198-RANDBETWEEN(1,3)),0),0)&amp;"～"&amp;ROUND(IFERROR(IF(ABS('様式A-18'!G198)&gt;=10,IF('様式A-18'!G198&gt;=0,'様式A-18'!G198*RANDBETWEEN(110,120)*0.01,'様式A-18'!G198*RANDBETWEEN(80,90)*0.01),'様式A-18'!G198+RANDBETWEEN(1,3)),0),0)&amp;"】")</f>
        <v/>
      </c>
      <c r="H198" s="205" t="str">
        <f ca="1">IF('様式A-18'!H198="","","【"&amp;ROUND(IFERROR(IF(ABS('様式A-18'!H198)&gt;=10,IF('様式A-18'!H198&gt;=0,'様式A-18'!H198*RANDBETWEEN(80,90)*0.01,'様式A-18'!H198*RANDBETWEEN(110,120)*0.01),'様式A-18'!H198-RANDBETWEEN(1,3)),0),0)&amp;"～"&amp;ROUND(IFERROR(IF(ABS('様式A-18'!H198)&gt;=10,IF('様式A-18'!H198&gt;=0,'様式A-18'!H198*RANDBETWEEN(110,120)*0.01,'様式A-18'!H198*RANDBETWEEN(80,90)*0.01),'様式A-18'!H198+RANDBETWEEN(1,3)),0),0)&amp;"】")</f>
        <v/>
      </c>
      <c r="I198" s="205" t="str">
        <f ca="1">IF('様式A-18'!I198="","","【"&amp;ROUND(IFERROR(IF(ABS('様式A-18'!I198)&gt;=10,IF('様式A-18'!I198&gt;=0,'様式A-18'!I198*RANDBETWEEN(80,90)*0.01,'様式A-18'!I198*RANDBETWEEN(110,120)*0.01),'様式A-18'!I198-RANDBETWEEN(1,3)),0),0)&amp;"～"&amp;ROUND(IFERROR(IF(ABS('様式A-18'!I198)&gt;=10,IF('様式A-18'!I198&gt;=0,'様式A-18'!I198*RANDBETWEEN(110,120)*0.01,'様式A-18'!I198*RANDBETWEEN(80,90)*0.01),'様式A-18'!I198+RANDBETWEEN(1,3)),0),0)&amp;"】")</f>
        <v/>
      </c>
      <c r="J198" s="205" t="str">
        <f ca="1">IF('様式A-18'!J198="","","【"&amp;ROUND(IFERROR(IF(ABS('様式A-18'!J198)&gt;=10,IF('様式A-18'!J198&gt;=0,'様式A-18'!J198*RANDBETWEEN(80,90)*0.01,'様式A-18'!J198*RANDBETWEEN(110,120)*0.01),'様式A-18'!J198-RANDBETWEEN(1,3)),0),0)&amp;"～"&amp;ROUND(IFERROR(IF(ABS('様式A-18'!J198)&gt;=10,IF('様式A-18'!J198&gt;=0,'様式A-18'!J198*RANDBETWEEN(110,120)*0.01,'様式A-18'!J198*RANDBETWEEN(80,90)*0.01),'様式A-18'!J198+RANDBETWEEN(1,3)),0),0)&amp;"】")</f>
        <v/>
      </c>
      <c r="K198" s="205" t="str">
        <f ca="1">IF('様式A-18'!K198="","","【"&amp;ROUND(IFERROR(IF(ABS('様式A-18'!K198)&gt;=10,IF('様式A-18'!K198&gt;=0,'様式A-18'!K198*RANDBETWEEN(80,90)*0.01,'様式A-18'!K198*RANDBETWEEN(110,120)*0.01),'様式A-18'!K198-RANDBETWEEN(1,3)),0),0)&amp;"～"&amp;ROUND(IFERROR(IF(ABS('様式A-18'!K198)&gt;=10,IF('様式A-18'!K198&gt;=0,'様式A-18'!K198*RANDBETWEEN(110,120)*0.01,'様式A-18'!K198*RANDBETWEEN(80,90)*0.01),'様式A-18'!K198+RANDBETWEEN(1,3)),0),0)&amp;"】")</f>
        <v/>
      </c>
      <c r="L198" s="218" t="str">
        <f ca="1">IF('様式A-18'!L198="","","【"&amp;ROUND(IFERROR(IF(ABS('様式A-18'!L198)&gt;=10,IF('様式A-18'!L198&gt;=0,'様式A-18'!L198*RANDBETWEEN(80,90)*0.01,'様式A-18'!L198*RANDBETWEEN(110,120)*0.01),'様式A-18'!L198-RANDBETWEEN(1,3)),0),0)&amp;"～"&amp;ROUND(IFERROR(IF(ABS('様式A-18'!L198)&gt;=10,IF('様式A-18'!L198&gt;=0,'様式A-18'!L198*RANDBETWEEN(110,120)*0.01,'様式A-18'!L198*RANDBETWEEN(80,90)*0.01),'様式A-18'!L198+RANDBETWEEN(1,3)),0),0)&amp;"】")</f>
        <v/>
      </c>
      <c r="M198" s="217" t="str">
        <f ca="1">IF('様式A-18'!M198="","","【"&amp;ROUND(IFERROR(IF(ABS('様式A-18'!M198)&gt;=10,IF('様式A-18'!M198&gt;=0,'様式A-18'!M198*RANDBETWEEN(80,90)*0.01,'様式A-18'!M198*RANDBETWEEN(110,120)*0.01),'様式A-18'!M198-RANDBETWEEN(1,3)),0),0)&amp;"～"&amp;ROUND(IFERROR(IF(ABS('様式A-18'!M198)&gt;=10,IF('様式A-18'!M198&gt;=0,'様式A-18'!M198*RANDBETWEEN(110,120)*0.01,'様式A-18'!M198*RANDBETWEEN(80,90)*0.01),'様式A-18'!M198+RANDBETWEEN(1,3)),0),0)&amp;"】")</f>
        <v/>
      </c>
    </row>
    <row r="199" spans="2:13" ht="19.5" customHeight="1" x14ac:dyDescent="0.2">
      <c r="B199" s="363">
        <v>44562</v>
      </c>
      <c r="C199" s="366"/>
      <c r="D199" s="205" t="str">
        <f ca="1">IF('様式A-18'!D199="","","【"&amp;ROUND(IFERROR(IF(ABS('様式A-18'!D199)&gt;=10,IF('様式A-18'!D199&gt;=0,'様式A-18'!D199*RANDBETWEEN(80,90)*0.01,'様式A-18'!D199*RANDBETWEEN(110,120)*0.01),'様式A-18'!D199-RANDBETWEEN(1,3)),0),0)&amp;"～"&amp;ROUND(IFERROR(IF(ABS('様式A-18'!D199)&gt;=10,IF('様式A-18'!D199&gt;=0,'様式A-18'!D199*RANDBETWEEN(110,120)*0.01,'様式A-18'!D199*RANDBETWEEN(80,90)*0.01),'様式A-18'!D199+RANDBETWEEN(1,3)),0),0)&amp;"】")</f>
        <v/>
      </c>
      <c r="E199" s="205" t="str">
        <f ca="1">IF('様式A-18'!E199="","","【"&amp;ROUND(IFERROR(IF(ABS('様式A-18'!E199)&gt;=10,IF('様式A-18'!E199&gt;=0,'様式A-18'!E199*RANDBETWEEN(80,90)*0.01,'様式A-18'!E199*RANDBETWEEN(110,120)*0.01),'様式A-18'!E199-RANDBETWEEN(1,3)),0),0)&amp;"～"&amp;ROUND(IFERROR(IF(ABS('様式A-18'!E199)&gt;=10,IF('様式A-18'!E199&gt;=0,'様式A-18'!E199*RANDBETWEEN(110,120)*0.01,'様式A-18'!E199*RANDBETWEEN(80,90)*0.01),'様式A-18'!E199+RANDBETWEEN(1,3)),0),0)&amp;"】")</f>
        <v/>
      </c>
      <c r="F199" s="205" t="str">
        <f ca="1">IF('様式A-18'!F199="","","【"&amp;ROUND(IFERROR(IF(ABS('様式A-18'!F199)&gt;=10,IF('様式A-18'!F199&gt;=0,'様式A-18'!F199*RANDBETWEEN(80,90)*0.01,'様式A-18'!F199*RANDBETWEEN(110,120)*0.01),'様式A-18'!F199-RANDBETWEEN(1,3)),0),0)&amp;"～"&amp;ROUND(IFERROR(IF(ABS('様式A-18'!F199)&gt;=10,IF('様式A-18'!F199&gt;=0,'様式A-18'!F199*RANDBETWEEN(110,120)*0.01,'様式A-18'!F199*RANDBETWEEN(80,90)*0.01),'様式A-18'!F199+RANDBETWEEN(1,3)),0),0)&amp;"】")</f>
        <v/>
      </c>
      <c r="G199" s="205" t="str">
        <f ca="1">IF('様式A-18'!G199="","","【"&amp;ROUND(IFERROR(IF(ABS('様式A-18'!G199)&gt;=10,IF('様式A-18'!G199&gt;=0,'様式A-18'!G199*RANDBETWEEN(80,90)*0.01,'様式A-18'!G199*RANDBETWEEN(110,120)*0.01),'様式A-18'!G199-RANDBETWEEN(1,3)),0),0)&amp;"～"&amp;ROUND(IFERROR(IF(ABS('様式A-18'!G199)&gt;=10,IF('様式A-18'!G199&gt;=0,'様式A-18'!G199*RANDBETWEEN(110,120)*0.01,'様式A-18'!G199*RANDBETWEEN(80,90)*0.01),'様式A-18'!G199+RANDBETWEEN(1,3)),0),0)&amp;"】")</f>
        <v/>
      </c>
      <c r="H199" s="205" t="str">
        <f ca="1">IF('様式A-18'!H199="","","【"&amp;ROUND(IFERROR(IF(ABS('様式A-18'!H199)&gt;=10,IF('様式A-18'!H199&gt;=0,'様式A-18'!H199*RANDBETWEEN(80,90)*0.01,'様式A-18'!H199*RANDBETWEEN(110,120)*0.01),'様式A-18'!H199-RANDBETWEEN(1,3)),0),0)&amp;"～"&amp;ROUND(IFERROR(IF(ABS('様式A-18'!H199)&gt;=10,IF('様式A-18'!H199&gt;=0,'様式A-18'!H199*RANDBETWEEN(110,120)*0.01,'様式A-18'!H199*RANDBETWEEN(80,90)*0.01),'様式A-18'!H199+RANDBETWEEN(1,3)),0),0)&amp;"】")</f>
        <v/>
      </c>
      <c r="I199" s="205" t="str">
        <f ca="1">IF('様式A-18'!I199="","","【"&amp;ROUND(IFERROR(IF(ABS('様式A-18'!I199)&gt;=10,IF('様式A-18'!I199&gt;=0,'様式A-18'!I199*RANDBETWEEN(80,90)*0.01,'様式A-18'!I199*RANDBETWEEN(110,120)*0.01),'様式A-18'!I199-RANDBETWEEN(1,3)),0),0)&amp;"～"&amp;ROUND(IFERROR(IF(ABS('様式A-18'!I199)&gt;=10,IF('様式A-18'!I199&gt;=0,'様式A-18'!I199*RANDBETWEEN(110,120)*0.01,'様式A-18'!I199*RANDBETWEEN(80,90)*0.01),'様式A-18'!I199+RANDBETWEEN(1,3)),0),0)&amp;"】")</f>
        <v/>
      </c>
      <c r="J199" s="205" t="str">
        <f ca="1">IF('様式A-18'!J199="","","【"&amp;ROUND(IFERROR(IF(ABS('様式A-18'!J199)&gt;=10,IF('様式A-18'!J199&gt;=0,'様式A-18'!J199*RANDBETWEEN(80,90)*0.01,'様式A-18'!J199*RANDBETWEEN(110,120)*0.01),'様式A-18'!J199-RANDBETWEEN(1,3)),0),0)&amp;"～"&amp;ROUND(IFERROR(IF(ABS('様式A-18'!J199)&gt;=10,IF('様式A-18'!J199&gt;=0,'様式A-18'!J199*RANDBETWEEN(110,120)*0.01,'様式A-18'!J199*RANDBETWEEN(80,90)*0.01),'様式A-18'!J199+RANDBETWEEN(1,3)),0),0)&amp;"】")</f>
        <v/>
      </c>
      <c r="K199" s="205" t="str">
        <f ca="1">IF('様式A-18'!K199="","","【"&amp;ROUND(IFERROR(IF(ABS('様式A-18'!K199)&gt;=10,IF('様式A-18'!K199&gt;=0,'様式A-18'!K199*RANDBETWEEN(80,90)*0.01,'様式A-18'!K199*RANDBETWEEN(110,120)*0.01),'様式A-18'!K199-RANDBETWEEN(1,3)),0),0)&amp;"～"&amp;ROUND(IFERROR(IF(ABS('様式A-18'!K199)&gt;=10,IF('様式A-18'!K199&gt;=0,'様式A-18'!K199*RANDBETWEEN(110,120)*0.01,'様式A-18'!K199*RANDBETWEEN(80,90)*0.01),'様式A-18'!K199+RANDBETWEEN(1,3)),0),0)&amp;"】")</f>
        <v/>
      </c>
      <c r="L199" s="218" t="str">
        <f ca="1">IF('様式A-18'!L199="","","【"&amp;ROUND(IFERROR(IF(ABS('様式A-18'!L199)&gt;=10,IF('様式A-18'!L199&gt;=0,'様式A-18'!L199*RANDBETWEEN(80,90)*0.01,'様式A-18'!L199*RANDBETWEEN(110,120)*0.01),'様式A-18'!L199-RANDBETWEEN(1,3)),0),0)&amp;"～"&amp;ROUND(IFERROR(IF(ABS('様式A-18'!L199)&gt;=10,IF('様式A-18'!L199&gt;=0,'様式A-18'!L199*RANDBETWEEN(110,120)*0.01,'様式A-18'!L199*RANDBETWEEN(80,90)*0.01),'様式A-18'!L199+RANDBETWEEN(1,3)),0),0)&amp;"】")</f>
        <v/>
      </c>
      <c r="M199" s="217" t="str">
        <f ca="1">IF('様式A-18'!M199="","","【"&amp;ROUND(IFERROR(IF(ABS('様式A-18'!M199)&gt;=10,IF('様式A-18'!M199&gt;=0,'様式A-18'!M199*RANDBETWEEN(80,90)*0.01,'様式A-18'!M199*RANDBETWEEN(110,120)*0.01),'様式A-18'!M199-RANDBETWEEN(1,3)),0),0)&amp;"～"&amp;ROUND(IFERROR(IF(ABS('様式A-18'!M199)&gt;=10,IF('様式A-18'!M199&gt;=0,'様式A-18'!M199*RANDBETWEEN(110,120)*0.01,'様式A-18'!M199*RANDBETWEEN(80,90)*0.01),'様式A-18'!M199+RANDBETWEEN(1,3)),0),0)&amp;"】")</f>
        <v/>
      </c>
    </row>
    <row r="200" spans="2:13" ht="19.5" customHeight="1" x14ac:dyDescent="0.2">
      <c r="B200" s="363">
        <v>44593</v>
      </c>
      <c r="C200" s="366"/>
      <c r="D200" s="205" t="str">
        <f ca="1">IF('様式A-18'!D200="","","【"&amp;ROUND(IFERROR(IF(ABS('様式A-18'!D200)&gt;=10,IF('様式A-18'!D200&gt;=0,'様式A-18'!D200*RANDBETWEEN(80,90)*0.01,'様式A-18'!D200*RANDBETWEEN(110,120)*0.01),'様式A-18'!D200-RANDBETWEEN(1,3)),0),0)&amp;"～"&amp;ROUND(IFERROR(IF(ABS('様式A-18'!D200)&gt;=10,IF('様式A-18'!D200&gt;=0,'様式A-18'!D200*RANDBETWEEN(110,120)*0.01,'様式A-18'!D200*RANDBETWEEN(80,90)*0.01),'様式A-18'!D200+RANDBETWEEN(1,3)),0),0)&amp;"】")</f>
        <v/>
      </c>
      <c r="E200" s="205" t="str">
        <f ca="1">IF('様式A-18'!E200="","","【"&amp;ROUND(IFERROR(IF(ABS('様式A-18'!E200)&gt;=10,IF('様式A-18'!E200&gt;=0,'様式A-18'!E200*RANDBETWEEN(80,90)*0.01,'様式A-18'!E200*RANDBETWEEN(110,120)*0.01),'様式A-18'!E200-RANDBETWEEN(1,3)),0),0)&amp;"～"&amp;ROUND(IFERROR(IF(ABS('様式A-18'!E200)&gt;=10,IF('様式A-18'!E200&gt;=0,'様式A-18'!E200*RANDBETWEEN(110,120)*0.01,'様式A-18'!E200*RANDBETWEEN(80,90)*0.01),'様式A-18'!E200+RANDBETWEEN(1,3)),0),0)&amp;"】")</f>
        <v/>
      </c>
      <c r="F200" s="205" t="str">
        <f ca="1">IF('様式A-18'!F200="","","【"&amp;ROUND(IFERROR(IF(ABS('様式A-18'!F200)&gt;=10,IF('様式A-18'!F200&gt;=0,'様式A-18'!F200*RANDBETWEEN(80,90)*0.01,'様式A-18'!F200*RANDBETWEEN(110,120)*0.01),'様式A-18'!F200-RANDBETWEEN(1,3)),0),0)&amp;"～"&amp;ROUND(IFERROR(IF(ABS('様式A-18'!F200)&gt;=10,IF('様式A-18'!F200&gt;=0,'様式A-18'!F200*RANDBETWEEN(110,120)*0.01,'様式A-18'!F200*RANDBETWEEN(80,90)*0.01),'様式A-18'!F200+RANDBETWEEN(1,3)),0),0)&amp;"】")</f>
        <v/>
      </c>
      <c r="G200" s="205" t="str">
        <f ca="1">IF('様式A-18'!G200="","","【"&amp;ROUND(IFERROR(IF(ABS('様式A-18'!G200)&gt;=10,IF('様式A-18'!G200&gt;=0,'様式A-18'!G200*RANDBETWEEN(80,90)*0.01,'様式A-18'!G200*RANDBETWEEN(110,120)*0.01),'様式A-18'!G200-RANDBETWEEN(1,3)),0),0)&amp;"～"&amp;ROUND(IFERROR(IF(ABS('様式A-18'!G200)&gt;=10,IF('様式A-18'!G200&gt;=0,'様式A-18'!G200*RANDBETWEEN(110,120)*0.01,'様式A-18'!G200*RANDBETWEEN(80,90)*0.01),'様式A-18'!G200+RANDBETWEEN(1,3)),0),0)&amp;"】")</f>
        <v/>
      </c>
      <c r="H200" s="205" t="str">
        <f ca="1">IF('様式A-18'!H200="","","【"&amp;ROUND(IFERROR(IF(ABS('様式A-18'!H200)&gt;=10,IF('様式A-18'!H200&gt;=0,'様式A-18'!H200*RANDBETWEEN(80,90)*0.01,'様式A-18'!H200*RANDBETWEEN(110,120)*0.01),'様式A-18'!H200-RANDBETWEEN(1,3)),0),0)&amp;"～"&amp;ROUND(IFERROR(IF(ABS('様式A-18'!H200)&gt;=10,IF('様式A-18'!H200&gt;=0,'様式A-18'!H200*RANDBETWEEN(110,120)*0.01,'様式A-18'!H200*RANDBETWEEN(80,90)*0.01),'様式A-18'!H200+RANDBETWEEN(1,3)),0),0)&amp;"】")</f>
        <v/>
      </c>
      <c r="I200" s="205" t="str">
        <f ca="1">IF('様式A-18'!I200="","","【"&amp;ROUND(IFERROR(IF(ABS('様式A-18'!I200)&gt;=10,IF('様式A-18'!I200&gt;=0,'様式A-18'!I200*RANDBETWEEN(80,90)*0.01,'様式A-18'!I200*RANDBETWEEN(110,120)*0.01),'様式A-18'!I200-RANDBETWEEN(1,3)),0),0)&amp;"～"&amp;ROUND(IFERROR(IF(ABS('様式A-18'!I200)&gt;=10,IF('様式A-18'!I200&gt;=0,'様式A-18'!I200*RANDBETWEEN(110,120)*0.01,'様式A-18'!I200*RANDBETWEEN(80,90)*0.01),'様式A-18'!I200+RANDBETWEEN(1,3)),0),0)&amp;"】")</f>
        <v/>
      </c>
      <c r="J200" s="205" t="str">
        <f ca="1">IF('様式A-18'!J200="","","【"&amp;ROUND(IFERROR(IF(ABS('様式A-18'!J200)&gt;=10,IF('様式A-18'!J200&gt;=0,'様式A-18'!J200*RANDBETWEEN(80,90)*0.01,'様式A-18'!J200*RANDBETWEEN(110,120)*0.01),'様式A-18'!J200-RANDBETWEEN(1,3)),0),0)&amp;"～"&amp;ROUND(IFERROR(IF(ABS('様式A-18'!J200)&gt;=10,IF('様式A-18'!J200&gt;=0,'様式A-18'!J200*RANDBETWEEN(110,120)*0.01,'様式A-18'!J200*RANDBETWEEN(80,90)*0.01),'様式A-18'!J200+RANDBETWEEN(1,3)),0),0)&amp;"】")</f>
        <v/>
      </c>
      <c r="K200" s="205" t="str">
        <f ca="1">IF('様式A-18'!K200="","","【"&amp;ROUND(IFERROR(IF(ABS('様式A-18'!K200)&gt;=10,IF('様式A-18'!K200&gt;=0,'様式A-18'!K200*RANDBETWEEN(80,90)*0.01,'様式A-18'!K200*RANDBETWEEN(110,120)*0.01),'様式A-18'!K200-RANDBETWEEN(1,3)),0),0)&amp;"～"&amp;ROUND(IFERROR(IF(ABS('様式A-18'!K200)&gt;=10,IF('様式A-18'!K200&gt;=0,'様式A-18'!K200*RANDBETWEEN(110,120)*0.01,'様式A-18'!K200*RANDBETWEEN(80,90)*0.01),'様式A-18'!K200+RANDBETWEEN(1,3)),0),0)&amp;"】")</f>
        <v/>
      </c>
      <c r="L200" s="218" t="str">
        <f ca="1">IF('様式A-18'!L200="","","【"&amp;ROUND(IFERROR(IF(ABS('様式A-18'!L200)&gt;=10,IF('様式A-18'!L200&gt;=0,'様式A-18'!L200*RANDBETWEEN(80,90)*0.01,'様式A-18'!L200*RANDBETWEEN(110,120)*0.01),'様式A-18'!L200-RANDBETWEEN(1,3)),0),0)&amp;"～"&amp;ROUND(IFERROR(IF(ABS('様式A-18'!L200)&gt;=10,IF('様式A-18'!L200&gt;=0,'様式A-18'!L200*RANDBETWEEN(110,120)*0.01,'様式A-18'!L200*RANDBETWEEN(80,90)*0.01),'様式A-18'!L200+RANDBETWEEN(1,3)),0),0)&amp;"】")</f>
        <v/>
      </c>
      <c r="M200" s="217" t="str">
        <f ca="1">IF('様式A-18'!M200="","","【"&amp;ROUND(IFERROR(IF(ABS('様式A-18'!M200)&gt;=10,IF('様式A-18'!M200&gt;=0,'様式A-18'!M200*RANDBETWEEN(80,90)*0.01,'様式A-18'!M200*RANDBETWEEN(110,120)*0.01),'様式A-18'!M200-RANDBETWEEN(1,3)),0),0)&amp;"～"&amp;ROUND(IFERROR(IF(ABS('様式A-18'!M200)&gt;=10,IF('様式A-18'!M200&gt;=0,'様式A-18'!M200*RANDBETWEEN(110,120)*0.01,'様式A-18'!M200*RANDBETWEEN(80,90)*0.01),'様式A-18'!M200+RANDBETWEEN(1,3)),0),0)&amp;"】")</f>
        <v/>
      </c>
    </row>
    <row r="201" spans="2:13" ht="19.5" customHeight="1" x14ac:dyDescent="0.2">
      <c r="B201" s="363">
        <v>44621</v>
      </c>
      <c r="C201" s="366"/>
      <c r="D201" s="205" t="str">
        <f ca="1">IF('様式A-18'!D201="","","【"&amp;ROUND(IFERROR(IF(ABS('様式A-18'!D201)&gt;=10,IF('様式A-18'!D201&gt;=0,'様式A-18'!D201*RANDBETWEEN(80,90)*0.01,'様式A-18'!D201*RANDBETWEEN(110,120)*0.01),'様式A-18'!D201-RANDBETWEEN(1,3)),0),0)&amp;"～"&amp;ROUND(IFERROR(IF(ABS('様式A-18'!D201)&gt;=10,IF('様式A-18'!D201&gt;=0,'様式A-18'!D201*RANDBETWEEN(110,120)*0.01,'様式A-18'!D201*RANDBETWEEN(80,90)*0.01),'様式A-18'!D201+RANDBETWEEN(1,3)),0),0)&amp;"】")</f>
        <v/>
      </c>
      <c r="E201" s="205" t="str">
        <f ca="1">IF('様式A-18'!E201="","","【"&amp;ROUND(IFERROR(IF(ABS('様式A-18'!E201)&gt;=10,IF('様式A-18'!E201&gt;=0,'様式A-18'!E201*RANDBETWEEN(80,90)*0.01,'様式A-18'!E201*RANDBETWEEN(110,120)*0.01),'様式A-18'!E201-RANDBETWEEN(1,3)),0),0)&amp;"～"&amp;ROUND(IFERROR(IF(ABS('様式A-18'!E201)&gt;=10,IF('様式A-18'!E201&gt;=0,'様式A-18'!E201*RANDBETWEEN(110,120)*0.01,'様式A-18'!E201*RANDBETWEEN(80,90)*0.01),'様式A-18'!E201+RANDBETWEEN(1,3)),0),0)&amp;"】")</f>
        <v/>
      </c>
      <c r="F201" s="205" t="str">
        <f ca="1">IF('様式A-18'!F201="","","【"&amp;ROUND(IFERROR(IF(ABS('様式A-18'!F201)&gt;=10,IF('様式A-18'!F201&gt;=0,'様式A-18'!F201*RANDBETWEEN(80,90)*0.01,'様式A-18'!F201*RANDBETWEEN(110,120)*0.01),'様式A-18'!F201-RANDBETWEEN(1,3)),0),0)&amp;"～"&amp;ROUND(IFERROR(IF(ABS('様式A-18'!F201)&gt;=10,IF('様式A-18'!F201&gt;=0,'様式A-18'!F201*RANDBETWEEN(110,120)*0.01,'様式A-18'!F201*RANDBETWEEN(80,90)*0.01),'様式A-18'!F201+RANDBETWEEN(1,3)),0),0)&amp;"】")</f>
        <v/>
      </c>
      <c r="G201" s="205" t="str">
        <f ca="1">IF('様式A-18'!G201="","","【"&amp;ROUND(IFERROR(IF(ABS('様式A-18'!G201)&gt;=10,IF('様式A-18'!G201&gt;=0,'様式A-18'!G201*RANDBETWEEN(80,90)*0.01,'様式A-18'!G201*RANDBETWEEN(110,120)*0.01),'様式A-18'!G201-RANDBETWEEN(1,3)),0),0)&amp;"～"&amp;ROUND(IFERROR(IF(ABS('様式A-18'!G201)&gt;=10,IF('様式A-18'!G201&gt;=0,'様式A-18'!G201*RANDBETWEEN(110,120)*0.01,'様式A-18'!G201*RANDBETWEEN(80,90)*0.01),'様式A-18'!G201+RANDBETWEEN(1,3)),0),0)&amp;"】")</f>
        <v/>
      </c>
      <c r="H201" s="205" t="str">
        <f ca="1">IF('様式A-18'!H201="","","【"&amp;ROUND(IFERROR(IF(ABS('様式A-18'!H201)&gt;=10,IF('様式A-18'!H201&gt;=0,'様式A-18'!H201*RANDBETWEEN(80,90)*0.01,'様式A-18'!H201*RANDBETWEEN(110,120)*0.01),'様式A-18'!H201-RANDBETWEEN(1,3)),0),0)&amp;"～"&amp;ROUND(IFERROR(IF(ABS('様式A-18'!H201)&gt;=10,IF('様式A-18'!H201&gt;=0,'様式A-18'!H201*RANDBETWEEN(110,120)*0.01,'様式A-18'!H201*RANDBETWEEN(80,90)*0.01),'様式A-18'!H201+RANDBETWEEN(1,3)),0),0)&amp;"】")</f>
        <v/>
      </c>
      <c r="I201" s="205" t="str">
        <f ca="1">IF('様式A-18'!I201="","","【"&amp;ROUND(IFERROR(IF(ABS('様式A-18'!I201)&gt;=10,IF('様式A-18'!I201&gt;=0,'様式A-18'!I201*RANDBETWEEN(80,90)*0.01,'様式A-18'!I201*RANDBETWEEN(110,120)*0.01),'様式A-18'!I201-RANDBETWEEN(1,3)),0),0)&amp;"～"&amp;ROUND(IFERROR(IF(ABS('様式A-18'!I201)&gt;=10,IF('様式A-18'!I201&gt;=0,'様式A-18'!I201*RANDBETWEEN(110,120)*0.01,'様式A-18'!I201*RANDBETWEEN(80,90)*0.01),'様式A-18'!I201+RANDBETWEEN(1,3)),0),0)&amp;"】")</f>
        <v/>
      </c>
      <c r="J201" s="205" t="str">
        <f ca="1">IF('様式A-18'!J201="","","【"&amp;ROUND(IFERROR(IF(ABS('様式A-18'!J201)&gt;=10,IF('様式A-18'!J201&gt;=0,'様式A-18'!J201*RANDBETWEEN(80,90)*0.01,'様式A-18'!J201*RANDBETWEEN(110,120)*0.01),'様式A-18'!J201-RANDBETWEEN(1,3)),0),0)&amp;"～"&amp;ROUND(IFERROR(IF(ABS('様式A-18'!J201)&gt;=10,IF('様式A-18'!J201&gt;=0,'様式A-18'!J201*RANDBETWEEN(110,120)*0.01,'様式A-18'!J201*RANDBETWEEN(80,90)*0.01),'様式A-18'!J201+RANDBETWEEN(1,3)),0),0)&amp;"】")</f>
        <v/>
      </c>
      <c r="K201" s="205" t="str">
        <f ca="1">IF('様式A-18'!K201="","","【"&amp;ROUND(IFERROR(IF(ABS('様式A-18'!K201)&gt;=10,IF('様式A-18'!K201&gt;=0,'様式A-18'!K201*RANDBETWEEN(80,90)*0.01,'様式A-18'!K201*RANDBETWEEN(110,120)*0.01),'様式A-18'!K201-RANDBETWEEN(1,3)),0),0)&amp;"～"&amp;ROUND(IFERROR(IF(ABS('様式A-18'!K201)&gt;=10,IF('様式A-18'!K201&gt;=0,'様式A-18'!K201*RANDBETWEEN(110,120)*0.01,'様式A-18'!K201*RANDBETWEEN(80,90)*0.01),'様式A-18'!K201+RANDBETWEEN(1,3)),0),0)&amp;"】")</f>
        <v/>
      </c>
      <c r="L201" s="218" t="str">
        <f ca="1">IF('様式A-18'!L201="","","【"&amp;ROUND(IFERROR(IF(ABS('様式A-18'!L201)&gt;=10,IF('様式A-18'!L201&gt;=0,'様式A-18'!L201*RANDBETWEEN(80,90)*0.01,'様式A-18'!L201*RANDBETWEEN(110,120)*0.01),'様式A-18'!L201-RANDBETWEEN(1,3)),0),0)&amp;"～"&amp;ROUND(IFERROR(IF(ABS('様式A-18'!L201)&gt;=10,IF('様式A-18'!L201&gt;=0,'様式A-18'!L201*RANDBETWEEN(110,120)*0.01,'様式A-18'!L201*RANDBETWEEN(80,90)*0.01),'様式A-18'!L201+RANDBETWEEN(1,3)),0),0)&amp;"】")</f>
        <v/>
      </c>
      <c r="M201" s="217" t="str">
        <f ca="1">IF('様式A-18'!M201="","","【"&amp;ROUND(IFERROR(IF(ABS('様式A-18'!M201)&gt;=10,IF('様式A-18'!M201&gt;=0,'様式A-18'!M201*RANDBETWEEN(80,90)*0.01,'様式A-18'!M201*RANDBETWEEN(110,120)*0.01),'様式A-18'!M201-RANDBETWEEN(1,3)),0),0)&amp;"～"&amp;ROUND(IFERROR(IF(ABS('様式A-18'!M201)&gt;=10,IF('様式A-18'!M201&gt;=0,'様式A-18'!M201*RANDBETWEEN(110,120)*0.01,'様式A-18'!M201*RANDBETWEEN(80,90)*0.01),'様式A-18'!M201+RANDBETWEEN(1,3)),0),0)&amp;"】")</f>
        <v/>
      </c>
    </row>
    <row r="202" spans="2:13" ht="19.5" customHeight="1" x14ac:dyDescent="0.2">
      <c r="B202" s="363">
        <v>44652</v>
      </c>
      <c r="C202" s="366"/>
      <c r="D202" s="205" t="str">
        <f ca="1">IF('様式A-18'!D202="","","【"&amp;ROUND(IFERROR(IF(ABS('様式A-18'!D202)&gt;=10,IF('様式A-18'!D202&gt;=0,'様式A-18'!D202*RANDBETWEEN(80,90)*0.01,'様式A-18'!D202*RANDBETWEEN(110,120)*0.01),'様式A-18'!D202-RANDBETWEEN(1,3)),0),0)&amp;"～"&amp;ROUND(IFERROR(IF(ABS('様式A-18'!D202)&gt;=10,IF('様式A-18'!D202&gt;=0,'様式A-18'!D202*RANDBETWEEN(110,120)*0.01,'様式A-18'!D202*RANDBETWEEN(80,90)*0.01),'様式A-18'!D202+RANDBETWEEN(1,3)),0),0)&amp;"】")</f>
        <v/>
      </c>
      <c r="E202" s="205" t="str">
        <f ca="1">IF('様式A-18'!E202="","","【"&amp;ROUND(IFERROR(IF(ABS('様式A-18'!E202)&gt;=10,IF('様式A-18'!E202&gt;=0,'様式A-18'!E202*RANDBETWEEN(80,90)*0.01,'様式A-18'!E202*RANDBETWEEN(110,120)*0.01),'様式A-18'!E202-RANDBETWEEN(1,3)),0),0)&amp;"～"&amp;ROUND(IFERROR(IF(ABS('様式A-18'!E202)&gt;=10,IF('様式A-18'!E202&gt;=0,'様式A-18'!E202*RANDBETWEEN(110,120)*0.01,'様式A-18'!E202*RANDBETWEEN(80,90)*0.01),'様式A-18'!E202+RANDBETWEEN(1,3)),0),0)&amp;"】")</f>
        <v/>
      </c>
      <c r="F202" s="205" t="str">
        <f ca="1">IF('様式A-18'!F202="","","【"&amp;ROUND(IFERROR(IF(ABS('様式A-18'!F202)&gt;=10,IF('様式A-18'!F202&gt;=0,'様式A-18'!F202*RANDBETWEEN(80,90)*0.01,'様式A-18'!F202*RANDBETWEEN(110,120)*0.01),'様式A-18'!F202-RANDBETWEEN(1,3)),0),0)&amp;"～"&amp;ROUND(IFERROR(IF(ABS('様式A-18'!F202)&gt;=10,IF('様式A-18'!F202&gt;=0,'様式A-18'!F202*RANDBETWEEN(110,120)*0.01,'様式A-18'!F202*RANDBETWEEN(80,90)*0.01),'様式A-18'!F202+RANDBETWEEN(1,3)),0),0)&amp;"】")</f>
        <v/>
      </c>
      <c r="G202" s="205" t="str">
        <f ca="1">IF('様式A-18'!G202="","","【"&amp;ROUND(IFERROR(IF(ABS('様式A-18'!G202)&gt;=10,IF('様式A-18'!G202&gt;=0,'様式A-18'!G202*RANDBETWEEN(80,90)*0.01,'様式A-18'!G202*RANDBETWEEN(110,120)*0.01),'様式A-18'!G202-RANDBETWEEN(1,3)),0),0)&amp;"～"&amp;ROUND(IFERROR(IF(ABS('様式A-18'!G202)&gt;=10,IF('様式A-18'!G202&gt;=0,'様式A-18'!G202*RANDBETWEEN(110,120)*0.01,'様式A-18'!G202*RANDBETWEEN(80,90)*0.01),'様式A-18'!G202+RANDBETWEEN(1,3)),0),0)&amp;"】")</f>
        <v/>
      </c>
      <c r="H202" s="205" t="str">
        <f ca="1">IF('様式A-18'!H202="","","【"&amp;ROUND(IFERROR(IF(ABS('様式A-18'!H202)&gt;=10,IF('様式A-18'!H202&gt;=0,'様式A-18'!H202*RANDBETWEEN(80,90)*0.01,'様式A-18'!H202*RANDBETWEEN(110,120)*0.01),'様式A-18'!H202-RANDBETWEEN(1,3)),0),0)&amp;"～"&amp;ROUND(IFERROR(IF(ABS('様式A-18'!H202)&gt;=10,IF('様式A-18'!H202&gt;=0,'様式A-18'!H202*RANDBETWEEN(110,120)*0.01,'様式A-18'!H202*RANDBETWEEN(80,90)*0.01),'様式A-18'!H202+RANDBETWEEN(1,3)),0),0)&amp;"】")</f>
        <v/>
      </c>
      <c r="I202" s="205" t="str">
        <f ca="1">IF('様式A-18'!I202="","","【"&amp;ROUND(IFERROR(IF(ABS('様式A-18'!I202)&gt;=10,IF('様式A-18'!I202&gt;=0,'様式A-18'!I202*RANDBETWEEN(80,90)*0.01,'様式A-18'!I202*RANDBETWEEN(110,120)*0.01),'様式A-18'!I202-RANDBETWEEN(1,3)),0),0)&amp;"～"&amp;ROUND(IFERROR(IF(ABS('様式A-18'!I202)&gt;=10,IF('様式A-18'!I202&gt;=0,'様式A-18'!I202*RANDBETWEEN(110,120)*0.01,'様式A-18'!I202*RANDBETWEEN(80,90)*0.01),'様式A-18'!I202+RANDBETWEEN(1,3)),0),0)&amp;"】")</f>
        <v/>
      </c>
      <c r="J202" s="205" t="str">
        <f ca="1">IF('様式A-18'!J202="","","【"&amp;ROUND(IFERROR(IF(ABS('様式A-18'!J202)&gt;=10,IF('様式A-18'!J202&gt;=0,'様式A-18'!J202*RANDBETWEEN(80,90)*0.01,'様式A-18'!J202*RANDBETWEEN(110,120)*0.01),'様式A-18'!J202-RANDBETWEEN(1,3)),0),0)&amp;"～"&amp;ROUND(IFERROR(IF(ABS('様式A-18'!J202)&gt;=10,IF('様式A-18'!J202&gt;=0,'様式A-18'!J202*RANDBETWEEN(110,120)*0.01,'様式A-18'!J202*RANDBETWEEN(80,90)*0.01),'様式A-18'!J202+RANDBETWEEN(1,3)),0),0)&amp;"】")</f>
        <v/>
      </c>
      <c r="K202" s="205" t="str">
        <f ca="1">IF('様式A-18'!K202="","","【"&amp;ROUND(IFERROR(IF(ABS('様式A-18'!K202)&gt;=10,IF('様式A-18'!K202&gt;=0,'様式A-18'!K202*RANDBETWEEN(80,90)*0.01,'様式A-18'!K202*RANDBETWEEN(110,120)*0.01),'様式A-18'!K202-RANDBETWEEN(1,3)),0),0)&amp;"～"&amp;ROUND(IFERROR(IF(ABS('様式A-18'!K202)&gt;=10,IF('様式A-18'!K202&gt;=0,'様式A-18'!K202*RANDBETWEEN(110,120)*0.01,'様式A-18'!K202*RANDBETWEEN(80,90)*0.01),'様式A-18'!K202+RANDBETWEEN(1,3)),0),0)&amp;"】")</f>
        <v/>
      </c>
      <c r="L202" s="218" t="str">
        <f ca="1">IF('様式A-18'!L202="","","【"&amp;ROUND(IFERROR(IF(ABS('様式A-18'!L202)&gt;=10,IF('様式A-18'!L202&gt;=0,'様式A-18'!L202*RANDBETWEEN(80,90)*0.01,'様式A-18'!L202*RANDBETWEEN(110,120)*0.01),'様式A-18'!L202-RANDBETWEEN(1,3)),0),0)&amp;"～"&amp;ROUND(IFERROR(IF(ABS('様式A-18'!L202)&gt;=10,IF('様式A-18'!L202&gt;=0,'様式A-18'!L202*RANDBETWEEN(110,120)*0.01,'様式A-18'!L202*RANDBETWEEN(80,90)*0.01),'様式A-18'!L202+RANDBETWEEN(1,3)),0),0)&amp;"】")</f>
        <v/>
      </c>
      <c r="M202" s="217" t="str">
        <f ca="1">IF('様式A-18'!M202="","","【"&amp;ROUND(IFERROR(IF(ABS('様式A-18'!M202)&gt;=10,IF('様式A-18'!M202&gt;=0,'様式A-18'!M202*RANDBETWEEN(80,90)*0.01,'様式A-18'!M202*RANDBETWEEN(110,120)*0.01),'様式A-18'!M202-RANDBETWEEN(1,3)),0),0)&amp;"～"&amp;ROUND(IFERROR(IF(ABS('様式A-18'!M202)&gt;=10,IF('様式A-18'!M202&gt;=0,'様式A-18'!M202*RANDBETWEEN(110,120)*0.01,'様式A-18'!M202*RANDBETWEEN(80,90)*0.01),'様式A-18'!M202+RANDBETWEEN(1,3)),0),0)&amp;"】")</f>
        <v/>
      </c>
    </row>
    <row r="203" spans="2:13" ht="19.5" customHeight="1" x14ac:dyDescent="0.2">
      <c r="B203" s="363">
        <v>44682</v>
      </c>
      <c r="C203" s="366"/>
      <c r="D203" s="205" t="str">
        <f ca="1">IF('様式A-18'!D203="","","【"&amp;ROUND(IFERROR(IF(ABS('様式A-18'!D203)&gt;=10,IF('様式A-18'!D203&gt;=0,'様式A-18'!D203*RANDBETWEEN(80,90)*0.01,'様式A-18'!D203*RANDBETWEEN(110,120)*0.01),'様式A-18'!D203-RANDBETWEEN(1,3)),0),0)&amp;"～"&amp;ROUND(IFERROR(IF(ABS('様式A-18'!D203)&gt;=10,IF('様式A-18'!D203&gt;=0,'様式A-18'!D203*RANDBETWEEN(110,120)*0.01,'様式A-18'!D203*RANDBETWEEN(80,90)*0.01),'様式A-18'!D203+RANDBETWEEN(1,3)),0),0)&amp;"】")</f>
        <v/>
      </c>
      <c r="E203" s="205" t="str">
        <f ca="1">IF('様式A-18'!E203="","","【"&amp;ROUND(IFERROR(IF(ABS('様式A-18'!E203)&gt;=10,IF('様式A-18'!E203&gt;=0,'様式A-18'!E203*RANDBETWEEN(80,90)*0.01,'様式A-18'!E203*RANDBETWEEN(110,120)*0.01),'様式A-18'!E203-RANDBETWEEN(1,3)),0),0)&amp;"～"&amp;ROUND(IFERROR(IF(ABS('様式A-18'!E203)&gt;=10,IF('様式A-18'!E203&gt;=0,'様式A-18'!E203*RANDBETWEEN(110,120)*0.01,'様式A-18'!E203*RANDBETWEEN(80,90)*0.01),'様式A-18'!E203+RANDBETWEEN(1,3)),0),0)&amp;"】")</f>
        <v/>
      </c>
      <c r="F203" s="205" t="str">
        <f ca="1">IF('様式A-18'!F203="","","【"&amp;ROUND(IFERROR(IF(ABS('様式A-18'!F203)&gt;=10,IF('様式A-18'!F203&gt;=0,'様式A-18'!F203*RANDBETWEEN(80,90)*0.01,'様式A-18'!F203*RANDBETWEEN(110,120)*0.01),'様式A-18'!F203-RANDBETWEEN(1,3)),0),0)&amp;"～"&amp;ROUND(IFERROR(IF(ABS('様式A-18'!F203)&gt;=10,IF('様式A-18'!F203&gt;=0,'様式A-18'!F203*RANDBETWEEN(110,120)*0.01,'様式A-18'!F203*RANDBETWEEN(80,90)*0.01),'様式A-18'!F203+RANDBETWEEN(1,3)),0),0)&amp;"】")</f>
        <v/>
      </c>
      <c r="G203" s="205" t="str">
        <f ca="1">IF('様式A-18'!G203="","","【"&amp;ROUND(IFERROR(IF(ABS('様式A-18'!G203)&gt;=10,IF('様式A-18'!G203&gt;=0,'様式A-18'!G203*RANDBETWEEN(80,90)*0.01,'様式A-18'!G203*RANDBETWEEN(110,120)*0.01),'様式A-18'!G203-RANDBETWEEN(1,3)),0),0)&amp;"～"&amp;ROUND(IFERROR(IF(ABS('様式A-18'!G203)&gt;=10,IF('様式A-18'!G203&gt;=0,'様式A-18'!G203*RANDBETWEEN(110,120)*0.01,'様式A-18'!G203*RANDBETWEEN(80,90)*0.01),'様式A-18'!G203+RANDBETWEEN(1,3)),0),0)&amp;"】")</f>
        <v/>
      </c>
      <c r="H203" s="205" t="str">
        <f ca="1">IF('様式A-18'!H203="","","【"&amp;ROUND(IFERROR(IF(ABS('様式A-18'!H203)&gt;=10,IF('様式A-18'!H203&gt;=0,'様式A-18'!H203*RANDBETWEEN(80,90)*0.01,'様式A-18'!H203*RANDBETWEEN(110,120)*0.01),'様式A-18'!H203-RANDBETWEEN(1,3)),0),0)&amp;"～"&amp;ROUND(IFERROR(IF(ABS('様式A-18'!H203)&gt;=10,IF('様式A-18'!H203&gt;=0,'様式A-18'!H203*RANDBETWEEN(110,120)*0.01,'様式A-18'!H203*RANDBETWEEN(80,90)*0.01),'様式A-18'!H203+RANDBETWEEN(1,3)),0),0)&amp;"】")</f>
        <v/>
      </c>
      <c r="I203" s="205" t="str">
        <f ca="1">IF('様式A-18'!I203="","","【"&amp;ROUND(IFERROR(IF(ABS('様式A-18'!I203)&gt;=10,IF('様式A-18'!I203&gt;=0,'様式A-18'!I203*RANDBETWEEN(80,90)*0.01,'様式A-18'!I203*RANDBETWEEN(110,120)*0.01),'様式A-18'!I203-RANDBETWEEN(1,3)),0),0)&amp;"～"&amp;ROUND(IFERROR(IF(ABS('様式A-18'!I203)&gt;=10,IF('様式A-18'!I203&gt;=0,'様式A-18'!I203*RANDBETWEEN(110,120)*0.01,'様式A-18'!I203*RANDBETWEEN(80,90)*0.01),'様式A-18'!I203+RANDBETWEEN(1,3)),0),0)&amp;"】")</f>
        <v/>
      </c>
      <c r="J203" s="205" t="str">
        <f ca="1">IF('様式A-18'!J203="","","【"&amp;ROUND(IFERROR(IF(ABS('様式A-18'!J203)&gt;=10,IF('様式A-18'!J203&gt;=0,'様式A-18'!J203*RANDBETWEEN(80,90)*0.01,'様式A-18'!J203*RANDBETWEEN(110,120)*0.01),'様式A-18'!J203-RANDBETWEEN(1,3)),0),0)&amp;"～"&amp;ROUND(IFERROR(IF(ABS('様式A-18'!J203)&gt;=10,IF('様式A-18'!J203&gt;=0,'様式A-18'!J203*RANDBETWEEN(110,120)*0.01,'様式A-18'!J203*RANDBETWEEN(80,90)*0.01),'様式A-18'!J203+RANDBETWEEN(1,3)),0),0)&amp;"】")</f>
        <v/>
      </c>
      <c r="K203" s="205" t="str">
        <f ca="1">IF('様式A-18'!K203="","","【"&amp;ROUND(IFERROR(IF(ABS('様式A-18'!K203)&gt;=10,IF('様式A-18'!K203&gt;=0,'様式A-18'!K203*RANDBETWEEN(80,90)*0.01,'様式A-18'!K203*RANDBETWEEN(110,120)*0.01),'様式A-18'!K203-RANDBETWEEN(1,3)),0),0)&amp;"～"&amp;ROUND(IFERROR(IF(ABS('様式A-18'!K203)&gt;=10,IF('様式A-18'!K203&gt;=0,'様式A-18'!K203*RANDBETWEEN(110,120)*0.01,'様式A-18'!K203*RANDBETWEEN(80,90)*0.01),'様式A-18'!K203+RANDBETWEEN(1,3)),0),0)&amp;"】")</f>
        <v/>
      </c>
      <c r="L203" s="218" t="str">
        <f ca="1">IF('様式A-18'!L203="","","【"&amp;ROUND(IFERROR(IF(ABS('様式A-18'!L203)&gt;=10,IF('様式A-18'!L203&gt;=0,'様式A-18'!L203*RANDBETWEEN(80,90)*0.01,'様式A-18'!L203*RANDBETWEEN(110,120)*0.01),'様式A-18'!L203-RANDBETWEEN(1,3)),0),0)&amp;"～"&amp;ROUND(IFERROR(IF(ABS('様式A-18'!L203)&gt;=10,IF('様式A-18'!L203&gt;=0,'様式A-18'!L203*RANDBETWEEN(110,120)*0.01,'様式A-18'!L203*RANDBETWEEN(80,90)*0.01),'様式A-18'!L203+RANDBETWEEN(1,3)),0),0)&amp;"】")</f>
        <v/>
      </c>
      <c r="M203" s="217" t="str">
        <f ca="1">IF('様式A-18'!M203="","","【"&amp;ROUND(IFERROR(IF(ABS('様式A-18'!M203)&gt;=10,IF('様式A-18'!M203&gt;=0,'様式A-18'!M203*RANDBETWEEN(80,90)*0.01,'様式A-18'!M203*RANDBETWEEN(110,120)*0.01),'様式A-18'!M203-RANDBETWEEN(1,3)),0),0)&amp;"～"&amp;ROUND(IFERROR(IF(ABS('様式A-18'!M203)&gt;=10,IF('様式A-18'!M203&gt;=0,'様式A-18'!M203*RANDBETWEEN(110,120)*0.01,'様式A-18'!M203*RANDBETWEEN(80,90)*0.01),'様式A-18'!M203+RANDBETWEEN(1,3)),0),0)&amp;"】")</f>
        <v/>
      </c>
    </row>
    <row r="204" spans="2:13" ht="19.5" customHeight="1" x14ac:dyDescent="0.2">
      <c r="B204" s="363">
        <v>44713</v>
      </c>
      <c r="C204" s="366"/>
      <c r="D204" s="205" t="str">
        <f ca="1">IF('様式A-18'!D204="","","【"&amp;ROUND(IFERROR(IF(ABS('様式A-18'!D204)&gt;=10,IF('様式A-18'!D204&gt;=0,'様式A-18'!D204*RANDBETWEEN(80,90)*0.01,'様式A-18'!D204*RANDBETWEEN(110,120)*0.01),'様式A-18'!D204-RANDBETWEEN(1,3)),0),0)&amp;"～"&amp;ROUND(IFERROR(IF(ABS('様式A-18'!D204)&gt;=10,IF('様式A-18'!D204&gt;=0,'様式A-18'!D204*RANDBETWEEN(110,120)*0.01,'様式A-18'!D204*RANDBETWEEN(80,90)*0.01),'様式A-18'!D204+RANDBETWEEN(1,3)),0),0)&amp;"】")</f>
        <v/>
      </c>
      <c r="E204" s="205" t="str">
        <f ca="1">IF('様式A-18'!E204="","","【"&amp;ROUND(IFERROR(IF(ABS('様式A-18'!E204)&gt;=10,IF('様式A-18'!E204&gt;=0,'様式A-18'!E204*RANDBETWEEN(80,90)*0.01,'様式A-18'!E204*RANDBETWEEN(110,120)*0.01),'様式A-18'!E204-RANDBETWEEN(1,3)),0),0)&amp;"～"&amp;ROUND(IFERROR(IF(ABS('様式A-18'!E204)&gt;=10,IF('様式A-18'!E204&gt;=0,'様式A-18'!E204*RANDBETWEEN(110,120)*0.01,'様式A-18'!E204*RANDBETWEEN(80,90)*0.01),'様式A-18'!E204+RANDBETWEEN(1,3)),0),0)&amp;"】")</f>
        <v/>
      </c>
      <c r="F204" s="205" t="str">
        <f ca="1">IF('様式A-18'!F204="","","【"&amp;ROUND(IFERROR(IF(ABS('様式A-18'!F204)&gt;=10,IF('様式A-18'!F204&gt;=0,'様式A-18'!F204*RANDBETWEEN(80,90)*0.01,'様式A-18'!F204*RANDBETWEEN(110,120)*0.01),'様式A-18'!F204-RANDBETWEEN(1,3)),0),0)&amp;"～"&amp;ROUND(IFERROR(IF(ABS('様式A-18'!F204)&gt;=10,IF('様式A-18'!F204&gt;=0,'様式A-18'!F204*RANDBETWEEN(110,120)*0.01,'様式A-18'!F204*RANDBETWEEN(80,90)*0.01),'様式A-18'!F204+RANDBETWEEN(1,3)),0),0)&amp;"】")</f>
        <v/>
      </c>
      <c r="G204" s="205" t="str">
        <f ca="1">IF('様式A-18'!G204="","","【"&amp;ROUND(IFERROR(IF(ABS('様式A-18'!G204)&gt;=10,IF('様式A-18'!G204&gt;=0,'様式A-18'!G204*RANDBETWEEN(80,90)*0.01,'様式A-18'!G204*RANDBETWEEN(110,120)*0.01),'様式A-18'!G204-RANDBETWEEN(1,3)),0),0)&amp;"～"&amp;ROUND(IFERROR(IF(ABS('様式A-18'!G204)&gt;=10,IF('様式A-18'!G204&gt;=0,'様式A-18'!G204*RANDBETWEEN(110,120)*0.01,'様式A-18'!G204*RANDBETWEEN(80,90)*0.01),'様式A-18'!G204+RANDBETWEEN(1,3)),0),0)&amp;"】")</f>
        <v/>
      </c>
      <c r="H204" s="205" t="str">
        <f ca="1">IF('様式A-18'!H204="","","【"&amp;ROUND(IFERROR(IF(ABS('様式A-18'!H204)&gt;=10,IF('様式A-18'!H204&gt;=0,'様式A-18'!H204*RANDBETWEEN(80,90)*0.01,'様式A-18'!H204*RANDBETWEEN(110,120)*0.01),'様式A-18'!H204-RANDBETWEEN(1,3)),0),0)&amp;"～"&amp;ROUND(IFERROR(IF(ABS('様式A-18'!H204)&gt;=10,IF('様式A-18'!H204&gt;=0,'様式A-18'!H204*RANDBETWEEN(110,120)*0.01,'様式A-18'!H204*RANDBETWEEN(80,90)*0.01),'様式A-18'!H204+RANDBETWEEN(1,3)),0),0)&amp;"】")</f>
        <v/>
      </c>
      <c r="I204" s="205" t="str">
        <f ca="1">IF('様式A-18'!I204="","","【"&amp;ROUND(IFERROR(IF(ABS('様式A-18'!I204)&gt;=10,IF('様式A-18'!I204&gt;=0,'様式A-18'!I204*RANDBETWEEN(80,90)*0.01,'様式A-18'!I204*RANDBETWEEN(110,120)*0.01),'様式A-18'!I204-RANDBETWEEN(1,3)),0),0)&amp;"～"&amp;ROUND(IFERROR(IF(ABS('様式A-18'!I204)&gt;=10,IF('様式A-18'!I204&gt;=0,'様式A-18'!I204*RANDBETWEEN(110,120)*0.01,'様式A-18'!I204*RANDBETWEEN(80,90)*0.01),'様式A-18'!I204+RANDBETWEEN(1,3)),0),0)&amp;"】")</f>
        <v/>
      </c>
      <c r="J204" s="205" t="str">
        <f ca="1">IF('様式A-18'!J204="","","【"&amp;ROUND(IFERROR(IF(ABS('様式A-18'!J204)&gt;=10,IF('様式A-18'!J204&gt;=0,'様式A-18'!J204*RANDBETWEEN(80,90)*0.01,'様式A-18'!J204*RANDBETWEEN(110,120)*0.01),'様式A-18'!J204-RANDBETWEEN(1,3)),0),0)&amp;"～"&amp;ROUND(IFERROR(IF(ABS('様式A-18'!J204)&gt;=10,IF('様式A-18'!J204&gt;=0,'様式A-18'!J204*RANDBETWEEN(110,120)*0.01,'様式A-18'!J204*RANDBETWEEN(80,90)*0.01),'様式A-18'!J204+RANDBETWEEN(1,3)),0),0)&amp;"】")</f>
        <v/>
      </c>
      <c r="K204" s="205" t="str">
        <f ca="1">IF('様式A-18'!K204="","","【"&amp;ROUND(IFERROR(IF(ABS('様式A-18'!K204)&gt;=10,IF('様式A-18'!K204&gt;=0,'様式A-18'!K204*RANDBETWEEN(80,90)*0.01,'様式A-18'!K204*RANDBETWEEN(110,120)*0.01),'様式A-18'!K204-RANDBETWEEN(1,3)),0),0)&amp;"～"&amp;ROUND(IFERROR(IF(ABS('様式A-18'!K204)&gt;=10,IF('様式A-18'!K204&gt;=0,'様式A-18'!K204*RANDBETWEEN(110,120)*0.01,'様式A-18'!K204*RANDBETWEEN(80,90)*0.01),'様式A-18'!K204+RANDBETWEEN(1,3)),0),0)&amp;"】")</f>
        <v/>
      </c>
      <c r="L204" s="218" t="str">
        <f ca="1">IF('様式A-18'!L204="","","【"&amp;ROUND(IFERROR(IF(ABS('様式A-18'!L204)&gt;=10,IF('様式A-18'!L204&gt;=0,'様式A-18'!L204*RANDBETWEEN(80,90)*0.01,'様式A-18'!L204*RANDBETWEEN(110,120)*0.01),'様式A-18'!L204-RANDBETWEEN(1,3)),0),0)&amp;"～"&amp;ROUND(IFERROR(IF(ABS('様式A-18'!L204)&gt;=10,IF('様式A-18'!L204&gt;=0,'様式A-18'!L204*RANDBETWEEN(110,120)*0.01,'様式A-18'!L204*RANDBETWEEN(80,90)*0.01),'様式A-18'!L204+RANDBETWEEN(1,3)),0),0)&amp;"】")</f>
        <v/>
      </c>
      <c r="M204" s="217" t="str">
        <f ca="1">IF('様式A-18'!M204="","","【"&amp;ROUND(IFERROR(IF(ABS('様式A-18'!M204)&gt;=10,IF('様式A-18'!M204&gt;=0,'様式A-18'!M204*RANDBETWEEN(80,90)*0.01,'様式A-18'!M204*RANDBETWEEN(110,120)*0.01),'様式A-18'!M204-RANDBETWEEN(1,3)),0),0)&amp;"～"&amp;ROUND(IFERROR(IF(ABS('様式A-18'!M204)&gt;=10,IF('様式A-18'!M204&gt;=0,'様式A-18'!M204*RANDBETWEEN(110,120)*0.01,'様式A-18'!M204*RANDBETWEEN(80,90)*0.01),'様式A-18'!M204+RANDBETWEEN(1,3)),0),0)&amp;"】")</f>
        <v/>
      </c>
    </row>
    <row r="205" spans="2:13" ht="19.5" customHeight="1" x14ac:dyDescent="0.2">
      <c r="B205" s="363">
        <v>44743</v>
      </c>
      <c r="C205" s="366"/>
      <c r="D205" s="205" t="str">
        <f ca="1">IF('様式A-18'!D205="","","【"&amp;ROUND(IFERROR(IF(ABS('様式A-18'!D205)&gt;=10,IF('様式A-18'!D205&gt;=0,'様式A-18'!D205*RANDBETWEEN(80,90)*0.01,'様式A-18'!D205*RANDBETWEEN(110,120)*0.01),'様式A-18'!D205-RANDBETWEEN(1,3)),0),0)&amp;"～"&amp;ROUND(IFERROR(IF(ABS('様式A-18'!D205)&gt;=10,IF('様式A-18'!D205&gt;=0,'様式A-18'!D205*RANDBETWEEN(110,120)*0.01,'様式A-18'!D205*RANDBETWEEN(80,90)*0.01),'様式A-18'!D205+RANDBETWEEN(1,3)),0),0)&amp;"】")</f>
        <v/>
      </c>
      <c r="E205" s="205" t="str">
        <f ca="1">IF('様式A-18'!E205="","","【"&amp;ROUND(IFERROR(IF(ABS('様式A-18'!E205)&gt;=10,IF('様式A-18'!E205&gt;=0,'様式A-18'!E205*RANDBETWEEN(80,90)*0.01,'様式A-18'!E205*RANDBETWEEN(110,120)*0.01),'様式A-18'!E205-RANDBETWEEN(1,3)),0),0)&amp;"～"&amp;ROUND(IFERROR(IF(ABS('様式A-18'!E205)&gt;=10,IF('様式A-18'!E205&gt;=0,'様式A-18'!E205*RANDBETWEEN(110,120)*0.01,'様式A-18'!E205*RANDBETWEEN(80,90)*0.01),'様式A-18'!E205+RANDBETWEEN(1,3)),0),0)&amp;"】")</f>
        <v/>
      </c>
      <c r="F205" s="205" t="str">
        <f ca="1">IF('様式A-18'!F205="","","【"&amp;ROUND(IFERROR(IF(ABS('様式A-18'!F205)&gt;=10,IF('様式A-18'!F205&gt;=0,'様式A-18'!F205*RANDBETWEEN(80,90)*0.01,'様式A-18'!F205*RANDBETWEEN(110,120)*0.01),'様式A-18'!F205-RANDBETWEEN(1,3)),0),0)&amp;"～"&amp;ROUND(IFERROR(IF(ABS('様式A-18'!F205)&gt;=10,IF('様式A-18'!F205&gt;=0,'様式A-18'!F205*RANDBETWEEN(110,120)*0.01,'様式A-18'!F205*RANDBETWEEN(80,90)*0.01),'様式A-18'!F205+RANDBETWEEN(1,3)),0),0)&amp;"】")</f>
        <v/>
      </c>
      <c r="G205" s="205" t="str">
        <f ca="1">IF('様式A-18'!G205="","","【"&amp;ROUND(IFERROR(IF(ABS('様式A-18'!G205)&gt;=10,IF('様式A-18'!G205&gt;=0,'様式A-18'!G205*RANDBETWEEN(80,90)*0.01,'様式A-18'!G205*RANDBETWEEN(110,120)*0.01),'様式A-18'!G205-RANDBETWEEN(1,3)),0),0)&amp;"～"&amp;ROUND(IFERROR(IF(ABS('様式A-18'!G205)&gt;=10,IF('様式A-18'!G205&gt;=0,'様式A-18'!G205*RANDBETWEEN(110,120)*0.01,'様式A-18'!G205*RANDBETWEEN(80,90)*0.01),'様式A-18'!G205+RANDBETWEEN(1,3)),0),0)&amp;"】")</f>
        <v/>
      </c>
      <c r="H205" s="205" t="str">
        <f ca="1">IF('様式A-18'!H205="","","【"&amp;ROUND(IFERROR(IF(ABS('様式A-18'!H205)&gt;=10,IF('様式A-18'!H205&gt;=0,'様式A-18'!H205*RANDBETWEEN(80,90)*0.01,'様式A-18'!H205*RANDBETWEEN(110,120)*0.01),'様式A-18'!H205-RANDBETWEEN(1,3)),0),0)&amp;"～"&amp;ROUND(IFERROR(IF(ABS('様式A-18'!H205)&gt;=10,IF('様式A-18'!H205&gt;=0,'様式A-18'!H205*RANDBETWEEN(110,120)*0.01,'様式A-18'!H205*RANDBETWEEN(80,90)*0.01),'様式A-18'!H205+RANDBETWEEN(1,3)),0),0)&amp;"】")</f>
        <v/>
      </c>
      <c r="I205" s="205" t="str">
        <f ca="1">IF('様式A-18'!I205="","","【"&amp;ROUND(IFERROR(IF(ABS('様式A-18'!I205)&gt;=10,IF('様式A-18'!I205&gt;=0,'様式A-18'!I205*RANDBETWEEN(80,90)*0.01,'様式A-18'!I205*RANDBETWEEN(110,120)*0.01),'様式A-18'!I205-RANDBETWEEN(1,3)),0),0)&amp;"～"&amp;ROUND(IFERROR(IF(ABS('様式A-18'!I205)&gt;=10,IF('様式A-18'!I205&gt;=0,'様式A-18'!I205*RANDBETWEEN(110,120)*0.01,'様式A-18'!I205*RANDBETWEEN(80,90)*0.01),'様式A-18'!I205+RANDBETWEEN(1,3)),0),0)&amp;"】")</f>
        <v/>
      </c>
      <c r="J205" s="205" t="str">
        <f ca="1">IF('様式A-18'!J205="","","【"&amp;ROUND(IFERROR(IF(ABS('様式A-18'!J205)&gt;=10,IF('様式A-18'!J205&gt;=0,'様式A-18'!J205*RANDBETWEEN(80,90)*0.01,'様式A-18'!J205*RANDBETWEEN(110,120)*0.01),'様式A-18'!J205-RANDBETWEEN(1,3)),0),0)&amp;"～"&amp;ROUND(IFERROR(IF(ABS('様式A-18'!J205)&gt;=10,IF('様式A-18'!J205&gt;=0,'様式A-18'!J205*RANDBETWEEN(110,120)*0.01,'様式A-18'!J205*RANDBETWEEN(80,90)*0.01),'様式A-18'!J205+RANDBETWEEN(1,3)),0),0)&amp;"】")</f>
        <v/>
      </c>
      <c r="K205" s="205" t="str">
        <f ca="1">IF('様式A-18'!K205="","","【"&amp;ROUND(IFERROR(IF(ABS('様式A-18'!K205)&gt;=10,IF('様式A-18'!K205&gt;=0,'様式A-18'!K205*RANDBETWEEN(80,90)*0.01,'様式A-18'!K205*RANDBETWEEN(110,120)*0.01),'様式A-18'!K205-RANDBETWEEN(1,3)),0),0)&amp;"～"&amp;ROUND(IFERROR(IF(ABS('様式A-18'!K205)&gt;=10,IF('様式A-18'!K205&gt;=0,'様式A-18'!K205*RANDBETWEEN(110,120)*0.01,'様式A-18'!K205*RANDBETWEEN(80,90)*0.01),'様式A-18'!K205+RANDBETWEEN(1,3)),0),0)&amp;"】")</f>
        <v/>
      </c>
      <c r="L205" s="218" t="str">
        <f ca="1">IF('様式A-18'!L205="","","【"&amp;ROUND(IFERROR(IF(ABS('様式A-18'!L205)&gt;=10,IF('様式A-18'!L205&gt;=0,'様式A-18'!L205*RANDBETWEEN(80,90)*0.01,'様式A-18'!L205*RANDBETWEEN(110,120)*0.01),'様式A-18'!L205-RANDBETWEEN(1,3)),0),0)&amp;"～"&amp;ROUND(IFERROR(IF(ABS('様式A-18'!L205)&gt;=10,IF('様式A-18'!L205&gt;=0,'様式A-18'!L205*RANDBETWEEN(110,120)*0.01,'様式A-18'!L205*RANDBETWEEN(80,90)*0.01),'様式A-18'!L205+RANDBETWEEN(1,3)),0),0)&amp;"】")</f>
        <v/>
      </c>
      <c r="M205" s="217" t="str">
        <f ca="1">IF('様式A-18'!M205="","","【"&amp;ROUND(IFERROR(IF(ABS('様式A-18'!M205)&gt;=10,IF('様式A-18'!M205&gt;=0,'様式A-18'!M205*RANDBETWEEN(80,90)*0.01,'様式A-18'!M205*RANDBETWEEN(110,120)*0.01),'様式A-18'!M205-RANDBETWEEN(1,3)),0),0)&amp;"～"&amp;ROUND(IFERROR(IF(ABS('様式A-18'!M205)&gt;=10,IF('様式A-18'!M205&gt;=0,'様式A-18'!M205*RANDBETWEEN(110,120)*0.01,'様式A-18'!M205*RANDBETWEEN(80,90)*0.01),'様式A-18'!M205+RANDBETWEEN(1,3)),0),0)&amp;"】")</f>
        <v/>
      </c>
    </row>
    <row r="206" spans="2:13" ht="19.5" customHeight="1" x14ac:dyDescent="0.2">
      <c r="B206" s="363">
        <v>44774</v>
      </c>
      <c r="C206" s="366"/>
      <c r="D206" s="205" t="str">
        <f ca="1">IF('様式A-18'!D206="","","【"&amp;ROUND(IFERROR(IF(ABS('様式A-18'!D206)&gt;=10,IF('様式A-18'!D206&gt;=0,'様式A-18'!D206*RANDBETWEEN(80,90)*0.01,'様式A-18'!D206*RANDBETWEEN(110,120)*0.01),'様式A-18'!D206-RANDBETWEEN(1,3)),0),0)&amp;"～"&amp;ROUND(IFERROR(IF(ABS('様式A-18'!D206)&gt;=10,IF('様式A-18'!D206&gt;=0,'様式A-18'!D206*RANDBETWEEN(110,120)*0.01,'様式A-18'!D206*RANDBETWEEN(80,90)*0.01),'様式A-18'!D206+RANDBETWEEN(1,3)),0),0)&amp;"】")</f>
        <v/>
      </c>
      <c r="E206" s="205" t="str">
        <f ca="1">IF('様式A-18'!E206="","","【"&amp;ROUND(IFERROR(IF(ABS('様式A-18'!E206)&gt;=10,IF('様式A-18'!E206&gt;=0,'様式A-18'!E206*RANDBETWEEN(80,90)*0.01,'様式A-18'!E206*RANDBETWEEN(110,120)*0.01),'様式A-18'!E206-RANDBETWEEN(1,3)),0),0)&amp;"～"&amp;ROUND(IFERROR(IF(ABS('様式A-18'!E206)&gt;=10,IF('様式A-18'!E206&gt;=0,'様式A-18'!E206*RANDBETWEEN(110,120)*0.01,'様式A-18'!E206*RANDBETWEEN(80,90)*0.01),'様式A-18'!E206+RANDBETWEEN(1,3)),0),0)&amp;"】")</f>
        <v/>
      </c>
      <c r="F206" s="205" t="str">
        <f ca="1">IF('様式A-18'!F206="","","【"&amp;ROUND(IFERROR(IF(ABS('様式A-18'!F206)&gt;=10,IF('様式A-18'!F206&gt;=0,'様式A-18'!F206*RANDBETWEEN(80,90)*0.01,'様式A-18'!F206*RANDBETWEEN(110,120)*0.01),'様式A-18'!F206-RANDBETWEEN(1,3)),0),0)&amp;"～"&amp;ROUND(IFERROR(IF(ABS('様式A-18'!F206)&gt;=10,IF('様式A-18'!F206&gt;=0,'様式A-18'!F206*RANDBETWEEN(110,120)*0.01,'様式A-18'!F206*RANDBETWEEN(80,90)*0.01),'様式A-18'!F206+RANDBETWEEN(1,3)),0),0)&amp;"】")</f>
        <v/>
      </c>
      <c r="G206" s="205" t="str">
        <f ca="1">IF('様式A-18'!G206="","","【"&amp;ROUND(IFERROR(IF(ABS('様式A-18'!G206)&gt;=10,IF('様式A-18'!G206&gt;=0,'様式A-18'!G206*RANDBETWEEN(80,90)*0.01,'様式A-18'!G206*RANDBETWEEN(110,120)*0.01),'様式A-18'!G206-RANDBETWEEN(1,3)),0),0)&amp;"～"&amp;ROUND(IFERROR(IF(ABS('様式A-18'!G206)&gt;=10,IF('様式A-18'!G206&gt;=0,'様式A-18'!G206*RANDBETWEEN(110,120)*0.01,'様式A-18'!G206*RANDBETWEEN(80,90)*0.01),'様式A-18'!G206+RANDBETWEEN(1,3)),0),0)&amp;"】")</f>
        <v/>
      </c>
      <c r="H206" s="205" t="str">
        <f ca="1">IF('様式A-18'!H206="","","【"&amp;ROUND(IFERROR(IF(ABS('様式A-18'!H206)&gt;=10,IF('様式A-18'!H206&gt;=0,'様式A-18'!H206*RANDBETWEEN(80,90)*0.01,'様式A-18'!H206*RANDBETWEEN(110,120)*0.01),'様式A-18'!H206-RANDBETWEEN(1,3)),0),0)&amp;"～"&amp;ROUND(IFERROR(IF(ABS('様式A-18'!H206)&gt;=10,IF('様式A-18'!H206&gt;=0,'様式A-18'!H206*RANDBETWEEN(110,120)*0.01,'様式A-18'!H206*RANDBETWEEN(80,90)*0.01),'様式A-18'!H206+RANDBETWEEN(1,3)),0),0)&amp;"】")</f>
        <v/>
      </c>
      <c r="I206" s="205" t="str">
        <f ca="1">IF('様式A-18'!I206="","","【"&amp;ROUND(IFERROR(IF(ABS('様式A-18'!I206)&gt;=10,IF('様式A-18'!I206&gt;=0,'様式A-18'!I206*RANDBETWEEN(80,90)*0.01,'様式A-18'!I206*RANDBETWEEN(110,120)*0.01),'様式A-18'!I206-RANDBETWEEN(1,3)),0),0)&amp;"～"&amp;ROUND(IFERROR(IF(ABS('様式A-18'!I206)&gt;=10,IF('様式A-18'!I206&gt;=0,'様式A-18'!I206*RANDBETWEEN(110,120)*0.01,'様式A-18'!I206*RANDBETWEEN(80,90)*0.01),'様式A-18'!I206+RANDBETWEEN(1,3)),0),0)&amp;"】")</f>
        <v/>
      </c>
      <c r="J206" s="205" t="str">
        <f ca="1">IF('様式A-18'!J206="","","【"&amp;ROUND(IFERROR(IF(ABS('様式A-18'!J206)&gt;=10,IF('様式A-18'!J206&gt;=0,'様式A-18'!J206*RANDBETWEEN(80,90)*0.01,'様式A-18'!J206*RANDBETWEEN(110,120)*0.01),'様式A-18'!J206-RANDBETWEEN(1,3)),0),0)&amp;"～"&amp;ROUND(IFERROR(IF(ABS('様式A-18'!J206)&gt;=10,IF('様式A-18'!J206&gt;=0,'様式A-18'!J206*RANDBETWEEN(110,120)*0.01,'様式A-18'!J206*RANDBETWEEN(80,90)*0.01),'様式A-18'!J206+RANDBETWEEN(1,3)),0),0)&amp;"】")</f>
        <v/>
      </c>
      <c r="K206" s="205" t="str">
        <f ca="1">IF('様式A-18'!K206="","","【"&amp;ROUND(IFERROR(IF(ABS('様式A-18'!K206)&gt;=10,IF('様式A-18'!K206&gt;=0,'様式A-18'!K206*RANDBETWEEN(80,90)*0.01,'様式A-18'!K206*RANDBETWEEN(110,120)*0.01),'様式A-18'!K206-RANDBETWEEN(1,3)),0),0)&amp;"～"&amp;ROUND(IFERROR(IF(ABS('様式A-18'!K206)&gt;=10,IF('様式A-18'!K206&gt;=0,'様式A-18'!K206*RANDBETWEEN(110,120)*0.01,'様式A-18'!K206*RANDBETWEEN(80,90)*0.01),'様式A-18'!K206+RANDBETWEEN(1,3)),0),0)&amp;"】")</f>
        <v/>
      </c>
      <c r="L206" s="218" t="str">
        <f ca="1">IF('様式A-18'!L206="","","【"&amp;ROUND(IFERROR(IF(ABS('様式A-18'!L206)&gt;=10,IF('様式A-18'!L206&gt;=0,'様式A-18'!L206*RANDBETWEEN(80,90)*0.01,'様式A-18'!L206*RANDBETWEEN(110,120)*0.01),'様式A-18'!L206-RANDBETWEEN(1,3)),0),0)&amp;"～"&amp;ROUND(IFERROR(IF(ABS('様式A-18'!L206)&gt;=10,IF('様式A-18'!L206&gt;=0,'様式A-18'!L206*RANDBETWEEN(110,120)*0.01,'様式A-18'!L206*RANDBETWEEN(80,90)*0.01),'様式A-18'!L206+RANDBETWEEN(1,3)),0),0)&amp;"】")</f>
        <v/>
      </c>
      <c r="M206" s="217" t="str">
        <f ca="1">IF('様式A-18'!M206="","","【"&amp;ROUND(IFERROR(IF(ABS('様式A-18'!M206)&gt;=10,IF('様式A-18'!M206&gt;=0,'様式A-18'!M206*RANDBETWEEN(80,90)*0.01,'様式A-18'!M206*RANDBETWEEN(110,120)*0.01),'様式A-18'!M206-RANDBETWEEN(1,3)),0),0)&amp;"～"&amp;ROUND(IFERROR(IF(ABS('様式A-18'!M206)&gt;=10,IF('様式A-18'!M206&gt;=0,'様式A-18'!M206*RANDBETWEEN(110,120)*0.01,'様式A-18'!M206*RANDBETWEEN(80,90)*0.01),'様式A-18'!M206+RANDBETWEEN(1,3)),0),0)&amp;"】")</f>
        <v/>
      </c>
    </row>
    <row r="207" spans="2:13" ht="19.5" customHeight="1" x14ac:dyDescent="0.2">
      <c r="B207" s="363">
        <v>44805</v>
      </c>
      <c r="C207" s="366"/>
      <c r="D207" s="205" t="str">
        <f ca="1">IF('様式A-18'!D207="","","【"&amp;ROUND(IFERROR(IF(ABS('様式A-18'!D207)&gt;=10,IF('様式A-18'!D207&gt;=0,'様式A-18'!D207*RANDBETWEEN(80,90)*0.01,'様式A-18'!D207*RANDBETWEEN(110,120)*0.01),'様式A-18'!D207-RANDBETWEEN(1,3)),0),0)&amp;"～"&amp;ROUND(IFERROR(IF(ABS('様式A-18'!D207)&gt;=10,IF('様式A-18'!D207&gt;=0,'様式A-18'!D207*RANDBETWEEN(110,120)*0.01,'様式A-18'!D207*RANDBETWEEN(80,90)*0.01),'様式A-18'!D207+RANDBETWEEN(1,3)),0),0)&amp;"】")</f>
        <v/>
      </c>
      <c r="E207" s="205" t="str">
        <f ca="1">IF('様式A-18'!E207="","","【"&amp;ROUND(IFERROR(IF(ABS('様式A-18'!E207)&gt;=10,IF('様式A-18'!E207&gt;=0,'様式A-18'!E207*RANDBETWEEN(80,90)*0.01,'様式A-18'!E207*RANDBETWEEN(110,120)*0.01),'様式A-18'!E207-RANDBETWEEN(1,3)),0),0)&amp;"～"&amp;ROUND(IFERROR(IF(ABS('様式A-18'!E207)&gt;=10,IF('様式A-18'!E207&gt;=0,'様式A-18'!E207*RANDBETWEEN(110,120)*0.01,'様式A-18'!E207*RANDBETWEEN(80,90)*0.01),'様式A-18'!E207+RANDBETWEEN(1,3)),0),0)&amp;"】")</f>
        <v/>
      </c>
      <c r="F207" s="205" t="str">
        <f ca="1">IF('様式A-18'!F207="","","【"&amp;ROUND(IFERROR(IF(ABS('様式A-18'!F207)&gt;=10,IF('様式A-18'!F207&gt;=0,'様式A-18'!F207*RANDBETWEEN(80,90)*0.01,'様式A-18'!F207*RANDBETWEEN(110,120)*0.01),'様式A-18'!F207-RANDBETWEEN(1,3)),0),0)&amp;"～"&amp;ROUND(IFERROR(IF(ABS('様式A-18'!F207)&gt;=10,IF('様式A-18'!F207&gt;=0,'様式A-18'!F207*RANDBETWEEN(110,120)*0.01,'様式A-18'!F207*RANDBETWEEN(80,90)*0.01),'様式A-18'!F207+RANDBETWEEN(1,3)),0),0)&amp;"】")</f>
        <v/>
      </c>
      <c r="G207" s="205" t="str">
        <f ca="1">IF('様式A-18'!G207="","","【"&amp;ROUND(IFERROR(IF(ABS('様式A-18'!G207)&gt;=10,IF('様式A-18'!G207&gt;=0,'様式A-18'!G207*RANDBETWEEN(80,90)*0.01,'様式A-18'!G207*RANDBETWEEN(110,120)*0.01),'様式A-18'!G207-RANDBETWEEN(1,3)),0),0)&amp;"～"&amp;ROUND(IFERROR(IF(ABS('様式A-18'!G207)&gt;=10,IF('様式A-18'!G207&gt;=0,'様式A-18'!G207*RANDBETWEEN(110,120)*0.01,'様式A-18'!G207*RANDBETWEEN(80,90)*0.01),'様式A-18'!G207+RANDBETWEEN(1,3)),0),0)&amp;"】")</f>
        <v/>
      </c>
      <c r="H207" s="205" t="str">
        <f ca="1">IF('様式A-18'!H207="","","【"&amp;ROUND(IFERROR(IF(ABS('様式A-18'!H207)&gt;=10,IF('様式A-18'!H207&gt;=0,'様式A-18'!H207*RANDBETWEEN(80,90)*0.01,'様式A-18'!H207*RANDBETWEEN(110,120)*0.01),'様式A-18'!H207-RANDBETWEEN(1,3)),0),0)&amp;"～"&amp;ROUND(IFERROR(IF(ABS('様式A-18'!H207)&gt;=10,IF('様式A-18'!H207&gt;=0,'様式A-18'!H207*RANDBETWEEN(110,120)*0.01,'様式A-18'!H207*RANDBETWEEN(80,90)*0.01),'様式A-18'!H207+RANDBETWEEN(1,3)),0),0)&amp;"】")</f>
        <v/>
      </c>
      <c r="I207" s="205" t="str">
        <f ca="1">IF('様式A-18'!I207="","","【"&amp;ROUND(IFERROR(IF(ABS('様式A-18'!I207)&gt;=10,IF('様式A-18'!I207&gt;=0,'様式A-18'!I207*RANDBETWEEN(80,90)*0.01,'様式A-18'!I207*RANDBETWEEN(110,120)*0.01),'様式A-18'!I207-RANDBETWEEN(1,3)),0),0)&amp;"～"&amp;ROUND(IFERROR(IF(ABS('様式A-18'!I207)&gt;=10,IF('様式A-18'!I207&gt;=0,'様式A-18'!I207*RANDBETWEEN(110,120)*0.01,'様式A-18'!I207*RANDBETWEEN(80,90)*0.01),'様式A-18'!I207+RANDBETWEEN(1,3)),0),0)&amp;"】")</f>
        <v/>
      </c>
      <c r="J207" s="205" t="str">
        <f ca="1">IF('様式A-18'!J207="","","【"&amp;ROUND(IFERROR(IF(ABS('様式A-18'!J207)&gt;=10,IF('様式A-18'!J207&gt;=0,'様式A-18'!J207*RANDBETWEEN(80,90)*0.01,'様式A-18'!J207*RANDBETWEEN(110,120)*0.01),'様式A-18'!J207-RANDBETWEEN(1,3)),0),0)&amp;"～"&amp;ROUND(IFERROR(IF(ABS('様式A-18'!J207)&gt;=10,IF('様式A-18'!J207&gt;=0,'様式A-18'!J207*RANDBETWEEN(110,120)*0.01,'様式A-18'!J207*RANDBETWEEN(80,90)*0.01),'様式A-18'!J207+RANDBETWEEN(1,3)),0),0)&amp;"】")</f>
        <v/>
      </c>
      <c r="K207" s="205" t="str">
        <f ca="1">IF('様式A-18'!K207="","","【"&amp;ROUND(IFERROR(IF(ABS('様式A-18'!K207)&gt;=10,IF('様式A-18'!K207&gt;=0,'様式A-18'!K207*RANDBETWEEN(80,90)*0.01,'様式A-18'!K207*RANDBETWEEN(110,120)*0.01),'様式A-18'!K207-RANDBETWEEN(1,3)),0),0)&amp;"～"&amp;ROUND(IFERROR(IF(ABS('様式A-18'!K207)&gt;=10,IF('様式A-18'!K207&gt;=0,'様式A-18'!K207*RANDBETWEEN(110,120)*0.01,'様式A-18'!K207*RANDBETWEEN(80,90)*0.01),'様式A-18'!K207+RANDBETWEEN(1,3)),0),0)&amp;"】")</f>
        <v/>
      </c>
      <c r="L207" s="218" t="str">
        <f ca="1">IF('様式A-18'!L207="","","【"&amp;ROUND(IFERROR(IF(ABS('様式A-18'!L207)&gt;=10,IF('様式A-18'!L207&gt;=0,'様式A-18'!L207*RANDBETWEEN(80,90)*0.01,'様式A-18'!L207*RANDBETWEEN(110,120)*0.01),'様式A-18'!L207-RANDBETWEEN(1,3)),0),0)&amp;"～"&amp;ROUND(IFERROR(IF(ABS('様式A-18'!L207)&gt;=10,IF('様式A-18'!L207&gt;=0,'様式A-18'!L207*RANDBETWEEN(110,120)*0.01,'様式A-18'!L207*RANDBETWEEN(80,90)*0.01),'様式A-18'!L207+RANDBETWEEN(1,3)),0),0)&amp;"】")</f>
        <v/>
      </c>
      <c r="M207" s="217" t="str">
        <f ca="1">IF('様式A-18'!M207="","","【"&amp;ROUND(IFERROR(IF(ABS('様式A-18'!M207)&gt;=10,IF('様式A-18'!M207&gt;=0,'様式A-18'!M207*RANDBETWEEN(80,90)*0.01,'様式A-18'!M207*RANDBETWEEN(110,120)*0.01),'様式A-18'!M207-RANDBETWEEN(1,3)),0),0)&amp;"～"&amp;ROUND(IFERROR(IF(ABS('様式A-18'!M207)&gt;=10,IF('様式A-18'!M207&gt;=0,'様式A-18'!M207*RANDBETWEEN(110,120)*0.01,'様式A-18'!M207*RANDBETWEEN(80,90)*0.01),'様式A-18'!M207+RANDBETWEEN(1,3)),0),0)&amp;"】")</f>
        <v/>
      </c>
    </row>
    <row r="208" spans="2:13" ht="19.5" customHeight="1" x14ac:dyDescent="0.2">
      <c r="B208" s="363">
        <v>44835</v>
      </c>
      <c r="C208" s="366"/>
      <c r="D208" s="205" t="str">
        <f ca="1">IF('様式A-18'!D208="","","【"&amp;ROUND(IFERROR(IF(ABS('様式A-18'!D208)&gt;=10,IF('様式A-18'!D208&gt;=0,'様式A-18'!D208*RANDBETWEEN(80,90)*0.01,'様式A-18'!D208*RANDBETWEEN(110,120)*0.01),'様式A-18'!D208-RANDBETWEEN(1,3)),0),0)&amp;"～"&amp;ROUND(IFERROR(IF(ABS('様式A-18'!D208)&gt;=10,IF('様式A-18'!D208&gt;=0,'様式A-18'!D208*RANDBETWEEN(110,120)*0.01,'様式A-18'!D208*RANDBETWEEN(80,90)*0.01),'様式A-18'!D208+RANDBETWEEN(1,3)),0),0)&amp;"】")</f>
        <v/>
      </c>
      <c r="E208" s="205" t="str">
        <f ca="1">IF('様式A-18'!E208="","","【"&amp;ROUND(IFERROR(IF(ABS('様式A-18'!E208)&gt;=10,IF('様式A-18'!E208&gt;=0,'様式A-18'!E208*RANDBETWEEN(80,90)*0.01,'様式A-18'!E208*RANDBETWEEN(110,120)*0.01),'様式A-18'!E208-RANDBETWEEN(1,3)),0),0)&amp;"～"&amp;ROUND(IFERROR(IF(ABS('様式A-18'!E208)&gt;=10,IF('様式A-18'!E208&gt;=0,'様式A-18'!E208*RANDBETWEEN(110,120)*0.01,'様式A-18'!E208*RANDBETWEEN(80,90)*0.01),'様式A-18'!E208+RANDBETWEEN(1,3)),0),0)&amp;"】")</f>
        <v/>
      </c>
      <c r="F208" s="205" t="str">
        <f ca="1">IF('様式A-18'!F208="","","【"&amp;ROUND(IFERROR(IF(ABS('様式A-18'!F208)&gt;=10,IF('様式A-18'!F208&gt;=0,'様式A-18'!F208*RANDBETWEEN(80,90)*0.01,'様式A-18'!F208*RANDBETWEEN(110,120)*0.01),'様式A-18'!F208-RANDBETWEEN(1,3)),0),0)&amp;"～"&amp;ROUND(IFERROR(IF(ABS('様式A-18'!F208)&gt;=10,IF('様式A-18'!F208&gt;=0,'様式A-18'!F208*RANDBETWEEN(110,120)*0.01,'様式A-18'!F208*RANDBETWEEN(80,90)*0.01),'様式A-18'!F208+RANDBETWEEN(1,3)),0),0)&amp;"】")</f>
        <v/>
      </c>
      <c r="G208" s="205" t="str">
        <f ca="1">IF('様式A-18'!G208="","","【"&amp;ROUND(IFERROR(IF(ABS('様式A-18'!G208)&gt;=10,IF('様式A-18'!G208&gt;=0,'様式A-18'!G208*RANDBETWEEN(80,90)*0.01,'様式A-18'!G208*RANDBETWEEN(110,120)*0.01),'様式A-18'!G208-RANDBETWEEN(1,3)),0),0)&amp;"～"&amp;ROUND(IFERROR(IF(ABS('様式A-18'!G208)&gt;=10,IF('様式A-18'!G208&gt;=0,'様式A-18'!G208*RANDBETWEEN(110,120)*0.01,'様式A-18'!G208*RANDBETWEEN(80,90)*0.01),'様式A-18'!G208+RANDBETWEEN(1,3)),0),0)&amp;"】")</f>
        <v/>
      </c>
      <c r="H208" s="205" t="str">
        <f ca="1">IF('様式A-18'!H208="","","【"&amp;ROUND(IFERROR(IF(ABS('様式A-18'!H208)&gt;=10,IF('様式A-18'!H208&gt;=0,'様式A-18'!H208*RANDBETWEEN(80,90)*0.01,'様式A-18'!H208*RANDBETWEEN(110,120)*0.01),'様式A-18'!H208-RANDBETWEEN(1,3)),0),0)&amp;"～"&amp;ROUND(IFERROR(IF(ABS('様式A-18'!H208)&gt;=10,IF('様式A-18'!H208&gt;=0,'様式A-18'!H208*RANDBETWEEN(110,120)*0.01,'様式A-18'!H208*RANDBETWEEN(80,90)*0.01),'様式A-18'!H208+RANDBETWEEN(1,3)),0),0)&amp;"】")</f>
        <v/>
      </c>
      <c r="I208" s="205" t="str">
        <f ca="1">IF('様式A-18'!I208="","","【"&amp;ROUND(IFERROR(IF(ABS('様式A-18'!I208)&gt;=10,IF('様式A-18'!I208&gt;=0,'様式A-18'!I208*RANDBETWEEN(80,90)*0.01,'様式A-18'!I208*RANDBETWEEN(110,120)*0.01),'様式A-18'!I208-RANDBETWEEN(1,3)),0),0)&amp;"～"&amp;ROUND(IFERROR(IF(ABS('様式A-18'!I208)&gt;=10,IF('様式A-18'!I208&gt;=0,'様式A-18'!I208*RANDBETWEEN(110,120)*0.01,'様式A-18'!I208*RANDBETWEEN(80,90)*0.01),'様式A-18'!I208+RANDBETWEEN(1,3)),0),0)&amp;"】")</f>
        <v/>
      </c>
      <c r="J208" s="205" t="str">
        <f ca="1">IF('様式A-18'!J208="","","【"&amp;ROUND(IFERROR(IF(ABS('様式A-18'!J208)&gt;=10,IF('様式A-18'!J208&gt;=0,'様式A-18'!J208*RANDBETWEEN(80,90)*0.01,'様式A-18'!J208*RANDBETWEEN(110,120)*0.01),'様式A-18'!J208-RANDBETWEEN(1,3)),0),0)&amp;"～"&amp;ROUND(IFERROR(IF(ABS('様式A-18'!J208)&gt;=10,IF('様式A-18'!J208&gt;=0,'様式A-18'!J208*RANDBETWEEN(110,120)*0.01,'様式A-18'!J208*RANDBETWEEN(80,90)*0.01),'様式A-18'!J208+RANDBETWEEN(1,3)),0),0)&amp;"】")</f>
        <v/>
      </c>
      <c r="K208" s="205" t="str">
        <f ca="1">IF('様式A-18'!K208="","","【"&amp;ROUND(IFERROR(IF(ABS('様式A-18'!K208)&gt;=10,IF('様式A-18'!K208&gt;=0,'様式A-18'!K208*RANDBETWEEN(80,90)*0.01,'様式A-18'!K208*RANDBETWEEN(110,120)*0.01),'様式A-18'!K208-RANDBETWEEN(1,3)),0),0)&amp;"～"&amp;ROUND(IFERROR(IF(ABS('様式A-18'!K208)&gt;=10,IF('様式A-18'!K208&gt;=0,'様式A-18'!K208*RANDBETWEEN(110,120)*0.01,'様式A-18'!K208*RANDBETWEEN(80,90)*0.01),'様式A-18'!K208+RANDBETWEEN(1,3)),0),0)&amp;"】")</f>
        <v/>
      </c>
      <c r="L208" s="218" t="str">
        <f ca="1">IF('様式A-18'!L208="","","【"&amp;ROUND(IFERROR(IF(ABS('様式A-18'!L208)&gt;=10,IF('様式A-18'!L208&gt;=0,'様式A-18'!L208*RANDBETWEEN(80,90)*0.01,'様式A-18'!L208*RANDBETWEEN(110,120)*0.01),'様式A-18'!L208-RANDBETWEEN(1,3)),0),0)&amp;"～"&amp;ROUND(IFERROR(IF(ABS('様式A-18'!L208)&gt;=10,IF('様式A-18'!L208&gt;=0,'様式A-18'!L208*RANDBETWEEN(110,120)*0.01,'様式A-18'!L208*RANDBETWEEN(80,90)*0.01),'様式A-18'!L208+RANDBETWEEN(1,3)),0),0)&amp;"】")</f>
        <v/>
      </c>
      <c r="M208" s="217" t="str">
        <f ca="1">IF('様式A-18'!M208="","","【"&amp;ROUND(IFERROR(IF(ABS('様式A-18'!M208)&gt;=10,IF('様式A-18'!M208&gt;=0,'様式A-18'!M208*RANDBETWEEN(80,90)*0.01,'様式A-18'!M208*RANDBETWEEN(110,120)*0.01),'様式A-18'!M208-RANDBETWEEN(1,3)),0),0)&amp;"～"&amp;ROUND(IFERROR(IF(ABS('様式A-18'!M208)&gt;=10,IF('様式A-18'!M208&gt;=0,'様式A-18'!M208*RANDBETWEEN(110,120)*0.01,'様式A-18'!M208*RANDBETWEEN(80,90)*0.01),'様式A-18'!M208+RANDBETWEEN(1,3)),0),0)&amp;"】")</f>
        <v/>
      </c>
    </row>
    <row r="209" spans="2:13" ht="19.5" customHeight="1" x14ac:dyDescent="0.2">
      <c r="B209" s="363">
        <v>44866</v>
      </c>
      <c r="C209" s="366"/>
      <c r="D209" s="205" t="str">
        <f ca="1">IF('様式A-18'!D209="","","【"&amp;ROUND(IFERROR(IF(ABS('様式A-18'!D209)&gt;=10,IF('様式A-18'!D209&gt;=0,'様式A-18'!D209*RANDBETWEEN(80,90)*0.01,'様式A-18'!D209*RANDBETWEEN(110,120)*0.01),'様式A-18'!D209-RANDBETWEEN(1,3)),0),0)&amp;"～"&amp;ROUND(IFERROR(IF(ABS('様式A-18'!D209)&gt;=10,IF('様式A-18'!D209&gt;=0,'様式A-18'!D209*RANDBETWEEN(110,120)*0.01,'様式A-18'!D209*RANDBETWEEN(80,90)*0.01),'様式A-18'!D209+RANDBETWEEN(1,3)),0),0)&amp;"】")</f>
        <v/>
      </c>
      <c r="E209" s="205" t="str">
        <f ca="1">IF('様式A-18'!E209="","","【"&amp;ROUND(IFERROR(IF(ABS('様式A-18'!E209)&gt;=10,IF('様式A-18'!E209&gt;=0,'様式A-18'!E209*RANDBETWEEN(80,90)*0.01,'様式A-18'!E209*RANDBETWEEN(110,120)*0.01),'様式A-18'!E209-RANDBETWEEN(1,3)),0),0)&amp;"～"&amp;ROUND(IFERROR(IF(ABS('様式A-18'!E209)&gt;=10,IF('様式A-18'!E209&gt;=0,'様式A-18'!E209*RANDBETWEEN(110,120)*0.01,'様式A-18'!E209*RANDBETWEEN(80,90)*0.01),'様式A-18'!E209+RANDBETWEEN(1,3)),0),0)&amp;"】")</f>
        <v/>
      </c>
      <c r="F209" s="205" t="str">
        <f ca="1">IF('様式A-18'!F209="","","【"&amp;ROUND(IFERROR(IF(ABS('様式A-18'!F209)&gt;=10,IF('様式A-18'!F209&gt;=0,'様式A-18'!F209*RANDBETWEEN(80,90)*0.01,'様式A-18'!F209*RANDBETWEEN(110,120)*0.01),'様式A-18'!F209-RANDBETWEEN(1,3)),0),0)&amp;"～"&amp;ROUND(IFERROR(IF(ABS('様式A-18'!F209)&gt;=10,IF('様式A-18'!F209&gt;=0,'様式A-18'!F209*RANDBETWEEN(110,120)*0.01,'様式A-18'!F209*RANDBETWEEN(80,90)*0.01),'様式A-18'!F209+RANDBETWEEN(1,3)),0),0)&amp;"】")</f>
        <v/>
      </c>
      <c r="G209" s="205" t="str">
        <f ca="1">IF('様式A-18'!G209="","","【"&amp;ROUND(IFERROR(IF(ABS('様式A-18'!G209)&gt;=10,IF('様式A-18'!G209&gt;=0,'様式A-18'!G209*RANDBETWEEN(80,90)*0.01,'様式A-18'!G209*RANDBETWEEN(110,120)*0.01),'様式A-18'!G209-RANDBETWEEN(1,3)),0),0)&amp;"～"&amp;ROUND(IFERROR(IF(ABS('様式A-18'!G209)&gt;=10,IF('様式A-18'!G209&gt;=0,'様式A-18'!G209*RANDBETWEEN(110,120)*0.01,'様式A-18'!G209*RANDBETWEEN(80,90)*0.01),'様式A-18'!G209+RANDBETWEEN(1,3)),0),0)&amp;"】")</f>
        <v/>
      </c>
      <c r="H209" s="205" t="str">
        <f ca="1">IF('様式A-18'!H209="","","【"&amp;ROUND(IFERROR(IF(ABS('様式A-18'!H209)&gt;=10,IF('様式A-18'!H209&gt;=0,'様式A-18'!H209*RANDBETWEEN(80,90)*0.01,'様式A-18'!H209*RANDBETWEEN(110,120)*0.01),'様式A-18'!H209-RANDBETWEEN(1,3)),0),0)&amp;"～"&amp;ROUND(IFERROR(IF(ABS('様式A-18'!H209)&gt;=10,IF('様式A-18'!H209&gt;=0,'様式A-18'!H209*RANDBETWEEN(110,120)*0.01,'様式A-18'!H209*RANDBETWEEN(80,90)*0.01),'様式A-18'!H209+RANDBETWEEN(1,3)),0),0)&amp;"】")</f>
        <v/>
      </c>
      <c r="I209" s="205" t="str">
        <f ca="1">IF('様式A-18'!I209="","","【"&amp;ROUND(IFERROR(IF(ABS('様式A-18'!I209)&gt;=10,IF('様式A-18'!I209&gt;=0,'様式A-18'!I209*RANDBETWEEN(80,90)*0.01,'様式A-18'!I209*RANDBETWEEN(110,120)*0.01),'様式A-18'!I209-RANDBETWEEN(1,3)),0),0)&amp;"～"&amp;ROUND(IFERROR(IF(ABS('様式A-18'!I209)&gt;=10,IF('様式A-18'!I209&gt;=0,'様式A-18'!I209*RANDBETWEEN(110,120)*0.01,'様式A-18'!I209*RANDBETWEEN(80,90)*0.01),'様式A-18'!I209+RANDBETWEEN(1,3)),0),0)&amp;"】")</f>
        <v/>
      </c>
      <c r="J209" s="205" t="str">
        <f ca="1">IF('様式A-18'!J209="","","【"&amp;ROUND(IFERROR(IF(ABS('様式A-18'!J209)&gt;=10,IF('様式A-18'!J209&gt;=0,'様式A-18'!J209*RANDBETWEEN(80,90)*0.01,'様式A-18'!J209*RANDBETWEEN(110,120)*0.01),'様式A-18'!J209-RANDBETWEEN(1,3)),0),0)&amp;"～"&amp;ROUND(IFERROR(IF(ABS('様式A-18'!J209)&gt;=10,IF('様式A-18'!J209&gt;=0,'様式A-18'!J209*RANDBETWEEN(110,120)*0.01,'様式A-18'!J209*RANDBETWEEN(80,90)*0.01),'様式A-18'!J209+RANDBETWEEN(1,3)),0),0)&amp;"】")</f>
        <v/>
      </c>
      <c r="K209" s="205" t="str">
        <f ca="1">IF('様式A-18'!K209="","","【"&amp;ROUND(IFERROR(IF(ABS('様式A-18'!K209)&gt;=10,IF('様式A-18'!K209&gt;=0,'様式A-18'!K209*RANDBETWEEN(80,90)*0.01,'様式A-18'!K209*RANDBETWEEN(110,120)*0.01),'様式A-18'!K209-RANDBETWEEN(1,3)),0),0)&amp;"～"&amp;ROUND(IFERROR(IF(ABS('様式A-18'!K209)&gt;=10,IF('様式A-18'!K209&gt;=0,'様式A-18'!K209*RANDBETWEEN(110,120)*0.01,'様式A-18'!K209*RANDBETWEEN(80,90)*0.01),'様式A-18'!K209+RANDBETWEEN(1,3)),0),0)&amp;"】")</f>
        <v/>
      </c>
      <c r="L209" s="218" t="str">
        <f ca="1">IF('様式A-18'!L209="","","【"&amp;ROUND(IFERROR(IF(ABS('様式A-18'!L209)&gt;=10,IF('様式A-18'!L209&gt;=0,'様式A-18'!L209*RANDBETWEEN(80,90)*0.01,'様式A-18'!L209*RANDBETWEEN(110,120)*0.01),'様式A-18'!L209-RANDBETWEEN(1,3)),0),0)&amp;"～"&amp;ROUND(IFERROR(IF(ABS('様式A-18'!L209)&gt;=10,IF('様式A-18'!L209&gt;=0,'様式A-18'!L209*RANDBETWEEN(110,120)*0.01,'様式A-18'!L209*RANDBETWEEN(80,90)*0.01),'様式A-18'!L209+RANDBETWEEN(1,3)),0),0)&amp;"】")</f>
        <v/>
      </c>
      <c r="M209" s="217" t="str">
        <f ca="1">IF('様式A-18'!M209="","","【"&amp;ROUND(IFERROR(IF(ABS('様式A-18'!M209)&gt;=10,IF('様式A-18'!M209&gt;=0,'様式A-18'!M209*RANDBETWEEN(80,90)*0.01,'様式A-18'!M209*RANDBETWEEN(110,120)*0.01),'様式A-18'!M209-RANDBETWEEN(1,3)),0),0)&amp;"～"&amp;ROUND(IFERROR(IF(ABS('様式A-18'!M209)&gt;=10,IF('様式A-18'!M209&gt;=0,'様式A-18'!M209*RANDBETWEEN(110,120)*0.01,'様式A-18'!M209*RANDBETWEEN(80,90)*0.01),'様式A-18'!M209+RANDBETWEEN(1,3)),0),0)&amp;"】")</f>
        <v/>
      </c>
    </row>
    <row r="210" spans="2:13" ht="19.5" customHeight="1" x14ac:dyDescent="0.2">
      <c r="B210" s="363">
        <v>44896</v>
      </c>
      <c r="C210" s="366"/>
      <c r="D210" s="205" t="str">
        <f ca="1">IF('様式A-18'!D210="","","【"&amp;ROUND(IFERROR(IF(ABS('様式A-18'!D210)&gt;=10,IF('様式A-18'!D210&gt;=0,'様式A-18'!D210*RANDBETWEEN(80,90)*0.01,'様式A-18'!D210*RANDBETWEEN(110,120)*0.01),'様式A-18'!D210-RANDBETWEEN(1,3)),0),0)&amp;"～"&amp;ROUND(IFERROR(IF(ABS('様式A-18'!D210)&gt;=10,IF('様式A-18'!D210&gt;=0,'様式A-18'!D210*RANDBETWEEN(110,120)*0.01,'様式A-18'!D210*RANDBETWEEN(80,90)*0.01),'様式A-18'!D210+RANDBETWEEN(1,3)),0),0)&amp;"】")</f>
        <v/>
      </c>
      <c r="E210" s="205" t="str">
        <f ca="1">IF('様式A-18'!E210="","","【"&amp;ROUND(IFERROR(IF(ABS('様式A-18'!E210)&gt;=10,IF('様式A-18'!E210&gt;=0,'様式A-18'!E210*RANDBETWEEN(80,90)*0.01,'様式A-18'!E210*RANDBETWEEN(110,120)*0.01),'様式A-18'!E210-RANDBETWEEN(1,3)),0),0)&amp;"～"&amp;ROUND(IFERROR(IF(ABS('様式A-18'!E210)&gt;=10,IF('様式A-18'!E210&gt;=0,'様式A-18'!E210*RANDBETWEEN(110,120)*0.01,'様式A-18'!E210*RANDBETWEEN(80,90)*0.01),'様式A-18'!E210+RANDBETWEEN(1,3)),0),0)&amp;"】")</f>
        <v/>
      </c>
      <c r="F210" s="205" t="str">
        <f ca="1">IF('様式A-18'!F210="","","【"&amp;ROUND(IFERROR(IF(ABS('様式A-18'!F210)&gt;=10,IF('様式A-18'!F210&gt;=0,'様式A-18'!F210*RANDBETWEEN(80,90)*0.01,'様式A-18'!F210*RANDBETWEEN(110,120)*0.01),'様式A-18'!F210-RANDBETWEEN(1,3)),0),0)&amp;"～"&amp;ROUND(IFERROR(IF(ABS('様式A-18'!F210)&gt;=10,IF('様式A-18'!F210&gt;=0,'様式A-18'!F210*RANDBETWEEN(110,120)*0.01,'様式A-18'!F210*RANDBETWEEN(80,90)*0.01),'様式A-18'!F210+RANDBETWEEN(1,3)),0),0)&amp;"】")</f>
        <v/>
      </c>
      <c r="G210" s="205" t="str">
        <f ca="1">IF('様式A-18'!G210="","","【"&amp;ROUND(IFERROR(IF(ABS('様式A-18'!G210)&gt;=10,IF('様式A-18'!G210&gt;=0,'様式A-18'!G210*RANDBETWEEN(80,90)*0.01,'様式A-18'!G210*RANDBETWEEN(110,120)*0.01),'様式A-18'!G210-RANDBETWEEN(1,3)),0),0)&amp;"～"&amp;ROUND(IFERROR(IF(ABS('様式A-18'!G210)&gt;=10,IF('様式A-18'!G210&gt;=0,'様式A-18'!G210*RANDBETWEEN(110,120)*0.01,'様式A-18'!G210*RANDBETWEEN(80,90)*0.01),'様式A-18'!G210+RANDBETWEEN(1,3)),0),0)&amp;"】")</f>
        <v/>
      </c>
      <c r="H210" s="205" t="str">
        <f ca="1">IF('様式A-18'!H210="","","【"&amp;ROUND(IFERROR(IF(ABS('様式A-18'!H210)&gt;=10,IF('様式A-18'!H210&gt;=0,'様式A-18'!H210*RANDBETWEEN(80,90)*0.01,'様式A-18'!H210*RANDBETWEEN(110,120)*0.01),'様式A-18'!H210-RANDBETWEEN(1,3)),0),0)&amp;"～"&amp;ROUND(IFERROR(IF(ABS('様式A-18'!H210)&gt;=10,IF('様式A-18'!H210&gt;=0,'様式A-18'!H210*RANDBETWEEN(110,120)*0.01,'様式A-18'!H210*RANDBETWEEN(80,90)*0.01),'様式A-18'!H210+RANDBETWEEN(1,3)),0),0)&amp;"】")</f>
        <v/>
      </c>
      <c r="I210" s="205" t="str">
        <f ca="1">IF('様式A-18'!I210="","","【"&amp;ROUND(IFERROR(IF(ABS('様式A-18'!I210)&gt;=10,IF('様式A-18'!I210&gt;=0,'様式A-18'!I210*RANDBETWEEN(80,90)*0.01,'様式A-18'!I210*RANDBETWEEN(110,120)*0.01),'様式A-18'!I210-RANDBETWEEN(1,3)),0),0)&amp;"～"&amp;ROUND(IFERROR(IF(ABS('様式A-18'!I210)&gt;=10,IF('様式A-18'!I210&gt;=0,'様式A-18'!I210*RANDBETWEEN(110,120)*0.01,'様式A-18'!I210*RANDBETWEEN(80,90)*0.01),'様式A-18'!I210+RANDBETWEEN(1,3)),0),0)&amp;"】")</f>
        <v/>
      </c>
      <c r="J210" s="205" t="str">
        <f ca="1">IF('様式A-18'!J210="","","【"&amp;ROUND(IFERROR(IF(ABS('様式A-18'!J210)&gt;=10,IF('様式A-18'!J210&gt;=0,'様式A-18'!J210*RANDBETWEEN(80,90)*0.01,'様式A-18'!J210*RANDBETWEEN(110,120)*0.01),'様式A-18'!J210-RANDBETWEEN(1,3)),0),0)&amp;"～"&amp;ROUND(IFERROR(IF(ABS('様式A-18'!J210)&gt;=10,IF('様式A-18'!J210&gt;=0,'様式A-18'!J210*RANDBETWEEN(110,120)*0.01,'様式A-18'!J210*RANDBETWEEN(80,90)*0.01),'様式A-18'!J210+RANDBETWEEN(1,3)),0),0)&amp;"】")</f>
        <v/>
      </c>
      <c r="K210" s="205" t="str">
        <f ca="1">IF('様式A-18'!K210="","","【"&amp;ROUND(IFERROR(IF(ABS('様式A-18'!K210)&gt;=10,IF('様式A-18'!K210&gt;=0,'様式A-18'!K210*RANDBETWEEN(80,90)*0.01,'様式A-18'!K210*RANDBETWEEN(110,120)*0.01),'様式A-18'!K210-RANDBETWEEN(1,3)),0),0)&amp;"～"&amp;ROUND(IFERROR(IF(ABS('様式A-18'!K210)&gt;=10,IF('様式A-18'!K210&gt;=0,'様式A-18'!K210*RANDBETWEEN(110,120)*0.01,'様式A-18'!K210*RANDBETWEEN(80,90)*0.01),'様式A-18'!K210+RANDBETWEEN(1,3)),0),0)&amp;"】")</f>
        <v/>
      </c>
      <c r="L210" s="218" t="str">
        <f ca="1">IF('様式A-18'!L210="","","【"&amp;ROUND(IFERROR(IF(ABS('様式A-18'!L210)&gt;=10,IF('様式A-18'!L210&gt;=0,'様式A-18'!L210*RANDBETWEEN(80,90)*0.01,'様式A-18'!L210*RANDBETWEEN(110,120)*0.01),'様式A-18'!L210-RANDBETWEEN(1,3)),0),0)&amp;"～"&amp;ROUND(IFERROR(IF(ABS('様式A-18'!L210)&gt;=10,IF('様式A-18'!L210&gt;=0,'様式A-18'!L210*RANDBETWEEN(110,120)*0.01,'様式A-18'!L210*RANDBETWEEN(80,90)*0.01),'様式A-18'!L210+RANDBETWEEN(1,3)),0),0)&amp;"】")</f>
        <v/>
      </c>
      <c r="M210" s="217" t="str">
        <f ca="1">IF('様式A-18'!M210="","","【"&amp;ROUND(IFERROR(IF(ABS('様式A-18'!M210)&gt;=10,IF('様式A-18'!M210&gt;=0,'様式A-18'!M210*RANDBETWEEN(80,90)*0.01,'様式A-18'!M210*RANDBETWEEN(110,120)*0.01),'様式A-18'!M210-RANDBETWEEN(1,3)),0),0)&amp;"～"&amp;ROUND(IFERROR(IF(ABS('様式A-18'!M210)&gt;=10,IF('様式A-18'!M210&gt;=0,'様式A-18'!M210*RANDBETWEEN(110,120)*0.01,'様式A-18'!M210*RANDBETWEEN(80,90)*0.01),'様式A-18'!M210+RANDBETWEEN(1,3)),0),0)&amp;"】")</f>
        <v/>
      </c>
    </row>
    <row r="211" spans="2:13" ht="19.5" customHeight="1" x14ac:dyDescent="0.2">
      <c r="B211" s="363">
        <v>44927</v>
      </c>
      <c r="C211" s="366"/>
      <c r="D211" s="205" t="str">
        <f ca="1">IF('様式A-18'!D211="","","【"&amp;ROUND(IFERROR(IF(ABS('様式A-18'!D211)&gt;=10,IF('様式A-18'!D211&gt;=0,'様式A-18'!D211*RANDBETWEEN(80,90)*0.01,'様式A-18'!D211*RANDBETWEEN(110,120)*0.01),'様式A-18'!D211-RANDBETWEEN(1,3)),0),0)&amp;"～"&amp;ROUND(IFERROR(IF(ABS('様式A-18'!D211)&gt;=10,IF('様式A-18'!D211&gt;=0,'様式A-18'!D211*RANDBETWEEN(110,120)*0.01,'様式A-18'!D211*RANDBETWEEN(80,90)*0.01),'様式A-18'!D211+RANDBETWEEN(1,3)),0),0)&amp;"】")</f>
        <v/>
      </c>
      <c r="E211" s="205" t="str">
        <f ca="1">IF('様式A-18'!E211="","","【"&amp;ROUND(IFERROR(IF(ABS('様式A-18'!E211)&gt;=10,IF('様式A-18'!E211&gt;=0,'様式A-18'!E211*RANDBETWEEN(80,90)*0.01,'様式A-18'!E211*RANDBETWEEN(110,120)*0.01),'様式A-18'!E211-RANDBETWEEN(1,3)),0),0)&amp;"～"&amp;ROUND(IFERROR(IF(ABS('様式A-18'!E211)&gt;=10,IF('様式A-18'!E211&gt;=0,'様式A-18'!E211*RANDBETWEEN(110,120)*0.01,'様式A-18'!E211*RANDBETWEEN(80,90)*0.01),'様式A-18'!E211+RANDBETWEEN(1,3)),0),0)&amp;"】")</f>
        <v/>
      </c>
      <c r="F211" s="205" t="str">
        <f ca="1">IF('様式A-18'!F211="","","【"&amp;ROUND(IFERROR(IF(ABS('様式A-18'!F211)&gt;=10,IF('様式A-18'!F211&gt;=0,'様式A-18'!F211*RANDBETWEEN(80,90)*0.01,'様式A-18'!F211*RANDBETWEEN(110,120)*0.01),'様式A-18'!F211-RANDBETWEEN(1,3)),0),0)&amp;"～"&amp;ROUND(IFERROR(IF(ABS('様式A-18'!F211)&gt;=10,IF('様式A-18'!F211&gt;=0,'様式A-18'!F211*RANDBETWEEN(110,120)*0.01,'様式A-18'!F211*RANDBETWEEN(80,90)*0.01),'様式A-18'!F211+RANDBETWEEN(1,3)),0),0)&amp;"】")</f>
        <v/>
      </c>
      <c r="G211" s="205" t="str">
        <f ca="1">IF('様式A-18'!G211="","","【"&amp;ROUND(IFERROR(IF(ABS('様式A-18'!G211)&gt;=10,IF('様式A-18'!G211&gt;=0,'様式A-18'!G211*RANDBETWEEN(80,90)*0.01,'様式A-18'!G211*RANDBETWEEN(110,120)*0.01),'様式A-18'!G211-RANDBETWEEN(1,3)),0),0)&amp;"～"&amp;ROUND(IFERROR(IF(ABS('様式A-18'!G211)&gt;=10,IF('様式A-18'!G211&gt;=0,'様式A-18'!G211*RANDBETWEEN(110,120)*0.01,'様式A-18'!G211*RANDBETWEEN(80,90)*0.01),'様式A-18'!G211+RANDBETWEEN(1,3)),0),0)&amp;"】")</f>
        <v/>
      </c>
      <c r="H211" s="205" t="str">
        <f ca="1">IF('様式A-18'!H211="","","【"&amp;ROUND(IFERROR(IF(ABS('様式A-18'!H211)&gt;=10,IF('様式A-18'!H211&gt;=0,'様式A-18'!H211*RANDBETWEEN(80,90)*0.01,'様式A-18'!H211*RANDBETWEEN(110,120)*0.01),'様式A-18'!H211-RANDBETWEEN(1,3)),0),0)&amp;"～"&amp;ROUND(IFERROR(IF(ABS('様式A-18'!H211)&gt;=10,IF('様式A-18'!H211&gt;=0,'様式A-18'!H211*RANDBETWEEN(110,120)*0.01,'様式A-18'!H211*RANDBETWEEN(80,90)*0.01),'様式A-18'!H211+RANDBETWEEN(1,3)),0),0)&amp;"】")</f>
        <v/>
      </c>
      <c r="I211" s="205" t="str">
        <f ca="1">IF('様式A-18'!I211="","","【"&amp;ROUND(IFERROR(IF(ABS('様式A-18'!I211)&gt;=10,IF('様式A-18'!I211&gt;=0,'様式A-18'!I211*RANDBETWEEN(80,90)*0.01,'様式A-18'!I211*RANDBETWEEN(110,120)*0.01),'様式A-18'!I211-RANDBETWEEN(1,3)),0),0)&amp;"～"&amp;ROUND(IFERROR(IF(ABS('様式A-18'!I211)&gt;=10,IF('様式A-18'!I211&gt;=0,'様式A-18'!I211*RANDBETWEEN(110,120)*0.01,'様式A-18'!I211*RANDBETWEEN(80,90)*0.01),'様式A-18'!I211+RANDBETWEEN(1,3)),0),0)&amp;"】")</f>
        <v/>
      </c>
      <c r="J211" s="205" t="str">
        <f ca="1">IF('様式A-18'!J211="","","【"&amp;ROUND(IFERROR(IF(ABS('様式A-18'!J211)&gt;=10,IF('様式A-18'!J211&gt;=0,'様式A-18'!J211*RANDBETWEEN(80,90)*0.01,'様式A-18'!J211*RANDBETWEEN(110,120)*0.01),'様式A-18'!J211-RANDBETWEEN(1,3)),0),0)&amp;"～"&amp;ROUND(IFERROR(IF(ABS('様式A-18'!J211)&gt;=10,IF('様式A-18'!J211&gt;=0,'様式A-18'!J211*RANDBETWEEN(110,120)*0.01,'様式A-18'!J211*RANDBETWEEN(80,90)*0.01),'様式A-18'!J211+RANDBETWEEN(1,3)),0),0)&amp;"】")</f>
        <v/>
      </c>
      <c r="K211" s="205" t="str">
        <f ca="1">IF('様式A-18'!K211="","","【"&amp;ROUND(IFERROR(IF(ABS('様式A-18'!K211)&gt;=10,IF('様式A-18'!K211&gt;=0,'様式A-18'!K211*RANDBETWEEN(80,90)*0.01,'様式A-18'!K211*RANDBETWEEN(110,120)*0.01),'様式A-18'!K211-RANDBETWEEN(1,3)),0),0)&amp;"～"&amp;ROUND(IFERROR(IF(ABS('様式A-18'!K211)&gt;=10,IF('様式A-18'!K211&gt;=0,'様式A-18'!K211*RANDBETWEEN(110,120)*0.01,'様式A-18'!K211*RANDBETWEEN(80,90)*0.01),'様式A-18'!K211+RANDBETWEEN(1,3)),0),0)&amp;"】")</f>
        <v/>
      </c>
      <c r="L211" s="218" t="str">
        <f ca="1">IF('様式A-18'!L211="","","【"&amp;ROUND(IFERROR(IF(ABS('様式A-18'!L211)&gt;=10,IF('様式A-18'!L211&gt;=0,'様式A-18'!L211*RANDBETWEEN(80,90)*0.01,'様式A-18'!L211*RANDBETWEEN(110,120)*0.01),'様式A-18'!L211-RANDBETWEEN(1,3)),0),0)&amp;"～"&amp;ROUND(IFERROR(IF(ABS('様式A-18'!L211)&gt;=10,IF('様式A-18'!L211&gt;=0,'様式A-18'!L211*RANDBETWEEN(110,120)*0.01,'様式A-18'!L211*RANDBETWEEN(80,90)*0.01),'様式A-18'!L211+RANDBETWEEN(1,3)),0),0)&amp;"】")</f>
        <v/>
      </c>
      <c r="M211" s="217" t="str">
        <f ca="1">IF('様式A-18'!M211="","","【"&amp;ROUND(IFERROR(IF(ABS('様式A-18'!M211)&gt;=10,IF('様式A-18'!M211&gt;=0,'様式A-18'!M211*RANDBETWEEN(80,90)*0.01,'様式A-18'!M211*RANDBETWEEN(110,120)*0.01),'様式A-18'!M211-RANDBETWEEN(1,3)),0),0)&amp;"～"&amp;ROUND(IFERROR(IF(ABS('様式A-18'!M211)&gt;=10,IF('様式A-18'!M211&gt;=0,'様式A-18'!M211*RANDBETWEEN(110,120)*0.01,'様式A-18'!M211*RANDBETWEEN(80,90)*0.01),'様式A-18'!M211+RANDBETWEEN(1,3)),0),0)&amp;"】")</f>
        <v/>
      </c>
    </row>
    <row r="212" spans="2:13" ht="19.5" customHeight="1" x14ac:dyDescent="0.2">
      <c r="B212" s="363">
        <v>44958</v>
      </c>
      <c r="C212" s="366"/>
      <c r="D212" s="205" t="str">
        <f ca="1">IF('様式A-18'!D212="","","【"&amp;ROUND(IFERROR(IF(ABS('様式A-18'!D212)&gt;=10,IF('様式A-18'!D212&gt;=0,'様式A-18'!D212*RANDBETWEEN(80,90)*0.01,'様式A-18'!D212*RANDBETWEEN(110,120)*0.01),'様式A-18'!D212-RANDBETWEEN(1,3)),0),0)&amp;"～"&amp;ROUND(IFERROR(IF(ABS('様式A-18'!D212)&gt;=10,IF('様式A-18'!D212&gt;=0,'様式A-18'!D212*RANDBETWEEN(110,120)*0.01,'様式A-18'!D212*RANDBETWEEN(80,90)*0.01),'様式A-18'!D212+RANDBETWEEN(1,3)),0),0)&amp;"】")</f>
        <v/>
      </c>
      <c r="E212" s="205" t="str">
        <f ca="1">IF('様式A-18'!E212="","","【"&amp;ROUND(IFERROR(IF(ABS('様式A-18'!E212)&gt;=10,IF('様式A-18'!E212&gt;=0,'様式A-18'!E212*RANDBETWEEN(80,90)*0.01,'様式A-18'!E212*RANDBETWEEN(110,120)*0.01),'様式A-18'!E212-RANDBETWEEN(1,3)),0),0)&amp;"～"&amp;ROUND(IFERROR(IF(ABS('様式A-18'!E212)&gt;=10,IF('様式A-18'!E212&gt;=0,'様式A-18'!E212*RANDBETWEEN(110,120)*0.01,'様式A-18'!E212*RANDBETWEEN(80,90)*0.01),'様式A-18'!E212+RANDBETWEEN(1,3)),0),0)&amp;"】")</f>
        <v/>
      </c>
      <c r="F212" s="205" t="str">
        <f ca="1">IF('様式A-18'!F212="","","【"&amp;ROUND(IFERROR(IF(ABS('様式A-18'!F212)&gt;=10,IF('様式A-18'!F212&gt;=0,'様式A-18'!F212*RANDBETWEEN(80,90)*0.01,'様式A-18'!F212*RANDBETWEEN(110,120)*0.01),'様式A-18'!F212-RANDBETWEEN(1,3)),0),0)&amp;"～"&amp;ROUND(IFERROR(IF(ABS('様式A-18'!F212)&gt;=10,IF('様式A-18'!F212&gt;=0,'様式A-18'!F212*RANDBETWEEN(110,120)*0.01,'様式A-18'!F212*RANDBETWEEN(80,90)*0.01),'様式A-18'!F212+RANDBETWEEN(1,3)),0),0)&amp;"】")</f>
        <v/>
      </c>
      <c r="G212" s="205" t="str">
        <f ca="1">IF('様式A-18'!G212="","","【"&amp;ROUND(IFERROR(IF(ABS('様式A-18'!G212)&gt;=10,IF('様式A-18'!G212&gt;=0,'様式A-18'!G212*RANDBETWEEN(80,90)*0.01,'様式A-18'!G212*RANDBETWEEN(110,120)*0.01),'様式A-18'!G212-RANDBETWEEN(1,3)),0),0)&amp;"～"&amp;ROUND(IFERROR(IF(ABS('様式A-18'!G212)&gt;=10,IF('様式A-18'!G212&gt;=0,'様式A-18'!G212*RANDBETWEEN(110,120)*0.01,'様式A-18'!G212*RANDBETWEEN(80,90)*0.01),'様式A-18'!G212+RANDBETWEEN(1,3)),0),0)&amp;"】")</f>
        <v/>
      </c>
      <c r="H212" s="205" t="str">
        <f ca="1">IF('様式A-18'!H212="","","【"&amp;ROUND(IFERROR(IF(ABS('様式A-18'!H212)&gt;=10,IF('様式A-18'!H212&gt;=0,'様式A-18'!H212*RANDBETWEEN(80,90)*0.01,'様式A-18'!H212*RANDBETWEEN(110,120)*0.01),'様式A-18'!H212-RANDBETWEEN(1,3)),0),0)&amp;"～"&amp;ROUND(IFERROR(IF(ABS('様式A-18'!H212)&gt;=10,IF('様式A-18'!H212&gt;=0,'様式A-18'!H212*RANDBETWEEN(110,120)*0.01,'様式A-18'!H212*RANDBETWEEN(80,90)*0.01),'様式A-18'!H212+RANDBETWEEN(1,3)),0),0)&amp;"】")</f>
        <v/>
      </c>
      <c r="I212" s="205" t="str">
        <f ca="1">IF('様式A-18'!I212="","","【"&amp;ROUND(IFERROR(IF(ABS('様式A-18'!I212)&gt;=10,IF('様式A-18'!I212&gt;=0,'様式A-18'!I212*RANDBETWEEN(80,90)*0.01,'様式A-18'!I212*RANDBETWEEN(110,120)*0.01),'様式A-18'!I212-RANDBETWEEN(1,3)),0),0)&amp;"～"&amp;ROUND(IFERROR(IF(ABS('様式A-18'!I212)&gt;=10,IF('様式A-18'!I212&gt;=0,'様式A-18'!I212*RANDBETWEEN(110,120)*0.01,'様式A-18'!I212*RANDBETWEEN(80,90)*0.01),'様式A-18'!I212+RANDBETWEEN(1,3)),0),0)&amp;"】")</f>
        <v/>
      </c>
      <c r="J212" s="205" t="str">
        <f ca="1">IF('様式A-18'!J212="","","【"&amp;ROUND(IFERROR(IF(ABS('様式A-18'!J212)&gt;=10,IF('様式A-18'!J212&gt;=0,'様式A-18'!J212*RANDBETWEEN(80,90)*0.01,'様式A-18'!J212*RANDBETWEEN(110,120)*0.01),'様式A-18'!J212-RANDBETWEEN(1,3)),0),0)&amp;"～"&amp;ROUND(IFERROR(IF(ABS('様式A-18'!J212)&gt;=10,IF('様式A-18'!J212&gt;=0,'様式A-18'!J212*RANDBETWEEN(110,120)*0.01,'様式A-18'!J212*RANDBETWEEN(80,90)*0.01),'様式A-18'!J212+RANDBETWEEN(1,3)),0),0)&amp;"】")</f>
        <v/>
      </c>
      <c r="K212" s="205" t="str">
        <f ca="1">IF('様式A-18'!K212="","","【"&amp;ROUND(IFERROR(IF(ABS('様式A-18'!K212)&gt;=10,IF('様式A-18'!K212&gt;=0,'様式A-18'!K212*RANDBETWEEN(80,90)*0.01,'様式A-18'!K212*RANDBETWEEN(110,120)*0.01),'様式A-18'!K212-RANDBETWEEN(1,3)),0),0)&amp;"～"&amp;ROUND(IFERROR(IF(ABS('様式A-18'!K212)&gt;=10,IF('様式A-18'!K212&gt;=0,'様式A-18'!K212*RANDBETWEEN(110,120)*0.01,'様式A-18'!K212*RANDBETWEEN(80,90)*0.01),'様式A-18'!K212+RANDBETWEEN(1,3)),0),0)&amp;"】")</f>
        <v/>
      </c>
      <c r="L212" s="218" t="str">
        <f ca="1">IF('様式A-18'!L212="","","【"&amp;ROUND(IFERROR(IF(ABS('様式A-18'!L212)&gt;=10,IF('様式A-18'!L212&gt;=0,'様式A-18'!L212*RANDBETWEEN(80,90)*0.01,'様式A-18'!L212*RANDBETWEEN(110,120)*0.01),'様式A-18'!L212-RANDBETWEEN(1,3)),0),0)&amp;"～"&amp;ROUND(IFERROR(IF(ABS('様式A-18'!L212)&gt;=10,IF('様式A-18'!L212&gt;=0,'様式A-18'!L212*RANDBETWEEN(110,120)*0.01,'様式A-18'!L212*RANDBETWEEN(80,90)*0.01),'様式A-18'!L212+RANDBETWEEN(1,3)),0),0)&amp;"】")</f>
        <v/>
      </c>
      <c r="M212" s="217" t="str">
        <f ca="1">IF('様式A-18'!M212="","","【"&amp;ROUND(IFERROR(IF(ABS('様式A-18'!M212)&gt;=10,IF('様式A-18'!M212&gt;=0,'様式A-18'!M212*RANDBETWEEN(80,90)*0.01,'様式A-18'!M212*RANDBETWEEN(110,120)*0.01),'様式A-18'!M212-RANDBETWEEN(1,3)),0),0)&amp;"～"&amp;ROUND(IFERROR(IF(ABS('様式A-18'!M212)&gt;=10,IF('様式A-18'!M212&gt;=0,'様式A-18'!M212*RANDBETWEEN(110,120)*0.01,'様式A-18'!M212*RANDBETWEEN(80,90)*0.01),'様式A-18'!M212+RANDBETWEEN(1,3)),0),0)&amp;"】")</f>
        <v/>
      </c>
    </row>
    <row r="213" spans="2:13" ht="19.5" customHeight="1" x14ac:dyDescent="0.2">
      <c r="B213" s="363">
        <v>44986</v>
      </c>
      <c r="C213" s="366"/>
      <c r="D213" s="205" t="str">
        <f ca="1">IF('様式A-18'!D213="","","【"&amp;ROUND(IFERROR(IF(ABS('様式A-18'!D213)&gt;=10,IF('様式A-18'!D213&gt;=0,'様式A-18'!D213*RANDBETWEEN(80,90)*0.01,'様式A-18'!D213*RANDBETWEEN(110,120)*0.01),'様式A-18'!D213-RANDBETWEEN(1,3)),0),0)&amp;"～"&amp;ROUND(IFERROR(IF(ABS('様式A-18'!D213)&gt;=10,IF('様式A-18'!D213&gt;=0,'様式A-18'!D213*RANDBETWEEN(110,120)*0.01,'様式A-18'!D213*RANDBETWEEN(80,90)*0.01),'様式A-18'!D213+RANDBETWEEN(1,3)),0),0)&amp;"】")</f>
        <v/>
      </c>
      <c r="E213" s="205" t="str">
        <f ca="1">IF('様式A-18'!E213="","","【"&amp;ROUND(IFERROR(IF(ABS('様式A-18'!E213)&gt;=10,IF('様式A-18'!E213&gt;=0,'様式A-18'!E213*RANDBETWEEN(80,90)*0.01,'様式A-18'!E213*RANDBETWEEN(110,120)*0.01),'様式A-18'!E213-RANDBETWEEN(1,3)),0),0)&amp;"～"&amp;ROUND(IFERROR(IF(ABS('様式A-18'!E213)&gt;=10,IF('様式A-18'!E213&gt;=0,'様式A-18'!E213*RANDBETWEEN(110,120)*0.01,'様式A-18'!E213*RANDBETWEEN(80,90)*0.01),'様式A-18'!E213+RANDBETWEEN(1,3)),0),0)&amp;"】")</f>
        <v/>
      </c>
      <c r="F213" s="205" t="str">
        <f ca="1">IF('様式A-18'!F213="","","【"&amp;ROUND(IFERROR(IF(ABS('様式A-18'!F213)&gt;=10,IF('様式A-18'!F213&gt;=0,'様式A-18'!F213*RANDBETWEEN(80,90)*0.01,'様式A-18'!F213*RANDBETWEEN(110,120)*0.01),'様式A-18'!F213-RANDBETWEEN(1,3)),0),0)&amp;"～"&amp;ROUND(IFERROR(IF(ABS('様式A-18'!F213)&gt;=10,IF('様式A-18'!F213&gt;=0,'様式A-18'!F213*RANDBETWEEN(110,120)*0.01,'様式A-18'!F213*RANDBETWEEN(80,90)*0.01),'様式A-18'!F213+RANDBETWEEN(1,3)),0),0)&amp;"】")</f>
        <v/>
      </c>
      <c r="G213" s="205" t="str">
        <f ca="1">IF('様式A-18'!G213="","","【"&amp;ROUND(IFERROR(IF(ABS('様式A-18'!G213)&gt;=10,IF('様式A-18'!G213&gt;=0,'様式A-18'!G213*RANDBETWEEN(80,90)*0.01,'様式A-18'!G213*RANDBETWEEN(110,120)*0.01),'様式A-18'!G213-RANDBETWEEN(1,3)),0),0)&amp;"～"&amp;ROUND(IFERROR(IF(ABS('様式A-18'!G213)&gt;=10,IF('様式A-18'!G213&gt;=0,'様式A-18'!G213*RANDBETWEEN(110,120)*0.01,'様式A-18'!G213*RANDBETWEEN(80,90)*0.01),'様式A-18'!G213+RANDBETWEEN(1,3)),0),0)&amp;"】")</f>
        <v/>
      </c>
      <c r="H213" s="205" t="str">
        <f ca="1">IF('様式A-18'!H213="","","【"&amp;ROUND(IFERROR(IF(ABS('様式A-18'!H213)&gt;=10,IF('様式A-18'!H213&gt;=0,'様式A-18'!H213*RANDBETWEEN(80,90)*0.01,'様式A-18'!H213*RANDBETWEEN(110,120)*0.01),'様式A-18'!H213-RANDBETWEEN(1,3)),0),0)&amp;"～"&amp;ROUND(IFERROR(IF(ABS('様式A-18'!H213)&gt;=10,IF('様式A-18'!H213&gt;=0,'様式A-18'!H213*RANDBETWEEN(110,120)*0.01,'様式A-18'!H213*RANDBETWEEN(80,90)*0.01),'様式A-18'!H213+RANDBETWEEN(1,3)),0),0)&amp;"】")</f>
        <v/>
      </c>
      <c r="I213" s="205" t="str">
        <f ca="1">IF('様式A-18'!I213="","","【"&amp;ROUND(IFERROR(IF(ABS('様式A-18'!I213)&gt;=10,IF('様式A-18'!I213&gt;=0,'様式A-18'!I213*RANDBETWEEN(80,90)*0.01,'様式A-18'!I213*RANDBETWEEN(110,120)*0.01),'様式A-18'!I213-RANDBETWEEN(1,3)),0),0)&amp;"～"&amp;ROUND(IFERROR(IF(ABS('様式A-18'!I213)&gt;=10,IF('様式A-18'!I213&gt;=0,'様式A-18'!I213*RANDBETWEEN(110,120)*0.01,'様式A-18'!I213*RANDBETWEEN(80,90)*0.01),'様式A-18'!I213+RANDBETWEEN(1,3)),0),0)&amp;"】")</f>
        <v/>
      </c>
      <c r="J213" s="205" t="str">
        <f ca="1">IF('様式A-18'!J213="","","【"&amp;ROUND(IFERROR(IF(ABS('様式A-18'!J213)&gt;=10,IF('様式A-18'!J213&gt;=0,'様式A-18'!J213*RANDBETWEEN(80,90)*0.01,'様式A-18'!J213*RANDBETWEEN(110,120)*0.01),'様式A-18'!J213-RANDBETWEEN(1,3)),0),0)&amp;"～"&amp;ROUND(IFERROR(IF(ABS('様式A-18'!J213)&gt;=10,IF('様式A-18'!J213&gt;=0,'様式A-18'!J213*RANDBETWEEN(110,120)*0.01,'様式A-18'!J213*RANDBETWEEN(80,90)*0.01),'様式A-18'!J213+RANDBETWEEN(1,3)),0),0)&amp;"】")</f>
        <v/>
      </c>
      <c r="K213" s="205" t="str">
        <f ca="1">IF('様式A-18'!K213="","","【"&amp;ROUND(IFERROR(IF(ABS('様式A-18'!K213)&gt;=10,IF('様式A-18'!K213&gt;=0,'様式A-18'!K213*RANDBETWEEN(80,90)*0.01,'様式A-18'!K213*RANDBETWEEN(110,120)*0.01),'様式A-18'!K213-RANDBETWEEN(1,3)),0),0)&amp;"～"&amp;ROUND(IFERROR(IF(ABS('様式A-18'!K213)&gt;=10,IF('様式A-18'!K213&gt;=0,'様式A-18'!K213*RANDBETWEEN(110,120)*0.01,'様式A-18'!K213*RANDBETWEEN(80,90)*0.01),'様式A-18'!K213+RANDBETWEEN(1,3)),0),0)&amp;"】")</f>
        <v/>
      </c>
      <c r="L213" s="218" t="str">
        <f ca="1">IF('様式A-18'!L213="","","【"&amp;ROUND(IFERROR(IF(ABS('様式A-18'!L213)&gt;=10,IF('様式A-18'!L213&gt;=0,'様式A-18'!L213*RANDBETWEEN(80,90)*0.01,'様式A-18'!L213*RANDBETWEEN(110,120)*0.01),'様式A-18'!L213-RANDBETWEEN(1,3)),0),0)&amp;"～"&amp;ROUND(IFERROR(IF(ABS('様式A-18'!L213)&gt;=10,IF('様式A-18'!L213&gt;=0,'様式A-18'!L213*RANDBETWEEN(110,120)*0.01,'様式A-18'!L213*RANDBETWEEN(80,90)*0.01),'様式A-18'!L213+RANDBETWEEN(1,3)),0),0)&amp;"】")</f>
        <v/>
      </c>
      <c r="M213" s="217" t="str">
        <f ca="1">IF('様式A-18'!M213="","","【"&amp;ROUND(IFERROR(IF(ABS('様式A-18'!M213)&gt;=10,IF('様式A-18'!M213&gt;=0,'様式A-18'!M213*RANDBETWEEN(80,90)*0.01,'様式A-18'!M213*RANDBETWEEN(110,120)*0.01),'様式A-18'!M213-RANDBETWEEN(1,3)),0),0)&amp;"～"&amp;ROUND(IFERROR(IF(ABS('様式A-18'!M213)&gt;=10,IF('様式A-18'!M213&gt;=0,'様式A-18'!M213*RANDBETWEEN(110,120)*0.01,'様式A-18'!M213*RANDBETWEEN(80,90)*0.01),'様式A-18'!M213+RANDBETWEEN(1,3)),0),0)&amp;"】")</f>
        <v/>
      </c>
    </row>
    <row r="214" spans="2:13" ht="19.5" customHeight="1" x14ac:dyDescent="0.2">
      <c r="B214" s="363">
        <v>45017</v>
      </c>
      <c r="C214" s="366"/>
      <c r="D214" s="205" t="str">
        <f ca="1">IF('様式A-18'!D214="","","【"&amp;ROUND(IFERROR(IF(ABS('様式A-18'!D214)&gt;=10,IF('様式A-18'!D214&gt;=0,'様式A-18'!D214*RANDBETWEEN(80,90)*0.01,'様式A-18'!D214*RANDBETWEEN(110,120)*0.01),'様式A-18'!D214-RANDBETWEEN(1,3)),0),0)&amp;"～"&amp;ROUND(IFERROR(IF(ABS('様式A-18'!D214)&gt;=10,IF('様式A-18'!D214&gt;=0,'様式A-18'!D214*RANDBETWEEN(110,120)*0.01,'様式A-18'!D214*RANDBETWEEN(80,90)*0.01),'様式A-18'!D214+RANDBETWEEN(1,3)),0),0)&amp;"】")</f>
        <v/>
      </c>
      <c r="E214" s="205" t="str">
        <f ca="1">IF('様式A-18'!E214="","","【"&amp;ROUND(IFERROR(IF(ABS('様式A-18'!E214)&gt;=10,IF('様式A-18'!E214&gt;=0,'様式A-18'!E214*RANDBETWEEN(80,90)*0.01,'様式A-18'!E214*RANDBETWEEN(110,120)*0.01),'様式A-18'!E214-RANDBETWEEN(1,3)),0),0)&amp;"～"&amp;ROUND(IFERROR(IF(ABS('様式A-18'!E214)&gt;=10,IF('様式A-18'!E214&gt;=0,'様式A-18'!E214*RANDBETWEEN(110,120)*0.01,'様式A-18'!E214*RANDBETWEEN(80,90)*0.01),'様式A-18'!E214+RANDBETWEEN(1,3)),0),0)&amp;"】")</f>
        <v/>
      </c>
      <c r="F214" s="205" t="str">
        <f ca="1">IF('様式A-18'!F214="","","【"&amp;ROUND(IFERROR(IF(ABS('様式A-18'!F214)&gt;=10,IF('様式A-18'!F214&gt;=0,'様式A-18'!F214*RANDBETWEEN(80,90)*0.01,'様式A-18'!F214*RANDBETWEEN(110,120)*0.01),'様式A-18'!F214-RANDBETWEEN(1,3)),0),0)&amp;"～"&amp;ROUND(IFERROR(IF(ABS('様式A-18'!F214)&gt;=10,IF('様式A-18'!F214&gt;=0,'様式A-18'!F214*RANDBETWEEN(110,120)*0.01,'様式A-18'!F214*RANDBETWEEN(80,90)*0.01),'様式A-18'!F214+RANDBETWEEN(1,3)),0),0)&amp;"】")</f>
        <v/>
      </c>
      <c r="G214" s="205" t="str">
        <f ca="1">IF('様式A-18'!G214="","","【"&amp;ROUND(IFERROR(IF(ABS('様式A-18'!G214)&gt;=10,IF('様式A-18'!G214&gt;=0,'様式A-18'!G214*RANDBETWEEN(80,90)*0.01,'様式A-18'!G214*RANDBETWEEN(110,120)*0.01),'様式A-18'!G214-RANDBETWEEN(1,3)),0),0)&amp;"～"&amp;ROUND(IFERROR(IF(ABS('様式A-18'!G214)&gt;=10,IF('様式A-18'!G214&gt;=0,'様式A-18'!G214*RANDBETWEEN(110,120)*0.01,'様式A-18'!G214*RANDBETWEEN(80,90)*0.01),'様式A-18'!G214+RANDBETWEEN(1,3)),0),0)&amp;"】")</f>
        <v/>
      </c>
      <c r="H214" s="205" t="str">
        <f ca="1">IF('様式A-18'!H214="","","【"&amp;ROUND(IFERROR(IF(ABS('様式A-18'!H214)&gt;=10,IF('様式A-18'!H214&gt;=0,'様式A-18'!H214*RANDBETWEEN(80,90)*0.01,'様式A-18'!H214*RANDBETWEEN(110,120)*0.01),'様式A-18'!H214-RANDBETWEEN(1,3)),0),0)&amp;"～"&amp;ROUND(IFERROR(IF(ABS('様式A-18'!H214)&gt;=10,IF('様式A-18'!H214&gt;=0,'様式A-18'!H214*RANDBETWEEN(110,120)*0.01,'様式A-18'!H214*RANDBETWEEN(80,90)*0.01),'様式A-18'!H214+RANDBETWEEN(1,3)),0),0)&amp;"】")</f>
        <v/>
      </c>
      <c r="I214" s="205" t="str">
        <f ca="1">IF('様式A-18'!I214="","","【"&amp;ROUND(IFERROR(IF(ABS('様式A-18'!I214)&gt;=10,IF('様式A-18'!I214&gt;=0,'様式A-18'!I214*RANDBETWEEN(80,90)*0.01,'様式A-18'!I214*RANDBETWEEN(110,120)*0.01),'様式A-18'!I214-RANDBETWEEN(1,3)),0),0)&amp;"～"&amp;ROUND(IFERROR(IF(ABS('様式A-18'!I214)&gt;=10,IF('様式A-18'!I214&gt;=0,'様式A-18'!I214*RANDBETWEEN(110,120)*0.01,'様式A-18'!I214*RANDBETWEEN(80,90)*0.01),'様式A-18'!I214+RANDBETWEEN(1,3)),0),0)&amp;"】")</f>
        <v/>
      </c>
      <c r="J214" s="205" t="str">
        <f ca="1">IF('様式A-18'!J214="","","【"&amp;ROUND(IFERROR(IF(ABS('様式A-18'!J214)&gt;=10,IF('様式A-18'!J214&gt;=0,'様式A-18'!J214*RANDBETWEEN(80,90)*0.01,'様式A-18'!J214*RANDBETWEEN(110,120)*0.01),'様式A-18'!J214-RANDBETWEEN(1,3)),0),0)&amp;"～"&amp;ROUND(IFERROR(IF(ABS('様式A-18'!J214)&gt;=10,IF('様式A-18'!J214&gt;=0,'様式A-18'!J214*RANDBETWEEN(110,120)*0.01,'様式A-18'!J214*RANDBETWEEN(80,90)*0.01),'様式A-18'!J214+RANDBETWEEN(1,3)),0),0)&amp;"】")</f>
        <v/>
      </c>
      <c r="K214" s="205" t="str">
        <f ca="1">IF('様式A-18'!K214="","","【"&amp;ROUND(IFERROR(IF(ABS('様式A-18'!K214)&gt;=10,IF('様式A-18'!K214&gt;=0,'様式A-18'!K214*RANDBETWEEN(80,90)*0.01,'様式A-18'!K214*RANDBETWEEN(110,120)*0.01),'様式A-18'!K214-RANDBETWEEN(1,3)),0),0)&amp;"～"&amp;ROUND(IFERROR(IF(ABS('様式A-18'!K214)&gt;=10,IF('様式A-18'!K214&gt;=0,'様式A-18'!K214*RANDBETWEEN(110,120)*0.01,'様式A-18'!K214*RANDBETWEEN(80,90)*0.01),'様式A-18'!K214+RANDBETWEEN(1,3)),0),0)&amp;"】")</f>
        <v/>
      </c>
      <c r="L214" s="218" t="str">
        <f ca="1">IF('様式A-18'!L214="","","【"&amp;ROUND(IFERROR(IF(ABS('様式A-18'!L214)&gt;=10,IF('様式A-18'!L214&gt;=0,'様式A-18'!L214*RANDBETWEEN(80,90)*0.01,'様式A-18'!L214*RANDBETWEEN(110,120)*0.01),'様式A-18'!L214-RANDBETWEEN(1,3)),0),0)&amp;"～"&amp;ROUND(IFERROR(IF(ABS('様式A-18'!L214)&gt;=10,IF('様式A-18'!L214&gt;=0,'様式A-18'!L214*RANDBETWEEN(110,120)*0.01,'様式A-18'!L214*RANDBETWEEN(80,90)*0.01),'様式A-18'!L214+RANDBETWEEN(1,3)),0),0)&amp;"】")</f>
        <v/>
      </c>
      <c r="M214" s="217" t="str">
        <f ca="1">IF('様式A-18'!M214="","","【"&amp;ROUND(IFERROR(IF(ABS('様式A-18'!M214)&gt;=10,IF('様式A-18'!M214&gt;=0,'様式A-18'!M214*RANDBETWEEN(80,90)*0.01,'様式A-18'!M214*RANDBETWEEN(110,120)*0.01),'様式A-18'!M214-RANDBETWEEN(1,3)),0),0)&amp;"～"&amp;ROUND(IFERROR(IF(ABS('様式A-18'!M214)&gt;=10,IF('様式A-18'!M214&gt;=0,'様式A-18'!M214*RANDBETWEEN(110,120)*0.01,'様式A-18'!M214*RANDBETWEEN(80,90)*0.01),'様式A-18'!M214+RANDBETWEEN(1,3)),0),0)&amp;"】")</f>
        <v/>
      </c>
    </row>
    <row r="215" spans="2:13" ht="19.5" customHeight="1" x14ac:dyDescent="0.2">
      <c r="B215" s="363">
        <v>45047</v>
      </c>
      <c r="C215" s="366"/>
      <c r="D215" s="205" t="str">
        <f ca="1">IF('様式A-18'!D215="","","【"&amp;ROUND(IFERROR(IF(ABS('様式A-18'!D215)&gt;=10,IF('様式A-18'!D215&gt;=0,'様式A-18'!D215*RANDBETWEEN(80,90)*0.01,'様式A-18'!D215*RANDBETWEEN(110,120)*0.01),'様式A-18'!D215-RANDBETWEEN(1,3)),0),0)&amp;"～"&amp;ROUND(IFERROR(IF(ABS('様式A-18'!D215)&gt;=10,IF('様式A-18'!D215&gt;=0,'様式A-18'!D215*RANDBETWEEN(110,120)*0.01,'様式A-18'!D215*RANDBETWEEN(80,90)*0.01),'様式A-18'!D215+RANDBETWEEN(1,3)),0),0)&amp;"】")</f>
        <v/>
      </c>
      <c r="E215" s="205" t="str">
        <f ca="1">IF('様式A-18'!E215="","","【"&amp;ROUND(IFERROR(IF(ABS('様式A-18'!E215)&gt;=10,IF('様式A-18'!E215&gt;=0,'様式A-18'!E215*RANDBETWEEN(80,90)*0.01,'様式A-18'!E215*RANDBETWEEN(110,120)*0.01),'様式A-18'!E215-RANDBETWEEN(1,3)),0),0)&amp;"～"&amp;ROUND(IFERROR(IF(ABS('様式A-18'!E215)&gt;=10,IF('様式A-18'!E215&gt;=0,'様式A-18'!E215*RANDBETWEEN(110,120)*0.01,'様式A-18'!E215*RANDBETWEEN(80,90)*0.01),'様式A-18'!E215+RANDBETWEEN(1,3)),0),0)&amp;"】")</f>
        <v/>
      </c>
      <c r="F215" s="205" t="str">
        <f ca="1">IF('様式A-18'!F215="","","【"&amp;ROUND(IFERROR(IF(ABS('様式A-18'!F215)&gt;=10,IF('様式A-18'!F215&gt;=0,'様式A-18'!F215*RANDBETWEEN(80,90)*0.01,'様式A-18'!F215*RANDBETWEEN(110,120)*0.01),'様式A-18'!F215-RANDBETWEEN(1,3)),0),0)&amp;"～"&amp;ROUND(IFERROR(IF(ABS('様式A-18'!F215)&gt;=10,IF('様式A-18'!F215&gt;=0,'様式A-18'!F215*RANDBETWEEN(110,120)*0.01,'様式A-18'!F215*RANDBETWEEN(80,90)*0.01),'様式A-18'!F215+RANDBETWEEN(1,3)),0),0)&amp;"】")</f>
        <v/>
      </c>
      <c r="G215" s="205" t="str">
        <f ca="1">IF('様式A-18'!G215="","","【"&amp;ROUND(IFERROR(IF(ABS('様式A-18'!G215)&gt;=10,IF('様式A-18'!G215&gt;=0,'様式A-18'!G215*RANDBETWEEN(80,90)*0.01,'様式A-18'!G215*RANDBETWEEN(110,120)*0.01),'様式A-18'!G215-RANDBETWEEN(1,3)),0),0)&amp;"～"&amp;ROUND(IFERROR(IF(ABS('様式A-18'!G215)&gt;=10,IF('様式A-18'!G215&gt;=0,'様式A-18'!G215*RANDBETWEEN(110,120)*0.01,'様式A-18'!G215*RANDBETWEEN(80,90)*0.01),'様式A-18'!G215+RANDBETWEEN(1,3)),0),0)&amp;"】")</f>
        <v/>
      </c>
      <c r="H215" s="205" t="str">
        <f ca="1">IF('様式A-18'!H215="","","【"&amp;ROUND(IFERROR(IF(ABS('様式A-18'!H215)&gt;=10,IF('様式A-18'!H215&gt;=0,'様式A-18'!H215*RANDBETWEEN(80,90)*0.01,'様式A-18'!H215*RANDBETWEEN(110,120)*0.01),'様式A-18'!H215-RANDBETWEEN(1,3)),0),0)&amp;"～"&amp;ROUND(IFERROR(IF(ABS('様式A-18'!H215)&gt;=10,IF('様式A-18'!H215&gt;=0,'様式A-18'!H215*RANDBETWEEN(110,120)*0.01,'様式A-18'!H215*RANDBETWEEN(80,90)*0.01),'様式A-18'!H215+RANDBETWEEN(1,3)),0),0)&amp;"】")</f>
        <v/>
      </c>
      <c r="I215" s="205" t="str">
        <f ca="1">IF('様式A-18'!I215="","","【"&amp;ROUND(IFERROR(IF(ABS('様式A-18'!I215)&gt;=10,IF('様式A-18'!I215&gt;=0,'様式A-18'!I215*RANDBETWEEN(80,90)*0.01,'様式A-18'!I215*RANDBETWEEN(110,120)*0.01),'様式A-18'!I215-RANDBETWEEN(1,3)),0),0)&amp;"～"&amp;ROUND(IFERROR(IF(ABS('様式A-18'!I215)&gt;=10,IF('様式A-18'!I215&gt;=0,'様式A-18'!I215*RANDBETWEEN(110,120)*0.01,'様式A-18'!I215*RANDBETWEEN(80,90)*0.01),'様式A-18'!I215+RANDBETWEEN(1,3)),0),0)&amp;"】")</f>
        <v/>
      </c>
      <c r="J215" s="205" t="str">
        <f ca="1">IF('様式A-18'!J215="","","【"&amp;ROUND(IFERROR(IF(ABS('様式A-18'!J215)&gt;=10,IF('様式A-18'!J215&gt;=0,'様式A-18'!J215*RANDBETWEEN(80,90)*0.01,'様式A-18'!J215*RANDBETWEEN(110,120)*0.01),'様式A-18'!J215-RANDBETWEEN(1,3)),0),0)&amp;"～"&amp;ROUND(IFERROR(IF(ABS('様式A-18'!J215)&gt;=10,IF('様式A-18'!J215&gt;=0,'様式A-18'!J215*RANDBETWEEN(110,120)*0.01,'様式A-18'!J215*RANDBETWEEN(80,90)*0.01),'様式A-18'!J215+RANDBETWEEN(1,3)),0),0)&amp;"】")</f>
        <v/>
      </c>
      <c r="K215" s="205" t="str">
        <f ca="1">IF('様式A-18'!K215="","","【"&amp;ROUND(IFERROR(IF(ABS('様式A-18'!K215)&gt;=10,IF('様式A-18'!K215&gt;=0,'様式A-18'!K215*RANDBETWEEN(80,90)*0.01,'様式A-18'!K215*RANDBETWEEN(110,120)*0.01),'様式A-18'!K215-RANDBETWEEN(1,3)),0),0)&amp;"～"&amp;ROUND(IFERROR(IF(ABS('様式A-18'!K215)&gt;=10,IF('様式A-18'!K215&gt;=0,'様式A-18'!K215*RANDBETWEEN(110,120)*0.01,'様式A-18'!K215*RANDBETWEEN(80,90)*0.01),'様式A-18'!K215+RANDBETWEEN(1,3)),0),0)&amp;"】")</f>
        <v/>
      </c>
      <c r="L215" s="218" t="str">
        <f ca="1">IF('様式A-18'!L215="","","【"&amp;ROUND(IFERROR(IF(ABS('様式A-18'!L215)&gt;=10,IF('様式A-18'!L215&gt;=0,'様式A-18'!L215*RANDBETWEEN(80,90)*0.01,'様式A-18'!L215*RANDBETWEEN(110,120)*0.01),'様式A-18'!L215-RANDBETWEEN(1,3)),0),0)&amp;"～"&amp;ROUND(IFERROR(IF(ABS('様式A-18'!L215)&gt;=10,IF('様式A-18'!L215&gt;=0,'様式A-18'!L215*RANDBETWEEN(110,120)*0.01,'様式A-18'!L215*RANDBETWEEN(80,90)*0.01),'様式A-18'!L215+RANDBETWEEN(1,3)),0),0)&amp;"】")</f>
        <v/>
      </c>
      <c r="M215" s="217" t="str">
        <f ca="1">IF('様式A-18'!M215="","","【"&amp;ROUND(IFERROR(IF(ABS('様式A-18'!M215)&gt;=10,IF('様式A-18'!M215&gt;=0,'様式A-18'!M215*RANDBETWEEN(80,90)*0.01,'様式A-18'!M215*RANDBETWEEN(110,120)*0.01),'様式A-18'!M215-RANDBETWEEN(1,3)),0),0)&amp;"～"&amp;ROUND(IFERROR(IF(ABS('様式A-18'!M215)&gt;=10,IF('様式A-18'!M215&gt;=0,'様式A-18'!M215*RANDBETWEEN(110,120)*0.01,'様式A-18'!M215*RANDBETWEEN(80,90)*0.01),'様式A-18'!M215+RANDBETWEEN(1,3)),0),0)&amp;"】")</f>
        <v/>
      </c>
    </row>
    <row r="216" spans="2:13" ht="19.5" customHeight="1" x14ac:dyDescent="0.2">
      <c r="B216" s="363">
        <v>45078</v>
      </c>
      <c r="C216" s="366"/>
      <c r="D216" s="205" t="str">
        <f ca="1">IF('様式A-18'!D216="","","【"&amp;ROUND(IFERROR(IF(ABS('様式A-18'!D216)&gt;=10,IF('様式A-18'!D216&gt;=0,'様式A-18'!D216*RANDBETWEEN(80,90)*0.01,'様式A-18'!D216*RANDBETWEEN(110,120)*0.01),'様式A-18'!D216-RANDBETWEEN(1,3)),0),0)&amp;"～"&amp;ROUND(IFERROR(IF(ABS('様式A-18'!D216)&gt;=10,IF('様式A-18'!D216&gt;=0,'様式A-18'!D216*RANDBETWEEN(110,120)*0.01,'様式A-18'!D216*RANDBETWEEN(80,90)*0.01),'様式A-18'!D216+RANDBETWEEN(1,3)),0),0)&amp;"】")</f>
        <v/>
      </c>
      <c r="E216" s="205" t="str">
        <f ca="1">IF('様式A-18'!E216="","","【"&amp;ROUND(IFERROR(IF(ABS('様式A-18'!E216)&gt;=10,IF('様式A-18'!E216&gt;=0,'様式A-18'!E216*RANDBETWEEN(80,90)*0.01,'様式A-18'!E216*RANDBETWEEN(110,120)*0.01),'様式A-18'!E216-RANDBETWEEN(1,3)),0),0)&amp;"～"&amp;ROUND(IFERROR(IF(ABS('様式A-18'!E216)&gt;=10,IF('様式A-18'!E216&gt;=0,'様式A-18'!E216*RANDBETWEEN(110,120)*0.01,'様式A-18'!E216*RANDBETWEEN(80,90)*0.01),'様式A-18'!E216+RANDBETWEEN(1,3)),0),0)&amp;"】")</f>
        <v/>
      </c>
      <c r="F216" s="205" t="str">
        <f ca="1">IF('様式A-18'!F216="","","【"&amp;ROUND(IFERROR(IF(ABS('様式A-18'!F216)&gt;=10,IF('様式A-18'!F216&gt;=0,'様式A-18'!F216*RANDBETWEEN(80,90)*0.01,'様式A-18'!F216*RANDBETWEEN(110,120)*0.01),'様式A-18'!F216-RANDBETWEEN(1,3)),0),0)&amp;"～"&amp;ROUND(IFERROR(IF(ABS('様式A-18'!F216)&gt;=10,IF('様式A-18'!F216&gt;=0,'様式A-18'!F216*RANDBETWEEN(110,120)*0.01,'様式A-18'!F216*RANDBETWEEN(80,90)*0.01),'様式A-18'!F216+RANDBETWEEN(1,3)),0),0)&amp;"】")</f>
        <v/>
      </c>
      <c r="G216" s="205" t="str">
        <f ca="1">IF('様式A-18'!G216="","","【"&amp;ROUND(IFERROR(IF(ABS('様式A-18'!G216)&gt;=10,IF('様式A-18'!G216&gt;=0,'様式A-18'!G216*RANDBETWEEN(80,90)*0.01,'様式A-18'!G216*RANDBETWEEN(110,120)*0.01),'様式A-18'!G216-RANDBETWEEN(1,3)),0),0)&amp;"～"&amp;ROUND(IFERROR(IF(ABS('様式A-18'!G216)&gt;=10,IF('様式A-18'!G216&gt;=0,'様式A-18'!G216*RANDBETWEEN(110,120)*0.01,'様式A-18'!G216*RANDBETWEEN(80,90)*0.01),'様式A-18'!G216+RANDBETWEEN(1,3)),0),0)&amp;"】")</f>
        <v/>
      </c>
      <c r="H216" s="205" t="str">
        <f ca="1">IF('様式A-18'!H216="","","【"&amp;ROUND(IFERROR(IF(ABS('様式A-18'!H216)&gt;=10,IF('様式A-18'!H216&gt;=0,'様式A-18'!H216*RANDBETWEEN(80,90)*0.01,'様式A-18'!H216*RANDBETWEEN(110,120)*0.01),'様式A-18'!H216-RANDBETWEEN(1,3)),0),0)&amp;"～"&amp;ROUND(IFERROR(IF(ABS('様式A-18'!H216)&gt;=10,IF('様式A-18'!H216&gt;=0,'様式A-18'!H216*RANDBETWEEN(110,120)*0.01,'様式A-18'!H216*RANDBETWEEN(80,90)*0.01),'様式A-18'!H216+RANDBETWEEN(1,3)),0),0)&amp;"】")</f>
        <v/>
      </c>
      <c r="I216" s="205" t="str">
        <f ca="1">IF('様式A-18'!I216="","","【"&amp;ROUND(IFERROR(IF(ABS('様式A-18'!I216)&gt;=10,IF('様式A-18'!I216&gt;=0,'様式A-18'!I216*RANDBETWEEN(80,90)*0.01,'様式A-18'!I216*RANDBETWEEN(110,120)*0.01),'様式A-18'!I216-RANDBETWEEN(1,3)),0),0)&amp;"～"&amp;ROUND(IFERROR(IF(ABS('様式A-18'!I216)&gt;=10,IF('様式A-18'!I216&gt;=0,'様式A-18'!I216*RANDBETWEEN(110,120)*0.01,'様式A-18'!I216*RANDBETWEEN(80,90)*0.01),'様式A-18'!I216+RANDBETWEEN(1,3)),0),0)&amp;"】")</f>
        <v/>
      </c>
      <c r="J216" s="205" t="str">
        <f ca="1">IF('様式A-18'!J216="","","【"&amp;ROUND(IFERROR(IF(ABS('様式A-18'!J216)&gt;=10,IF('様式A-18'!J216&gt;=0,'様式A-18'!J216*RANDBETWEEN(80,90)*0.01,'様式A-18'!J216*RANDBETWEEN(110,120)*0.01),'様式A-18'!J216-RANDBETWEEN(1,3)),0),0)&amp;"～"&amp;ROUND(IFERROR(IF(ABS('様式A-18'!J216)&gt;=10,IF('様式A-18'!J216&gt;=0,'様式A-18'!J216*RANDBETWEEN(110,120)*0.01,'様式A-18'!J216*RANDBETWEEN(80,90)*0.01),'様式A-18'!J216+RANDBETWEEN(1,3)),0),0)&amp;"】")</f>
        <v/>
      </c>
      <c r="K216" s="205" t="str">
        <f ca="1">IF('様式A-18'!K216="","","【"&amp;ROUND(IFERROR(IF(ABS('様式A-18'!K216)&gt;=10,IF('様式A-18'!K216&gt;=0,'様式A-18'!K216*RANDBETWEEN(80,90)*0.01,'様式A-18'!K216*RANDBETWEEN(110,120)*0.01),'様式A-18'!K216-RANDBETWEEN(1,3)),0),0)&amp;"～"&amp;ROUND(IFERROR(IF(ABS('様式A-18'!K216)&gt;=10,IF('様式A-18'!K216&gt;=0,'様式A-18'!K216*RANDBETWEEN(110,120)*0.01,'様式A-18'!K216*RANDBETWEEN(80,90)*0.01),'様式A-18'!K216+RANDBETWEEN(1,3)),0),0)&amp;"】")</f>
        <v/>
      </c>
      <c r="L216" s="218" t="str">
        <f ca="1">IF('様式A-18'!L216="","","【"&amp;ROUND(IFERROR(IF(ABS('様式A-18'!L216)&gt;=10,IF('様式A-18'!L216&gt;=0,'様式A-18'!L216*RANDBETWEEN(80,90)*0.01,'様式A-18'!L216*RANDBETWEEN(110,120)*0.01),'様式A-18'!L216-RANDBETWEEN(1,3)),0),0)&amp;"～"&amp;ROUND(IFERROR(IF(ABS('様式A-18'!L216)&gt;=10,IF('様式A-18'!L216&gt;=0,'様式A-18'!L216*RANDBETWEEN(110,120)*0.01,'様式A-18'!L216*RANDBETWEEN(80,90)*0.01),'様式A-18'!L216+RANDBETWEEN(1,3)),0),0)&amp;"】")</f>
        <v/>
      </c>
      <c r="M216" s="217" t="str">
        <f ca="1">IF('様式A-18'!M216="","","【"&amp;ROUND(IFERROR(IF(ABS('様式A-18'!M216)&gt;=10,IF('様式A-18'!M216&gt;=0,'様式A-18'!M216*RANDBETWEEN(80,90)*0.01,'様式A-18'!M216*RANDBETWEEN(110,120)*0.01),'様式A-18'!M216-RANDBETWEEN(1,3)),0),0)&amp;"～"&amp;ROUND(IFERROR(IF(ABS('様式A-18'!M216)&gt;=10,IF('様式A-18'!M216&gt;=0,'様式A-18'!M216*RANDBETWEEN(110,120)*0.01,'様式A-18'!M216*RANDBETWEEN(80,90)*0.01),'様式A-18'!M216+RANDBETWEEN(1,3)),0),0)&amp;"】")</f>
        <v/>
      </c>
    </row>
    <row r="217" spans="2:13" ht="19.5" customHeight="1" x14ac:dyDescent="0.2">
      <c r="B217" s="363">
        <v>45108</v>
      </c>
      <c r="C217" s="366"/>
      <c r="D217" s="205" t="str">
        <f ca="1">IF('様式A-18'!D217="","","【"&amp;ROUND(IFERROR(IF(ABS('様式A-18'!D217)&gt;=10,IF('様式A-18'!D217&gt;=0,'様式A-18'!D217*RANDBETWEEN(80,90)*0.01,'様式A-18'!D217*RANDBETWEEN(110,120)*0.01),'様式A-18'!D217-RANDBETWEEN(1,3)),0),0)&amp;"～"&amp;ROUND(IFERROR(IF(ABS('様式A-18'!D217)&gt;=10,IF('様式A-18'!D217&gt;=0,'様式A-18'!D217*RANDBETWEEN(110,120)*0.01,'様式A-18'!D217*RANDBETWEEN(80,90)*0.01),'様式A-18'!D217+RANDBETWEEN(1,3)),0),0)&amp;"】")</f>
        <v/>
      </c>
      <c r="E217" s="205" t="str">
        <f ca="1">IF('様式A-18'!E217="","","【"&amp;ROUND(IFERROR(IF(ABS('様式A-18'!E217)&gt;=10,IF('様式A-18'!E217&gt;=0,'様式A-18'!E217*RANDBETWEEN(80,90)*0.01,'様式A-18'!E217*RANDBETWEEN(110,120)*0.01),'様式A-18'!E217-RANDBETWEEN(1,3)),0),0)&amp;"～"&amp;ROUND(IFERROR(IF(ABS('様式A-18'!E217)&gt;=10,IF('様式A-18'!E217&gt;=0,'様式A-18'!E217*RANDBETWEEN(110,120)*0.01,'様式A-18'!E217*RANDBETWEEN(80,90)*0.01),'様式A-18'!E217+RANDBETWEEN(1,3)),0),0)&amp;"】")</f>
        <v/>
      </c>
      <c r="F217" s="205" t="str">
        <f ca="1">IF('様式A-18'!F217="","","【"&amp;ROUND(IFERROR(IF(ABS('様式A-18'!F217)&gt;=10,IF('様式A-18'!F217&gt;=0,'様式A-18'!F217*RANDBETWEEN(80,90)*0.01,'様式A-18'!F217*RANDBETWEEN(110,120)*0.01),'様式A-18'!F217-RANDBETWEEN(1,3)),0),0)&amp;"～"&amp;ROUND(IFERROR(IF(ABS('様式A-18'!F217)&gt;=10,IF('様式A-18'!F217&gt;=0,'様式A-18'!F217*RANDBETWEEN(110,120)*0.01,'様式A-18'!F217*RANDBETWEEN(80,90)*0.01),'様式A-18'!F217+RANDBETWEEN(1,3)),0),0)&amp;"】")</f>
        <v/>
      </c>
      <c r="G217" s="205" t="str">
        <f ca="1">IF('様式A-18'!G217="","","【"&amp;ROUND(IFERROR(IF(ABS('様式A-18'!G217)&gt;=10,IF('様式A-18'!G217&gt;=0,'様式A-18'!G217*RANDBETWEEN(80,90)*0.01,'様式A-18'!G217*RANDBETWEEN(110,120)*0.01),'様式A-18'!G217-RANDBETWEEN(1,3)),0),0)&amp;"～"&amp;ROUND(IFERROR(IF(ABS('様式A-18'!G217)&gt;=10,IF('様式A-18'!G217&gt;=0,'様式A-18'!G217*RANDBETWEEN(110,120)*0.01,'様式A-18'!G217*RANDBETWEEN(80,90)*0.01),'様式A-18'!G217+RANDBETWEEN(1,3)),0),0)&amp;"】")</f>
        <v/>
      </c>
      <c r="H217" s="205" t="str">
        <f ca="1">IF('様式A-18'!H217="","","【"&amp;ROUND(IFERROR(IF(ABS('様式A-18'!H217)&gt;=10,IF('様式A-18'!H217&gt;=0,'様式A-18'!H217*RANDBETWEEN(80,90)*0.01,'様式A-18'!H217*RANDBETWEEN(110,120)*0.01),'様式A-18'!H217-RANDBETWEEN(1,3)),0),0)&amp;"～"&amp;ROUND(IFERROR(IF(ABS('様式A-18'!H217)&gt;=10,IF('様式A-18'!H217&gt;=0,'様式A-18'!H217*RANDBETWEEN(110,120)*0.01,'様式A-18'!H217*RANDBETWEEN(80,90)*0.01),'様式A-18'!H217+RANDBETWEEN(1,3)),0),0)&amp;"】")</f>
        <v/>
      </c>
      <c r="I217" s="205" t="str">
        <f ca="1">IF('様式A-18'!I217="","","【"&amp;ROUND(IFERROR(IF(ABS('様式A-18'!I217)&gt;=10,IF('様式A-18'!I217&gt;=0,'様式A-18'!I217*RANDBETWEEN(80,90)*0.01,'様式A-18'!I217*RANDBETWEEN(110,120)*0.01),'様式A-18'!I217-RANDBETWEEN(1,3)),0),0)&amp;"～"&amp;ROUND(IFERROR(IF(ABS('様式A-18'!I217)&gt;=10,IF('様式A-18'!I217&gt;=0,'様式A-18'!I217*RANDBETWEEN(110,120)*0.01,'様式A-18'!I217*RANDBETWEEN(80,90)*0.01),'様式A-18'!I217+RANDBETWEEN(1,3)),0),0)&amp;"】")</f>
        <v/>
      </c>
      <c r="J217" s="205" t="str">
        <f ca="1">IF('様式A-18'!J217="","","【"&amp;ROUND(IFERROR(IF(ABS('様式A-18'!J217)&gt;=10,IF('様式A-18'!J217&gt;=0,'様式A-18'!J217*RANDBETWEEN(80,90)*0.01,'様式A-18'!J217*RANDBETWEEN(110,120)*0.01),'様式A-18'!J217-RANDBETWEEN(1,3)),0),0)&amp;"～"&amp;ROUND(IFERROR(IF(ABS('様式A-18'!J217)&gt;=10,IF('様式A-18'!J217&gt;=0,'様式A-18'!J217*RANDBETWEEN(110,120)*0.01,'様式A-18'!J217*RANDBETWEEN(80,90)*0.01),'様式A-18'!J217+RANDBETWEEN(1,3)),0),0)&amp;"】")</f>
        <v/>
      </c>
      <c r="K217" s="205" t="str">
        <f ca="1">IF('様式A-18'!K217="","","【"&amp;ROUND(IFERROR(IF(ABS('様式A-18'!K217)&gt;=10,IF('様式A-18'!K217&gt;=0,'様式A-18'!K217*RANDBETWEEN(80,90)*0.01,'様式A-18'!K217*RANDBETWEEN(110,120)*0.01),'様式A-18'!K217-RANDBETWEEN(1,3)),0),0)&amp;"～"&amp;ROUND(IFERROR(IF(ABS('様式A-18'!K217)&gt;=10,IF('様式A-18'!K217&gt;=0,'様式A-18'!K217*RANDBETWEEN(110,120)*0.01,'様式A-18'!K217*RANDBETWEEN(80,90)*0.01),'様式A-18'!K217+RANDBETWEEN(1,3)),0),0)&amp;"】")</f>
        <v/>
      </c>
      <c r="L217" s="218" t="str">
        <f ca="1">IF('様式A-18'!L217="","","【"&amp;ROUND(IFERROR(IF(ABS('様式A-18'!L217)&gt;=10,IF('様式A-18'!L217&gt;=0,'様式A-18'!L217*RANDBETWEEN(80,90)*0.01,'様式A-18'!L217*RANDBETWEEN(110,120)*0.01),'様式A-18'!L217-RANDBETWEEN(1,3)),0),0)&amp;"～"&amp;ROUND(IFERROR(IF(ABS('様式A-18'!L217)&gt;=10,IF('様式A-18'!L217&gt;=0,'様式A-18'!L217*RANDBETWEEN(110,120)*0.01,'様式A-18'!L217*RANDBETWEEN(80,90)*0.01),'様式A-18'!L217+RANDBETWEEN(1,3)),0),0)&amp;"】")</f>
        <v/>
      </c>
      <c r="M217" s="217" t="str">
        <f ca="1">IF('様式A-18'!M217="","","【"&amp;ROUND(IFERROR(IF(ABS('様式A-18'!M217)&gt;=10,IF('様式A-18'!M217&gt;=0,'様式A-18'!M217*RANDBETWEEN(80,90)*0.01,'様式A-18'!M217*RANDBETWEEN(110,120)*0.01),'様式A-18'!M217-RANDBETWEEN(1,3)),0),0)&amp;"～"&amp;ROUND(IFERROR(IF(ABS('様式A-18'!M217)&gt;=10,IF('様式A-18'!M217&gt;=0,'様式A-18'!M217*RANDBETWEEN(110,120)*0.01,'様式A-18'!M217*RANDBETWEEN(80,90)*0.01),'様式A-18'!M217+RANDBETWEEN(1,3)),0),0)&amp;"】")</f>
        <v/>
      </c>
    </row>
    <row r="218" spans="2:13" ht="19.5" customHeight="1" x14ac:dyDescent="0.2">
      <c r="B218" s="363">
        <v>45139</v>
      </c>
      <c r="C218" s="366"/>
      <c r="D218" s="205" t="str">
        <f ca="1">IF('様式A-18'!D218="","","【"&amp;ROUND(IFERROR(IF(ABS('様式A-18'!D218)&gt;=10,IF('様式A-18'!D218&gt;=0,'様式A-18'!D218*RANDBETWEEN(80,90)*0.01,'様式A-18'!D218*RANDBETWEEN(110,120)*0.01),'様式A-18'!D218-RANDBETWEEN(1,3)),0),0)&amp;"～"&amp;ROUND(IFERROR(IF(ABS('様式A-18'!D218)&gt;=10,IF('様式A-18'!D218&gt;=0,'様式A-18'!D218*RANDBETWEEN(110,120)*0.01,'様式A-18'!D218*RANDBETWEEN(80,90)*0.01),'様式A-18'!D218+RANDBETWEEN(1,3)),0),0)&amp;"】")</f>
        <v/>
      </c>
      <c r="E218" s="205" t="str">
        <f ca="1">IF('様式A-18'!E218="","","【"&amp;ROUND(IFERROR(IF(ABS('様式A-18'!E218)&gt;=10,IF('様式A-18'!E218&gt;=0,'様式A-18'!E218*RANDBETWEEN(80,90)*0.01,'様式A-18'!E218*RANDBETWEEN(110,120)*0.01),'様式A-18'!E218-RANDBETWEEN(1,3)),0),0)&amp;"～"&amp;ROUND(IFERROR(IF(ABS('様式A-18'!E218)&gt;=10,IF('様式A-18'!E218&gt;=0,'様式A-18'!E218*RANDBETWEEN(110,120)*0.01,'様式A-18'!E218*RANDBETWEEN(80,90)*0.01),'様式A-18'!E218+RANDBETWEEN(1,3)),0),0)&amp;"】")</f>
        <v/>
      </c>
      <c r="F218" s="205" t="str">
        <f ca="1">IF('様式A-18'!F218="","","【"&amp;ROUND(IFERROR(IF(ABS('様式A-18'!F218)&gt;=10,IF('様式A-18'!F218&gt;=0,'様式A-18'!F218*RANDBETWEEN(80,90)*0.01,'様式A-18'!F218*RANDBETWEEN(110,120)*0.01),'様式A-18'!F218-RANDBETWEEN(1,3)),0),0)&amp;"～"&amp;ROUND(IFERROR(IF(ABS('様式A-18'!F218)&gt;=10,IF('様式A-18'!F218&gt;=0,'様式A-18'!F218*RANDBETWEEN(110,120)*0.01,'様式A-18'!F218*RANDBETWEEN(80,90)*0.01),'様式A-18'!F218+RANDBETWEEN(1,3)),0),0)&amp;"】")</f>
        <v/>
      </c>
      <c r="G218" s="205" t="str">
        <f ca="1">IF('様式A-18'!G218="","","【"&amp;ROUND(IFERROR(IF(ABS('様式A-18'!G218)&gt;=10,IF('様式A-18'!G218&gt;=0,'様式A-18'!G218*RANDBETWEEN(80,90)*0.01,'様式A-18'!G218*RANDBETWEEN(110,120)*0.01),'様式A-18'!G218-RANDBETWEEN(1,3)),0),0)&amp;"～"&amp;ROUND(IFERROR(IF(ABS('様式A-18'!G218)&gt;=10,IF('様式A-18'!G218&gt;=0,'様式A-18'!G218*RANDBETWEEN(110,120)*0.01,'様式A-18'!G218*RANDBETWEEN(80,90)*0.01),'様式A-18'!G218+RANDBETWEEN(1,3)),0),0)&amp;"】")</f>
        <v/>
      </c>
      <c r="H218" s="205" t="str">
        <f ca="1">IF('様式A-18'!H218="","","【"&amp;ROUND(IFERROR(IF(ABS('様式A-18'!H218)&gt;=10,IF('様式A-18'!H218&gt;=0,'様式A-18'!H218*RANDBETWEEN(80,90)*0.01,'様式A-18'!H218*RANDBETWEEN(110,120)*0.01),'様式A-18'!H218-RANDBETWEEN(1,3)),0),0)&amp;"～"&amp;ROUND(IFERROR(IF(ABS('様式A-18'!H218)&gt;=10,IF('様式A-18'!H218&gt;=0,'様式A-18'!H218*RANDBETWEEN(110,120)*0.01,'様式A-18'!H218*RANDBETWEEN(80,90)*0.01),'様式A-18'!H218+RANDBETWEEN(1,3)),0),0)&amp;"】")</f>
        <v/>
      </c>
      <c r="I218" s="205" t="str">
        <f ca="1">IF('様式A-18'!I218="","","【"&amp;ROUND(IFERROR(IF(ABS('様式A-18'!I218)&gt;=10,IF('様式A-18'!I218&gt;=0,'様式A-18'!I218*RANDBETWEEN(80,90)*0.01,'様式A-18'!I218*RANDBETWEEN(110,120)*0.01),'様式A-18'!I218-RANDBETWEEN(1,3)),0),0)&amp;"～"&amp;ROUND(IFERROR(IF(ABS('様式A-18'!I218)&gt;=10,IF('様式A-18'!I218&gt;=0,'様式A-18'!I218*RANDBETWEEN(110,120)*0.01,'様式A-18'!I218*RANDBETWEEN(80,90)*0.01),'様式A-18'!I218+RANDBETWEEN(1,3)),0),0)&amp;"】")</f>
        <v/>
      </c>
      <c r="J218" s="205" t="str">
        <f ca="1">IF('様式A-18'!J218="","","【"&amp;ROUND(IFERROR(IF(ABS('様式A-18'!J218)&gt;=10,IF('様式A-18'!J218&gt;=0,'様式A-18'!J218*RANDBETWEEN(80,90)*0.01,'様式A-18'!J218*RANDBETWEEN(110,120)*0.01),'様式A-18'!J218-RANDBETWEEN(1,3)),0),0)&amp;"～"&amp;ROUND(IFERROR(IF(ABS('様式A-18'!J218)&gt;=10,IF('様式A-18'!J218&gt;=0,'様式A-18'!J218*RANDBETWEEN(110,120)*0.01,'様式A-18'!J218*RANDBETWEEN(80,90)*0.01),'様式A-18'!J218+RANDBETWEEN(1,3)),0),0)&amp;"】")</f>
        <v/>
      </c>
      <c r="K218" s="205" t="str">
        <f ca="1">IF('様式A-18'!K218="","","【"&amp;ROUND(IFERROR(IF(ABS('様式A-18'!K218)&gt;=10,IF('様式A-18'!K218&gt;=0,'様式A-18'!K218*RANDBETWEEN(80,90)*0.01,'様式A-18'!K218*RANDBETWEEN(110,120)*0.01),'様式A-18'!K218-RANDBETWEEN(1,3)),0),0)&amp;"～"&amp;ROUND(IFERROR(IF(ABS('様式A-18'!K218)&gt;=10,IF('様式A-18'!K218&gt;=0,'様式A-18'!K218*RANDBETWEEN(110,120)*0.01,'様式A-18'!K218*RANDBETWEEN(80,90)*0.01),'様式A-18'!K218+RANDBETWEEN(1,3)),0),0)&amp;"】")</f>
        <v/>
      </c>
      <c r="L218" s="218" t="str">
        <f ca="1">IF('様式A-18'!L218="","","【"&amp;ROUND(IFERROR(IF(ABS('様式A-18'!L218)&gt;=10,IF('様式A-18'!L218&gt;=0,'様式A-18'!L218*RANDBETWEEN(80,90)*0.01,'様式A-18'!L218*RANDBETWEEN(110,120)*0.01),'様式A-18'!L218-RANDBETWEEN(1,3)),0),0)&amp;"～"&amp;ROUND(IFERROR(IF(ABS('様式A-18'!L218)&gt;=10,IF('様式A-18'!L218&gt;=0,'様式A-18'!L218*RANDBETWEEN(110,120)*0.01,'様式A-18'!L218*RANDBETWEEN(80,90)*0.01),'様式A-18'!L218+RANDBETWEEN(1,3)),0),0)&amp;"】")</f>
        <v/>
      </c>
      <c r="M218" s="217" t="str">
        <f ca="1">IF('様式A-18'!M218="","","【"&amp;ROUND(IFERROR(IF(ABS('様式A-18'!M218)&gt;=10,IF('様式A-18'!M218&gt;=0,'様式A-18'!M218*RANDBETWEEN(80,90)*0.01,'様式A-18'!M218*RANDBETWEEN(110,120)*0.01),'様式A-18'!M218-RANDBETWEEN(1,3)),0),0)&amp;"～"&amp;ROUND(IFERROR(IF(ABS('様式A-18'!M218)&gt;=10,IF('様式A-18'!M218&gt;=0,'様式A-18'!M218*RANDBETWEEN(110,120)*0.01,'様式A-18'!M218*RANDBETWEEN(80,90)*0.01),'様式A-18'!M218+RANDBETWEEN(1,3)),0),0)&amp;"】")</f>
        <v/>
      </c>
    </row>
    <row r="219" spans="2:13" ht="19.5" customHeight="1" x14ac:dyDescent="0.2">
      <c r="B219" s="363">
        <v>45170</v>
      </c>
      <c r="C219" s="366"/>
      <c r="D219" s="205" t="str">
        <f ca="1">IF('様式A-18'!D219="","","【"&amp;ROUND(IFERROR(IF(ABS('様式A-18'!D219)&gt;=10,IF('様式A-18'!D219&gt;=0,'様式A-18'!D219*RANDBETWEEN(80,90)*0.01,'様式A-18'!D219*RANDBETWEEN(110,120)*0.01),'様式A-18'!D219-RANDBETWEEN(1,3)),0),0)&amp;"～"&amp;ROUND(IFERROR(IF(ABS('様式A-18'!D219)&gt;=10,IF('様式A-18'!D219&gt;=0,'様式A-18'!D219*RANDBETWEEN(110,120)*0.01,'様式A-18'!D219*RANDBETWEEN(80,90)*0.01),'様式A-18'!D219+RANDBETWEEN(1,3)),0),0)&amp;"】")</f>
        <v/>
      </c>
      <c r="E219" s="205" t="str">
        <f ca="1">IF('様式A-18'!E219="","","【"&amp;ROUND(IFERROR(IF(ABS('様式A-18'!E219)&gt;=10,IF('様式A-18'!E219&gt;=0,'様式A-18'!E219*RANDBETWEEN(80,90)*0.01,'様式A-18'!E219*RANDBETWEEN(110,120)*0.01),'様式A-18'!E219-RANDBETWEEN(1,3)),0),0)&amp;"～"&amp;ROUND(IFERROR(IF(ABS('様式A-18'!E219)&gt;=10,IF('様式A-18'!E219&gt;=0,'様式A-18'!E219*RANDBETWEEN(110,120)*0.01,'様式A-18'!E219*RANDBETWEEN(80,90)*0.01),'様式A-18'!E219+RANDBETWEEN(1,3)),0),0)&amp;"】")</f>
        <v/>
      </c>
      <c r="F219" s="205" t="str">
        <f ca="1">IF('様式A-18'!F219="","","【"&amp;ROUND(IFERROR(IF(ABS('様式A-18'!F219)&gt;=10,IF('様式A-18'!F219&gt;=0,'様式A-18'!F219*RANDBETWEEN(80,90)*0.01,'様式A-18'!F219*RANDBETWEEN(110,120)*0.01),'様式A-18'!F219-RANDBETWEEN(1,3)),0),0)&amp;"～"&amp;ROUND(IFERROR(IF(ABS('様式A-18'!F219)&gt;=10,IF('様式A-18'!F219&gt;=0,'様式A-18'!F219*RANDBETWEEN(110,120)*0.01,'様式A-18'!F219*RANDBETWEEN(80,90)*0.01),'様式A-18'!F219+RANDBETWEEN(1,3)),0),0)&amp;"】")</f>
        <v/>
      </c>
      <c r="G219" s="205" t="str">
        <f ca="1">IF('様式A-18'!G219="","","【"&amp;ROUND(IFERROR(IF(ABS('様式A-18'!G219)&gt;=10,IF('様式A-18'!G219&gt;=0,'様式A-18'!G219*RANDBETWEEN(80,90)*0.01,'様式A-18'!G219*RANDBETWEEN(110,120)*0.01),'様式A-18'!G219-RANDBETWEEN(1,3)),0),0)&amp;"～"&amp;ROUND(IFERROR(IF(ABS('様式A-18'!G219)&gt;=10,IF('様式A-18'!G219&gt;=0,'様式A-18'!G219*RANDBETWEEN(110,120)*0.01,'様式A-18'!G219*RANDBETWEEN(80,90)*0.01),'様式A-18'!G219+RANDBETWEEN(1,3)),0),0)&amp;"】")</f>
        <v/>
      </c>
      <c r="H219" s="205" t="str">
        <f ca="1">IF('様式A-18'!H219="","","【"&amp;ROUND(IFERROR(IF(ABS('様式A-18'!H219)&gt;=10,IF('様式A-18'!H219&gt;=0,'様式A-18'!H219*RANDBETWEEN(80,90)*0.01,'様式A-18'!H219*RANDBETWEEN(110,120)*0.01),'様式A-18'!H219-RANDBETWEEN(1,3)),0),0)&amp;"～"&amp;ROUND(IFERROR(IF(ABS('様式A-18'!H219)&gt;=10,IF('様式A-18'!H219&gt;=0,'様式A-18'!H219*RANDBETWEEN(110,120)*0.01,'様式A-18'!H219*RANDBETWEEN(80,90)*0.01),'様式A-18'!H219+RANDBETWEEN(1,3)),0),0)&amp;"】")</f>
        <v/>
      </c>
      <c r="I219" s="205" t="str">
        <f ca="1">IF('様式A-18'!I219="","","【"&amp;ROUND(IFERROR(IF(ABS('様式A-18'!I219)&gt;=10,IF('様式A-18'!I219&gt;=0,'様式A-18'!I219*RANDBETWEEN(80,90)*0.01,'様式A-18'!I219*RANDBETWEEN(110,120)*0.01),'様式A-18'!I219-RANDBETWEEN(1,3)),0),0)&amp;"～"&amp;ROUND(IFERROR(IF(ABS('様式A-18'!I219)&gt;=10,IF('様式A-18'!I219&gt;=0,'様式A-18'!I219*RANDBETWEEN(110,120)*0.01,'様式A-18'!I219*RANDBETWEEN(80,90)*0.01),'様式A-18'!I219+RANDBETWEEN(1,3)),0),0)&amp;"】")</f>
        <v/>
      </c>
      <c r="J219" s="205" t="str">
        <f ca="1">IF('様式A-18'!J219="","","【"&amp;ROUND(IFERROR(IF(ABS('様式A-18'!J219)&gt;=10,IF('様式A-18'!J219&gt;=0,'様式A-18'!J219*RANDBETWEEN(80,90)*0.01,'様式A-18'!J219*RANDBETWEEN(110,120)*0.01),'様式A-18'!J219-RANDBETWEEN(1,3)),0),0)&amp;"～"&amp;ROUND(IFERROR(IF(ABS('様式A-18'!J219)&gt;=10,IF('様式A-18'!J219&gt;=0,'様式A-18'!J219*RANDBETWEEN(110,120)*0.01,'様式A-18'!J219*RANDBETWEEN(80,90)*0.01),'様式A-18'!J219+RANDBETWEEN(1,3)),0),0)&amp;"】")</f>
        <v/>
      </c>
      <c r="K219" s="205" t="str">
        <f ca="1">IF('様式A-18'!K219="","","【"&amp;ROUND(IFERROR(IF(ABS('様式A-18'!K219)&gt;=10,IF('様式A-18'!K219&gt;=0,'様式A-18'!K219*RANDBETWEEN(80,90)*0.01,'様式A-18'!K219*RANDBETWEEN(110,120)*0.01),'様式A-18'!K219-RANDBETWEEN(1,3)),0),0)&amp;"～"&amp;ROUND(IFERROR(IF(ABS('様式A-18'!K219)&gt;=10,IF('様式A-18'!K219&gt;=0,'様式A-18'!K219*RANDBETWEEN(110,120)*0.01,'様式A-18'!K219*RANDBETWEEN(80,90)*0.01),'様式A-18'!K219+RANDBETWEEN(1,3)),0),0)&amp;"】")</f>
        <v/>
      </c>
      <c r="L219" s="218" t="str">
        <f ca="1">IF('様式A-18'!L219="","","【"&amp;ROUND(IFERROR(IF(ABS('様式A-18'!L219)&gt;=10,IF('様式A-18'!L219&gt;=0,'様式A-18'!L219*RANDBETWEEN(80,90)*0.01,'様式A-18'!L219*RANDBETWEEN(110,120)*0.01),'様式A-18'!L219-RANDBETWEEN(1,3)),0),0)&amp;"～"&amp;ROUND(IFERROR(IF(ABS('様式A-18'!L219)&gt;=10,IF('様式A-18'!L219&gt;=0,'様式A-18'!L219*RANDBETWEEN(110,120)*0.01,'様式A-18'!L219*RANDBETWEEN(80,90)*0.01),'様式A-18'!L219+RANDBETWEEN(1,3)),0),0)&amp;"】")</f>
        <v/>
      </c>
      <c r="M219" s="217" t="str">
        <f ca="1">IF('様式A-18'!M219="","","【"&amp;ROUND(IFERROR(IF(ABS('様式A-18'!M219)&gt;=10,IF('様式A-18'!M219&gt;=0,'様式A-18'!M219*RANDBETWEEN(80,90)*0.01,'様式A-18'!M219*RANDBETWEEN(110,120)*0.01),'様式A-18'!M219-RANDBETWEEN(1,3)),0),0)&amp;"～"&amp;ROUND(IFERROR(IF(ABS('様式A-18'!M219)&gt;=10,IF('様式A-18'!M219&gt;=0,'様式A-18'!M219*RANDBETWEEN(110,120)*0.01,'様式A-18'!M219*RANDBETWEEN(80,90)*0.01),'様式A-18'!M219+RANDBETWEEN(1,3)),0),0)&amp;"】")</f>
        <v/>
      </c>
    </row>
    <row r="220" spans="2:13" ht="19.5" customHeight="1" x14ac:dyDescent="0.2">
      <c r="B220" s="363">
        <v>45200</v>
      </c>
      <c r="C220" s="366"/>
      <c r="D220" s="205" t="str">
        <f ca="1">IF('様式A-18'!D220="","","【"&amp;ROUND(IFERROR(IF(ABS('様式A-18'!D220)&gt;=10,IF('様式A-18'!D220&gt;=0,'様式A-18'!D220*RANDBETWEEN(80,90)*0.01,'様式A-18'!D220*RANDBETWEEN(110,120)*0.01),'様式A-18'!D220-RANDBETWEEN(1,3)),0),0)&amp;"～"&amp;ROUND(IFERROR(IF(ABS('様式A-18'!D220)&gt;=10,IF('様式A-18'!D220&gt;=0,'様式A-18'!D220*RANDBETWEEN(110,120)*0.01,'様式A-18'!D220*RANDBETWEEN(80,90)*0.01),'様式A-18'!D220+RANDBETWEEN(1,3)),0),0)&amp;"】")</f>
        <v/>
      </c>
      <c r="E220" s="205" t="str">
        <f ca="1">IF('様式A-18'!E220="","","【"&amp;ROUND(IFERROR(IF(ABS('様式A-18'!E220)&gt;=10,IF('様式A-18'!E220&gt;=0,'様式A-18'!E220*RANDBETWEEN(80,90)*0.01,'様式A-18'!E220*RANDBETWEEN(110,120)*0.01),'様式A-18'!E220-RANDBETWEEN(1,3)),0),0)&amp;"～"&amp;ROUND(IFERROR(IF(ABS('様式A-18'!E220)&gt;=10,IF('様式A-18'!E220&gt;=0,'様式A-18'!E220*RANDBETWEEN(110,120)*0.01,'様式A-18'!E220*RANDBETWEEN(80,90)*0.01),'様式A-18'!E220+RANDBETWEEN(1,3)),0),0)&amp;"】")</f>
        <v/>
      </c>
      <c r="F220" s="205" t="str">
        <f ca="1">IF('様式A-18'!F220="","","【"&amp;ROUND(IFERROR(IF(ABS('様式A-18'!F220)&gt;=10,IF('様式A-18'!F220&gt;=0,'様式A-18'!F220*RANDBETWEEN(80,90)*0.01,'様式A-18'!F220*RANDBETWEEN(110,120)*0.01),'様式A-18'!F220-RANDBETWEEN(1,3)),0),0)&amp;"～"&amp;ROUND(IFERROR(IF(ABS('様式A-18'!F220)&gt;=10,IF('様式A-18'!F220&gt;=0,'様式A-18'!F220*RANDBETWEEN(110,120)*0.01,'様式A-18'!F220*RANDBETWEEN(80,90)*0.01),'様式A-18'!F220+RANDBETWEEN(1,3)),0),0)&amp;"】")</f>
        <v/>
      </c>
      <c r="G220" s="205" t="str">
        <f ca="1">IF('様式A-18'!G220="","","【"&amp;ROUND(IFERROR(IF(ABS('様式A-18'!G220)&gt;=10,IF('様式A-18'!G220&gt;=0,'様式A-18'!G220*RANDBETWEEN(80,90)*0.01,'様式A-18'!G220*RANDBETWEEN(110,120)*0.01),'様式A-18'!G220-RANDBETWEEN(1,3)),0),0)&amp;"～"&amp;ROUND(IFERROR(IF(ABS('様式A-18'!G220)&gt;=10,IF('様式A-18'!G220&gt;=0,'様式A-18'!G220*RANDBETWEEN(110,120)*0.01,'様式A-18'!G220*RANDBETWEEN(80,90)*0.01),'様式A-18'!G220+RANDBETWEEN(1,3)),0),0)&amp;"】")</f>
        <v/>
      </c>
      <c r="H220" s="205" t="str">
        <f ca="1">IF('様式A-18'!H220="","","【"&amp;ROUND(IFERROR(IF(ABS('様式A-18'!H220)&gt;=10,IF('様式A-18'!H220&gt;=0,'様式A-18'!H220*RANDBETWEEN(80,90)*0.01,'様式A-18'!H220*RANDBETWEEN(110,120)*0.01),'様式A-18'!H220-RANDBETWEEN(1,3)),0),0)&amp;"～"&amp;ROUND(IFERROR(IF(ABS('様式A-18'!H220)&gt;=10,IF('様式A-18'!H220&gt;=0,'様式A-18'!H220*RANDBETWEEN(110,120)*0.01,'様式A-18'!H220*RANDBETWEEN(80,90)*0.01),'様式A-18'!H220+RANDBETWEEN(1,3)),0),0)&amp;"】")</f>
        <v/>
      </c>
      <c r="I220" s="205" t="str">
        <f ca="1">IF('様式A-18'!I220="","","【"&amp;ROUND(IFERROR(IF(ABS('様式A-18'!I220)&gt;=10,IF('様式A-18'!I220&gt;=0,'様式A-18'!I220*RANDBETWEEN(80,90)*0.01,'様式A-18'!I220*RANDBETWEEN(110,120)*0.01),'様式A-18'!I220-RANDBETWEEN(1,3)),0),0)&amp;"～"&amp;ROUND(IFERROR(IF(ABS('様式A-18'!I220)&gt;=10,IF('様式A-18'!I220&gt;=0,'様式A-18'!I220*RANDBETWEEN(110,120)*0.01,'様式A-18'!I220*RANDBETWEEN(80,90)*0.01),'様式A-18'!I220+RANDBETWEEN(1,3)),0),0)&amp;"】")</f>
        <v/>
      </c>
      <c r="J220" s="205" t="str">
        <f ca="1">IF('様式A-18'!J220="","","【"&amp;ROUND(IFERROR(IF(ABS('様式A-18'!J220)&gt;=10,IF('様式A-18'!J220&gt;=0,'様式A-18'!J220*RANDBETWEEN(80,90)*0.01,'様式A-18'!J220*RANDBETWEEN(110,120)*0.01),'様式A-18'!J220-RANDBETWEEN(1,3)),0),0)&amp;"～"&amp;ROUND(IFERROR(IF(ABS('様式A-18'!J220)&gt;=10,IF('様式A-18'!J220&gt;=0,'様式A-18'!J220*RANDBETWEEN(110,120)*0.01,'様式A-18'!J220*RANDBETWEEN(80,90)*0.01),'様式A-18'!J220+RANDBETWEEN(1,3)),0),0)&amp;"】")</f>
        <v/>
      </c>
      <c r="K220" s="205" t="str">
        <f ca="1">IF('様式A-18'!K220="","","【"&amp;ROUND(IFERROR(IF(ABS('様式A-18'!K220)&gt;=10,IF('様式A-18'!K220&gt;=0,'様式A-18'!K220*RANDBETWEEN(80,90)*0.01,'様式A-18'!K220*RANDBETWEEN(110,120)*0.01),'様式A-18'!K220-RANDBETWEEN(1,3)),0),0)&amp;"～"&amp;ROUND(IFERROR(IF(ABS('様式A-18'!K220)&gt;=10,IF('様式A-18'!K220&gt;=0,'様式A-18'!K220*RANDBETWEEN(110,120)*0.01,'様式A-18'!K220*RANDBETWEEN(80,90)*0.01),'様式A-18'!K220+RANDBETWEEN(1,3)),0),0)&amp;"】")</f>
        <v/>
      </c>
      <c r="L220" s="218" t="str">
        <f ca="1">IF('様式A-18'!L220="","","【"&amp;ROUND(IFERROR(IF(ABS('様式A-18'!L220)&gt;=10,IF('様式A-18'!L220&gt;=0,'様式A-18'!L220*RANDBETWEEN(80,90)*0.01,'様式A-18'!L220*RANDBETWEEN(110,120)*0.01),'様式A-18'!L220-RANDBETWEEN(1,3)),0),0)&amp;"～"&amp;ROUND(IFERROR(IF(ABS('様式A-18'!L220)&gt;=10,IF('様式A-18'!L220&gt;=0,'様式A-18'!L220*RANDBETWEEN(110,120)*0.01,'様式A-18'!L220*RANDBETWEEN(80,90)*0.01),'様式A-18'!L220+RANDBETWEEN(1,3)),0),0)&amp;"】")</f>
        <v/>
      </c>
      <c r="M220" s="217" t="str">
        <f ca="1">IF('様式A-18'!M220="","","【"&amp;ROUND(IFERROR(IF(ABS('様式A-18'!M220)&gt;=10,IF('様式A-18'!M220&gt;=0,'様式A-18'!M220*RANDBETWEEN(80,90)*0.01,'様式A-18'!M220*RANDBETWEEN(110,120)*0.01),'様式A-18'!M220-RANDBETWEEN(1,3)),0),0)&amp;"～"&amp;ROUND(IFERROR(IF(ABS('様式A-18'!M220)&gt;=10,IF('様式A-18'!M220&gt;=0,'様式A-18'!M220*RANDBETWEEN(110,120)*0.01,'様式A-18'!M220*RANDBETWEEN(80,90)*0.01),'様式A-18'!M220+RANDBETWEEN(1,3)),0),0)&amp;"】")</f>
        <v/>
      </c>
    </row>
    <row r="221" spans="2:13" ht="19.5" customHeight="1" x14ac:dyDescent="0.2">
      <c r="B221" s="363">
        <v>45231</v>
      </c>
      <c r="C221" s="366"/>
      <c r="D221" s="205" t="str">
        <f ca="1">IF('様式A-18'!D221="","","【"&amp;ROUND(IFERROR(IF(ABS('様式A-18'!D221)&gt;=10,IF('様式A-18'!D221&gt;=0,'様式A-18'!D221*RANDBETWEEN(80,90)*0.01,'様式A-18'!D221*RANDBETWEEN(110,120)*0.01),'様式A-18'!D221-RANDBETWEEN(1,3)),0),0)&amp;"～"&amp;ROUND(IFERROR(IF(ABS('様式A-18'!D221)&gt;=10,IF('様式A-18'!D221&gt;=0,'様式A-18'!D221*RANDBETWEEN(110,120)*0.01,'様式A-18'!D221*RANDBETWEEN(80,90)*0.01),'様式A-18'!D221+RANDBETWEEN(1,3)),0),0)&amp;"】")</f>
        <v/>
      </c>
      <c r="E221" s="205" t="str">
        <f ca="1">IF('様式A-18'!E221="","","【"&amp;ROUND(IFERROR(IF(ABS('様式A-18'!E221)&gt;=10,IF('様式A-18'!E221&gt;=0,'様式A-18'!E221*RANDBETWEEN(80,90)*0.01,'様式A-18'!E221*RANDBETWEEN(110,120)*0.01),'様式A-18'!E221-RANDBETWEEN(1,3)),0),0)&amp;"～"&amp;ROUND(IFERROR(IF(ABS('様式A-18'!E221)&gt;=10,IF('様式A-18'!E221&gt;=0,'様式A-18'!E221*RANDBETWEEN(110,120)*0.01,'様式A-18'!E221*RANDBETWEEN(80,90)*0.01),'様式A-18'!E221+RANDBETWEEN(1,3)),0),0)&amp;"】")</f>
        <v/>
      </c>
      <c r="F221" s="205" t="str">
        <f ca="1">IF('様式A-18'!F221="","","【"&amp;ROUND(IFERROR(IF(ABS('様式A-18'!F221)&gt;=10,IF('様式A-18'!F221&gt;=0,'様式A-18'!F221*RANDBETWEEN(80,90)*0.01,'様式A-18'!F221*RANDBETWEEN(110,120)*0.01),'様式A-18'!F221-RANDBETWEEN(1,3)),0),0)&amp;"～"&amp;ROUND(IFERROR(IF(ABS('様式A-18'!F221)&gt;=10,IF('様式A-18'!F221&gt;=0,'様式A-18'!F221*RANDBETWEEN(110,120)*0.01,'様式A-18'!F221*RANDBETWEEN(80,90)*0.01),'様式A-18'!F221+RANDBETWEEN(1,3)),0),0)&amp;"】")</f>
        <v/>
      </c>
      <c r="G221" s="205" t="str">
        <f ca="1">IF('様式A-18'!G221="","","【"&amp;ROUND(IFERROR(IF(ABS('様式A-18'!G221)&gt;=10,IF('様式A-18'!G221&gt;=0,'様式A-18'!G221*RANDBETWEEN(80,90)*0.01,'様式A-18'!G221*RANDBETWEEN(110,120)*0.01),'様式A-18'!G221-RANDBETWEEN(1,3)),0),0)&amp;"～"&amp;ROUND(IFERROR(IF(ABS('様式A-18'!G221)&gt;=10,IF('様式A-18'!G221&gt;=0,'様式A-18'!G221*RANDBETWEEN(110,120)*0.01,'様式A-18'!G221*RANDBETWEEN(80,90)*0.01),'様式A-18'!G221+RANDBETWEEN(1,3)),0),0)&amp;"】")</f>
        <v/>
      </c>
      <c r="H221" s="205" t="str">
        <f ca="1">IF('様式A-18'!H221="","","【"&amp;ROUND(IFERROR(IF(ABS('様式A-18'!H221)&gt;=10,IF('様式A-18'!H221&gt;=0,'様式A-18'!H221*RANDBETWEEN(80,90)*0.01,'様式A-18'!H221*RANDBETWEEN(110,120)*0.01),'様式A-18'!H221-RANDBETWEEN(1,3)),0),0)&amp;"～"&amp;ROUND(IFERROR(IF(ABS('様式A-18'!H221)&gt;=10,IF('様式A-18'!H221&gt;=0,'様式A-18'!H221*RANDBETWEEN(110,120)*0.01,'様式A-18'!H221*RANDBETWEEN(80,90)*0.01),'様式A-18'!H221+RANDBETWEEN(1,3)),0),0)&amp;"】")</f>
        <v/>
      </c>
      <c r="I221" s="205" t="str">
        <f ca="1">IF('様式A-18'!I221="","","【"&amp;ROUND(IFERROR(IF(ABS('様式A-18'!I221)&gt;=10,IF('様式A-18'!I221&gt;=0,'様式A-18'!I221*RANDBETWEEN(80,90)*0.01,'様式A-18'!I221*RANDBETWEEN(110,120)*0.01),'様式A-18'!I221-RANDBETWEEN(1,3)),0),0)&amp;"～"&amp;ROUND(IFERROR(IF(ABS('様式A-18'!I221)&gt;=10,IF('様式A-18'!I221&gt;=0,'様式A-18'!I221*RANDBETWEEN(110,120)*0.01,'様式A-18'!I221*RANDBETWEEN(80,90)*0.01),'様式A-18'!I221+RANDBETWEEN(1,3)),0),0)&amp;"】")</f>
        <v/>
      </c>
      <c r="J221" s="205" t="str">
        <f ca="1">IF('様式A-18'!J221="","","【"&amp;ROUND(IFERROR(IF(ABS('様式A-18'!J221)&gt;=10,IF('様式A-18'!J221&gt;=0,'様式A-18'!J221*RANDBETWEEN(80,90)*0.01,'様式A-18'!J221*RANDBETWEEN(110,120)*0.01),'様式A-18'!J221-RANDBETWEEN(1,3)),0),0)&amp;"～"&amp;ROUND(IFERROR(IF(ABS('様式A-18'!J221)&gt;=10,IF('様式A-18'!J221&gt;=0,'様式A-18'!J221*RANDBETWEEN(110,120)*0.01,'様式A-18'!J221*RANDBETWEEN(80,90)*0.01),'様式A-18'!J221+RANDBETWEEN(1,3)),0),0)&amp;"】")</f>
        <v/>
      </c>
      <c r="K221" s="205" t="str">
        <f ca="1">IF('様式A-18'!K221="","","【"&amp;ROUND(IFERROR(IF(ABS('様式A-18'!K221)&gt;=10,IF('様式A-18'!K221&gt;=0,'様式A-18'!K221*RANDBETWEEN(80,90)*0.01,'様式A-18'!K221*RANDBETWEEN(110,120)*0.01),'様式A-18'!K221-RANDBETWEEN(1,3)),0),0)&amp;"～"&amp;ROUND(IFERROR(IF(ABS('様式A-18'!K221)&gt;=10,IF('様式A-18'!K221&gt;=0,'様式A-18'!K221*RANDBETWEEN(110,120)*0.01,'様式A-18'!K221*RANDBETWEEN(80,90)*0.01),'様式A-18'!K221+RANDBETWEEN(1,3)),0),0)&amp;"】")</f>
        <v/>
      </c>
      <c r="L221" s="218" t="str">
        <f ca="1">IF('様式A-18'!L221="","","【"&amp;ROUND(IFERROR(IF(ABS('様式A-18'!L221)&gt;=10,IF('様式A-18'!L221&gt;=0,'様式A-18'!L221*RANDBETWEEN(80,90)*0.01,'様式A-18'!L221*RANDBETWEEN(110,120)*0.01),'様式A-18'!L221-RANDBETWEEN(1,3)),0),0)&amp;"～"&amp;ROUND(IFERROR(IF(ABS('様式A-18'!L221)&gt;=10,IF('様式A-18'!L221&gt;=0,'様式A-18'!L221*RANDBETWEEN(110,120)*0.01,'様式A-18'!L221*RANDBETWEEN(80,90)*0.01),'様式A-18'!L221+RANDBETWEEN(1,3)),0),0)&amp;"】")</f>
        <v/>
      </c>
      <c r="M221" s="217" t="str">
        <f ca="1">IF('様式A-18'!M221="","","【"&amp;ROUND(IFERROR(IF(ABS('様式A-18'!M221)&gt;=10,IF('様式A-18'!M221&gt;=0,'様式A-18'!M221*RANDBETWEEN(80,90)*0.01,'様式A-18'!M221*RANDBETWEEN(110,120)*0.01),'様式A-18'!M221-RANDBETWEEN(1,3)),0),0)&amp;"～"&amp;ROUND(IFERROR(IF(ABS('様式A-18'!M221)&gt;=10,IF('様式A-18'!M221&gt;=0,'様式A-18'!M221*RANDBETWEEN(110,120)*0.01,'様式A-18'!M221*RANDBETWEEN(80,90)*0.01),'様式A-18'!M221+RANDBETWEEN(1,3)),0),0)&amp;"】")</f>
        <v/>
      </c>
    </row>
    <row r="222" spans="2:13" ht="19.5" customHeight="1" x14ac:dyDescent="0.2">
      <c r="B222" s="363">
        <v>45261</v>
      </c>
      <c r="C222" s="366"/>
      <c r="D222" s="205" t="str">
        <f ca="1">IF('様式A-18'!D222="","","【"&amp;ROUND(IFERROR(IF(ABS('様式A-18'!D222)&gt;=10,IF('様式A-18'!D222&gt;=0,'様式A-18'!D222*RANDBETWEEN(80,90)*0.01,'様式A-18'!D222*RANDBETWEEN(110,120)*0.01),'様式A-18'!D222-RANDBETWEEN(1,3)),0),0)&amp;"～"&amp;ROUND(IFERROR(IF(ABS('様式A-18'!D222)&gt;=10,IF('様式A-18'!D222&gt;=0,'様式A-18'!D222*RANDBETWEEN(110,120)*0.01,'様式A-18'!D222*RANDBETWEEN(80,90)*0.01),'様式A-18'!D222+RANDBETWEEN(1,3)),0),0)&amp;"】")</f>
        <v/>
      </c>
      <c r="E222" s="205" t="str">
        <f ca="1">IF('様式A-18'!E222="","","【"&amp;ROUND(IFERROR(IF(ABS('様式A-18'!E222)&gt;=10,IF('様式A-18'!E222&gt;=0,'様式A-18'!E222*RANDBETWEEN(80,90)*0.01,'様式A-18'!E222*RANDBETWEEN(110,120)*0.01),'様式A-18'!E222-RANDBETWEEN(1,3)),0),0)&amp;"～"&amp;ROUND(IFERROR(IF(ABS('様式A-18'!E222)&gt;=10,IF('様式A-18'!E222&gt;=0,'様式A-18'!E222*RANDBETWEEN(110,120)*0.01,'様式A-18'!E222*RANDBETWEEN(80,90)*0.01),'様式A-18'!E222+RANDBETWEEN(1,3)),0),0)&amp;"】")</f>
        <v/>
      </c>
      <c r="F222" s="205" t="str">
        <f ca="1">IF('様式A-18'!F222="","","【"&amp;ROUND(IFERROR(IF(ABS('様式A-18'!F222)&gt;=10,IF('様式A-18'!F222&gt;=0,'様式A-18'!F222*RANDBETWEEN(80,90)*0.01,'様式A-18'!F222*RANDBETWEEN(110,120)*0.01),'様式A-18'!F222-RANDBETWEEN(1,3)),0),0)&amp;"～"&amp;ROUND(IFERROR(IF(ABS('様式A-18'!F222)&gt;=10,IF('様式A-18'!F222&gt;=0,'様式A-18'!F222*RANDBETWEEN(110,120)*0.01,'様式A-18'!F222*RANDBETWEEN(80,90)*0.01),'様式A-18'!F222+RANDBETWEEN(1,3)),0),0)&amp;"】")</f>
        <v/>
      </c>
      <c r="G222" s="205" t="str">
        <f ca="1">IF('様式A-18'!G222="","","【"&amp;ROUND(IFERROR(IF(ABS('様式A-18'!G222)&gt;=10,IF('様式A-18'!G222&gt;=0,'様式A-18'!G222*RANDBETWEEN(80,90)*0.01,'様式A-18'!G222*RANDBETWEEN(110,120)*0.01),'様式A-18'!G222-RANDBETWEEN(1,3)),0),0)&amp;"～"&amp;ROUND(IFERROR(IF(ABS('様式A-18'!G222)&gt;=10,IF('様式A-18'!G222&gt;=0,'様式A-18'!G222*RANDBETWEEN(110,120)*0.01,'様式A-18'!G222*RANDBETWEEN(80,90)*0.01),'様式A-18'!G222+RANDBETWEEN(1,3)),0),0)&amp;"】")</f>
        <v/>
      </c>
      <c r="H222" s="205" t="str">
        <f ca="1">IF('様式A-18'!H222="","","【"&amp;ROUND(IFERROR(IF(ABS('様式A-18'!H222)&gt;=10,IF('様式A-18'!H222&gt;=0,'様式A-18'!H222*RANDBETWEEN(80,90)*0.01,'様式A-18'!H222*RANDBETWEEN(110,120)*0.01),'様式A-18'!H222-RANDBETWEEN(1,3)),0),0)&amp;"～"&amp;ROUND(IFERROR(IF(ABS('様式A-18'!H222)&gt;=10,IF('様式A-18'!H222&gt;=0,'様式A-18'!H222*RANDBETWEEN(110,120)*0.01,'様式A-18'!H222*RANDBETWEEN(80,90)*0.01),'様式A-18'!H222+RANDBETWEEN(1,3)),0),0)&amp;"】")</f>
        <v/>
      </c>
      <c r="I222" s="205" t="str">
        <f ca="1">IF('様式A-18'!I222="","","【"&amp;ROUND(IFERROR(IF(ABS('様式A-18'!I222)&gt;=10,IF('様式A-18'!I222&gt;=0,'様式A-18'!I222*RANDBETWEEN(80,90)*0.01,'様式A-18'!I222*RANDBETWEEN(110,120)*0.01),'様式A-18'!I222-RANDBETWEEN(1,3)),0),0)&amp;"～"&amp;ROUND(IFERROR(IF(ABS('様式A-18'!I222)&gt;=10,IF('様式A-18'!I222&gt;=0,'様式A-18'!I222*RANDBETWEEN(110,120)*0.01,'様式A-18'!I222*RANDBETWEEN(80,90)*0.01),'様式A-18'!I222+RANDBETWEEN(1,3)),0),0)&amp;"】")</f>
        <v/>
      </c>
      <c r="J222" s="205" t="str">
        <f ca="1">IF('様式A-18'!J222="","","【"&amp;ROUND(IFERROR(IF(ABS('様式A-18'!J222)&gt;=10,IF('様式A-18'!J222&gt;=0,'様式A-18'!J222*RANDBETWEEN(80,90)*0.01,'様式A-18'!J222*RANDBETWEEN(110,120)*0.01),'様式A-18'!J222-RANDBETWEEN(1,3)),0),0)&amp;"～"&amp;ROUND(IFERROR(IF(ABS('様式A-18'!J222)&gt;=10,IF('様式A-18'!J222&gt;=0,'様式A-18'!J222*RANDBETWEEN(110,120)*0.01,'様式A-18'!J222*RANDBETWEEN(80,90)*0.01),'様式A-18'!J222+RANDBETWEEN(1,3)),0),0)&amp;"】")</f>
        <v/>
      </c>
      <c r="K222" s="205" t="str">
        <f ca="1">IF('様式A-18'!K222="","","【"&amp;ROUND(IFERROR(IF(ABS('様式A-18'!K222)&gt;=10,IF('様式A-18'!K222&gt;=0,'様式A-18'!K222*RANDBETWEEN(80,90)*0.01,'様式A-18'!K222*RANDBETWEEN(110,120)*0.01),'様式A-18'!K222-RANDBETWEEN(1,3)),0),0)&amp;"～"&amp;ROUND(IFERROR(IF(ABS('様式A-18'!K222)&gt;=10,IF('様式A-18'!K222&gt;=0,'様式A-18'!K222*RANDBETWEEN(110,120)*0.01,'様式A-18'!K222*RANDBETWEEN(80,90)*0.01),'様式A-18'!K222+RANDBETWEEN(1,3)),0),0)&amp;"】")</f>
        <v/>
      </c>
      <c r="L222" s="218" t="str">
        <f ca="1">IF('様式A-18'!L222="","","【"&amp;ROUND(IFERROR(IF(ABS('様式A-18'!L222)&gt;=10,IF('様式A-18'!L222&gt;=0,'様式A-18'!L222*RANDBETWEEN(80,90)*0.01,'様式A-18'!L222*RANDBETWEEN(110,120)*0.01),'様式A-18'!L222-RANDBETWEEN(1,3)),0),0)&amp;"～"&amp;ROUND(IFERROR(IF(ABS('様式A-18'!L222)&gt;=10,IF('様式A-18'!L222&gt;=0,'様式A-18'!L222*RANDBETWEEN(110,120)*0.01,'様式A-18'!L222*RANDBETWEEN(80,90)*0.01),'様式A-18'!L222+RANDBETWEEN(1,3)),0),0)&amp;"】")</f>
        <v/>
      </c>
      <c r="M222" s="217" t="str">
        <f ca="1">IF('様式A-18'!M222="","","【"&amp;ROUND(IFERROR(IF(ABS('様式A-18'!M222)&gt;=10,IF('様式A-18'!M222&gt;=0,'様式A-18'!M222*RANDBETWEEN(80,90)*0.01,'様式A-18'!M222*RANDBETWEEN(110,120)*0.01),'様式A-18'!M222-RANDBETWEEN(1,3)),0),0)&amp;"～"&amp;ROUND(IFERROR(IF(ABS('様式A-18'!M222)&gt;=10,IF('様式A-18'!M222&gt;=0,'様式A-18'!M222*RANDBETWEEN(110,120)*0.01,'様式A-18'!M222*RANDBETWEEN(80,90)*0.01),'様式A-18'!M222+RANDBETWEEN(1,3)),0),0)&amp;"】")</f>
        <v/>
      </c>
    </row>
    <row r="223" spans="2:13" ht="19.5" customHeight="1" x14ac:dyDescent="0.2">
      <c r="B223" s="363">
        <v>45292</v>
      </c>
      <c r="C223" s="366"/>
      <c r="D223" s="205" t="str">
        <f ca="1">IF('様式A-18'!D223="","","【"&amp;ROUND(IFERROR(IF(ABS('様式A-18'!D223)&gt;=10,IF('様式A-18'!D223&gt;=0,'様式A-18'!D223*RANDBETWEEN(80,90)*0.01,'様式A-18'!D223*RANDBETWEEN(110,120)*0.01),'様式A-18'!D223-RANDBETWEEN(1,3)),0),0)&amp;"～"&amp;ROUND(IFERROR(IF(ABS('様式A-18'!D223)&gt;=10,IF('様式A-18'!D223&gt;=0,'様式A-18'!D223*RANDBETWEEN(110,120)*0.01,'様式A-18'!D223*RANDBETWEEN(80,90)*0.01),'様式A-18'!D223+RANDBETWEEN(1,3)),0),0)&amp;"】")</f>
        <v/>
      </c>
      <c r="E223" s="205" t="str">
        <f ca="1">IF('様式A-18'!E223="","","【"&amp;ROUND(IFERROR(IF(ABS('様式A-18'!E223)&gt;=10,IF('様式A-18'!E223&gt;=0,'様式A-18'!E223*RANDBETWEEN(80,90)*0.01,'様式A-18'!E223*RANDBETWEEN(110,120)*0.01),'様式A-18'!E223-RANDBETWEEN(1,3)),0),0)&amp;"～"&amp;ROUND(IFERROR(IF(ABS('様式A-18'!E223)&gt;=10,IF('様式A-18'!E223&gt;=0,'様式A-18'!E223*RANDBETWEEN(110,120)*0.01,'様式A-18'!E223*RANDBETWEEN(80,90)*0.01),'様式A-18'!E223+RANDBETWEEN(1,3)),0),0)&amp;"】")</f>
        <v/>
      </c>
      <c r="F223" s="205" t="str">
        <f ca="1">IF('様式A-18'!F223="","","【"&amp;ROUND(IFERROR(IF(ABS('様式A-18'!F223)&gt;=10,IF('様式A-18'!F223&gt;=0,'様式A-18'!F223*RANDBETWEEN(80,90)*0.01,'様式A-18'!F223*RANDBETWEEN(110,120)*0.01),'様式A-18'!F223-RANDBETWEEN(1,3)),0),0)&amp;"～"&amp;ROUND(IFERROR(IF(ABS('様式A-18'!F223)&gt;=10,IF('様式A-18'!F223&gt;=0,'様式A-18'!F223*RANDBETWEEN(110,120)*0.01,'様式A-18'!F223*RANDBETWEEN(80,90)*0.01),'様式A-18'!F223+RANDBETWEEN(1,3)),0),0)&amp;"】")</f>
        <v/>
      </c>
      <c r="G223" s="205" t="str">
        <f ca="1">IF('様式A-18'!G223="","","【"&amp;ROUND(IFERROR(IF(ABS('様式A-18'!G223)&gt;=10,IF('様式A-18'!G223&gt;=0,'様式A-18'!G223*RANDBETWEEN(80,90)*0.01,'様式A-18'!G223*RANDBETWEEN(110,120)*0.01),'様式A-18'!G223-RANDBETWEEN(1,3)),0),0)&amp;"～"&amp;ROUND(IFERROR(IF(ABS('様式A-18'!G223)&gt;=10,IF('様式A-18'!G223&gt;=0,'様式A-18'!G223*RANDBETWEEN(110,120)*0.01,'様式A-18'!G223*RANDBETWEEN(80,90)*0.01),'様式A-18'!G223+RANDBETWEEN(1,3)),0),0)&amp;"】")</f>
        <v/>
      </c>
      <c r="H223" s="205" t="str">
        <f ca="1">IF('様式A-18'!H223="","","【"&amp;ROUND(IFERROR(IF(ABS('様式A-18'!H223)&gt;=10,IF('様式A-18'!H223&gt;=0,'様式A-18'!H223*RANDBETWEEN(80,90)*0.01,'様式A-18'!H223*RANDBETWEEN(110,120)*0.01),'様式A-18'!H223-RANDBETWEEN(1,3)),0),0)&amp;"～"&amp;ROUND(IFERROR(IF(ABS('様式A-18'!H223)&gt;=10,IF('様式A-18'!H223&gt;=0,'様式A-18'!H223*RANDBETWEEN(110,120)*0.01,'様式A-18'!H223*RANDBETWEEN(80,90)*0.01),'様式A-18'!H223+RANDBETWEEN(1,3)),0),0)&amp;"】")</f>
        <v/>
      </c>
      <c r="I223" s="205" t="str">
        <f ca="1">IF('様式A-18'!I223="","","【"&amp;ROUND(IFERROR(IF(ABS('様式A-18'!I223)&gt;=10,IF('様式A-18'!I223&gt;=0,'様式A-18'!I223*RANDBETWEEN(80,90)*0.01,'様式A-18'!I223*RANDBETWEEN(110,120)*0.01),'様式A-18'!I223-RANDBETWEEN(1,3)),0),0)&amp;"～"&amp;ROUND(IFERROR(IF(ABS('様式A-18'!I223)&gt;=10,IF('様式A-18'!I223&gt;=0,'様式A-18'!I223*RANDBETWEEN(110,120)*0.01,'様式A-18'!I223*RANDBETWEEN(80,90)*0.01),'様式A-18'!I223+RANDBETWEEN(1,3)),0),0)&amp;"】")</f>
        <v/>
      </c>
      <c r="J223" s="205" t="str">
        <f ca="1">IF('様式A-18'!J223="","","【"&amp;ROUND(IFERROR(IF(ABS('様式A-18'!J223)&gt;=10,IF('様式A-18'!J223&gt;=0,'様式A-18'!J223*RANDBETWEEN(80,90)*0.01,'様式A-18'!J223*RANDBETWEEN(110,120)*0.01),'様式A-18'!J223-RANDBETWEEN(1,3)),0),0)&amp;"～"&amp;ROUND(IFERROR(IF(ABS('様式A-18'!J223)&gt;=10,IF('様式A-18'!J223&gt;=0,'様式A-18'!J223*RANDBETWEEN(110,120)*0.01,'様式A-18'!J223*RANDBETWEEN(80,90)*0.01),'様式A-18'!J223+RANDBETWEEN(1,3)),0),0)&amp;"】")</f>
        <v/>
      </c>
      <c r="K223" s="205" t="str">
        <f ca="1">IF('様式A-18'!K223="","","【"&amp;ROUND(IFERROR(IF(ABS('様式A-18'!K223)&gt;=10,IF('様式A-18'!K223&gt;=0,'様式A-18'!K223*RANDBETWEEN(80,90)*0.01,'様式A-18'!K223*RANDBETWEEN(110,120)*0.01),'様式A-18'!K223-RANDBETWEEN(1,3)),0),0)&amp;"～"&amp;ROUND(IFERROR(IF(ABS('様式A-18'!K223)&gt;=10,IF('様式A-18'!K223&gt;=0,'様式A-18'!K223*RANDBETWEEN(110,120)*0.01,'様式A-18'!K223*RANDBETWEEN(80,90)*0.01),'様式A-18'!K223+RANDBETWEEN(1,3)),0),0)&amp;"】")</f>
        <v/>
      </c>
      <c r="L223" s="218" t="str">
        <f ca="1">IF('様式A-18'!L223="","","【"&amp;ROUND(IFERROR(IF(ABS('様式A-18'!L223)&gt;=10,IF('様式A-18'!L223&gt;=0,'様式A-18'!L223*RANDBETWEEN(80,90)*0.01,'様式A-18'!L223*RANDBETWEEN(110,120)*0.01),'様式A-18'!L223-RANDBETWEEN(1,3)),0),0)&amp;"～"&amp;ROUND(IFERROR(IF(ABS('様式A-18'!L223)&gt;=10,IF('様式A-18'!L223&gt;=0,'様式A-18'!L223*RANDBETWEEN(110,120)*0.01,'様式A-18'!L223*RANDBETWEEN(80,90)*0.01),'様式A-18'!L223+RANDBETWEEN(1,3)),0),0)&amp;"】")</f>
        <v/>
      </c>
      <c r="M223" s="217" t="str">
        <f ca="1">IF('様式A-18'!M223="","","【"&amp;ROUND(IFERROR(IF(ABS('様式A-18'!M223)&gt;=10,IF('様式A-18'!M223&gt;=0,'様式A-18'!M223*RANDBETWEEN(80,90)*0.01,'様式A-18'!M223*RANDBETWEEN(110,120)*0.01),'様式A-18'!M223-RANDBETWEEN(1,3)),0),0)&amp;"～"&amp;ROUND(IFERROR(IF(ABS('様式A-18'!M223)&gt;=10,IF('様式A-18'!M223&gt;=0,'様式A-18'!M223*RANDBETWEEN(110,120)*0.01,'様式A-18'!M223*RANDBETWEEN(80,90)*0.01),'様式A-18'!M223+RANDBETWEEN(1,3)),0),0)&amp;"】")</f>
        <v/>
      </c>
    </row>
    <row r="224" spans="2:13" ht="19.5" customHeight="1" x14ac:dyDescent="0.2">
      <c r="B224" s="363">
        <v>45323</v>
      </c>
      <c r="C224" s="366"/>
      <c r="D224" s="205" t="str">
        <f ca="1">IF('様式A-18'!D224="","","【"&amp;ROUND(IFERROR(IF(ABS('様式A-18'!D224)&gt;=10,IF('様式A-18'!D224&gt;=0,'様式A-18'!D224*RANDBETWEEN(80,90)*0.01,'様式A-18'!D224*RANDBETWEEN(110,120)*0.01),'様式A-18'!D224-RANDBETWEEN(1,3)),0),0)&amp;"～"&amp;ROUND(IFERROR(IF(ABS('様式A-18'!D224)&gt;=10,IF('様式A-18'!D224&gt;=0,'様式A-18'!D224*RANDBETWEEN(110,120)*0.01,'様式A-18'!D224*RANDBETWEEN(80,90)*0.01),'様式A-18'!D224+RANDBETWEEN(1,3)),0),0)&amp;"】")</f>
        <v/>
      </c>
      <c r="E224" s="205" t="str">
        <f ca="1">IF('様式A-18'!E224="","","【"&amp;ROUND(IFERROR(IF(ABS('様式A-18'!E224)&gt;=10,IF('様式A-18'!E224&gt;=0,'様式A-18'!E224*RANDBETWEEN(80,90)*0.01,'様式A-18'!E224*RANDBETWEEN(110,120)*0.01),'様式A-18'!E224-RANDBETWEEN(1,3)),0),0)&amp;"～"&amp;ROUND(IFERROR(IF(ABS('様式A-18'!E224)&gt;=10,IF('様式A-18'!E224&gt;=0,'様式A-18'!E224*RANDBETWEEN(110,120)*0.01,'様式A-18'!E224*RANDBETWEEN(80,90)*0.01),'様式A-18'!E224+RANDBETWEEN(1,3)),0),0)&amp;"】")</f>
        <v/>
      </c>
      <c r="F224" s="205" t="str">
        <f ca="1">IF('様式A-18'!F224="","","【"&amp;ROUND(IFERROR(IF(ABS('様式A-18'!F224)&gt;=10,IF('様式A-18'!F224&gt;=0,'様式A-18'!F224*RANDBETWEEN(80,90)*0.01,'様式A-18'!F224*RANDBETWEEN(110,120)*0.01),'様式A-18'!F224-RANDBETWEEN(1,3)),0),0)&amp;"～"&amp;ROUND(IFERROR(IF(ABS('様式A-18'!F224)&gt;=10,IF('様式A-18'!F224&gt;=0,'様式A-18'!F224*RANDBETWEEN(110,120)*0.01,'様式A-18'!F224*RANDBETWEEN(80,90)*0.01),'様式A-18'!F224+RANDBETWEEN(1,3)),0),0)&amp;"】")</f>
        <v/>
      </c>
      <c r="G224" s="205" t="str">
        <f ca="1">IF('様式A-18'!G224="","","【"&amp;ROUND(IFERROR(IF(ABS('様式A-18'!G224)&gt;=10,IF('様式A-18'!G224&gt;=0,'様式A-18'!G224*RANDBETWEEN(80,90)*0.01,'様式A-18'!G224*RANDBETWEEN(110,120)*0.01),'様式A-18'!G224-RANDBETWEEN(1,3)),0),0)&amp;"～"&amp;ROUND(IFERROR(IF(ABS('様式A-18'!G224)&gt;=10,IF('様式A-18'!G224&gt;=0,'様式A-18'!G224*RANDBETWEEN(110,120)*0.01,'様式A-18'!G224*RANDBETWEEN(80,90)*0.01),'様式A-18'!G224+RANDBETWEEN(1,3)),0),0)&amp;"】")</f>
        <v/>
      </c>
      <c r="H224" s="205" t="str">
        <f ca="1">IF('様式A-18'!H224="","","【"&amp;ROUND(IFERROR(IF(ABS('様式A-18'!H224)&gt;=10,IF('様式A-18'!H224&gt;=0,'様式A-18'!H224*RANDBETWEEN(80,90)*0.01,'様式A-18'!H224*RANDBETWEEN(110,120)*0.01),'様式A-18'!H224-RANDBETWEEN(1,3)),0),0)&amp;"～"&amp;ROUND(IFERROR(IF(ABS('様式A-18'!H224)&gt;=10,IF('様式A-18'!H224&gt;=0,'様式A-18'!H224*RANDBETWEEN(110,120)*0.01,'様式A-18'!H224*RANDBETWEEN(80,90)*0.01),'様式A-18'!H224+RANDBETWEEN(1,3)),0),0)&amp;"】")</f>
        <v/>
      </c>
      <c r="I224" s="205" t="str">
        <f ca="1">IF('様式A-18'!I224="","","【"&amp;ROUND(IFERROR(IF(ABS('様式A-18'!I224)&gt;=10,IF('様式A-18'!I224&gt;=0,'様式A-18'!I224*RANDBETWEEN(80,90)*0.01,'様式A-18'!I224*RANDBETWEEN(110,120)*0.01),'様式A-18'!I224-RANDBETWEEN(1,3)),0),0)&amp;"～"&amp;ROUND(IFERROR(IF(ABS('様式A-18'!I224)&gt;=10,IF('様式A-18'!I224&gt;=0,'様式A-18'!I224*RANDBETWEEN(110,120)*0.01,'様式A-18'!I224*RANDBETWEEN(80,90)*0.01),'様式A-18'!I224+RANDBETWEEN(1,3)),0),0)&amp;"】")</f>
        <v/>
      </c>
      <c r="J224" s="205" t="str">
        <f ca="1">IF('様式A-18'!J224="","","【"&amp;ROUND(IFERROR(IF(ABS('様式A-18'!J224)&gt;=10,IF('様式A-18'!J224&gt;=0,'様式A-18'!J224*RANDBETWEEN(80,90)*0.01,'様式A-18'!J224*RANDBETWEEN(110,120)*0.01),'様式A-18'!J224-RANDBETWEEN(1,3)),0),0)&amp;"～"&amp;ROUND(IFERROR(IF(ABS('様式A-18'!J224)&gt;=10,IF('様式A-18'!J224&gt;=0,'様式A-18'!J224*RANDBETWEEN(110,120)*0.01,'様式A-18'!J224*RANDBETWEEN(80,90)*0.01),'様式A-18'!J224+RANDBETWEEN(1,3)),0),0)&amp;"】")</f>
        <v/>
      </c>
      <c r="K224" s="205" t="str">
        <f ca="1">IF('様式A-18'!K224="","","【"&amp;ROUND(IFERROR(IF(ABS('様式A-18'!K224)&gt;=10,IF('様式A-18'!K224&gt;=0,'様式A-18'!K224*RANDBETWEEN(80,90)*0.01,'様式A-18'!K224*RANDBETWEEN(110,120)*0.01),'様式A-18'!K224-RANDBETWEEN(1,3)),0),0)&amp;"～"&amp;ROUND(IFERROR(IF(ABS('様式A-18'!K224)&gt;=10,IF('様式A-18'!K224&gt;=0,'様式A-18'!K224*RANDBETWEEN(110,120)*0.01,'様式A-18'!K224*RANDBETWEEN(80,90)*0.01),'様式A-18'!K224+RANDBETWEEN(1,3)),0),0)&amp;"】")</f>
        <v/>
      </c>
      <c r="L224" s="218" t="str">
        <f ca="1">IF('様式A-18'!L224="","","【"&amp;ROUND(IFERROR(IF(ABS('様式A-18'!L224)&gt;=10,IF('様式A-18'!L224&gt;=0,'様式A-18'!L224*RANDBETWEEN(80,90)*0.01,'様式A-18'!L224*RANDBETWEEN(110,120)*0.01),'様式A-18'!L224-RANDBETWEEN(1,3)),0),0)&amp;"～"&amp;ROUND(IFERROR(IF(ABS('様式A-18'!L224)&gt;=10,IF('様式A-18'!L224&gt;=0,'様式A-18'!L224*RANDBETWEEN(110,120)*0.01,'様式A-18'!L224*RANDBETWEEN(80,90)*0.01),'様式A-18'!L224+RANDBETWEEN(1,3)),0),0)&amp;"】")</f>
        <v/>
      </c>
      <c r="M224" s="217" t="str">
        <f ca="1">IF('様式A-18'!M224="","","【"&amp;ROUND(IFERROR(IF(ABS('様式A-18'!M224)&gt;=10,IF('様式A-18'!M224&gt;=0,'様式A-18'!M224*RANDBETWEEN(80,90)*0.01,'様式A-18'!M224*RANDBETWEEN(110,120)*0.01),'様式A-18'!M224-RANDBETWEEN(1,3)),0),0)&amp;"～"&amp;ROUND(IFERROR(IF(ABS('様式A-18'!M224)&gt;=10,IF('様式A-18'!M224&gt;=0,'様式A-18'!M224*RANDBETWEEN(110,120)*0.01,'様式A-18'!M224*RANDBETWEEN(80,90)*0.01),'様式A-18'!M224+RANDBETWEEN(1,3)),0),0)&amp;"】")</f>
        <v/>
      </c>
    </row>
    <row r="225" spans="2:13" ht="19.5" customHeight="1" x14ac:dyDescent="0.2">
      <c r="B225" s="363">
        <v>45352</v>
      </c>
      <c r="C225" s="366"/>
      <c r="D225" s="205" t="str">
        <f ca="1">IF('様式A-18'!D225="","","【"&amp;ROUND(IFERROR(IF(ABS('様式A-18'!D225)&gt;=10,IF('様式A-18'!D225&gt;=0,'様式A-18'!D225*RANDBETWEEN(80,90)*0.01,'様式A-18'!D225*RANDBETWEEN(110,120)*0.01),'様式A-18'!D225-RANDBETWEEN(1,3)),0),0)&amp;"～"&amp;ROUND(IFERROR(IF(ABS('様式A-18'!D225)&gt;=10,IF('様式A-18'!D225&gt;=0,'様式A-18'!D225*RANDBETWEEN(110,120)*0.01,'様式A-18'!D225*RANDBETWEEN(80,90)*0.01),'様式A-18'!D225+RANDBETWEEN(1,3)),0),0)&amp;"】")</f>
        <v/>
      </c>
      <c r="E225" s="205" t="str">
        <f ca="1">IF('様式A-18'!E225="","","【"&amp;ROUND(IFERROR(IF(ABS('様式A-18'!E225)&gt;=10,IF('様式A-18'!E225&gt;=0,'様式A-18'!E225*RANDBETWEEN(80,90)*0.01,'様式A-18'!E225*RANDBETWEEN(110,120)*0.01),'様式A-18'!E225-RANDBETWEEN(1,3)),0),0)&amp;"～"&amp;ROUND(IFERROR(IF(ABS('様式A-18'!E225)&gt;=10,IF('様式A-18'!E225&gt;=0,'様式A-18'!E225*RANDBETWEEN(110,120)*0.01,'様式A-18'!E225*RANDBETWEEN(80,90)*0.01),'様式A-18'!E225+RANDBETWEEN(1,3)),0),0)&amp;"】")</f>
        <v/>
      </c>
      <c r="F225" s="205" t="str">
        <f ca="1">IF('様式A-18'!F225="","","【"&amp;ROUND(IFERROR(IF(ABS('様式A-18'!F225)&gt;=10,IF('様式A-18'!F225&gt;=0,'様式A-18'!F225*RANDBETWEEN(80,90)*0.01,'様式A-18'!F225*RANDBETWEEN(110,120)*0.01),'様式A-18'!F225-RANDBETWEEN(1,3)),0),0)&amp;"～"&amp;ROUND(IFERROR(IF(ABS('様式A-18'!F225)&gt;=10,IF('様式A-18'!F225&gt;=0,'様式A-18'!F225*RANDBETWEEN(110,120)*0.01,'様式A-18'!F225*RANDBETWEEN(80,90)*0.01),'様式A-18'!F225+RANDBETWEEN(1,3)),0),0)&amp;"】")</f>
        <v/>
      </c>
      <c r="G225" s="205" t="str">
        <f ca="1">IF('様式A-18'!G225="","","【"&amp;ROUND(IFERROR(IF(ABS('様式A-18'!G225)&gt;=10,IF('様式A-18'!G225&gt;=0,'様式A-18'!G225*RANDBETWEEN(80,90)*0.01,'様式A-18'!G225*RANDBETWEEN(110,120)*0.01),'様式A-18'!G225-RANDBETWEEN(1,3)),0),0)&amp;"～"&amp;ROUND(IFERROR(IF(ABS('様式A-18'!G225)&gt;=10,IF('様式A-18'!G225&gt;=0,'様式A-18'!G225*RANDBETWEEN(110,120)*0.01,'様式A-18'!G225*RANDBETWEEN(80,90)*0.01),'様式A-18'!G225+RANDBETWEEN(1,3)),0),0)&amp;"】")</f>
        <v/>
      </c>
      <c r="H225" s="205" t="str">
        <f ca="1">IF('様式A-18'!H225="","","【"&amp;ROUND(IFERROR(IF(ABS('様式A-18'!H225)&gt;=10,IF('様式A-18'!H225&gt;=0,'様式A-18'!H225*RANDBETWEEN(80,90)*0.01,'様式A-18'!H225*RANDBETWEEN(110,120)*0.01),'様式A-18'!H225-RANDBETWEEN(1,3)),0),0)&amp;"～"&amp;ROUND(IFERROR(IF(ABS('様式A-18'!H225)&gt;=10,IF('様式A-18'!H225&gt;=0,'様式A-18'!H225*RANDBETWEEN(110,120)*0.01,'様式A-18'!H225*RANDBETWEEN(80,90)*0.01),'様式A-18'!H225+RANDBETWEEN(1,3)),0),0)&amp;"】")</f>
        <v/>
      </c>
      <c r="I225" s="205" t="str">
        <f ca="1">IF('様式A-18'!I225="","","【"&amp;ROUND(IFERROR(IF(ABS('様式A-18'!I225)&gt;=10,IF('様式A-18'!I225&gt;=0,'様式A-18'!I225*RANDBETWEEN(80,90)*0.01,'様式A-18'!I225*RANDBETWEEN(110,120)*0.01),'様式A-18'!I225-RANDBETWEEN(1,3)),0),0)&amp;"～"&amp;ROUND(IFERROR(IF(ABS('様式A-18'!I225)&gt;=10,IF('様式A-18'!I225&gt;=0,'様式A-18'!I225*RANDBETWEEN(110,120)*0.01,'様式A-18'!I225*RANDBETWEEN(80,90)*0.01),'様式A-18'!I225+RANDBETWEEN(1,3)),0),0)&amp;"】")</f>
        <v/>
      </c>
      <c r="J225" s="205" t="str">
        <f ca="1">IF('様式A-18'!J225="","","【"&amp;ROUND(IFERROR(IF(ABS('様式A-18'!J225)&gt;=10,IF('様式A-18'!J225&gt;=0,'様式A-18'!J225*RANDBETWEEN(80,90)*0.01,'様式A-18'!J225*RANDBETWEEN(110,120)*0.01),'様式A-18'!J225-RANDBETWEEN(1,3)),0),0)&amp;"～"&amp;ROUND(IFERROR(IF(ABS('様式A-18'!J225)&gt;=10,IF('様式A-18'!J225&gt;=0,'様式A-18'!J225*RANDBETWEEN(110,120)*0.01,'様式A-18'!J225*RANDBETWEEN(80,90)*0.01),'様式A-18'!J225+RANDBETWEEN(1,3)),0),0)&amp;"】")</f>
        <v/>
      </c>
      <c r="K225" s="205" t="str">
        <f ca="1">IF('様式A-18'!K225="","","【"&amp;ROUND(IFERROR(IF(ABS('様式A-18'!K225)&gt;=10,IF('様式A-18'!K225&gt;=0,'様式A-18'!K225*RANDBETWEEN(80,90)*0.01,'様式A-18'!K225*RANDBETWEEN(110,120)*0.01),'様式A-18'!K225-RANDBETWEEN(1,3)),0),0)&amp;"～"&amp;ROUND(IFERROR(IF(ABS('様式A-18'!K225)&gt;=10,IF('様式A-18'!K225&gt;=0,'様式A-18'!K225*RANDBETWEEN(110,120)*0.01,'様式A-18'!K225*RANDBETWEEN(80,90)*0.01),'様式A-18'!K225+RANDBETWEEN(1,3)),0),0)&amp;"】")</f>
        <v/>
      </c>
      <c r="L225" s="218" t="str">
        <f ca="1">IF('様式A-18'!L225="","","【"&amp;ROUND(IFERROR(IF(ABS('様式A-18'!L225)&gt;=10,IF('様式A-18'!L225&gt;=0,'様式A-18'!L225*RANDBETWEEN(80,90)*0.01,'様式A-18'!L225*RANDBETWEEN(110,120)*0.01),'様式A-18'!L225-RANDBETWEEN(1,3)),0),0)&amp;"～"&amp;ROUND(IFERROR(IF(ABS('様式A-18'!L225)&gt;=10,IF('様式A-18'!L225&gt;=0,'様式A-18'!L225*RANDBETWEEN(110,120)*0.01,'様式A-18'!L225*RANDBETWEEN(80,90)*0.01),'様式A-18'!L225+RANDBETWEEN(1,3)),0),0)&amp;"】")</f>
        <v/>
      </c>
      <c r="M225" s="217" t="str">
        <f ca="1">IF('様式A-18'!M225="","","【"&amp;ROUND(IFERROR(IF(ABS('様式A-18'!M225)&gt;=10,IF('様式A-18'!M225&gt;=0,'様式A-18'!M225*RANDBETWEEN(80,90)*0.01,'様式A-18'!M225*RANDBETWEEN(110,120)*0.01),'様式A-18'!M225-RANDBETWEEN(1,3)),0),0)&amp;"～"&amp;ROUND(IFERROR(IF(ABS('様式A-18'!M225)&gt;=10,IF('様式A-18'!M225&gt;=0,'様式A-18'!M225*RANDBETWEEN(110,120)*0.01,'様式A-18'!M225*RANDBETWEEN(80,90)*0.01),'様式A-18'!M225+RANDBETWEEN(1,3)),0),0)&amp;"】")</f>
        <v/>
      </c>
    </row>
    <row r="226" spans="2:13" ht="19.5" customHeight="1" x14ac:dyDescent="0.2">
      <c r="B226" s="363">
        <v>45383</v>
      </c>
      <c r="C226" s="366"/>
      <c r="D226" s="205" t="str">
        <f ca="1">IF('様式A-18'!D226="","","【"&amp;ROUND(IFERROR(IF(ABS('様式A-18'!D226)&gt;=10,IF('様式A-18'!D226&gt;=0,'様式A-18'!D226*RANDBETWEEN(80,90)*0.01,'様式A-18'!D226*RANDBETWEEN(110,120)*0.01),'様式A-18'!D226-RANDBETWEEN(1,3)),0),0)&amp;"～"&amp;ROUND(IFERROR(IF(ABS('様式A-18'!D226)&gt;=10,IF('様式A-18'!D226&gt;=0,'様式A-18'!D226*RANDBETWEEN(110,120)*0.01,'様式A-18'!D226*RANDBETWEEN(80,90)*0.01),'様式A-18'!D226+RANDBETWEEN(1,3)),0),0)&amp;"】")</f>
        <v/>
      </c>
      <c r="E226" s="205" t="str">
        <f ca="1">IF('様式A-18'!E226="","","【"&amp;ROUND(IFERROR(IF(ABS('様式A-18'!E226)&gt;=10,IF('様式A-18'!E226&gt;=0,'様式A-18'!E226*RANDBETWEEN(80,90)*0.01,'様式A-18'!E226*RANDBETWEEN(110,120)*0.01),'様式A-18'!E226-RANDBETWEEN(1,3)),0),0)&amp;"～"&amp;ROUND(IFERROR(IF(ABS('様式A-18'!E226)&gt;=10,IF('様式A-18'!E226&gt;=0,'様式A-18'!E226*RANDBETWEEN(110,120)*0.01,'様式A-18'!E226*RANDBETWEEN(80,90)*0.01),'様式A-18'!E226+RANDBETWEEN(1,3)),0),0)&amp;"】")</f>
        <v/>
      </c>
      <c r="F226" s="205" t="str">
        <f ca="1">IF('様式A-18'!F226="","","【"&amp;ROUND(IFERROR(IF(ABS('様式A-18'!F226)&gt;=10,IF('様式A-18'!F226&gt;=0,'様式A-18'!F226*RANDBETWEEN(80,90)*0.01,'様式A-18'!F226*RANDBETWEEN(110,120)*0.01),'様式A-18'!F226-RANDBETWEEN(1,3)),0),0)&amp;"～"&amp;ROUND(IFERROR(IF(ABS('様式A-18'!F226)&gt;=10,IF('様式A-18'!F226&gt;=0,'様式A-18'!F226*RANDBETWEEN(110,120)*0.01,'様式A-18'!F226*RANDBETWEEN(80,90)*0.01),'様式A-18'!F226+RANDBETWEEN(1,3)),0),0)&amp;"】")</f>
        <v/>
      </c>
      <c r="G226" s="205" t="str">
        <f ca="1">IF('様式A-18'!G226="","","【"&amp;ROUND(IFERROR(IF(ABS('様式A-18'!G226)&gt;=10,IF('様式A-18'!G226&gt;=0,'様式A-18'!G226*RANDBETWEEN(80,90)*0.01,'様式A-18'!G226*RANDBETWEEN(110,120)*0.01),'様式A-18'!G226-RANDBETWEEN(1,3)),0),0)&amp;"～"&amp;ROUND(IFERROR(IF(ABS('様式A-18'!G226)&gt;=10,IF('様式A-18'!G226&gt;=0,'様式A-18'!G226*RANDBETWEEN(110,120)*0.01,'様式A-18'!G226*RANDBETWEEN(80,90)*0.01),'様式A-18'!G226+RANDBETWEEN(1,3)),0),0)&amp;"】")</f>
        <v/>
      </c>
      <c r="H226" s="205" t="str">
        <f ca="1">IF('様式A-18'!H226="","","【"&amp;ROUND(IFERROR(IF(ABS('様式A-18'!H226)&gt;=10,IF('様式A-18'!H226&gt;=0,'様式A-18'!H226*RANDBETWEEN(80,90)*0.01,'様式A-18'!H226*RANDBETWEEN(110,120)*0.01),'様式A-18'!H226-RANDBETWEEN(1,3)),0),0)&amp;"～"&amp;ROUND(IFERROR(IF(ABS('様式A-18'!H226)&gt;=10,IF('様式A-18'!H226&gt;=0,'様式A-18'!H226*RANDBETWEEN(110,120)*0.01,'様式A-18'!H226*RANDBETWEEN(80,90)*0.01),'様式A-18'!H226+RANDBETWEEN(1,3)),0),0)&amp;"】")</f>
        <v/>
      </c>
      <c r="I226" s="205" t="str">
        <f ca="1">IF('様式A-18'!I226="","","【"&amp;ROUND(IFERROR(IF(ABS('様式A-18'!I226)&gt;=10,IF('様式A-18'!I226&gt;=0,'様式A-18'!I226*RANDBETWEEN(80,90)*0.01,'様式A-18'!I226*RANDBETWEEN(110,120)*0.01),'様式A-18'!I226-RANDBETWEEN(1,3)),0),0)&amp;"～"&amp;ROUND(IFERROR(IF(ABS('様式A-18'!I226)&gt;=10,IF('様式A-18'!I226&gt;=0,'様式A-18'!I226*RANDBETWEEN(110,120)*0.01,'様式A-18'!I226*RANDBETWEEN(80,90)*0.01),'様式A-18'!I226+RANDBETWEEN(1,3)),0),0)&amp;"】")</f>
        <v/>
      </c>
      <c r="J226" s="205" t="str">
        <f ca="1">IF('様式A-18'!J226="","","【"&amp;ROUND(IFERROR(IF(ABS('様式A-18'!J226)&gt;=10,IF('様式A-18'!J226&gt;=0,'様式A-18'!J226*RANDBETWEEN(80,90)*0.01,'様式A-18'!J226*RANDBETWEEN(110,120)*0.01),'様式A-18'!J226-RANDBETWEEN(1,3)),0),0)&amp;"～"&amp;ROUND(IFERROR(IF(ABS('様式A-18'!J226)&gt;=10,IF('様式A-18'!J226&gt;=0,'様式A-18'!J226*RANDBETWEEN(110,120)*0.01,'様式A-18'!J226*RANDBETWEEN(80,90)*0.01),'様式A-18'!J226+RANDBETWEEN(1,3)),0),0)&amp;"】")</f>
        <v/>
      </c>
      <c r="K226" s="205" t="str">
        <f ca="1">IF('様式A-18'!K226="","","【"&amp;ROUND(IFERROR(IF(ABS('様式A-18'!K226)&gt;=10,IF('様式A-18'!K226&gt;=0,'様式A-18'!K226*RANDBETWEEN(80,90)*0.01,'様式A-18'!K226*RANDBETWEEN(110,120)*0.01),'様式A-18'!K226-RANDBETWEEN(1,3)),0),0)&amp;"～"&amp;ROUND(IFERROR(IF(ABS('様式A-18'!K226)&gt;=10,IF('様式A-18'!K226&gt;=0,'様式A-18'!K226*RANDBETWEEN(110,120)*0.01,'様式A-18'!K226*RANDBETWEEN(80,90)*0.01),'様式A-18'!K226+RANDBETWEEN(1,3)),0),0)&amp;"】")</f>
        <v/>
      </c>
      <c r="L226" s="218" t="str">
        <f ca="1">IF('様式A-18'!L226="","","【"&amp;ROUND(IFERROR(IF(ABS('様式A-18'!L226)&gt;=10,IF('様式A-18'!L226&gt;=0,'様式A-18'!L226*RANDBETWEEN(80,90)*0.01,'様式A-18'!L226*RANDBETWEEN(110,120)*0.01),'様式A-18'!L226-RANDBETWEEN(1,3)),0),0)&amp;"～"&amp;ROUND(IFERROR(IF(ABS('様式A-18'!L226)&gt;=10,IF('様式A-18'!L226&gt;=0,'様式A-18'!L226*RANDBETWEEN(110,120)*0.01,'様式A-18'!L226*RANDBETWEEN(80,90)*0.01),'様式A-18'!L226+RANDBETWEEN(1,3)),0),0)&amp;"】")</f>
        <v/>
      </c>
      <c r="M226" s="217" t="str">
        <f ca="1">IF('様式A-18'!M226="","","【"&amp;ROUND(IFERROR(IF(ABS('様式A-18'!M226)&gt;=10,IF('様式A-18'!M226&gt;=0,'様式A-18'!M226*RANDBETWEEN(80,90)*0.01,'様式A-18'!M226*RANDBETWEEN(110,120)*0.01),'様式A-18'!M226-RANDBETWEEN(1,3)),0),0)&amp;"～"&amp;ROUND(IFERROR(IF(ABS('様式A-18'!M226)&gt;=10,IF('様式A-18'!M226&gt;=0,'様式A-18'!M226*RANDBETWEEN(110,120)*0.01,'様式A-18'!M226*RANDBETWEEN(80,90)*0.01),'様式A-18'!M226+RANDBETWEEN(1,3)),0),0)&amp;"】")</f>
        <v/>
      </c>
    </row>
    <row r="227" spans="2:13" ht="19.5" customHeight="1" x14ac:dyDescent="0.2">
      <c r="B227" s="363">
        <v>45413</v>
      </c>
      <c r="C227" s="366"/>
      <c r="D227" s="205" t="str">
        <f ca="1">IF('様式A-18'!D227="","","【"&amp;ROUND(IFERROR(IF(ABS('様式A-18'!D227)&gt;=10,IF('様式A-18'!D227&gt;=0,'様式A-18'!D227*RANDBETWEEN(80,90)*0.01,'様式A-18'!D227*RANDBETWEEN(110,120)*0.01),'様式A-18'!D227-RANDBETWEEN(1,3)),0),0)&amp;"～"&amp;ROUND(IFERROR(IF(ABS('様式A-18'!D227)&gt;=10,IF('様式A-18'!D227&gt;=0,'様式A-18'!D227*RANDBETWEEN(110,120)*0.01,'様式A-18'!D227*RANDBETWEEN(80,90)*0.01),'様式A-18'!D227+RANDBETWEEN(1,3)),0),0)&amp;"】")</f>
        <v/>
      </c>
      <c r="E227" s="205" t="str">
        <f ca="1">IF('様式A-18'!E227="","","【"&amp;ROUND(IFERROR(IF(ABS('様式A-18'!E227)&gt;=10,IF('様式A-18'!E227&gt;=0,'様式A-18'!E227*RANDBETWEEN(80,90)*0.01,'様式A-18'!E227*RANDBETWEEN(110,120)*0.01),'様式A-18'!E227-RANDBETWEEN(1,3)),0),0)&amp;"～"&amp;ROUND(IFERROR(IF(ABS('様式A-18'!E227)&gt;=10,IF('様式A-18'!E227&gt;=0,'様式A-18'!E227*RANDBETWEEN(110,120)*0.01,'様式A-18'!E227*RANDBETWEEN(80,90)*0.01),'様式A-18'!E227+RANDBETWEEN(1,3)),0),0)&amp;"】")</f>
        <v/>
      </c>
      <c r="F227" s="205" t="str">
        <f ca="1">IF('様式A-18'!F227="","","【"&amp;ROUND(IFERROR(IF(ABS('様式A-18'!F227)&gt;=10,IF('様式A-18'!F227&gt;=0,'様式A-18'!F227*RANDBETWEEN(80,90)*0.01,'様式A-18'!F227*RANDBETWEEN(110,120)*0.01),'様式A-18'!F227-RANDBETWEEN(1,3)),0),0)&amp;"～"&amp;ROUND(IFERROR(IF(ABS('様式A-18'!F227)&gt;=10,IF('様式A-18'!F227&gt;=0,'様式A-18'!F227*RANDBETWEEN(110,120)*0.01,'様式A-18'!F227*RANDBETWEEN(80,90)*0.01),'様式A-18'!F227+RANDBETWEEN(1,3)),0),0)&amp;"】")</f>
        <v/>
      </c>
      <c r="G227" s="205" t="str">
        <f ca="1">IF('様式A-18'!G227="","","【"&amp;ROUND(IFERROR(IF(ABS('様式A-18'!G227)&gt;=10,IF('様式A-18'!G227&gt;=0,'様式A-18'!G227*RANDBETWEEN(80,90)*0.01,'様式A-18'!G227*RANDBETWEEN(110,120)*0.01),'様式A-18'!G227-RANDBETWEEN(1,3)),0),0)&amp;"～"&amp;ROUND(IFERROR(IF(ABS('様式A-18'!G227)&gt;=10,IF('様式A-18'!G227&gt;=0,'様式A-18'!G227*RANDBETWEEN(110,120)*0.01,'様式A-18'!G227*RANDBETWEEN(80,90)*0.01),'様式A-18'!G227+RANDBETWEEN(1,3)),0),0)&amp;"】")</f>
        <v/>
      </c>
      <c r="H227" s="205" t="str">
        <f ca="1">IF('様式A-18'!H227="","","【"&amp;ROUND(IFERROR(IF(ABS('様式A-18'!H227)&gt;=10,IF('様式A-18'!H227&gt;=0,'様式A-18'!H227*RANDBETWEEN(80,90)*0.01,'様式A-18'!H227*RANDBETWEEN(110,120)*0.01),'様式A-18'!H227-RANDBETWEEN(1,3)),0),0)&amp;"～"&amp;ROUND(IFERROR(IF(ABS('様式A-18'!H227)&gt;=10,IF('様式A-18'!H227&gt;=0,'様式A-18'!H227*RANDBETWEEN(110,120)*0.01,'様式A-18'!H227*RANDBETWEEN(80,90)*0.01),'様式A-18'!H227+RANDBETWEEN(1,3)),0),0)&amp;"】")</f>
        <v/>
      </c>
      <c r="I227" s="205" t="str">
        <f ca="1">IF('様式A-18'!I227="","","【"&amp;ROUND(IFERROR(IF(ABS('様式A-18'!I227)&gt;=10,IF('様式A-18'!I227&gt;=0,'様式A-18'!I227*RANDBETWEEN(80,90)*0.01,'様式A-18'!I227*RANDBETWEEN(110,120)*0.01),'様式A-18'!I227-RANDBETWEEN(1,3)),0),0)&amp;"～"&amp;ROUND(IFERROR(IF(ABS('様式A-18'!I227)&gt;=10,IF('様式A-18'!I227&gt;=0,'様式A-18'!I227*RANDBETWEEN(110,120)*0.01,'様式A-18'!I227*RANDBETWEEN(80,90)*0.01),'様式A-18'!I227+RANDBETWEEN(1,3)),0),0)&amp;"】")</f>
        <v/>
      </c>
      <c r="J227" s="205" t="str">
        <f ca="1">IF('様式A-18'!J227="","","【"&amp;ROUND(IFERROR(IF(ABS('様式A-18'!J227)&gt;=10,IF('様式A-18'!J227&gt;=0,'様式A-18'!J227*RANDBETWEEN(80,90)*0.01,'様式A-18'!J227*RANDBETWEEN(110,120)*0.01),'様式A-18'!J227-RANDBETWEEN(1,3)),0),0)&amp;"～"&amp;ROUND(IFERROR(IF(ABS('様式A-18'!J227)&gt;=10,IF('様式A-18'!J227&gt;=0,'様式A-18'!J227*RANDBETWEEN(110,120)*0.01,'様式A-18'!J227*RANDBETWEEN(80,90)*0.01),'様式A-18'!J227+RANDBETWEEN(1,3)),0),0)&amp;"】")</f>
        <v/>
      </c>
      <c r="K227" s="205" t="str">
        <f ca="1">IF('様式A-18'!K227="","","【"&amp;ROUND(IFERROR(IF(ABS('様式A-18'!K227)&gt;=10,IF('様式A-18'!K227&gt;=0,'様式A-18'!K227*RANDBETWEEN(80,90)*0.01,'様式A-18'!K227*RANDBETWEEN(110,120)*0.01),'様式A-18'!K227-RANDBETWEEN(1,3)),0),0)&amp;"～"&amp;ROUND(IFERROR(IF(ABS('様式A-18'!K227)&gt;=10,IF('様式A-18'!K227&gt;=0,'様式A-18'!K227*RANDBETWEEN(110,120)*0.01,'様式A-18'!K227*RANDBETWEEN(80,90)*0.01),'様式A-18'!K227+RANDBETWEEN(1,3)),0),0)&amp;"】")</f>
        <v/>
      </c>
      <c r="L227" s="218" t="str">
        <f ca="1">IF('様式A-18'!L227="","","【"&amp;ROUND(IFERROR(IF(ABS('様式A-18'!L227)&gt;=10,IF('様式A-18'!L227&gt;=0,'様式A-18'!L227*RANDBETWEEN(80,90)*0.01,'様式A-18'!L227*RANDBETWEEN(110,120)*0.01),'様式A-18'!L227-RANDBETWEEN(1,3)),0),0)&amp;"～"&amp;ROUND(IFERROR(IF(ABS('様式A-18'!L227)&gt;=10,IF('様式A-18'!L227&gt;=0,'様式A-18'!L227*RANDBETWEEN(110,120)*0.01,'様式A-18'!L227*RANDBETWEEN(80,90)*0.01),'様式A-18'!L227+RANDBETWEEN(1,3)),0),0)&amp;"】")</f>
        <v/>
      </c>
      <c r="M227" s="217" t="str">
        <f ca="1">IF('様式A-18'!M227="","","【"&amp;ROUND(IFERROR(IF(ABS('様式A-18'!M227)&gt;=10,IF('様式A-18'!M227&gt;=0,'様式A-18'!M227*RANDBETWEEN(80,90)*0.01,'様式A-18'!M227*RANDBETWEEN(110,120)*0.01),'様式A-18'!M227-RANDBETWEEN(1,3)),0),0)&amp;"～"&amp;ROUND(IFERROR(IF(ABS('様式A-18'!M227)&gt;=10,IF('様式A-18'!M227&gt;=0,'様式A-18'!M227*RANDBETWEEN(110,120)*0.01,'様式A-18'!M227*RANDBETWEEN(80,90)*0.01),'様式A-18'!M227+RANDBETWEEN(1,3)),0),0)&amp;"】")</f>
        <v/>
      </c>
    </row>
    <row r="228" spans="2:13" ht="19.5" customHeight="1" x14ac:dyDescent="0.2">
      <c r="B228" s="363">
        <v>45444</v>
      </c>
      <c r="C228" s="366"/>
      <c r="D228" s="205" t="str">
        <f ca="1">IF('様式A-18'!D228="","","【"&amp;ROUND(IFERROR(IF(ABS('様式A-18'!D228)&gt;=10,IF('様式A-18'!D228&gt;=0,'様式A-18'!D228*RANDBETWEEN(80,90)*0.01,'様式A-18'!D228*RANDBETWEEN(110,120)*0.01),'様式A-18'!D228-RANDBETWEEN(1,3)),0),0)&amp;"～"&amp;ROUND(IFERROR(IF(ABS('様式A-18'!D228)&gt;=10,IF('様式A-18'!D228&gt;=0,'様式A-18'!D228*RANDBETWEEN(110,120)*0.01,'様式A-18'!D228*RANDBETWEEN(80,90)*0.01),'様式A-18'!D228+RANDBETWEEN(1,3)),0),0)&amp;"】")</f>
        <v/>
      </c>
      <c r="E228" s="205" t="str">
        <f ca="1">IF('様式A-18'!E228="","","【"&amp;ROUND(IFERROR(IF(ABS('様式A-18'!E228)&gt;=10,IF('様式A-18'!E228&gt;=0,'様式A-18'!E228*RANDBETWEEN(80,90)*0.01,'様式A-18'!E228*RANDBETWEEN(110,120)*0.01),'様式A-18'!E228-RANDBETWEEN(1,3)),0),0)&amp;"～"&amp;ROUND(IFERROR(IF(ABS('様式A-18'!E228)&gt;=10,IF('様式A-18'!E228&gt;=0,'様式A-18'!E228*RANDBETWEEN(110,120)*0.01,'様式A-18'!E228*RANDBETWEEN(80,90)*0.01),'様式A-18'!E228+RANDBETWEEN(1,3)),0),0)&amp;"】")</f>
        <v/>
      </c>
      <c r="F228" s="205" t="str">
        <f ca="1">IF('様式A-18'!F228="","","【"&amp;ROUND(IFERROR(IF(ABS('様式A-18'!F228)&gt;=10,IF('様式A-18'!F228&gt;=0,'様式A-18'!F228*RANDBETWEEN(80,90)*0.01,'様式A-18'!F228*RANDBETWEEN(110,120)*0.01),'様式A-18'!F228-RANDBETWEEN(1,3)),0),0)&amp;"～"&amp;ROUND(IFERROR(IF(ABS('様式A-18'!F228)&gt;=10,IF('様式A-18'!F228&gt;=0,'様式A-18'!F228*RANDBETWEEN(110,120)*0.01,'様式A-18'!F228*RANDBETWEEN(80,90)*0.01),'様式A-18'!F228+RANDBETWEEN(1,3)),0),0)&amp;"】")</f>
        <v/>
      </c>
      <c r="G228" s="205" t="str">
        <f ca="1">IF('様式A-18'!G228="","","【"&amp;ROUND(IFERROR(IF(ABS('様式A-18'!G228)&gt;=10,IF('様式A-18'!G228&gt;=0,'様式A-18'!G228*RANDBETWEEN(80,90)*0.01,'様式A-18'!G228*RANDBETWEEN(110,120)*0.01),'様式A-18'!G228-RANDBETWEEN(1,3)),0),0)&amp;"～"&amp;ROUND(IFERROR(IF(ABS('様式A-18'!G228)&gt;=10,IF('様式A-18'!G228&gt;=0,'様式A-18'!G228*RANDBETWEEN(110,120)*0.01,'様式A-18'!G228*RANDBETWEEN(80,90)*0.01),'様式A-18'!G228+RANDBETWEEN(1,3)),0),0)&amp;"】")</f>
        <v/>
      </c>
      <c r="H228" s="205" t="str">
        <f ca="1">IF('様式A-18'!H228="","","【"&amp;ROUND(IFERROR(IF(ABS('様式A-18'!H228)&gt;=10,IF('様式A-18'!H228&gt;=0,'様式A-18'!H228*RANDBETWEEN(80,90)*0.01,'様式A-18'!H228*RANDBETWEEN(110,120)*0.01),'様式A-18'!H228-RANDBETWEEN(1,3)),0),0)&amp;"～"&amp;ROUND(IFERROR(IF(ABS('様式A-18'!H228)&gt;=10,IF('様式A-18'!H228&gt;=0,'様式A-18'!H228*RANDBETWEEN(110,120)*0.01,'様式A-18'!H228*RANDBETWEEN(80,90)*0.01),'様式A-18'!H228+RANDBETWEEN(1,3)),0),0)&amp;"】")</f>
        <v/>
      </c>
      <c r="I228" s="205" t="str">
        <f ca="1">IF('様式A-18'!I228="","","【"&amp;ROUND(IFERROR(IF(ABS('様式A-18'!I228)&gt;=10,IF('様式A-18'!I228&gt;=0,'様式A-18'!I228*RANDBETWEEN(80,90)*0.01,'様式A-18'!I228*RANDBETWEEN(110,120)*0.01),'様式A-18'!I228-RANDBETWEEN(1,3)),0),0)&amp;"～"&amp;ROUND(IFERROR(IF(ABS('様式A-18'!I228)&gt;=10,IF('様式A-18'!I228&gt;=0,'様式A-18'!I228*RANDBETWEEN(110,120)*0.01,'様式A-18'!I228*RANDBETWEEN(80,90)*0.01),'様式A-18'!I228+RANDBETWEEN(1,3)),0),0)&amp;"】")</f>
        <v/>
      </c>
      <c r="J228" s="205" t="str">
        <f ca="1">IF('様式A-18'!J228="","","【"&amp;ROUND(IFERROR(IF(ABS('様式A-18'!J228)&gt;=10,IF('様式A-18'!J228&gt;=0,'様式A-18'!J228*RANDBETWEEN(80,90)*0.01,'様式A-18'!J228*RANDBETWEEN(110,120)*0.01),'様式A-18'!J228-RANDBETWEEN(1,3)),0),0)&amp;"～"&amp;ROUND(IFERROR(IF(ABS('様式A-18'!J228)&gt;=10,IF('様式A-18'!J228&gt;=0,'様式A-18'!J228*RANDBETWEEN(110,120)*0.01,'様式A-18'!J228*RANDBETWEEN(80,90)*0.01),'様式A-18'!J228+RANDBETWEEN(1,3)),0),0)&amp;"】")</f>
        <v/>
      </c>
      <c r="K228" s="205" t="str">
        <f ca="1">IF('様式A-18'!K228="","","【"&amp;ROUND(IFERROR(IF(ABS('様式A-18'!K228)&gt;=10,IF('様式A-18'!K228&gt;=0,'様式A-18'!K228*RANDBETWEEN(80,90)*0.01,'様式A-18'!K228*RANDBETWEEN(110,120)*0.01),'様式A-18'!K228-RANDBETWEEN(1,3)),0),0)&amp;"～"&amp;ROUND(IFERROR(IF(ABS('様式A-18'!K228)&gt;=10,IF('様式A-18'!K228&gt;=0,'様式A-18'!K228*RANDBETWEEN(110,120)*0.01,'様式A-18'!K228*RANDBETWEEN(80,90)*0.01),'様式A-18'!K228+RANDBETWEEN(1,3)),0),0)&amp;"】")</f>
        <v/>
      </c>
      <c r="L228" s="218" t="str">
        <f ca="1">IF('様式A-18'!L228="","","【"&amp;ROUND(IFERROR(IF(ABS('様式A-18'!L228)&gt;=10,IF('様式A-18'!L228&gt;=0,'様式A-18'!L228*RANDBETWEEN(80,90)*0.01,'様式A-18'!L228*RANDBETWEEN(110,120)*0.01),'様式A-18'!L228-RANDBETWEEN(1,3)),0),0)&amp;"～"&amp;ROUND(IFERROR(IF(ABS('様式A-18'!L228)&gt;=10,IF('様式A-18'!L228&gt;=0,'様式A-18'!L228*RANDBETWEEN(110,120)*0.01,'様式A-18'!L228*RANDBETWEEN(80,90)*0.01),'様式A-18'!L228+RANDBETWEEN(1,3)),0),0)&amp;"】")</f>
        <v/>
      </c>
      <c r="M228" s="217" t="str">
        <f ca="1">IF('様式A-18'!M228="","","【"&amp;ROUND(IFERROR(IF(ABS('様式A-18'!M228)&gt;=10,IF('様式A-18'!M228&gt;=0,'様式A-18'!M228*RANDBETWEEN(80,90)*0.01,'様式A-18'!M228*RANDBETWEEN(110,120)*0.01),'様式A-18'!M228-RANDBETWEEN(1,3)),0),0)&amp;"～"&amp;ROUND(IFERROR(IF(ABS('様式A-18'!M228)&gt;=10,IF('様式A-18'!M228&gt;=0,'様式A-18'!M228*RANDBETWEEN(110,120)*0.01,'様式A-18'!M228*RANDBETWEEN(80,90)*0.01),'様式A-18'!M228+RANDBETWEEN(1,3)),0),0)&amp;"】")</f>
        <v/>
      </c>
    </row>
    <row r="229" spans="2:13" ht="19.5" customHeight="1" x14ac:dyDescent="0.2">
      <c r="B229" s="363">
        <v>45474</v>
      </c>
      <c r="C229" s="366"/>
      <c r="D229" s="205" t="str">
        <f ca="1">IF('様式A-18'!D229="","","【"&amp;ROUND(IFERROR(IF(ABS('様式A-18'!D229)&gt;=10,IF('様式A-18'!D229&gt;=0,'様式A-18'!D229*RANDBETWEEN(80,90)*0.01,'様式A-18'!D229*RANDBETWEEN(110,120)*0.01),'様式A-18'!D229-RANDBETWEEN(1,3)),0),0)&amp;"～"&amp;ROUND(IFERROR(IF(ABS('様式A-18'!D229)&gt;=10,IF('様式A-18'!D229&gt;=0,'様式A-18'!D229*RANDBETWEEN(110,120)*0.01,'様式A-18'!D229*RANDBETWEEN(80,90)*0.01),'様式A-18'!D229+RANDBETWEEN(1,3)),0),0)&amp;"】")</f>
        <v/>
      </c>
      <c r="E229" s="205" t="str">
        <f ca="1">IF('様式A-18'!E229="","","【"&amp;ROUND(IFERROR(IF(ABS('様式A-18'!E229)&gt;=10,IF('様式A-18'!E229&gt;=0,'様式A-18'!E229*RANDBETWEEN(80,90)*0.01,'様式A-18'!E229*RANDBETWEEN(110,120)*0.01),'様式A-18'!E229-RANDBETWEEN(1,3)),0),0)&amp;"～"&amp;ROUND(IFERROR(IF(ABS('様式A-18'!E229)&gt;=10,IF('様式A-18'!E229&gt;=0,'様式A-18'!E229*RANDBETWEEN(110,120)*0.01,'様式A-18'!E229*RANDBETWEEN(80,90)*0.01),'様式A-18'!E229+RANDBETWEEN(1,3)),0),0)&amp;"】")</f>
        <v/>
      </c>
      <c r="F229" s="205" t="str">
        <f ca="1">IF('様式A-18'!F229="","","【"&amp;ROUND(IFERROR(IF(ABS('様式A-18'!F229)&gt;=10,IF('様式A-18'!F229&gt;=0,'様式A-18'!F229*RANDBETWEEN(80,90)*0.01,'様式A-18'!F229*RANDBETWEEN(110,120)*0.01),'様式A-18'!F229-RANDBETWEEN(1,3)),0),0)&amp;"～"&amp;ROUND(IFERROR(IF(ABS('様式A-18'!F229)&gt;=10,IF('様式A-18'!F229&gt;=0,'様式A-18'!F229*RANDBETWEEN(110,120)*0.01,'様式A-18'!F229*RANDBETWEEN(80,90)*0.01),'様式A-18'!F229+RANDBETWEEN(1,3)),0),0)&amp;"】")</f>
        <v/>
      </c>
      <c r="G229" s="205" t="str">
        <f ca="1">IF('様式A-18'!G229="","","【"&amp;ROUND(IFERROR(IF(ABS('様式A-18'!G229)&gt;=10,IF('様式A-18'!G229&gt;=0,'様式A-18'!G229*RANDBETWEEN(80,90)*0.01,'様式A-18'!G229*RANDBETWEEN(110,120)*0.01),'様式A-18'!G229-RANDBETWEEN(1,3)),0),0)&amp;"～"&amp;ROUND(IFERROR(IF(ABS('様式A-18'!G229)&gt;=10,IF('様式A-18'!G229&gt;=0,'様式A-18'!G229*RANDBETWEEN(110,120)*0.01,'様式A-18'!G229*RANDBETWEEN(80,90)*0.01),'様式A-18'!G229+RANDBETWEEN(1,3)),0),0)&amp;"】")</f>
        <v/>
      </c>
      <c r="H229" s="205" t="str">
        <f ca="1">IF('様式A-18'!H229="","","【"&amp;ROUND(IFERROR(IF(ABS('様式A-18'!H229)&gt;=10,IF('様式A-18'!H229&gt;=0,'様式A-18'!H229*RANDBETWEEN(80,90)*0.01,'様式A-18'!H229*RANDBETWEEN(110,120)*0.01),'様式A-18'!H229-RANDBETWEEN(1,3)),0),0)&amp;"～"&amp;ROUND(IFERROR(IF(ABS('様式A-18'!H229)&gt;=10,IF('様式A-18'!H229&gt;=0,'様式A-18'!H229*RANDBETWEEN(110,120)*0.01,'様式A-18'!H229*RANDBETWEEN(80,90)*0.01),'様式A-18'!H229+RANDBETWEEN(1,3)),0),0)&amp;"】")</f>
        <v/>
      </c>
      <c r="I229" s="205" t="str">
        <f ca="1">IF('様式A-18'!I229="","","【"&amp;ROUND(IFERROR(IF(ABS('様式A-18'!I229)&gt;=10,IF('様式A-18'!I229&gt;=0,'様式A-18'!I229*RANDBETWEEN(80,90)*0.01,'様式A-18'!I229*RANDBETWEEN(110,120)*0.01),'様式A-18'!I229-RANDBETWEEN(1,3)),0),0)&amp;"～"&amp;ROUND(IFERROR(IF(ABS('様式A-18'!I229)&gt;=10,IF('様式A-18'!I229&gt;=0,'様式A-18'!I229*RANDBETWEEN(110,120)*0.01,'様式A-18'!I229*RANDBETWEEN(80,90)*0.01),'様式A-18'!I229+RANDBETWEEN(1,3)),0),0)&amp;"】")</f>
        <v/>
      </c>
      <c r="J229" s="205" t="str">
        <f ca="1">IF('様式A-18'!J229="","","【"&amp;ROUND(IFERROR(IF(ABS('様式A-18'!J229)&gt;=10,IF('様式A-18'!J229&gt;=0,'様式A-18'!J229*RANDBETWEEN(80,90)*0.01,'様式A-18'!J229*RANDBETWEEN(110,120)*0.01),'様式A-18'!J229-RANDBETWEEN(1,3)),0),0)&amp;"～"&amp;ROUND(IFERROR(IF(ABS('様式A-18'!J229)&gt;=10,IF('様式A-18'!J229&gt;=0,'様式A-18'!J229*RANDBETWEEN(110,120)*0.01,'様式A-18'!J229*RANDBETWEEN(80,90)*0.01),'様式A-18'!J229+RANDBETWEEN(1,3)),0),0)&amp;"】")</f>
        <v/>
      </c>
      <c r="K229" s="205" t="str">
        <f ca="1">IF('様式A-18'!K229="","","【"&amp;ROUND(IFERROR(IF(ABS('様式A-18'!K229)&gt;=10,IF('様式A-18'!K229&gt;=0,'様式A-18'!K229*RANDBETWEEN(80,90)*0.01,'様式A-18'!K229*RANDBETWEEN(110,120)*0.01),'様式A-18'!K229-RANDBETWEEN(1,3)),0),0)&amp;"～"&amp;ROUND(IFERROR(IF(ABS('様式A-18'!K229)&gt;=10,IF('様式A-18'!K229&gt;=0,'様式A-18'!K229*RANDBETWEEN(110,120)*0.01,'様式A-18'!K229*RANDBETWEEN(80,90)*0.01),'様式A-18'!K229+RANDBETWEEN(1,3)),0),0)&amp;"】")</f>
        <v/>
      </c>
      <c r="L229" s="218" t="str">
        <f ca="1">IF('様式A-18'!L229="","","【"&amp;ROUND(IFERROR(IF(ABS('様式A-18'!L229)&gt;=10,IF('様式A-18'!L229&gt;=0,'様式A-18'!L229*RANDBETWEEN(80,90)*0.01,'様式A-18'!L229*RANDBETWEEN(110,120)*0.01),'様式A-18'!L229-RANDBETWEEN(1,3)),0),0)&amp;"～"&amp;ROUND(IFERROR(IF(ABS('様式A-18'!L229)&gt;=10,IF('様式A-18'!L229&gt;=0,'様式A-18'!L229*RANDBETWEEN(110,120)*0.01,'様式A-18'!L229*RANDBETWEEN(80,90)*0.01),'様式A-18'!L229+RANDBETWEEN(1,3)),0),0)&amp;"】")</f>
        <v/>
      </c>
      <c r="M229" s="217" t="str">
        <f ca="1">IF('様式A-18'!M229="","","【"&amp;ROUND(IFERROR(IF(ABS('様式A-18'!M229)&gt;=10,IF('様式A-18'!M229&gt;=0,'様式A-18'!M229*RANDBETWEEN(80,90)*0.01,'様式A-18'!M229*RANDBETWEEN(110,120)*0.01),'様式A-18'!M229-RANDBETWEEN(1,3)),0),0)&amp;"～"&amp;ROUND(IFERROR(IF(ABS('様式A-18'!M229)&gt;=10,IF('様式A-18'!M229&gt;=0,'様式A-18'!M229*RANDBETWEEN(110,120)*0.01,'様式A-18'!M229*RANDBETWEEN(80,90)*0.01),'様式A-18'!M229+RANDBETWEEN(1,3)),0),0)&amp;"】")</f>
        <v/>
      </c>
    </row>
    <row r="230" spans="2:13" ht="19.5" customHeight="1" x14ac:dyDescent="0.2">
      <c r="B230" s="363">
        <v>45505</v>
      </c>
      <c r="C230" s="366"/>
      <c r="D230" s="205" t="str">
        <f ca="1">IF('様式A-18'!D230="","","【"&amp;ROUND(IFERROR(IF(ABS('様式A-18'!D230)&gt;=10,IF('様式A-18'!D230&gt;=0,'様式A-18'!D230*RANDBETWEEN(80,90)*0.01,'様式A-18'!D230*RANDBETWEEN(110,120)*0.01),'様式A-18'!D230-RANDBETWEEN(1,3)),0),0)&amp;"～"&amp;ROUND(IFERROR(IF(ABS('様式A-18'!D230)&gt;=10,IF('様式A-18'!D230&gt;=0,'様式A-18'!D230*RANDBETWEEN(110,120)*0.01,'様式A-18'!D230*RANDBETWEEN(80,90)*0.01),'様式A-18'!D230+RANDBETWEEN(1,3)),0),0)&amp;"】")</f>
        <v/>
      </c>
      <c r="E230" s="205" t="str">
        <f ca="1">IF('様式A-18'!E230="","","【"&amp;ROUND(IFERROR(IF(ABS('様式A-18'!E230)&gt;=10,IF('様式A-18'!E230&gt;=0,'様式A-18'!E230*RANDBETWEEN(80,90)*0.01,'様式A-18'!E230*RANDBETWEEN(110,120)*0.01),'様式A-18'!E230-RANDBETWEEN(1,3)),0),0)&amp;"～"&amp;ROUND(IFERROR(IF(ABS('様式A-18'!E230)&gt;=10,IF('様式A-18'!E230&gt;=0,'様式A-18'!E230*RANDBETWEEN(110,120)*0.01,'様式A-18'!E230*RANDBETWEEN(80,90)*0.01),'様式A-18'!E230+RANDBETWEEN(1,3)),0),0)&amp;"】")</f>
        <v/>
      </c>
      <c r="F230" s="205" t="str">
        <f ca="1">IF('様式A-18'!F230="","","【"&amp;ROUND(IFERROR(IF(ABS('様式A-18'!F230)&gt;=10,IF('様式A-18'!F230&gt;=0,'様式A-18'!F230*RANDBETWEEN(80,90)*0.01,'様式A-18'!F230*RANDBETWEEN(110,120)*0.01),'様式A-18'!F230-RANDBETWEEN(1,3)),0),0)&amp;"～"&amp;ROUND(IFERROR(IF(ABS('様式A-18'!F230)&gt;=10,IF('様式A-18'!F230&gt;=0,'様式A-18'!F230*RANDBETWEEN(110,120)*0.01,'様式A-18'!F230*RANDBETWEEN(80,90)*0.01),'様式A-18'!F230+RANDBETWEEN(1,3)),0),0)&amp;"】")</f>
        <v/>
      </c>
      <c r="G230" s="205" t="str">
        <f ca="1">IF('様式A-18'!G230="","","【"&amp;ROUND(IFERROR(IF(ABS('様式A-18'!G230)&gt;=10,IF('様式A-18'!G230&gt;=0,'様式A-18'!G230*RANDBETWEEN(80,90)*0.01,'様式A-18'!G230*RANDBETWEEN(110,120)*0.01),'様式A-18'!G230-RANDBETWEEN(1,3)),0),0)&amp;"～"&amp;ROUND(IFERROR(IF(ABS('様式A-18'!G230)&gt;=10,IF('様式A-18'!G230&gt;=0,'様式A-18'!G230*RANDBETWEEN(110,120)*0.01,'様式A-18'!G230*RANDBETWEEN(80,90)*0.01),'様式A-18'!G230+RANDBETWEEN(1,3)),0),0)&amp;"】")</f>
        <v/>
      </c>
      <c r="H230" s="205" t="str">
        <f ca="1">IF('様式A-18'!H230="","","【"&amp;ROUND(IFERROR(IF(ABS('様式A-18'!H230)&gt;=10,IF('様式A-18'!H230&gt;=0,'様式A-18'!H230*RANDBETWEEN(80,90)*0.01,'様式A-18'!H230*RANDBETWEEN(110,120)*0.01),'様式A-18'!H230-RANDBETWEEN(1,3)),0),0)&amp;"～"&amp;ROUND(IFERROR(IF(ABS('様式A-18'!H230)&gt;=10,IF('様式A-18'!H230&gt;=0,'様式A-18'!H230*RANDBETWEEN(110,120)*0.01,'様式A-18'!H230*RANDBETWEEN(80,90)*0.01),'様式A-18'!H230+RANDBETWEEN(1,3)),0),0)&amp;"】")</f>
        <v/>
      </c>
      <c r="I230" s="205" t="str">
        <f ca="1">IF('様式A-18'!I230="","","【"&amp;ROUND(IFERROR(IF(ABS('様式A-18'!I230)&gt;=10,IF('様式A-18'!I230&gt;=0,'様式A-18'!I230*RANDBETWEEN(80,90)*0.01,'様式A-18'!I230*RANDBETWEEN(110,120)*0.01),'様式A-18'!I230-RANDBETWEEN(1,3)),0),0)&amp;"～"&amp;ROUND(IFERROR(IF(ABS('様式A-18'!I230)&gt;=10,IF('様式A-18'!I230&gt;=0,'様式A-18'!I230*RANDBETWEEN(110,120)*0.01,'様式A-18'!I230*RANDBETWEEN(80,90)*0.01),'様式A-18'!I230+RANDBETWEEN(1,3)),0),0)&amp;"】")</f>
        <v/>
      </c>
      <c r="J230" s="205" t="str">
        <f ca="1">IF('様式A-18'!J230="","","【"&amp;ROUND(IFERROR(IF(ABS('様式A-18'!J230)&gt;=10,IF('様式A-18'!J230&gt;=0,'様式A-18'!J230*RANDBETWEEN(80,90)*0.01,'様式A-18'!J230*RANDBETWEEN(110,120)*0.01),'様式A-18'!J230-RANDBETWEEN(1,3)),0),0)&amp;"～"&amp;ROUND(IFERROR(IF(ABS('様式A-18'!J230)&gt;=10,IF('様式A-18'!J230&gt;=0,'様式A-18'!J230*RANDBETWEEN(110,120)*0.01,'様式A-18'!J230*RANDBETWEEN(80,90)*0.01),'様式A-18'!J230+RANDBETWEEN(1,3)),0),0)&amp;"】")</f>
        <v/>
      </c>
      <c r="K230" s="205" t="str">
        <f ca="1">IF('様式A-18'!K230="","","【"&amp;ROUND(IFERROR(IF(ABS('様式A-18'!K230)&gt;=10,IF('様式A-18'!K230&gt;=0,'様式A-18'!K230*RANDBETWEEN(80,90)*0.01,'様式A-18'!K230*RANDBETWEEN(110,120)*0.01),'様式A-18'!K230-RANDBETWEEN(1,3)),0),0)&amp;"～"&amp;ROUND(IFERROR(IF(ABS('様式A-18'!K230)&gt;=10,IF('様式A-18'!K230&gt;=0,'様式A-18'!K230*RANDBETWEEN(110,120)*0.01,'様式A-18'!K230*RANDBETWEEN(80,90)*0.01),'様式A-18'!K230+RANDBETWEEN(1,3)),0),0)&amp;"】")</f>
        <v/>
      </c>
      <c r="L230" s="218" t="str">
        <f ca="1">IF('様式A-18'!L230="","","【"&amp;ROUND(IFERROR(IF(ABS('様式A-18'!L230)&gt;=10,IF('様式A-18'!L230&gt;=0,'様式A-18'!L230*RANDBETWEEN(80,90)*0.01,'様式A-18'!L230*RANDBETWEEN(110,120)*0.01),'様式A-18'!L230-RANDBETWEEN(1,3)),0),0)&amp;"～"&amp;ROUND(IFERROR(IF(ABS('様式A-18'!L230)&gt;=10,IF('様式A-18'!L230&gt;=0,'様式A-18'!L230*RANDBETWEEN(110,120)*0.01,'様式A-18'!L230*RANDBETWEEN(80,90)*0.01),'様式A-18'!L230+RANDBETWEEN(1,3)),0),0)&amp;"】")</f>
        <v/>
      </c>
      <c r="M230" s="217" t="str">
        <f ca="1">IF('様式A-18'!M230="","","【"&amp;ROUND(IFERROR(IF(ABS('様式A-18'!M230)&gt;=10,IF('様式A-18'!M230&gt;=0,'様式A-18'!M230*RANDBETWEEN(80,90)*0.01,'様式A-18'!M230*RANDBETWEEN(110,120)*0.01),'様式A-18'!M230-RANDBETWEEN(1,3)),0),0)&amp;"～"&amp;ROUND(IFERROR(IF(ABS('様式A-18'!M230)&gt;=10,IF('様式A-18'!M230&gt;=0,'様式A-18'!M230*RANDBETWEEN(110,120)*0.01,'様式A-18'!M230*RANDBETWEEN(80,90)*0.01),'様式A-18'!M230+RANDBETWEEN(1,3)),0),0)&amp;"】")</f>
        <v/>
      </c>
    </row>
    <row r="231" spans="2:13" ht="19.5" customHeight="1" x14ac:dyDescent="0.2">
      <c r="B231" s="363">
        <v>45536</v>
      </c>
      <c r="C231" s="366"/>
      <c r="D231" s="205" t="str">
        <f ca="1">IF('様式A-18'!D231="","","【"&amp;ROUND(IFERROR(IF(ABS('様式A-18'!D231)&gt;=10,IF('様式A-18'!D231&gt;=0,'様式A-18'!D231*RANDBETWEEN(80,90)*0.01,'様式A-18'!D231*RANDBETWEEN(110,120)*0.01),'様式A-18'!D231-RANDBETWEEN(1,3)),0),0)&amp;"～"&amp;ROUND(IFERROR(IF(ABS('様式A-18'!D231)&gt;=10,IF('様式A-18'!D231&gt;=0,'様式A-18'!D231*RANDBETWEEN(110,120)*0.01,'様式A-18'!D231*RANDBETWEEN(80,90)*0.01),'様式A-18'!D231+RANDBETWEEN(1,3)),0),0)&amp;"】")</f>
        <v/>
      </c>
      <c r="E231" s="205" t="str">
        <f ca="1">IF('様式A-18'!E231="","","【"&amp;ROUND(IFERROR(IF(ABS('様式A-18'!E231)&gt;=10,IF('様式A-18'!E231&gt;=0,'様式A-18'!E231*RANDBETWEEN(80,90)*0.01,'様式A-18'!E231*RANDBETWEEN(110,120)*0.01),'様式A-18'!E231-RANDBETWEEN(1,3)),0),0)&amp;"～"&amp;ROUND(IFERROR(IF(ABS('様式A-18'!E231)&gt;=10,IF('様式A-18'!E231&gt;=0,'様式A-18'!E231*RANDBETWEEN(110,120)*0.01,'様式A-18'!E231*RANDBETWEEN(80,90)*0.01),'様式A-18'!E231+RANDBETWEEN(1,3)),0),0)&amp;"】")</f>
        <v/>
      </c>
      <c r="F231" s="205" t="str">
        <f ca="1">IF('様式A-18'!F231="","","【"&amp;ROUND(IFERROR(IF(ABS('様式A-18'!F231)&gt;=10,IF('様式A-18'!F231&gt;=0,'様式A-18'!F231*RANDBETWEEN(80,90)*0.01,'様式A-18'!F231*RANDBETWEEN(110,120)*0.01),'様式A-18'!F231-RANDBETWEEN(1,3)),0),0)&amp;"～"&amp;ROUND(IFERROR(IF(ABS('様式A-18'!F231)&gt;=10,IF('様式A-18'!F231&gt;=0,'様式A-18'!F231*RANDBETWEEN(110,120)*0.01,'様式A-18'!F231*RANDBETWEEN(80,90)*0.01),'様式A-18'!F231+RANDBETWEEN(1,3)),0),0)&amp;"】")</f>
        <v/>
      </c>
      <c r="G231" s="205" t="str">
        <f ca="1">IF('様式A-18'!G231="","","【"&amp;ROUND(IFERROR(IF(ABS('様式A-18'!G231)&gt;=10,IF('様式A-18'!G231&gt;=0,'様式A-18'!G231*RANDBETWEEN(80,90)*0.01,'様式A-18'!G231*RANDBETWEEN(110,120)*0.01),'様式A-18'!G231-RANDBETWEEN(1,3)),0),0)&amp;"～"&amp;ROUND(IFERROR(IF(ABS('様式A-18'!G231)&gt;=10,IF('様式A-18'!G231&gt;=0,'様式A-18'!G231*RANDBETWEEN(110,120)*0.01,'様式A-18'!G231*RANDBETWEEN(80,90)*0.01),'様式A-18'!G231+RANDBETWEEN(1,3)),0),0)&amp;"】")</f>
        <v/>
      </c>
      <c r="H231" s="205" t="str">
        <f ca="1">IF('様式A-18'!H231="","","【"&amp;ROUND(IFERROR(IF(ABS('様式A-18'!H231)&gt;=10,IF('様式A-18'!H231&gt;=0,'様式A-18'!H231*RANDBETWEEN(80,90)*0.01,'様式A-18'!H231*RANDBETWEEN(110,120)*0.01),'様式A-18'!H231-RANDBETWEEN(1,3)),0),0)&amp;"～"&amp;ROUND(IFERROR(IF(ABS('様式A-18'!H231)&gt;=10,IF('様式A-18'!H231&gt;=0,'様式A-18'!H231*RANDBETWEEN(110,120)*0.01,'様式A-18'!H231*RANDBETWEEN(80,90)*0.01),'様式A-18'!H231+RANDBETWEEN(1,3)),0),0)&amp;"】")</f>
        <v/>
      </c>
      <c r="I231" s="205" t="str">
        <f ca="1">IF('様式A-18'!I231="","","【"&amp;ROUND(IFERROR(IF(ABS('様式A-18'!I231)&gt;=10,IF('様式A-18'!I231&gt;=0,'様式A-18'!I231*RANDBETWEEN(80,90)*0.01,'様式A-18'!I231*RANDBETWEEN(110,120)*0.01),'様式A-18'!I231-RANDBETWEEN(1,3)),0),0)&amp;"～"&amp;ROUND(IFERROR(IF(ABS('様式A-18'!I231)&gt;=10,IF('様式A-18'!I231&gt;=0,'様式A-18'!I231*RANDBETWEEN(110,120)*0.01,'様式A-18'!I231*RANDBETWEEN(80,90)*0.01),'様式A-18'!I231+RANDBETWEEN(1,3)),0),0)&amp;"】")</f>
        <v/>
      </c>
      <c r="J231" s="205" t="str">
        <f ca="1">IF('様式A-18'!J231="","","【"&amp;ROUND(IFERROR(IF(ABS('様式A-18'!J231)&gt;=10,IF('様式A-18'!J231&gt;=0,'様式A-18'!J231*RANDBETWEEN(80,90)*0.01,'様式A-18'!J231*RANDBETWEEN(110,120)*0.01),'様式A-18'!J231-RANDBETWEEN(1,3)),0),0)&amp;"～"&amp;ROUND(IFERROR(IF(ABS('様式A-18'!J231)&gt;=10,IF('様式A-18'!J231&gt;=0,'様式A-18'!J231*RANDBETWEEN(110,120)*0.01,'様式A-18'!J231*RANDBETWEEN(80,90)*0.01),'様式A-18'!J231+RANDBETWEEN(1,3)),0),0)&amp;"】")</f>
        <v/>
      </c>
      <c r="K231" s="205" t="str">
        <f ca="1">IF('様式A-18'!K231="","","【"&amp;ROUND(IFERROR(IF(ABS('様式A-18'!K231)&gt;=10,IF('様式A-18'!K231&gt;=0,'様式A-18'!K231*RANDBETWEEN(80,90)*0.01,'様式A-18'!K231*RANDBETWEEN(110,120)*0.01),'様式A-18'!K231-RANDBETWEEN(1,3)),0),0)&amp;"～"&amp;ROUND(IFERROR(IF(ABS('様式A-18'!K231)&gt;=10,IF('様式A-18'!K231&gt;=0,'様式A-18'!K231*RANDBETWEEN(110,120)*0.01,'様式A-18'!K231*RANDBETWEEN(80,90)*0.01),'様式A-18'!K231+RANDBETWEEN(1,3)),0),0)&amp;"】")</f>
        <v/>
      </c>
      <c r="L231" s="218" t="str">
        <f ca="1">IF('様式A-18'!L231="","","【"&amp;ROUND(IFERROR(IF(ABS('様式A-18'!L231)&gt;=10,IF('様式A-18'!L231&gt;=0,'様式A-18'!L231*RANDBETWEEN(80,90)*0.01,'様式A-18'!L231*RANDBETWEEN(110,120)*0.01),'様式A-18'!L231-RANDBETWEEN(1,3)),0),0)&amp;"～"&amp;ROUND(IFERROR(IF(ABS('様式A-18'!L231)&gt;=10,IF('様式A-18'!L231&gt;=0,'様式A-18'!L231*RANDBETWEEN(110,120)*0.01,'様式A-18'!L231*RANDBETWEEN(80,90)*0.01),'様式A-18'!L231+RANDBETWEEN(1,3)),0),0)&amp;"】")</f>
        <v/>
      </c>
      <c r="M231" s="217" t="str">
        <f ca="1">IF('様式A-18'!M231="","","【"&amp;ROUND(IFERROR(IF(ABS('様式A-18'!M231)&gt;=10,IF('様式A-18'!M231&gt;=0,'様式A-18'!M231*RANDBETWEEN(80,90)*0.01,'様式A-18'!M231*RANDBETWEEN(110,120)*0.01),'様式A-18'!M231-RANDBETWEEN(1,3)),0),0)&amp;"～"&amp;ROUND(IFERROR(IF(ABS('様式A-18'!M231)&gt;=10,IF('様式A-18'!M231&gt;=0,'様式A-18'!M231*RANDBETWEEN(110,120)*0.01,'様式A-18'!M231*RANDBETWEEN(80,90)*0.01),'様式A-18'!M231+RANDBETWEEN(1,3)),0),0)&amp;"】")</f>
        <v/>
      </c>
    </row>
    <row r="232" spans="2:13" ht="19.5" customHeight="1" x14ac:dyDescent="0.2">
      <c r="B232" s="363">
        <v>45566</v>
      </c>
      <c r="C232" s="366"/>
      <c r="D232" s="205" t="str">
        <f ca="1">IF('様式A-18'!D232="","","【"&amp;ROUND(IFERROR(IF(ABS('様式A-18'!D232)&gt;=10,IF('様式A-18'!D232&gt;=0,'様式A-18'!D232*RANDBETWEEN(80,90)*0.01,'様式A-18'!D232*RANDBETWEEN(110,120)*0.01),'様式A-18'!D232-RANDBETWEEN(1,3)),0),0)&amp;"～"&amp;ROUND(IFERROR(IF(ABS('様式A-18'!D232)&gt;=10,IF('様式A-18'!D232&gt;=0,'様式A-18'!D232*RANDBETWEEN(110,120)*0.01,'様式A-18'!D232*RANDBETWEEN(80,90)*0.01),'様式A-18'!D232+RANDBETWEEN(1,3)),0),0)&amp;"】")</f>
        <v/>
      </c>
      <c r="E232" s="205" t="str">
        <f ca="1">IF('様式A-18'!E232="","","【"&amp;ROUND(IFERROR(IF(ABS('様式A-18'!E232)&gt;=10,IF('様式A-18'!E232&gt;=0,'様式A-18'!E232*RANDBETWEEN(80,90)*0.01,'様式A-18'!E232*RANDBETWEEN(110,120)*0.01),'様式A-18'!E232-RANDBETWEEN(1,3)),0),0)&amp;"～"&amp;ROUND(IFERROR(IF(ABS('様式A-18'!E232)&gt;=10,IF('様式A-18'!E232&gt;=0,'様式A-18'!E232*RANDBETWEEN(110,120)*0.01,'様式A-18'!E232*RANDBETWEEN(80,90)*0.01),'様式A-18'!E232+RANDBETWEEN(1,3)),0),0)&amp;"】")</f>
        <v/>
      </c>
      <c r="F232" s="205" t="str">
        <f ca="1">IF('様式A-18'!F232="","","【"&amp;ROUND(IFERROR(IF(ABS('様式A-18'!F232)&gt;=10,IF('様式A-18'!F232&gt;=0,'様式A-18'!F232*RANDBETWEEN(80,90)*0.01,'様式A-18'!F232*RANDBETWEEN(110,120)*0.01),'様式A-18'!F232-RANDBETWEEN(1,3)),0),0)&amp;"～"&amp;ROUND(IFERROR(IF(ABS('様式A-18'!F232)&gt;=10,IF('様式A-18'!F232&gt;=0,'様式A-18'!F232*RANDBETWEEN(110,120)*0.01,'様式A-18'!F232*RANDBETWEEN(80,90)*0.01),'様式A-18'!F232+RANDBETWEEN(1,3)),0),0)&amp;"】")</f>
        <v/>
      </c>
      <c r="G232" s="205" t="str">
        <f ca="1">IF('様式A-18'!G232="","","【"&amp;ROUND(IFERROR(IF(ABS('様式A-18'!G232)&gt;=10,IF('様式A-18'!G232&gt;=0,'様式A-18'!G232*RANDBETWEEN(80,90)*0.01,'様式A-18'!G232*RANDBETWEEN(110,120)*0.01),'様式A-18'!G232-RANDBETWEEN(1,3)),0),0)&amp;"～"&amp;ROUND(IFERROR(IF(ABS('様式A-18'!G232)&gt;=10,IF('様式A-18'!G232&gt;=0,'様式A-18'!G232*RANDBETWEEN(110,120)*0.01,'様式A-18'!G232*RANDBETWEEN(80,90)*0.01),'様式A-18'!G232+RANDBETWEEN(1,3)),0),0)&amp;"】")</f>
        <v/>
      </c>
      <c r="H232" s="205" t="str">
        <f ca="1">IF('様式A-18'!H232="","","【"&amp;ROUND(IFERROR(IF(ABS('様式A-18'!H232)&gt;=10,IF('様式A-18'!H232&gt;=0,'様式A-18'!H232*RANDBETWEEN(80,90)*0.01,'様式A-18'!H232*RANDBETWEEN(110,120)*0.01),'様式A-18'!H232-RANDBETWEEN(1,3)),0),0)&amp;"～"&amp;ROUND(IFERROR(IF(ABS('様式A-18'!H232)&gt;=10,IF('様式A-18'!H232&gt;=0,'様式A-18'!H232*RANDBETWEEN(110,120)*0.01,'様式A-18'!H232*RANDBETWEEN(80,90)*0.01),'様式A-18'!H232+RANDBETWEEN(1,3)),0),0)&amp;"】")</f>
        <v/>
      </c>
      <c r="I232" s="205" t="str">
        <f ca="1">IF('様式A-18'!I232="","","【"&amp;ROUND(IFERROR(IF(ABS('様式A-18'!I232)&gt;=10,IF('様式A-18'!I232&gt;=0,'様式A-18'!I232*RANDBETWEEN(80,90)*0.01,'様式A-18'!I232*RANDBETWEEN(110,120)*0.01),'様式A-18'!I232-RANDBETWEEN(1,3)),0),0)&amp;"～"&amp;ROUND(IFERROR(IF(ABS('様式A-18'!I232)&gt;=10,IF('様式A-18'!I232&gt;=0,'様式A-18'!I232*RANDBETWEEN(110,120)*0.01,'様式A-18'!I232*RANDBETWEEN(80,90)*0.01),'様式A-18'!I232+RANDBETWEEN(1,3)),0),0)&amp;"】")</f>
        <v/>
      </c>
      <c r="J232" s="205" t="str">
        <f ca="1">IF('様式A-18'!J232="","","【"&amp;ROUND(IFERROR(IF(ABS('様式A-18'!J232)&gt;=10,IF('様式A-18'!J232&gt;=0,'様式A-18'!J232*RANDBETWEEN(80,90)*0.01,'様式A-18'!J232*RANDBETWEEN(110,120)*0.01),'様式A-18'!J232-RANDBETWEEN(1,3)),0),0)&amp;"～"&amp;ROUND(IFERROR(IF(ABS('様式A-18'!J232)&gt;=10,IF('様式A-18'!J232&gt;=0,'様式A-18'!J232*RANDBETWEEN(110,120)*0.01,'様式A-18'!J232*RANDBETWEEN(80,90)*0.01),'様式A-18'!J232+RANDBETWEEN(1,3)),0),0)&amp;"】")</f>
        <v/>
      </c>
      <c r="K232" s="205" t="str">
        <f ca="1">IF('様式A-18'!K232="","","【"&amp;ROUND(IFERROR(IF(ABS('様式A-18'!K232)&gt;=10,IF('様式A-18'!K232&gt;=0,'様式A-18'!K232*RANDBETWEEN(80,90)*0.01,'様式A-18'!K232*RANDBETWEEN(110,120)*0.01),'様式A-18'!K232-RANDBETWEEN(1,3)),0),0)&amp;"～"&amp;ROUND(IFERROR(IF(ABS('様式A-18'!K232)&gt;=10,IF('様式A-18'!K232&gt;=0,'様式A-18'!K232*RANDBETWEEN(110,120)*0.01,'様式A-18'!K232*RANDBETWEEN(80,90)*0.01),'様式A-18'!K232+RANDBETWEEN(1,3)),0),0)&amp;"】")</f>
        <v/>
      </c>
      <c r="L232" s="218" t="str">
        <f ca="1">IF('様式A-18'!L232="","","【"&amp;ROUND(IFERROR(IF(ABS('様式A-18'!L232)&gt;=10,IF('様式A-18'!L232&gt;=0,'様式A-18'!L232*RANDBETWEEN(80,90)*0.01,'様式A-18'!L232*RANDBETWEEN(110,120)*0.01),'様式A-18'!L232-RANDBETWEEN(1,3)),0),0)&amp;"～"&amp;ROUND(IFERROR(IF(ABS('様式A-18'!L232)&gt;=10,IF('様式A-18'!L232&gt;=0,'様式A-18'!L232*RANDBETWEEN(110,120)*0.01,'様式A-18'!L232*RANDBETWEEN(80,90)*0.01),'様式A-18'!L232+RANDBETWEEN(1,3)),0),0)&amp;"】")</f>
        <v/>
      </c>
      <c r="M232" s="217" t="str">
        <f ca="1">IF('様式A-18'!M232="","","【"&amp;ROUND(IFERROR(IF(ABS('様式A-18'!M232)&gt;=10,IF('様式A-18'!M232&gt;=0,'様式A-18'!M232*RANDBETWEEN(80,90)*0.01,'様式A-18'!M232*RANDBETWEEN(110,120)*0.01),'様式A-18'!M232-RANDBETWEEN(1,3)),0),0)&amp;"～"&amp;ROUND(IFERROR(IF(ABS('様式A-18'!M232)&gt;=10,IF('様式A-18'!M232&gt;=0,'様式A-18'!M232*RANDBETWEEN(110,120)*0.01,'様式A-18'!M232*RANDBETWEEN(80,90)*0.01),'様式A-18'!M232+RANDBETWEEN(1,3)),0),0)&amp;"】")</f>
        <v/>
      </c>
    </row>
    <row r="233" spans="2:13" ht="19.5" customHeight="1" x14ac:dyDescent="0.2">
      <c r="B233" s="363">
        <v>45597</v>
      </c>
      <c r="C233" s="366"/>
      <c r="D233" s="205" t="str">
        <f ca="1">IF('様式A-18'!D233="","","【"&amp;ROUND(IFERROR(IF(ABS('様式A-18'!D233)&gt;=10,IF('様式A-18'!D233&gt;=0,'様式A-18'!D233*RANDBETWEEN(80,90)*0.01,'様式A-18'!D233*RANDBETWEEN(110,120)*0.01),'様式A-18'!D233-RANDBETWEEN(1,3)),0),0)&amp;"～"&amp;ROUND(IFERROR(IF(ABS('様式A-18'!D233)&gt;=10,IF('様式A-18'!D233&gt;=0,'様式A-18'!D233*RANDBETWEEN(110,120)*0.01,'様式A-18'!D233*RANDBETWEEN(80,90)*0.01),'様式A-18'!D233+RANDBETWEEN(1,3)),0),0)&amp;"】")</f>
        <v/>
      </c>
      <c r="E233" s="205" t="str">
        <f ca="1">IF('様式A-18'!E233="","","【"&amp;ROUND(IFERROR(IF(ABS('様式A-18'!E233)&gt;=10,IF('様式A-18'!E233&gt;=0,'様式A-18'!E233*RANDBETWEEN(80,90)*0.01,'様式A-18'!E233*RANDBETWEEN(110,120)*0.01),'様式A-18'!E233-RANDBETWEEN(1,3)),0),0)&amp;"～"&amp;ROUND(IFERROR(IF(ABS('様式A-18'!E233)&gt;=10,IF('様式A-18'!E233&gt;=0,'様式A-18'!E233*RANDBETWEEN(110,120)*0.01,'様式A-18'!E233*RANDBETWEEN(80,90)*0.01),'様式A-18'!E233+RANDBETWEEN(1,3)),0),0)&amp;"】")</f>
        <v/>
      </c>
      <c r="F233" s="205" t="str">
        <f ca="1">IF('様式A-18'!F233="","","【"&amp;ROUND(IFERROR(IF(ABS('様式A-18'!F233)&gt;=10,IF('様式A-18'!F233&gt;=0,'様式A-18'!F233*RANDBETWEEN(80,90)*0.01,'様式A-18'!F233*RANDBETWEEN(110,120)*0.01),'様式A-18'!F233-RANDBETWEEN(1,3)),0),0)&amp;"～"&amp;ROUND(IFERROR(IF(ABS('様式A-18'!F233)&gt;=10,IF('様式A-18'!F233&gt;=0,'様式A-18'!F233*RANDBETWEEN(110,120)*0.01,'様式A-18'!F233*RANDBETWEEN(80,90)*0.01),'様式A-18'!F233+RANDBETWEEN(1,3)),0),0)&amp;"】")</f>
        <v/>
      </c>
      <c r="G233" s="205" t="str">
        <f ca="1">IF('様式A-18'!G233="","","【"&amp;ROUND(IFERROR(IF(ABS('様式A-18'!G233)&gt;=10,IF('様式A-18'!G233&gt;=0,'様式A-18'!G233*RANDBETWEEN(80,90)*0.01,'様式A-18'!G233*RANDBETWEEN(110,120)*0.01),'様式A-18'!G233-RANDBETWEEN(1,3)),0),0)&amp;"～"&amp;ROUND(IFERROR(IF(ABS('様式A-18'!G233)&gt;=10,IF('様式A-18'!G233&gt;=0,'様式A-18'!G233*RANDBETWEEN(110,120)*0.01,'様式A-18'!G233*RANDBETWEEN(80,90)*0.01),'様式A-18'!G233+RANDBETWEEN(1,3)),0),0)&amp;"】")</f>
        <v/>
      </c>
      <c r="H233" s="205" t="str">
        <f ca="1">IF('様式A-18'!H233="","","【"&amp;ROUND(IFERROR(IF(ABS('様式A-18'!H233)&gt;=10,IF('様式A-18'!H233&gt;=0,'様式A-18'!H233*RANDBETWEEN(80,90)*0.01,'様式A-18'!H233*RANDBETWEEN(110,120)*0.01),'様式A-18'!H233-RANDBETWEEN(1,3)),0),0)&amp;"～"&amp;ROUND(IFERROR(IF(ABS('様式A-18'!H233)&gt;=10,IF('様式A-18'!H233&gt;=0,'様式A-18'!H233*RANDBETWEEN(110,120)*0.01,'様式A-18'!H233*RANDBETWEEN(80,90)*0.01),'様式A-18'!H233+RANDBETWEEN(1,3)),0),0)&amp;"】")</f>
        <v/>
      </c>
      <c r="I233" s="205" t="str">
        <f ca="1">IF('様式A-18'!I233="","","【"&amp;ROUND(IFERROR(IF(ABS('様式A-18'!I233)&gt;=10,IF('様式A-18'!I233&gt;=0,'様式A-18'!I233*RANDBETWEEN(80,90)*0.01,'様式A-18'!I233*RANDBETWEEN(110,120)*0.01),'様式A-18'!I233-RANDBETWEEN(1,3)),0),0)&amp;"～"&amp;ROUND(IFERROR(IF(ABS('様式A-18'!I233)&gt;=10,IF('様式A-18'!I233&gt;=0,'様式A-18'!I233*RANDBETWEEN(110,120)*0.01,'様式A-18'!I233*RANDBETWEEN(80,90)*0.01),'様式A-18'!I233+RANDBETWEEN(1,3)),0),0)&amp;"】")</f>
        <v/>
      </c>
      <c r="J233" s="205" t="str">
        <f ca="1">IF('様式A-18'!J233="","","【"&amp;ROUND(IFERROR(IF(ABS('様式A-18'!J233)&gt;=10,IF('様式A-18'!J233&gt;=0,'様式A-18'!J233*RANDBETWEEN(80,90)*0.01,'様式A-18'!J233*RANDBETWEEN(110,120)*0.01),'様式A-18'!J233-RANDBETWEEN(1,3)),0),0)&amp;"～"&amp;ROUND(IFERROR(IF(ABS('様式A-18'!J233)&gt;=10,IF('様式A-18'!J233&gt;=0,'様式A-18'!J233*RANDBETWEEN(110,120)*0.01,'様式A-18'!J233*RANDBETWEEN(80,90)*0.01),'様式A-18'!J233+RANDBETWEEN(1,3)),0),0)&amp;"】")</f>
        <v/>
      </c>
      <c r="K233" s="205" t="str">
        <f ca="1">IF('様式A-18'!K233="","","【"&amp;ROUND(IFERROR(IF(ABS('様式A-18'!K233)&gt;=10,IF('様式A-18'!K233&gt;=0,'様式A-18'!K233*RANDBETWEEN(80,90)*0.01,'様式A-18'!K233*RANDBETWEEN(110,120)*0.01),'様式A-18'!K233-RANDBETWEEN(1,3)),0),0)&amp;"～"&amp;ROUND(IFERROR(IF(ABS('様式A-18'!K233)&gt;=10,IF('様式A-18'!K233&gt;=0,'様式A-18'!K233*RANDBETWEEN(110,120)*0.01,'様式A-18'!K233*RANDBETWEEN(80,90)*0.01),'様式A-18'!K233+RANDBETWEEN(1,3)),0),0)&amp;"】")</f>
        <v/>
      </c>
      <c r="L233" s="218" t="str">
        <f ca="1">IF('様式A-18'!L233="","","【"&amp;ROUND(IFERROR(IF(ABS('様式A-18'!L233)&gt;=10,IF('様式A-18'!L233&gt;=0,'様式A-18'!L233*RANDBETWEEN(80,90)*0.01,'様式A-18'!L233*RANDBETWEEN(110,120)*0.01),'様式A-18'!L233-RANDBETWEEN(1,3)),0),0)&amp;"～"&amp;ROUND(IFERROR(IF(ABS('様式A-18'!L233)&gt;=10,IF('様式A-18'!L233&gt;=0,'様式A-18'!L233*RANDBETWEEN(110,120)*0.01,'様式A-18'!L233*RANDBETWEEN(80,90)*0.01),'様式A-18'!L233+RANDBETWEEN(1,3)),0),0)&amp;"】")</f>
        <v/>
      </c>
      <c r="M233" s="217" t="str">
        <f ca="1">IF('様式A-18'!M233="","","【"&amp;ROUND(IFERROR(IF(ABS('様式A-18'!M233)&gt;=10,IF('様式A-18'!M233&gt;=0,'様式A-18'!M233*RANDBETWEEN(80,90)*0.01,'様式A-18'!M233*RANDBETWEEN(110,120)*0.01),'様式A-18'!M233-RANDBETWEEN(1,3)),0),0)&amp;"～"&amp;ROUND(IFERROR(IF(ABS('様式A-18'!M233)&gt;=10,IF('様式A-18'!M233&gt;=0,'様式A-18'!M233*RANDBETWEEN(110,120)*0.01,'様式A-18'!M233*RANDBETWEEN(80,90)*0.01),'様式A-18'!M233+RANDBETWEEN(1,3)),0),0)&amp;"】")</f>
        <v/>
      </c>
    </row>
    <row r="234" spans="2:13" ht="19.5" customHeight="1" x14ac:dyDescent="0.2">
      <c r="B234" s="367">
        <v>45627</v>
      </c>
      <c r="C234" s="371"/>
      <c r="D234" s="219" t="str">
        <f ca="1">IF('様式A-18'!D234="","","【"&amp;ROUND(IFERROR(IF(ABS('様式A-18'!D234)&gt;=10,IF('様式A-18'!D234&gt;=0,'様式A-18'!D234*RANDBETWEEN(80,90)*0.01,'様式A-18'!D234*RANDBETWEEN(110,120)*0.01),'様式A-18'!D234-RANDBETWEEN(1,3)),0),0)&amp;"～"&amp;ROUND(IFERROR(IF(ABS('様式A-18'!D234)&gt;=10,IF('様式A-18'!D234&gt;=0,'様式A-18'!D234*RANDBETWEEN(110,120)*0.01,'様式A-18'!D234*RANDBETWEEN(80,90)*0.01),'様式A-18'!D234+RANDBETWEEN(1,3)),0),0)&amp;"】")</f>
        <v/>
      </c>
      <c r="E234" s="219" t="str">
        <f ca="1">IF('様式A-18'!E234="","","【"&amp;ROUND(IFERROR(IF(ABS('様式A-18'!E234)&gt;=10,IF('様式A-18'!E234&gt;=0,'様式A-18'!E234*RANDBETWEEN(80,90)*0.01,'様式A-18'!E234*RANDBETWEEN(110,120)*0.01),'様式A-18'!E234-RANDBETWEEN(1,3)),0),0)&amp;"～"&amp;ROUND(IFERROR(IF(ABS('様式A-18'!E234)&gt;=10,IF('様式A-18'!E234&gt;=0,'様式A-18'!E234*RANDBETWEEN(110,120)*0.01,'様式A-18'!E234*RANDBETWEEN(80,90)*0.01),'様式A-18'!E234+RANDBETWEEN(1,3)),0),0)&amp;"】")</f>
        <v/>
      </c>
      <c r="F234" s="219" t="str">
        <f ca="1">IF('様式A-18'!F234="","","【"&amp;ROUND(IFERROR(IF(ABS('様式A-18'!F234)&gt;=10,IF('様式A-18'!F234&gt;=0,'様式A-18'!F234*RANDBETWEEN(80,90)*0.01,'様式A-18'!F234*RANDBETWEEN(110,120)*0.01),'様式A-18'!F234-RANDBETWEEN(1,3)),0),0)&amp;"～"&amp;ROUND(IFERROR(IF(ABS('様式A-18'!F234)&gt;=10,IF('様式A-18'!F234&gt;=0,'様式A-18'!F234*RANDBETWEEN(110,120)*0.01,'様式A-18'!F234*RANDBETWEEN(80,90)*0.01),'様式A-18'!F234+RANDBETWEEN(1,3)),0),0)&amp;"】")</f>
        <v/>
      </c>
      <c r="G234" s="219" t="str">
        <f ca="1">IF('様式A-18'!G234="","","【"&amp;ROUND(IFERROR(IF(ABS('様式A-18'!G234)&gt;=10,IF('様式A-18'!G234&gt;=0,'様式A-18'!G234*RANDBETWEEN(80,90)*0.01,'様式A-18'!G234*RANDBETWEEN(110,120)*0.01),'様式A-18'!G234-RANDBETWEEN(1,3)),0),0)&amp;"～"&amp;ROUND(IFERROR(IF(ABS('様式A-18'!G234)&gt;=10,IF('様式A-18'!G234&gt;=0,'様式A-18'!G234*RANDBETWEEN(110,120)*0.01,'様式A-18'!G234*RANDBETWEEN(80,90)*0.01),'様式A-18'!G234+RANDBETWEEN(1,3)),0),0)&amp;"】")</f>
        <v/>
      </c>
      <c r="H234" s="219" t="str">
        <f ca="1">IF('様式A-18'!H234="","","【"&amp;ROUND(IFERROR(IF(ABS('様式A-18'!H234)&gt;=10,IF('様式A-18'!H234&gt;=0,'様式A-18'!H234*RANDBETWEEN(80,90)*0.01,'様式A-18'!H234*RANDBETWEEN(110,120)*0.01),'様式A-18'!H234-RANDBETWEEN(1,3)),0),0)&amp;"～"&amp;ROUND(IFERROR(IF(ABS('様式A-18'!H234)&gt;=10,IF('様式A-18'!H234&gt;=0,'様式A-18'!H234*RANDBETWEEN(110,120)*0.01,'様式A-18'!H234*RANDBETWEEN(80,90)*0.01),'様式A-18'!H234+RANDBETWEEN(1,3)),0),0)&amp;"】")</f>
        <v/>
      </c>
      <c r="I234" s="219" t="str">
        <f ca="1">IF('様式A-18'!I234="","","【"&amp;ROUND(IFERROR(IF(ABS('様式A-18'!I234)&gt;=10,IF('様式A-18'!I234&gt;=0,'様式A-18'!I234*RANDBETWEEN(80,90)*0.01,'様式A-18'!I234*RANDBETWEEN(110,120)*0.01),'様式A-18'!I234-RANDBETWEEN(1,3)),0),0)&amp;"～"&amp;ROUND(IFERROR(IF(ABS('様式A-18'!I234)&gt;=10,IF('様式A-18'!I234&gt;=0,'様式A-18'!I234*RANDBETWEEN(110,120)*0.01,'様式A-18'!I234*RANDBETWEEN(80,90)*0.01),'様式A-18'!I234+RANDBETWEEN(1,3)),0),0)&amp;"】")</f>
        <v/>
      </c>
      <c r="J234" s="219" t="str">
        <f ca="1">IF('様式A-18'!J234="","","【"&amp;ROUND(IFERROR(IF(ABS('様式A-18'!J234)&gt;=10,IF('様式A-18'!J234&gt;=0,'様式A-18'!J234*RANDBETWEEN(80,90)*0.01,'様式A-18'!J234*RANDBETWEEN(110,120)*0.01),'様式A-18'!J234-RANDBETWEEN(1,3)),0),0)&amp;"～"&amp;ROUND(IFERROR(IF(ABS('様式A-18'!J234)&gt;=10,IF('様式A-18'!J234&gt;=0,'様式A-18'!J234*RANDBETWEEN(110,120)*0.01,'様式A-18'!J234*RANDBETWEEN(80,90)*0.01),'様式A-18'!J234+RANDBETWEEN(1,3)),0),0)&amp;"】")</f>
        <v/>
      </c>
      <c r="K234" s="219" t="str">
        <f ca="1">IF('様式A-18'!K234="","","【"&amp;ROUND(IFERROR(IF(ABS('様式A-18'!K234)&gt;=10,IF('様式A-18'!K234&gt;=0,'様式A-18'!K234*RANDBETWEEN(80,90)*0.01,'様式A-18'!K234*RANDBETWEEN(110,120)*0.01),'様式A-18'!K234-RANDBETWEEN(1,3)),0),0)&amp;"～"&amp;ROUND(IFERROR(IF(ABS('様式A-18'!K234)&gt;=10,IF('様式A-18'!K234&gt;=0,'様式A-18'!K234*RANDBETWEEN(110,120)*0.01,'様式A-18'!K234*RANDBETWEEN(80,90)*0.01),'様式A-18'!K234+RANDBETWEEN(1,3)),0),0)&amp;"】")</f>
        <v/>
      </c>
      <c r="L234" s="350" t="str">
        <f ca="1">IF('様式A-18'!L234="","","【"&amp;ROUND(IFERROR(IF(ABS('様式A-18'!L234)&gt;=10,IF('様式A-18'!L234&gt;=0,'様式A-18'!L234*RANDBETWEEN(80,90)*0.01,'様式A-18'!L234*RANDBETWEEN(110,120)*0.01),'様式A-18'!L234-RANDBETWEEN(1,3)),0),0)&amp;"～"&amp;ROUND(IFERROR(IF(ABS('様式A-18'!L234)&gt;=10,IF('様式A-18'!L234&gt;=0,'様式A-18'!L234*RANDBETWEEN(110,120)*0.01,'様式A-18'!L234*RANDBETWEEN(80,90)*0.01),'様式A-18'!L234+RANDBETWEEN(1,3)),0),0)&amp;"】")</f>
        <v/>
      </c>
      <c r="M234" s="351" t="str">
        <f ca="1">IF('様式A-18'!M234="","","【"&amp;ROUND(IFERROR(IF(ABS('様式A-18'!M234)&gt;=10,IF('様式A-18'!M234&gt;=0,'様式A-18'!M234*RANDBETWEEN(80,90)*0.01,'様式A-18'!M234*RANDBETWEEN(110,120)*0.01),'様式A-18'!M234-RANDBETWEEN(1,3)),0),0)&amp;"～"&amp;ROUND(IFERROR(IF(ABS('様式A-18'!M234)&gt;=10,IF('様式A-18'!M234&gt;=0,'様式A-18'!M234*RANDBETWEEN(110,120)*0.01,'様式A-18'!M234*RANDBETWEEN(80,90)*0.01),'様式A-18'!M234+RANDBETWEEN(1,3)),0),0)&amp;"】")</f>
        <v/>
      </c>
    </row>
  </sheetData>
  <mergeCells count="14">
    <mergeCell ref="B4:C4"/>
    <mergeCell ref="D4:E4"/>
    <mergeCell ref="B6:M6"/>
    <mergeCell ref="D8:M8"/>
    <mergeCell ref="B10:B20"/>
    <mergeCell ref="M10:M20"/>
    <mergeCell ref="B83:M83"/>
    <mergeCell ref="D85:M85"/>
    <mergeCell ref="B87:B97"/>
    <mergeCell ref="M87:M97"/>
    <mergeCell ref="B164:B174"/>
    <mergeCell ref="M164:M174"/>
    <mergeCell ref="B160:M160"/>
    <mergeCell ref="D162:M162"/>
  </mergeCells>
  <phoneticPr fontId="7"/>
  <printOptions horizontalCentered="1"/>
  <pageMargins left="0.23622047244094491" right="0.23622047244094491" top="0.74803149606299213" bottom="0.74803149606299213" header="0.31496062992125984" footer="0.31496062992125984"/>
  <pageSetup paperSize="9" scale="59" fitToHeight="0" orientation="portrait" r:id="rId1"/>
  <headerFooter alignWithMargins="0">
    <oddHeader>&amp;R&amp;14&amp;U開示版・非開示版
&amp;U※上記いずれかに丸をつけてください。</oddHeader>
  </headerFooter>
  <rowBreaks count="2" manualBreakCount="2">
    <brk id="81" max="12" man="1"/>
    <brk id="158" max="1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7eccc1d7-25c9-4b28-bd43-cceccbc5b348" xsi:nil="true"/>
    <TaxCatchAll xmlns="b5471033-25ca-41e4-b4f9-0c69817a7d90" xsi:nil="true"/>
    <lcf76f155ced4ddcb4097134ff3c332f xmlns="7eccc1d7-25c9-4b28-bd43-cceccbc5b34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E40BFFD-7A53-48B4-84B0-93F16B007B29}"/>
</file>

<file path=customXml/itemProps2.xml><?xml version="1.0" encoding="utf-8"?>
<ds:datastoreItem xmlns:ds="http://schemas.openxmlformats.org/officeDocument/2006/customXml" ds:itemID="{8B8F0C4E-2D43-4FC3-8BAB-6E0399637C72}"/>
</file>

<file path=customXml/itemProps3.xml><?xml version="1.0" encoding="utf-8"?>
<ds:datastoreItem xmlns:ds="http://schemas.openxmlformats.org/officeDocument/2006/customXml" ds:itemID="{021BA649-D5CA-4AB3-AE09-9AC47953EF79}"/>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category/>
  <dc:creator/>
  <dcterms:modified xsi:type="dcterms:W3CDTF">2025-07-03T12:12:09Z</dcterms:modified>
  <dc:description/>
  <cp:keywords/>
  <dc:subject/>
  <dc:title/>
  <cp:lastModifiedBy/>
  <dcterms:created xsi:type="dcterms:W3CDTF">2025-07-03T11:55:12Z</dcterms:created>
  <cp:revision>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ies>
</file>