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updateLinks="never" codeName="ThisWorkbook" defaultThemeVersion="124226"/>
  <bookViews>
    <workbookView xWindow="-110" yWindow="-110" windowWidth="19420" windowHeight="10420" tabRatio="796" xr2:uid="{00000000-000D-0000-FFFF-FFFF00000000}"/>
  </bookViews>
  <sheets>
    <sheet name="開示版説明" sheetId="44" r:id="rId1"/>
    <sheet name="様式一覧表B" sheetId="36" r:id="rId2"/>
    <sheet name="添付資料一覧表B" sheetId="37" r:id="rId3"/>
    <sheet name="様式B-1-1" sheetId="26" r:id="rId4"/>
    <sheet name="様式B-1-2" sheetId="2" r:id="rId5"/>
    <sheet name="様式B-1-2 (開示版)" sheetId="46" r:id="rId6"/>
    <sheet name="様式B-1-3" sheetId="3" r:id="rId7"/>
    <sheet name="様式B-1-5" sheetId="25" r:id="rId8"/>
    <sheet name="様式B-1-6-①" sheetId="4" r:id="rId9"/>
    <sheet name="様式B-1-6-②" sheetId="5" r:id="rId10"/>
    <sheet name="様式B-1-6-③" sheetId="6" r:id="rId11"/>
    <sheet name="様式B-1-6-④" sheetId="7" r:id="rId12"/>
    <sheet name="様式B-1-6-⑤" sheetId="22" r:id="rId13"/>
    <sheet name="様式B" sheetId="42" r:id="rId14"/>
    <sheet name="様式B（開示版)" sheetId="47" r:id="rId15"/>
    <sheet name="様式B-3-33" sheetId="27" r:id="rId16"/>
    <sheet name="様式一覧表F" sheetId="38" r:id="rId17"/>
    <sheet name="添付資料一覧表F" sheetId="39" r:id="rId18"/>
    <sheet name="様式F-1-2" sheetId="30" r:id="rId19"/>
    <sheet name="様式F-1-3" sheetId="9" r:id="rId20"/>
    <sheet name="様式F-1-3 (開示版)" sheetId="48" r:id="rId21"/>
    <sheet name="様式F-1-4" sheetId="10" r:id="rId22"/>
    <sheet name="様式F-1-6" sheetId="31" r:id="rId23"/>
    <sheet name="様式F-1-7-①" sheetId="11" r:id="rId24"/>
    <sheet name="様式F-1-7-② " sheetId="12" r:id="rId25"/>
    <sheet name="様式F-1-7-③ " sheetId="13" r:id="rId26"/>
    <sheet name="様式F-1-7-④" sheetId="23" r:id="rId27"/>
    <sheet name="様式F-1-7-⑤" sheetId="14" r:id="rId28"/>
    <sheet name="様式F" sheetId="15" r:id="rId29"/>
    <sheet name="様式F (開示版)" sheetId="49" r:id="rId30"/>
    <sheet name="様式F-3-22" sheetId="32" r:id="rId31"/>
    <sheet name="様式一覧表G" sheetId="40" r:id="rId32"/>
    <sheet name="添付資料一覧表G" sheetId="41" r:id="rId33"/>
    <sheet name="様式G-1-1" sheetId="33" r:id="rId34"/>
    <sheet name="様式G-1-2" sheetId="16" r:id="rId35"/>
    <sheet name="様式G-1-2 (開示版)" sheetId="50" r:id="rId36"/>
    <sheet name="様式G-1-3" sheetId="17" r:id="rId37"/>
    <sheet name="様式G-1-5" sheetId="34" r:id="rId38"/>
    <sheet name="様式G-1-6-①" sheetId="18" r:id="rId39"/>
    <sheet name="様式G-1-6-②" sheetId="19" r:id="rId40"/>
    <sheet name="様式G-3-26" sheetId="35" r:id="rId41"/>
    <sheet name="様式G" sheetId="20" r:id="rId42"/>
    <sheet name="様式G (開示版)" sheetId="53" r:id="rId43"/>
    <sheet name="コード" sheetId="43" r:id="rId44"/>
  </sheets>
  <definedNames>
    <definedName name="AS2DocOpenMode" hidden="1">"AS2DocumentEdit"</definedName>
    <definedName name="_xlnm.Print_Area" localSheetId="0">開示版説明!$A$1:$F$27</definedName>
    <definedName name="_xlnm.Print_Area" localSheetId="2">添付資料一覧表B!$A$1:$G$86</definedName>
    <definedName name="_xlnm.Print_Area" localSheetId="17">添付資料一覧表F!$A$1:$G$62</definedName>
    <definedName name="_xlnm.Print_Area" localSheetId="32">添付資料一覧表G!$A$1:$G$72</definedName>
    <definedName name="_xlnm.Print_Area" localSheetId="13">様式B!$A$1:$DF$33</definedName>
    <definedName name="_xlnm.Print_Area" localSheetId="14">'様式B（開示版)'!$A$1:$DF$33</definedName>
    <definedName name="_xlnm.Print_Area" localSheetId="3">'様式B-1-1'!$A$1:$H$16</definedName>
    <definedName name="_xlnm.Print_Area" localSheetId="4">'様式B-1-2'!$A$1:$V$25</definedName>
    <definedName name="_xlnm.Print_Area" localSheetId="5">'様式B-1-2 (開示版)'!$A$1:$V$25</definedName>
    <definedName name="_xlnm.Print_Area" localSheetId="6">'様式B-1-3'!$A$1:$Y$38</definedName>
    <definedName name="_xlnm.Print_Area" localSheetId="7">'様式B-1-5'!$A$1:$J$31</definedName>
    <definedName name="_xlnm.Print_Area" localSheetId="8">'様式B-1-6-①'!$A$1:$M$44</definedName>
    <definedName name="_xlnm.Print_Area" localSheetId="9">'様式B-1-6-②'!$A$1:$M$44</definedName>
    <definedName name="_xlnm.Print_Area" localSheetId="10">'様式B-1-6-③'!$A$1:$M$44</definedName>
    <definedName name="_xlnm.Print_Area" localSheetId="11">'様式B-1-6-④'!$A$1:$M$44</definedName>
    <definedName name="_xlnm.Print_Area" localSheetId="12">'様式B-1-6-⑤'!$A$1:$M$44</definedName>
    <definedName name="_xlnm.Print_Area" localSheetId="15">'様式B-3-33'!$A$1:$H$15</definedName>
    <definedName name="_xlnm.Print_Area" localSheetId="28">様式F!$A$1:$CD$31</definedName>
    <definedName name="_xlnm.Print_Area" localSheetId="29">'様式F (開示版)'!$A$1:$CD$31</definedName>
    <definedName name="_xlnm.Print_Area" localSheetId="18">'様式F-1-2'!$A$1:$H$15</definedName>
    <definedName name="_xlnm.Print_Area" localSheetId="19">'様式F-1-3'!$A$1:$V$25</definedName>
    <definedName name="_xlnm.Print_Area" localSheetId="20">'様式F-1-3 (開示版)'!$A$1:$V$25</definedName>
    <definedName name="_xlnm.Print_Area" localSheetId="21">'様式F-1-4'!$A$1:$K$36</definedName>
    <definedName name="_xlnm.Print_Area" localSheetId="22">'様式F-1-6'!$A$1:$I$16</definedName>
    <definedName name="_xlnm.Print_Area" localSheetId="23">'様式F-1-7-①'!$A$1:$M$44</definedName>
    <definedName name="_xlnm.Print_Area" localSheetId="24">'様式F-1-7-② '!$A$1:$M$44</definedName>
    <definedName name="_xlnm.Print_Area" localSheetId="25">'様式F-1-7-③ '!$A$1:$M$44</definedName>
    <definedName name="_xlnm.Print_Area" localSheetId="26">'様式F-1-7-④'!$A$1:$M$44</definedName>
    <definedName name="_xlnm.Print_Area" localSheetId="27">'様式F-1-7-⑤'!$A$1:$M$44</definedName>
    <definedName name="_xlnm.Print_Area" localSheetId="30">'様式F-3-22'!$A$1:$H$15</definedName>
    <definedName name="_xlnm.Print_Area" localSheetId="41">様式G!$A$1:$CS$31</definedName>
    <definedName name="_xlnm.Print_Area" localSheetId="42">'様式G (開示版)'!$A$1:$CS$31</definedName>
    <definedName name="_xlnm.Print_Area" localSheetId="33">'様式G-1-1'!$A$1:$F$14</definedName>
    <definedName name="_xlnm.Print_Area" localSheetId="34">'様式G-1-2'!$A$1:$U$20</definedName>
    <definedName name="_xlnm.Print_Area" localSheetId="35">'様式G-1-2 (開示版)'!$A$1:$U$20</definedName>
    <definedName name="_xlnm.Print_Area" localSheetId="36">'様式G-1-3'!$A$1:$M$38</definedName>
    <definedName name="_xlnm.Print_Area" localSheetId="37">'様式G-1-5'!$A$1:$I$21</definedName>
    <definedName name="_xlnm.Print_Area" localSheetId="38">'様式G-1-6-①'!$A$1:$M$44</definedName>
    <definedName name="_xlnm.Print_Area" localSheetId="39">'様式G-1-6-②'!$A$1:$M$44</definedName>
    <definedName name="_xlnm.Print_Area" localSheetId="40">'様式G-3-26'!$A$1:$H$15</definedName>
    <definedName name="_xlnm.Print_Area" localSheetId="1">様式一覧表B!$A$1:$G$23</definedName>
    <definedName name="_xlnm.Print_Area" localSheetId="16">様式一覧表F!$A$1:$G$23</definedName>
    <definedName name="_xlnm.Print_Area" localSheetId="31">様式一覧表G!$A$1:$F$20</definedName>
    <definedName name="_xlnm.Print_Titles" localSheetId="2">添付資料一覧表B!$12:$13</definedName>
    <definedName name="_xlnm.Print_Titles" localSheetId="32">添付資料一覧表G!$12:$13</definedName>
    <definedName name="_xlnm.Print_Titles" localSheetId="13">様式B!$1:$2</definedName>
    <definedName name="_xlnm.Print_Titles" localSheetId="14">'様式B（開示版)'!$1:$2</definedName>
    <definedName name="Z_1C79F47B_29ED_4539_AA2E_68E6F2F01EBF_.wvu.PrintArea" localSheetId="13" hidden="1">様式B!$B$2:$AD$33</definedName>
    <definedName name="Z_1C79F47B_29ED_4539_AA2E_68E6F2F01EBF_.wvu.PrintArea" localSheetId="14" hidden="1">'様式B（開示版)'!$B$2:$AD$33</definedName>
    <definedName name="Z_1C79F47B_29ED_4539_AA2E_68E6F2F01EBF_.wvu.PrintArea" localSheetId="28" hidden="1">様式F!#REF!</definedName>
    <definedName name="Z_1C79F47B_29ED_4539_AA2E_68E6F2F01EBF_.wvu.PrintArea" localSheetId="29" hidden="1">'様式F (開示版)'!#REF!</definedName>
    <definedName name="Z_1C79F47B_29ED_4539_AA2E_68E6F2F01EBF_.wvu.PrintArea" localSheetId="41" hidden="1">様式G!#REF!</definedName>
    <definedName name="Z_1C79F47B_29ED_4539_AA2E_68E6F2F01EBF_.wvu.PrintArea" localSheetId="42" hidden="1">'様式G (開示版)'!#REF!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J12" i="53" l="1"/>
  <c r="CP12" i="53"/>
  <c r="CV12" i="47" l="1"/>
  <c r="DB12" i="47"/>
  <c r="S17" i="16" l="1"/>
  <c r="S16" i="16"/>
  <c r="S15" i="16"/>
  <c r="S14" i="16"/>
  <c r="S13" i="16"/>
  <c r="T9" i="9" l="1"/>
  <c r="T10" i="2"/>
  <c r="T11" i="2"/>
  <c r="T12" i="2"/>
  <c r="T13" i="2"/>
  <c r="T14" i="2"/>
  <c r="T15" i="2"/>
  <c r="T16" i="2"/>
  <c r="T17" i="2"/>
  <c r="T18" i="2"/>
  <c r="T19" i="2"/>
  <c r="T20" i="2"/>
  <c r="T21" i="2"/>
  <c r="T22" i="2"/>
  <c r="T9" i="2"/>
  <c r="AG30" i="53" l="1"/>
  <c r="AG29" i="53"/>
  <c r="AG28" i="53"/>
  <c r="AG27" i="53"/>
  <c r="AG26" i="53"/>
  <c r="AG25" i="53"/>
  <c r="AG24" i="53"/>
  <c r="AG23" i="53"/>
  <c r="AG22" i="53"/>
  <c r="AG21" i="53"/>
  <c r="AG20" i="53"/>
  <c r="AG19" i="53"/>
  <c r="AG18" i="53"/>
  <c r="AG17" i="53"/>
  <c r="AG16" i="53"/>
  <c r="AG15" i="53"/>
  <c r="AG14" i="53"/>
  <c r="AG13" i="53"/>
  <c r="AG12" i="53"/>
  <c r="AG9" i="53"/>
  <c r="AF30" i="53"/>
  <c r="AF29" i="53"/>
  <c r="AF28" i="53"/>
  <c r="AF27" i="53"/>
  <c r="AF26" i="53"/>
  <c r="AF25" i="53"/>
  <c r="AF24" i="53"/>
  <c r="AF23" i="53"/>
  <c r="AF22" i="53"/>
  <c r="AF21" i="53"/>
  <c r="AF20" i="53"/>
  <c r="AF19" i="53"/>
  <c r="AF18" i="53"/>
  <c r="AF17" i="53"/>
  <c r="AF16" i="53"/>
  <c r="AF15" i="53"/>
  <c r="AF14" i="53"/>
  <c r="AF13" i="53"/>
  <c r="AF12" i="53"/>
  <c r="AF9" i="53"/>
  <c r="N8" i="2" l="1"/>
  <c r="AC9" i="49"/>
  <c r="AB30" i="49"/>
  <c r="AB29" i="49"/>
  <c r="AB28" i="49"/>
  <c r="AB27" i="49"/>
  <c r="AB26" i="49"/>
  <c r="AB25" i="49"/>
  <c r="AB24" i="49"/>
  <c r="AB23" i="49"/>
  <c r="AB22" i="49"/>
  <c r="AB21" i="49"/>
  <c r="AB20" i="49"/>
  <c r="AB19" i="49"/>
  <c r="AB18" i="49"/>
  <c r="AB17" i="49"/>
  <c r="AB16" i="49"/>
  <c r="AB15" i="49"/>
  <c r="AB14" i="49"/>
  <c r="AB13" i="49"/>
  <c r="AB12" i="49"/>
  <c r="AB9" i="49"/>
  <c r="AC9" i="15"/>
  <c r="AB9" i="15"/>
  <c r="D21" i="10"/>
  <c r="D20" i="10"/>
  <c r="N8" i="46"/>
  <c r="BN15" i="53"/>
  <c r="D23" i="17"/>
  <c r="D22" i="17"/>
  <c r="D21" i="17"/>
  <c r="M10" i="50"/>
  <c r="N10" i="50"/>
  <c r="M11" i="50"/>
  <c r="N11" i="50"/>
  <c r="M12" i="50"/>
  <c r="N12" i="50"/>
  <c r="M13" i="50"/>
  <c r="N13" i="50"/>
  <c r="M14" i="50"/>
  <c r="N14" i="50"/>
  <c r="M15" i="50"/>
  <c r="N15" i="50"/>
  <c r="M16" i="50"/>
  <c r="N16" i="50"/>
  <c r="M17" i="50"/>
  <c r="N17" i="50"/>
  <c r="M18" i="50"/>
  <c r="N18" i="50"/>
  <c r="M9" i="50"/>
  <c r="N9" i="50"/>
  <c r="N8" i="50"/>
  <c r="M8" i="50"/>
  <c r="N8" i="16"/>
  <c r="M8" i="16"/>
  <c r="M9" i="48"/>
  <c r="N9" i="48"/>
  <c r="M10" i="48"/>
  <c r="N10" i="48"/>
  <c r="M11" i="48"/>
  <c r="N11" i="48"/>
  <c r="M12" i="48"/>
  <c r="N12" i="48"/>
  <c r="M13" i="48"/>
  <c r="N13" i="48"/>
  <c r="M14" i="48"/>
  <c r="N14" i="48"/>
  <c r="M15" i="48"/>
  <c r="N15" i="48"/>
  <c r="M16" i="48"/>
  <c r="N16" i="48"/>
  <c r="M17" i="48"/>
  <c r="N17" i="48"/>
  <c r="M18" i="48"/>
  <c r="N18" i="48"/>
  <c r="M19" i="48"/>
  <c r="N19" i="48"/>
  <c r="M20" i="48"/>
  <c r="N20" i="48"/>
  <c r="M21" i="48"/>
  <c r="N21" i="48"/>
  <c r="M22" i="48"/>
  <c r="N22" i="48"/>
  <c r="N8" i="48"/>
  <c r="M8" i="48"/>
  <c r="N8" i="9"/>
  <c r="M8" i="9"/>
  <c r="AC16" i="47"/>
  <c r="AC17" i="47"/>
  <c r="AC18" i="47"/>
  <c r="AC19" i="47"/>
  <c r="AC20" i="47"/>
  <c r="AC21" i="47"/>
  <c r="AC22" i="47"/>
  <c r="AC23" i="47"/>
  <c r="AC24" i="47"/>
  <c r="AC25" i="47"/>
  <c r="AC26" i="47"/>
  <c r="AC27" i="47"/>
  <c r="AC28" i="47"/>
  <c r="AC29" i="47"/>
  <c r="AC30" i="47"/>
  <c r="AC31" i="47"/>
  <c r="AC32" i="47"/>
  <c r="AC15" i="47"/>
  <c r="AC9" i="47"/>
  <c r="AB32" i="47"/>
  <c r="AB31" i="47"/>
  <c r="AB30" i="47"/>
  <c r="AB29" i="47"/>
  <c r="AB28" i="47"/>
  <c r="AB27" i="47"/>
  <c r="AB26" i="47"/>
  <c r="AB25" i="47"/>
  <c r="AB24" i="47"/>
  <c r="AB23" i="47"/>
  <c r="AB22" i="47"/>
  <c r="AB21" i="47"/>
  <c r="AB20" i="47"/>
  <c r="AB19" i="47"/>
  <c r="AB18" i="47"/>
  <c r="AB17" i="47"/>
  <c r="AB16" i="47"/>
  <c r="AB15" i="47"/>
  <c r="AB9" i="47"/>
  <c r="AC9" i="42"/>
  <c r="AB9" i="42"/>
  <c r="D23" i="3"/>
  <c r="D22" i="3"/>
  <c r="D21" i="3"/>
  <c r="N10" i="46"/>
  <c r="N11" i="46"/>
  <c r="N12" i="46"/>
  <c r="N13" i="46"/>
  <c r="N14" i="46"/>
  <c r="N15" i="46"/>
  <c r="N16" i="46"/>
  <c r="N17" i="46"/>
  <c r="N18" i="46"/>
  <c r="N19" i="46"/>
  <c r="N20" i="46"/>
  <c r="N21" i="46"/>
  <c r="N22" i="46"/>
  <c r="M22" i="46"/>
  <c r="M21" i="46"/>
  <c r="M20" i="46"/>
  <c r="M19" i="46"/>
  <c r="M18" i="46"/>
  <c r="M17" i="46"/>
  <c r="M16" i="46"/>
  <c r="M15" i="46"/>
  <c r="M14" i="46"/>
  <c r="M13" i="46"/>
  <c r="M12" i="46"/>
  <c r="M11" i="46"/>
  <c r="M10" i="46"/>
  <c r="M9" i="46"/>
  <c r="M8" i="46"/>
  <c r="M8" i="2"/>
  <c r="AG9" i="20"/>
  <c r="AF9" i="20"/>
  <c r="DD12" i="47"/>
  <c r="DE12" i="47"/>
  <c r="DC12" i="47"/>
  <c r="DA12" i="47"/>
  <c r="CU12" i="47"/>
  <c r="CN12" i="47"/>
  <c r="CO12" i="47"/>
  <c r="CM12" i="47"/>
  <c r="CB12" i="47"/>
  <c r="CC12" i="47"/>
  <c r="CD12" i="47"/>
  <c r="CE12" i="47"/>
  <c r="CF12" i="47"/>
  <c r="CG12" i="47"/>
  <c r="CH12" i="47"/>
  <c r="CI12" i="47"/>
  <c r="CJ12" i="47"/>
  <c r="CA12" i="47"/>
  <c r="BW12" i="47"/>
  <c r="BX12" i="47"/>
  <c r="BV12" i="47"/>
  <c r="BT12" i="47"/>
  <c r="BO12" i="47"/>
  <c r="BP12" i="47"/>
  <c r="BQ12" i="47"/>
  <c r="BR12" i="47"/>
  <c r="BN12" i="47"/>
  <c r="BF12" i="47"/>
  <c r="BG12" i="47"/>
  <c r="BH12" i="47"/>
  <c r="BI12" i="47"/>
  <c r="BJ12" i="47"/>
  <c r="BK12" i="47"/>
  <c r="BL12" i="47"/>
  <c r="BE12" i="47"/>
  <c r="AT15" i="47" l="1"/>
  <c r="CR12" i="53"/>
  <c r="CQ12" i="53"/>
  <c r="CO12" i="53"/>
  <c r="CN12" i="53"/>
  <c r="CL12" i="53"/>
  <c r="CK12" i="53"/>
  <c r="CI12" i="53"/>
  <c r="CH12" i="53"/>
  <c r="CG12" i="53"/>
  <c r="CF12" i="53"/>
  <c r="CE12" i="53"/>
  <c r="CD12" i="53"/>
  <c r="CC12" i="53"/>
  <c r="CB12" i="53"/>
  <c r="CA12" i="53"/>
  <c r="BZ12" i="53"/>
  <c r="BY12" i="53"/>
  <c r="BX12" i="53"/>
  <c r="BW12" i="53"/>
  <c r="BV12" i="53"/>
  <c r="BU12" i="53"/>
  <c r="BT12" i="53"/>
  <c r="BS12" i="53"/>
  <c r="BR12" i="53"/>
  <c r="BQ12" i="53"/>
  <c r="BP12" i="53"/>
  <c r="BO12" i="53"/>
  <c r="BN12" i="53"/>
  <c r="BM12" i="53"/>
  <c r="BL12" i="53"/>
  <c r="BK12" i="53"/>
  <c r="BJ12" i="53"/>
  <c r="BI12" i="53"/>
  <c r="BH12" i="53"/>
  <c r="BG12" i="53"/>
  <c r="BF12" i="53"/>
  <c r="BE12" i="53"/>
  <c r="BD12" i="53"/>
  <c r="BC12" i="53"/>
  <c r="BB12" i="53"/>
  <c r="BA12" i="53"/>
  <c r="AZ12" i="53"/>
  <c r="AY12" i="53"/>
  <c r="AX12" i="53"/>
  <c r="AW12" i="53"/>
  <c r="AV12" i="53"/>
  <c r="AU12" i="53"/>
  <c r="AT12" i="53"/>
  <c r="AS12" i="53"/>
  <c r="AR12" i="53"/>
  <c r="AQ12" i="53"/>
  <c r="AP12" i="53"/>
  <c r="AO12" i="53"/>
  <c r="AN12" i="53"/>
  <c r="AM12" i="53"/>
  <c r="AL12" i="53"/>
  <c r="AK12" i="53"/>
  <c r="AJ12" i="53"/>
  <c r="AI12" i="53"/>
  <c r="AH12" i="53"/>
  <c r="AE12" i="53"/>
  <c r="AD12" i="53"/>
  <c r="AC12" i="53"/>
  <c r="AB12" i="53"/>
  <c r="AA12" i="53"/>
  <c r="Z12" i="53"/>
  <c r="Y12" i="53"/>
  <c r="X12" i="53"/>
  <c r="W12" i="53"/>
  <c r="V12" i="53"/>
  <c r="U12" i="53"/>
  <c r="T12" i="53"/>
  <c r="S12" i="53"/>
  <c r="R12" i="53"/>
  <c r="Q12" i="53"/>
  <c r="P12" i="53"/>
  <c r="O12" i="53"/>
  <c r="N12" i="53"/>
  <c r="M12" i="53"/>
  <c r="L12" i="53"/>
  <c r="K12" i="53"/>
  <c r="J12" i="53"/>
  <c r="I12" i="53"/>
  <c r="H12" i="53"/>
  <c r="G12" i="53"/>
  <c r="F12" i="53"/>
  <c r="E12" i="53"/>
  <c r="D12" i="53"/>
  <c r="C12" i="53"/>
  <c r="CM12" i="53"/>
  <c r="CC12" i="49"/>
  <c r="CB12" i="49"/>
  <c r="CA12" i="49"/>
  <c r="BZ12" i="49"/>
  <c r="BY12" i="49"/>
  <c r="BX12" i="49"/>
  <c r="BW12" i="49"/>
  <c r="BV12" i="49"/>
  <c r="BU12" i="49"/>
  <c r="BT12" i="49"/>
  <c r="BS12" i="49"/>
  <c r="BR12" i="49"/>
  <c r="BQ12" i="49"/>
  <c r="BP12" i="49"/>
  <c r="BO12" i="49"/>
  <c r="BN12" i="49"/>
  <c r="BM12" i="49"/>
  <c r="BL12" i="49"/>
  <c r="BK12" i="49"/>
  <c r="BJ12" i="49"/>
  <c r="BI12" i="49"/>
  <c r="BH12" i="49"/>
  <c r="BG12" i="49"/>
  <c r="BF12" i="49"/>
  <c r="BE12" i="49"/>
  <c r="BD12" i="49"/>
  <c r="BC12" i="49"/>
  <c r="BB12" i="49"/>
  <c r="BA12" i="49"/>
  <c r="AZ12" i="49"/>
  <c r="AY12" i="49"/>
  <c r="AX12" i="49"/>
  <c r="AW12" i="49"/>
  <c r="AV12" i="49"/>
  <c r="AU12" i="49"/>
  <c r="AT12" i="49"/>
  <c r="AS12" i="49"/>
  <c r="AR12" i="49"/>
  <c r="AQ12" i="49"/>
  <c r="AP12" i="49"/>
  <c r="AO12" i="49"/>
  <c r="AN12" i="49"/>
  <c r="AM12" i="49"/>
  <c r="AL12" i="49"/>
  <c r="AK12" i="49"/>
  <c r="AJ12" i="49"/>
  <c r="AI12" i="49"/>
  <c r="AH12" i="49"/>
  <c r="AG12" i="49"/>
  <c r="AF12" i="49"/>
  <c r="AE12" i="49"/>
  <c r="AD12" i="49"/>
  <c r="AC12" i="49"/>
  <c r="AA12" i="49"/>
  <c r="Z12" i="49"/>
  <c r="Y12" i="49"/>
  <c r="X12" i="49"/>
  <c r="W12" i="49"/>
  <c r="V12" i="49"/>
  <c r="U12" i="49"/>
  <c r="T12" i="49"/>
  <c r="S12" i="49"/>
  <c r="R12" i="49"/>
  <c r="Q12" i="49"/>
  <c r="P12" i="49"/>
  <c r="O12" i="49"/>
  <c r="N12" i="49"/>
  <c r="M12" i="49"/>
  <c r="L12" i="49"/>
  <c r="K12" i="49"/>
  <c r="J12" i="49"/>
  <c r="I12" i="49"/>
  <c r="H12" i="49"/>
  <c r="G12" i="49"/>
  <c r="F12" i="49"/>
  <c r="E12" i="49"/>
  <c r="D12" i="49"/>
  <c r="C12" i="49"/>
  <c r="AV30" i="49"/>
  <c r="AV29" i="49"/>
  <c r="AV28" i="49"/>
  <c r="AV27" i="49"/>
  <c r="AV26" i="49"/>
  <c r="AV25" i="49"/>
  <c r="AV24" i="49"/>
  <c r="AV23" i="49"/>
  <c r="AV22" i="49"/>
  <c r="AV21" i="49"/>
  <c r="AV20" i="49"/>
  <c r="AV19" i="49"/>
  <c r="AV18" i="49"/>
  <c r="AV17" i="49"/>
  <c r="AV16" i="49"/>
  <c r="AV15" i="49"/>
  <c r="AV14" i="49"/>
  <c r="AV13" i="49"/>
  <c r="CN30" i="53" l="1"/>
  <c r="CN29" i="53"/>
  <c r="CN28" i="53"/>
  <c r="CN27" i="53"/>
  <c r="CN26" i="53"/>
  <c r="CN25" i="53"/>
  <c r="CN24" i="53"/>
  <c r="CN23" i="53"/>
  <c r="CN22" i="53"/>
  <c r="CN21" i="53"/>
  <c r="CN20" i="53"/>
  <c r="CN19" i="53"/>
  <c r="CN18" i="53"/>
  <c r="CN17" i="53"/>
  <c r="CN16" i="53"/>
  <c r="CN15" i="53"/>
  <c r="CN14" i="53"/>
  <c r="CN13" i="53"/>
  <c r="CM30" i="53"/>
  <c r="CL30" i="53"/>
  <c r="CM29" i="53"/>
  <c r="CL29" i="53"/>
  <c r="CM28" i="53"/>
  <c r="CL28" i="53"/>
  <c r="CM27" i="53"/>
  <c r="CL27" i="53"/>
  <c r="CM26" i="53"/>
  <c r="CL26" i="53"/>
  <c r="CM25" i="53"/>
  <c r="CL25" i="53"/>
  <c r="CM24" i="53"/>
  <c r="CL24" i="53"/>
  <c r="CM23" i="53"/>
  <c r="CL23" i="53"/>
  <c r="CM22" i="53"/>
  <c r="CL22" i="53"/>
  <c r="CM21" i="53"/>
  <c r="CL21" i="53"/>
  <c r="CM20" i="53"/>
  <c r="CL20" i="53"/>
  <c r="CM19" i="53"/>
  <c r="CL19" i="53"/>
  <c r="CM18" i="53"/>
  <c r="CL18" i="53"/>
  <c r="CM17" i="53"/>
  <c r="CL17" i="53"/>
  <c r="CM16" i="53"/>
  <c r="CL16" i="53"/>
  <c r="CM15" i="53"/>
  <c r="CL15" i="53"/>
  <c r="CM14" i="53"/>
  <c r="CL14" i="53"/>
  <c r="CM13" i="53"/>
  <c r="CL13" i="53"/>
  <c r="CG30" i="53"/>
  <c r="CF30" i="53"/>
  <c r="CE30" i="53"/>
  <c r="CG29" i="53"/>
  <c r="CF29" i="53"/>
  <c r="CE29" i="53"/>
  <c r="CG28" i="53"/>
  <c r="CF28" i="53"/>
  <c r="CE28" i="53"/>
  <c r="CG27" i="53"/>
  <c r="CF27" i="53"/>
  <c r="CE27" i="53"/>
  <c r="CG26" i="53"/>
  <c r="CF26" i="53"/>
  <c r="CE26" i="53"/>
  <c r="CG25" i="53"/>
  <c r="CF25" i="53"/>
  <c r="CE25" i="53"/>
  <c r="CG24" i="53"/>
  <c r="CF24" i="53"/>
  <c r="CE24" i="53"/>
  <c r="CG23" i="53"/>
  <c r="CF23" i="53"/>
  <c r="CE23" i="53"/>
  <c r="CG22" i="53"/>
  <c r="CF22" i="53"/>
  <c r="CE22" i="53"/>
  <c r="CG21" i="53"/>
  <c r="CF21" i="53"/>
  <c r="CE21" i="53"/>
  <c r="CG20" i="53"/>
  <c r="CF20" i="53"/>
  <c r="CE20" i="53"/>
  <c r="CG19" i="53"/>
  <c r="CF19" i="53"/>
  <c r="CE19" i="53"/>
  <c r="CG18" i="53"/>
  <c r="CF18" i="53"/>
  <c r="CE18" i="53"/>
  <c r="CG17" i="53"/>
  <c r="CF17" i="53"/>
  <c r="CE17" i="53"/>
  <c r="CG16" i="53"/>
  <c r="CF16" i="53"/>
  <c r="CE16" i="53"/>
  <c r="CG15" i="53"/>
  <c r="CF15" i="53"/>
  <c r="CE15" i="53"/>
  <c r="CG14" i="53"/>
  <c r="CF14" i="53"/>
  <c r="CE14" i="53"/>
  <c r="CG13" i="53"/>
  <c r="CF13" i="53"/>
  <c r="CE13" i="53"/>
  <c r="BY30" i="53"/>
  <c r="BX30" i="53"/>
  <c r="BY29" i="53"/>
  <c r="BX29" i="53"/>
  <c r="BY28" i="53"/>
  <c r="BX28" i="53"/>
  <c r="BY27" i="53"/>
  <c r="BX27" i="53"/>
  <c r="BY26" i="53"/>
  <c r="BX26" i="53"/>
  <c r="BY25" i="53"/>
  <c r="BX25" i="53"/>
  <c r="BY24" i="53"/>
  <c r="BX24" i="53"/>
  <c r="BY23" i="53"/>
  <c r="BX23" i="53"/>
  <c r="BY22" i="53"/>
  <c r="BX22" i="53"/>
  <c r="BY21" i="53"/>
  <c r="BX21" i="53"/>
  <c r="BY20" i="53"/>
  <c r="BX20" i="53"/>
  <c r="BY19" i="53"/>
  <c r="BX19" i="53"/>
  <c r="BY18" i="53"/>
  <c r="BX18" i="53"/>
  <c r="BY17" i="53"/>
  <c r="BX17" i="53"/>
  <c r="BY16" i="53"/>
  <c r="BX16" i="53"/>
  <c r="BY15" i="53"/>
  <c r="BX15" i="53"/>
  <c r="BY14" i="53"/>
  <c r="BX14" i="53"/>
  <c r="BY13" i="53"/>
  <c r="BX13" i="53"/>
  <c r="BN30" i="53"/>
  <c r="BN29" i="53"/>
  <c r="BN28" i="53"/>
  <c r="BN27" i="53"/>
  <c r="BN26" i="53"/>
  <c r="BN25" i="53"/>
  <c r="BN24" i="53"/>
  <c r="BN23" i="53"/>
  <c r="BN22" i="53"/>
  <c r="BN21" i="53"/>
  <c r="BN20" i="53"/>
  <c r="BN19" i="53"/>
  <c r="BN18" i="53"/>
  <c r="BN17" i="53"/>
  <c r="BN16" i="53"/>
  <c r="BN14" i="53"/>
  <c r="BN13" i="53"/>
  <c r="BE30" i="53"/>
  <c r="BD30" i="53"/>
  <c r="BC30" i="53"/>
  <c r="BB30" i="53"/>
  <c r="BA30" i="53"/>
  <c r="AZ30" i="53"/>
  <c r="BE29" i="53"/>
  <c r="BD29" i="53"/>
  <c r="BC29" i="53"/>
  <c r="BB29" i="53"/>
  <c r="BA29" i="53"/>
  <c r="AZ29" i="53"/>
  <c r="BE28" i="53"/>
  <c r="BD28" i="53"/>
  <c r="BC28" i="53"/>
  <c r="BB28" i="53"/>
  <c r="BA28" i="53"/>
  <c r="AZ28" i="53"/>
  <c r="BE27" i="53"/>
  <c r="BD27" i="53"/>
  <c r="BC27" i="53"/>
  <c r="BB27" i="53"/>
  <c r="BA27" i="53"/>
  <c r="AZ27" i="53"/>
  <c r="BE26" i="53"/>
  <c r="BD26" i="53"/>
  <c r="BC26" i="53"/>
  <c r="BB26" i="53"/>
  <c r="BA26" i="53"/>
  <c r="AZ26" i="53"/>
  <c r="BE25" i="53"/>
  <c r="BD25" i="53"/>
  <c r="BC25" i="53"/>
  <c r="BB25" i="53"/>
  <c r="BA25" i="53"/>
  <c r="AZ25" i="53"/>
  <c r="BE24" i="53"/>
  <c r="BD24" i="53"/>
  <c r="BC24" i="53"/>
  <c r="BB24" i="53"/>
  <c r="BA24" i="53"/>
  <c r="AZ24" i="53"/>
  <c r="BE23" i="53"/>
  <c r="BD23" i="53"/>
  <c r="BC23" i="53"/>
  <c r="BB23" i="53"/>
  <c r="BA23" i="53"/>
  <c r="AZ23" i="53"/>
  <c r="BE22" i="53"/>
  <c r="BD22" i="53"/>
  <c r="BC22" i="53"/>
  <c r="BB22" i="53"/>
  <c r="BA22" i="53"/>
  <c r="AZ22" i="53"/>
  <c r="BE21" i="53"/>
  <c r="BD21" i="53"/>
  <c r="BC21" i="53"/>
  <c r="BB21" i="53"/>
  <c r="BA21" i="53"/>
  <c r="AZ21" i="53"/>
  <c r="BE20" i="53"/>
  <c r="BD20" i="53"/>
  <c r="BC20" i="53"/>
  <c r="BB20" i="53"/>
  <c r="BA20" i="53"/>
  <c r="AZ20" i="53"/>
  <c r="BE19" i="53"/>
  <c r="BD19" i="53"/>
  <c r="BC19" i="53"/>
  <c r="BB19" i="53"/>
  <c r="BA19" i="53"/>
  <c r="AZ19" i="53"/>
  <c r="BE18" i="53"/>
  <c r="BD18" i="53"/>
  <c r="BC18" i="53"/>
  <c r="BB18" i="53"/>
  <c r="BA18" i="53"/>
  <c r="AZ18" i="53"/>
  <c r="BE17" i="53"/>
  <c r="BD17" i="53"/>
  <c r="BC17" i="53"/>
  <c r="BB17" i="53"/>
  <c r="BA17" i="53"/>
  <c r="AZ17" i="53"/>
  <c r="BE16" i="53"/>
  <c r="BD16" i="53"/>
  <c r="BC16" i="53"/>
  <c r="BB16" i="53"/>
  <c r="BA16" i="53"/>
  <c r="AZ16" i="53"/>
  <c r="BE15" i="53"/>
  <c r="BD15" i="53"/>
  <c r="BC15" i="53"/>
  <c r="BB15" i="53"/>
  <c r="BA15" i="53"/>
  <c r="AZ15" i="53"/>
  <c r="BE14" i="53"/>
  <c r="BD14" i="53"/>
  <c r="BC14" i="53"/>
  <c r="BB14" i="53"/>
  <c r="BA14" i="53"/>
  <c r="AZ14" i="53"/>
  <c r="BE13" i="53"/>
  <c r="BD13" i="53"/>
  <c r="BC13" i="53"/>
  <c r="BB13" i="53"/>
  <c r="BA13" i="53"/>
  <c r="AZ13" i="53"/>
  <c r="AX30" i="53"/>
  <c r="AX29" i="53"/>
  <c r="AX28" i="53"/>
  <c r="AX27" i="53"/>
  <c r="AX26" i="53"/>
  <c r="AX25" i="53"/>
  <c r="AX24" i="53"/>
  <c r="AX23" i="53"/>
  <c r="AX22" i="53"/>
  <c r="AX21" i="53"/>
  <c r="AX20" i="53"/>
  <c r="AX19" i="53"/>
  <c r="AX18" i="53"/>
  <c r="AX17" i="53"/>
  <c r="AX16" i="53"/>
  <c r="AX15" i="53"/>
  <c r="AX14" i="53"/>
  <c r="AX13" i="53"/>
  <c r="AW30" i="53"/>
  <c r="AW29" i="53"/>
  <c r="AW28" i="53"/>
  <c r="AW27" i="53"/>
  <c r="AW26" i="53"/>
  <c r="AW25" i="53"/>
  <c r="AW24" i="53"/>
  <c r="AW23" i="53"/>
  <c r="AW22" i="53"/>
  <c r="AW21" i="53"/>
  <c r="AW20" i="53"/>
  <c r="AW19" i="53"/>
  <c r="AW18" i="53"/>
  <c r="AW17" i="53"/>
  <c r="AW16" i="53"/>
  <c r="AW15" i="53"/>
  <c r="AW14" i="53"/>
  <c r="AW13" i="53"/>
  <c r="CR30" i="53"/>
  <c r="CQ30" i="53"/>
  <c r="CP30" i="53"/>
  <c r="CO30" i="53"/>
  <c r="CR29" i="53"/>
  <c r="CQ29" i="53"/>
  <c r="CP29" i="53"/>
  <c r="CO29" i="53"/>
  <c r="CR28" i="53"/>
  <c r="CQ28" i="53"/>
  <c r="CP28" i="53"/>
  <c r="CO28" i="53"/>
  <c r="CR27" i="53"/>
  <c r="CQ27" i="53"/>
  <c r="CP27" i="53"/>
  <c r="CO27" i="53"/>
  <c r="CR26" i="53"/>
  <c r="CQ26" i="53"/>
  <c r="CP26" i="53"/>
  <c r="CO26" i="53"/>
  <c r="CR25" i="53"/>
  <c r="CQ25" i="53"/>
  <c r="CP25" i="53"/>
  <c r="CO25" i="53"/>
  <c r="CR24" i="53"/>
  <c r="CQ24" i="53"/>
  <c r="CP24" i="53"/>
  <c r="CO24" i="53"/>
  <c r="CR23" i="53"/>
  <c r="CQ23" i="53"/>
  <c r="CP23" i="53"/>
  <c r="CO23" i="53"/>
  <c r="CR22" i="53"/>
  <c r="CQ22" i="53"/>
  <c r="CP22" i="53"/>
  <c r="CO22" i="53"/>
  <c r="CR21" i="53"/>
  <c r="CQ21" i="53"/>
  <c r="CP21" i="53"/>
  <c r="CO21" i="53"/>
  <c r="CR20" i="53"/>
  <c r="CQ20" i="53"/>
  <c r="CP20" i="53"/>
  <c r="CO20" i="53"/>
  <c r="CR19" i="53"/>
  <c r="CQ19" i="53"/>
  <c r="CP19" i="53"/>
  <c r="CO19" i="53"/>
  <c r="CR18" i="53"/>
  <c r="CQ18" i="53"/>
  <c r="CP18" i="53"/>
  <c r="CO18" i="53"/>
  <c r="CR17" i="53"/>
  <c r="CQ17" i="53"/>
  <c r="CP17" i="53"/>
  <c r="CO17" i="53"/>
  <c r="CR16" i="53"/>
  <c r="CQ16" i="53"/>
  <c r="CP16" i="53"/>
  <c r="CO16" i="53"/>
  <c r="CR15" i="53"/>
  <c r="CQ15" i="53"/>
  <c r="CP15" i="53"/>
  <c r="CO15" i="53"/>
  <c r="CR14" i="53"/>
  <c r="CQ14" i="53"/>
  <c r="CP14" i="53"/>
  <c r="CO14" i="53"/>
  <c r="CR13" i="53"/>
  <c r="CQ13" i="53"/>
  <c r="CP13" i="53"/>
  <c r="CO13" i="53"/>
  <c r="CK30" i="53"/>
  <c r="CJ30" i="53"/>
  <c r="CI30" i="53"/>
  <c r="CK29" i="53"/>
  <c r="CJ29" i="53"/>
  <c r="CI29" i="53"/>
  <c r="CK28" i="53"/>
  <c r="CJ28" i="53"/>
  <c r="CI28" i="53"/>
  <c r="CK27" i="53"/>
  <c r="CJ27" i="53"/>
  <c r="CI27" i="53"/>
  <c r="CK26" i="53"/>
  <c r="CJ26" i="53"/>
  <c r="CI26" i="53"/>
  <c r="CK25" i="53"/>
  <c r="CJ25" i="53"/>
  <c r="CI25" i="53"/>
  <c r="CK24" i="53"/>
  <c r="CJ24" i="53"/>
  <c r="CI24" i="53"/>
  <c r="CK23" i="53"/>
  <c r="CJ23" i="53"/>
  <c r="CI23" i="53"/>
  <c r="CK22" i="53"/>
  <c r="CJ22" i="53"/>
  <c r="CI22" i="53"/>
  <c r="CK21" i="53"/>
  <c r="CJ21" i="53"/>
  <c r="CI21" i="53"/>
  <c r="CK20" i="53"/>
  <c r="CJ20" i="53"/>
  <c r="CI20" i="53"/>
  <c r="CK19" i="53"/>
  <c r="CJ19" i="53"/>
  <c r="CI19" i="53"/>
  <c r="CK18" i="53"/>
  <c r="CJ18" i="53"/>
  <c r="CI18" i="53"/>
  <c r="CK17" i="53"/>
  <c r="CJ17" i="53"/>
  <c r="CI17" i="53"/>
  <c r="CK16" i="53"/>
  <c r="CJ16" i="53"/>
  <c r="CI16" i="53"/>
  <c r="CK15" i="53"/>
  <c r="CJ15" i="53"/>
  <c r="CI15" i="53"/>
  <c r="CK14" i="53"/>
  <c r="CJ14" i="53"/>
  <c r="CI14" i="53"/>
  <c r="CK13" i="53"/>
  <c r="CJ13" i="53"/>
  <c r="CI13" i="53"/>
  <c r="CH30" i="53"/>
  <c r="CH29" i="53"/>
  <c r="CH28" i="53"/>
  <c r="CH27" i="53"/>
  <c r="CH26" i="53"/>
  <c r="CH25" i="53"/>
  <c r="CH24" i="53"/>
  <c r="CH23" i="53"/>
  <c r="CH22" i="53"/>
  <c r="CH21" i="53"/>
  <c r="CH20" i="53"/>
  <c r="CH19" i="53"/>
  <c r="CH18" i="53"/>
  <c r="CH17" i="53"/>
  <c r="CH16" i="53"/>
  <c r="CH15" i="53"/>
  <c r="CH14" i="53"/>
  <c r="CH13" i="53"/>
  <c r="CD30" i="53"/>
  <c r="CC30" i="53"/>
  <c r="CB30" i="53"/>
  <c r="CA30" i="53"/>
  <c r="BZ30" i="53"/>
  <c r="CD29" i="53"/>
  <c r="CC29" i="53"/>
  <c r="CB29" i="53"/>
  <c r="CA29" i="53"/>
  <c r="BZ29" i="53"/>
  <c r="CD28" i="53"/>
  <c r="CC28" i="53"/>
  <c r="CB28" i="53"/>
  <c r="CA28" i="53"/>
  <c r="BZ28" i="53"/>
  <c r="CD27" i="53"/>
  <c r="CC27" i="53"/>
  <c r="CB27" i="53"/>
  <c r="CA27" i="53"/>
  <c r="BZ27" i="53"/>
  <c r="CD26" i="53"/>
  <c r="CC26" i="53"/>
  <c r="CB26" i="53"/>
  <c r="CA26" i="53"/>
  <c r="BZ26" i="53"/>
  <c r="CD25" i="53"/>
  <c r="CC25" i="53"/>
  <c r="CB25" i="53"/>
  <c r="CA25" i="53"/>
  <c r="BZ25" i="53"/>
  <c r="CD24" i="53"/>
  <c r="CC24" i="53"/>
  <c r="CB24" i="53"/>
  <c r="CA24" i="53"/>
  <c r="BZ24" i="53"/>
  <c r="CD23" i="53"/>
  <c r="CC23" i="53"/>
  <c r="CB23" i="53"/>
  <c r="CA23" i="53"/>
  <c r="BZ23" i="53"/>
  <c r="CD22" i="53"/>
  <c r="CC22" i="53"/>
  <c r="CB22" i="53"/>
  <c r="CA22" i="53"/>
  <c r="BZ22" i="53"/>
  <c r="CD21" i="53"/>
  <c r="CC21" i="53"/>
  <c r="CB21" i="53"/>
  <c r="CA21" i="53"/>
  <c r="BZ21" i="53"/>
  <c r="CD20" i="53"/>
  <c r="CC20" i="53"/>
  <c r="CB20" i="53"/>
  <c r="CA20" i="53"/>
  <c r="BZ20" i="53"/>
  <c r="CD19" i="53"/>
  <c r="CC19" i="53"/>
  <c r="CB19" i="53"/>
  <c r="CA19" i="53"/>
  <c r="BZ19" i="53"/>
  <c r="CD18" i="53"/>
  <c r="CC18" i="53"/>
  <c r="CB18" i="53"/>
  <c r="CA18" i="53"/>
  <c r="BZ18" i="53"/>
  <c r="CD17" i="53"/>
  <c r="CC17" i="53"/>
  <c r="CB17" i="53"/>
  <c r="CA17" i="53"/>
  <c r="BZ17" i="53"/>
  <c r="CD16" i="53"/>
  <c r="CC16" i="53"/>
  <c r="CB16" i="53"/>
  <c r="CA16" i="53"/>
  <c r="BZ16" i="53"/>
  <c r="CD15" i="53"/>
  <c r="CC15" i="53"/>
  <c r="CB15" i="53"/>
  <c r="CA15" i="53"/>
  <c r="BZ15" i="53"/>
  <c r="CD14" i="53"/>
  <c r="CC14" i="53"/>
  <c r="CB14" i="53"/>
  <c r="CA14" i="53"/>
  <c r="BZ14" i="53"/>
  <c r="CD13" i="53"/>
  <c r="CC13" i="53"/>
  <c r="CB13" i="53"/>
  <c r="CA13" i="53"/>
  <c r="BZ13" i="53"/>
  <c r="BW30" i="53"/>
  <c r="BV30" i="53"/>
  <c r="BU30" i="53"/>
  <c r="BT30" i="53"/>
  <c r="BS30" i="53"/>
  <c r="BR30" i="53"/>
  <c r="BQ30" i="53"/>
  <c r="BP30" i="53"/>
  <c r="BO30" i="53"/>
  <c r="BW29" i="53"/>
  <c r="BV29" i="53"/>
  <c r="BU29" i="53"/>
  <c r="BT29" i="53"/>
  <c r="BS29" i="53"/>
  <c r="BR29" i="53"/>
  <c r="BQ29" i="53"/>
  <c r="BP29" i="53"/>
  <c r="BO29" i="53"/>
  <c r="BW28" i="53"/>
  <c r="BV28" i="53"/>
  <c r="BU28" i="53"/>
  <c r="BT28" i="53"/>
  <c r="BS28" i="53"/>
  <c r="BR28" i="53"/>
  <c r="BQ28" i="53"/>
  <c r="BP28" i="53"/>
  <c r="BO28" i="53"/>
  <c r="BW27" i="53"/>
  <c r="BV27" i="53"/>
  <c r="BU27" i="53"/>
  <c r="BT27" i="53"/>
  <c r="BS27" i="53"/>
  <c r="BR27" i="53"/>
  <c r="BQ27" i="53"/>
  <c r="BP27" i="53"/>
  <c r="BO27" i="53"/>
  <c r="BW26" i="53"/>
  <c r="BV26" i="53"/>
  <c r="BU26" i="53"/>
  <c r="BT26" i="53"/>
  <c r="BS26" i="53"/>
  <c r="BR26" i="53"/>
  <c r="BQ26" i="53"/>
  <c r="BP26" i="53"/>
  <c r="BO26" i="53"/>
  <c r="BW25" i="53"/>
  <c r="BV25" i="53"/>
  <c r="BU25" i="53"/>
  <c r="BT25" i="53"/>
  <c r="BS25" i="53"/>
  <c r="BR25" i="53"/>
  <c r="BQ25" i="53"/>
  <c r="BP25" i="53"/>
  <c r="BO25" i="53"/>
  <c r="BW24" i="53"/>
  <c r="BV24" i="53"/>
  <c r="BU24" i="53"/>
  <c r="BT24" i="53"/>
  <c r="BS24" i="53"/>
  <c r="BR24" i="53"/>
  <c r="BQ24" i="53"/>
  <c r="BP24" i="53"/>
  <c r="BO24" i="53"/>
  <c r="BW23" i="53"/>
  <c r="BV23" i="53"/>
  <c r="BU23" i="53"/>
  <c r="BT23" i="53"/>
  <c r="BS23" i="53"/>
  <c r="BR23" i="53"/>
  <c r="BQ23" i="53"/>
  <c r="BP23" i="53"/>
  <c r="BO23" i="53"/>
  <c r="BW22" i="53"/>
  <c r="BV22" i="53"/>
  <c r="BU22" i="53"/>
  <c r="BT22" i="53"/>
  <c r="BS22" i="53"/>
  <c r="BR22" i="53"/>
  <c r="BQ22" i="53"/>
  <c r="BP22" i="53"/>
  <c r="BO22" i="53"/>
  <c r="BW21" i="53"/>
  <c r="BV21" i="53"/>
  <c r="BU21" i="53"/>
  <c r="BT21" i="53"/>
  <c r="BS21" i="53"/>
  <c r="BR21" i="53"/>
  <c r="BQ21" i="53"/>
  <c r="BP21" i="53"/>
  <c r="BO21" i="53"/>
  <c r="BW20" i="53"/>
  <c r="BV20" i="53"/>
  <c r="BU20" i="53"/>
  <c r="BT20" i="53"/>
  <c r="BS20" i="53"/>
  <c r="BR20" i="53"/>
  <c r="BQ20" i="53"/>
  <c r="BP20" i="53"/>
  <c r="BO20" i="53"/>
  <c r="BW19" i="53"/>
  <c r="BV19" i="53"/>
  <c r="BU19" i="53"/>
  <c r="BT19" i="53"/>
  <c r="BS19" i="53"/>
  <c r="BR19" i="53"/>
  <c r="BQ19" i="53"/>
  <c r="BP19" i="53"/>
  <c r="BO19" i="53"/>
  <c r="BW18" i="53"/>
  <c r="BV18" i="53"/>
  <c r="BU18" i="53"/>
  <c r="BT18" i="53"/>
  <c r="BS18" i="53"/>
  <c r="BR18" i="53"/>
  <c r="BQ18" i="53"/>
  <c r="BP18" i="53"/>
  <c r="BO18" i="53"/>
  <c r="BW17" i="53"/>
  <c r="BV17" i="53"/>
  <c r="BU17" i="53"/>
  <c r="BT17" i="53"/>
  <c r="BS17" i="53"/>
  <c r="BR17" i="53"/>
  <c r="BQ17" i="53"/>
  <c r="BP17" i="53"/>
  <c r="BO17" i="53"/>
  <c r="BW16" i="53"/>
  <c r="BV16" i="53"/>
  <c r="BU16" i="53"/>
  <c r="BT16" i="53"/>
  <c r="BS16" i="53"/>
  <c r="BR16" i="53"/>
  <c r="BQ16" i="53"/>
  <c r="BP16" i="53"/>
  <c r="BO16" i="53"/>
  <c r="BW15" i="53"/>
  <c r="BV15" i="53"/>
  <c r="BU15" i="53"/>
  <c r="BT15" i="53"/>
  <c r="BS15" i="53"/>
  <c r="BR15" i="53"/>
  <c r="BQ15" i="53"/>
  <c r="BP15" i="53"/>
  <c r="BO15" i="53"/>
  <c r="BW14" i="53"/>
  <c r="BV14" i="53"/>
  <c r="BU14" i="53"/>
  <c r="BT14" i="53"/>
  <c r="BS14" i="53"/>
  <c r="BR14" i="53"/>
  <c r="BQ14" i="53"/>
  <c r="BP14" i="53"/>
  <c r="BO14" i="53"/>
  <c r="BW13" i="53"/>
  <c r="BV13" i="53"/>
  <c r="BU13" i="53"/>
  <c r="BT13" i="53"/>
  <c r="BS13" i="53"/>
  <c r="BR13" i="53"/>
  <c r="BQ13" i="53"/>
  <c r="BP13" i="53"/>
  <c r="BO13" i="53"/>
  <c r="BM30" i="53"/>
  <c r="BL30" i="53"/>
  <c r="BK30" i="53"/>
  <c r="BJ30" i="53"/>
  <c r="BI30" i="53"/>
  <c r="BH30" i="53"/>
  <c r="BG30" i="53"/>
  <c r="BF30" i="53"/>
  <c r="BM29" i="53"/>
  <c r="BL29" i="53"/>
  <c r="BK29" i="53"/>
  <c r="BJ29" i="53"/>
  <c r="BI29" i="53"/>
  <c r="BH29" i="53"/>
  <c r="BG29" i="53"/>
  <c r="BF29" i="53"/>
  <c r="BM28" i="53"/>
  <c r="BL28" i="53"/>
  <c r="BK28" i="53"/>
  <c r="BJ28" i="53"/>
  <c r="BI28" i="53"/>
  <c r="BH28" i="53"/>
  <c r="BG28" i="53"/>
  <c r="BF28" i="53"/>
  <c r="BM27" i="53"/>
  <c r="BL27" i="53"/>
  <c r="BK27" i="53"/>
  <c r="BJ27" i="53"/>
  <c r="BI27" i="53"/>
  <c r="BH27" i="53"/>
  <c r="BG27" i="53"/>
  <c r="BF27" i="53"/>
  <c r="BM26" i="53"/>
  <c r="BL26" i="53"/>
  <c r="BK26" i="53"/>
  <c r="BJ26" i="53"/>
  <c r="BI26" i="53"/>
  <c r="BH26" i="53"/>
  <c r="BG26" i="53"/>
  <c r="BF26" i="53"/>
  <c r="BM25" i="53"/>
  <c r="BL25" i="53"/>
  <c r="BK25" i="53"/>
  <c r="BJ25" i="53"/>
  <c r="BI25" i="53"/>
  <c r="BH25" i="53"/>
  <c r="BG25" i="53"/>
  <c r="BF25" i="53"/>
  <c r="BM24" i="53"/>
  <c r="BL24" i="53"/>
  <c r="BK24" i="53"/>
  <c r="BJ24" i="53"/>
  <c r="BI24" i="53"/>
  <c r="BH24" i="53"/>
  <c r="BG24" i="53"/>
  <c r="BF24" i="53"/>
  <c r="BM23" i="53"/>
  <c r="BL23" i="53"/>
  <c r="BK23" i="53"/>
  <c r="BJ23" i="53"/>
  <c r="BI23" i="53"/>
  <c r="BH23" i="53"/>
  <c r="BG23" i="53"/>
  <c r="BF23" i="53"/>
  <c r="BM22" i="53"/>
  <c r="BL22" i="53"/>
  <c r="BK22" i="53"/>
  <c r="BJ22" i="53"/>
  <c r="BI22" i="53"/>
  <c r="BH22" i="53"/>
  <c r="BG22" i="53"/>
  <c r="BF22" i="53"/>
  <c r="BM21" i="53"/>
  <c r="BL21" i="53"/>
  <c r="BK21" i="53"/>
  <c r="BJ21" i="53"/>
  <c r="BI21" i="53"/>
  <c r="BH21" i="53"/>
  <c r="BG21" i="53"/>
  <c r="BF21" i="53"/>
  <c r="BM20" i="53"/>
  <c r="BL20" i="53"/>
  <c r="BK20" i="53"/>
  <c r="BJ20" i="53"/>
  <c r="BI20" i="53"/>
  <c r="BH20" i="53"/>
  <c r="BG20" i="53"/>
  <c r="BF20" i="53"/>
  <c r="BM19" i="53"/>
  <c r="BL19" i="53"/>
  <c r="BK19" i="53"/>
  <c r="BJ19" i="53"/>
  <c r="BI19" i="53"/>
  <c r="BH19" i="53"/>
  <c r="BG19" i="53"/>
  <c r="BF19" i="53"/>
  <c r="BM18" i="53"/>
  <c r="BL18" i="53"/>
  <c r="BK18" i="53"/>
  <c r="BJ18" i="53"/>
  <c r="BI18" i="53"/>
  <c r="BH18" i="53"/>
  <c r="BG18" i="53"/>
  <c r="BF18" i="53"/>
  <c r="BM17" i="53"/>
  <c r="BL17" i="53"/>
  <c r="BK17" i="53"/>
  <c r="BJ17" i="53"/>
  <c r="BI17" i="53"/>
  <c r="BH17" i="53"/>
  <c r="BG17" i="53"/>
  <c r="BF17" i="53"/>
  <c r="BM16" i="53"/>
  <c r="BL16" i="53"/>
  <c r="BK16" i="53"/>
  <c r="BJ16" i="53"/>
  <c r="BI16" i="53"/>
  <c r="BH16" i="53"/>
  <c r="BG16" i="53"/>
  <c r="BF16" i="53"/>
  <c r="BM15" i="53"/>
  <c r="BL15" i="53"/>
  <c r="BK15" i="53"/>
  <c r="BJ15" i="53"/>
  <c r="BI15" i="53"/>
  <c r="BH15" i="53"/>
  <c r="BG15" i="53"/>
  <c r="BF15" i="53"/>
  <c r="BM14" i="53"/>
  <c r="BL14" i="53"/>
  <c r="BK14" i="53"/>
  <c r="BJ14" i="53"/>
  <c r="BI14" i="53"/>
  <c r="BH14" i="53"/>
  <c r="BG14" i="53"/>
  <c r="BF14" i="53"/>
  <c r="BM13" i="53"/>
  <c r="BL13" i="53"/>
  <c r="BK13" i="53"/>
  <c r="BJ13" i="53"/>
  <c r="BI13" i="53"/>
  <c r="BH13" i="53"/>
  <c r="BG13" i="53"/>
  <c r="BF13" i="53"/>
  <c r="AY30" i="53"/>
  <c r="AY29" i="53"/>
  <c r="AY28" i="53"/>
  <c r="AY27" i="53"/>
  <c r="AY26" i="53"/>
  <c r="AY25" i="53"/>
  <c r="AY24" i="53"/>
  <c r="AY23" i="53"/>
  <c r="AY22" i="53"/>
  <c r="AY21" i="53"/>
  <c r="AY20" i="53"/>
  <c r="AY19" i="53"/>
  <c r="AY18" i="53"/>
  <c r="AY17" i="53"/>
  <c r="AY16" i="53"/>
  <c r="AY15" i="53"/>
  <c r="AY14" i="53"/>
  <c r="AY13" i="53"/>
  <c r="AV30" i="53"/>
  <c r="AU30" i="53"/>
  <c r="AV29" i="53"/>
  <c r="AU29" i="53"/>
  <c r="AV28" i="53"/>
  <c r="AU28" i="53"/>
  <c r="AV27" i="53"/>
  <c r="AU27" i="53"/>
  <c r="AV26" i="53"/>
  <c r="AU26" i="53"/>
  <c r="AV25" i="53"/>
  <c r="AU25" i="53"/>
  <c r="AV24" i="53"/>
  <c r="AU24" i="53"/>
  <c r="AV23" i="53"/>
  <c r="AU23" i="53"/>
  <c r="AV22" i="53"/>
  <c r="AU22" i="53"/>
  <c r="AV21" i="53"/>
  <c r="AU21" i="53"/>
  <c r="AV20" i="53"/>
  <c r="AU20" i="53"/>
  <c r="AV19" i="53"/>
  <c r="AU19" i="53"/>
  <c r="AV18" i="53"/>
  <c r="AU18" i="53"/>
  <c r="AV17" i="53"/>
  <c r="AU17" i="53"/>
  <c r="AV16" i="53"/>
  <c r="AU16" i="53"/>
  <c r="AV15" i="53"/>
  <c r="AU15" i="53"/>
  <c r="AV14" i="53"/>
  <c r="AU14" i="53"/>
  <c r="AV13" i="53"/>
  <c r="AU13" i="53"/>
  <c r="AT30" i="53"/>
  <c r="AT29" i="53"/>
  <c r="AT28" i="53"/>
  <c r="AT27" i="53"/>
  <c r="AT26" i="53"/>
  <c r="AT25" i="53"/>
  <c r="AT24" i="53"/>
  <c r="AT23" i="53"/>
  <c r="AT22" i="53"/>
  <c r="AT21" i="53"/>
  <c r="AT20" i="53"/>
  <c r="AT19" i="53"/>
  <c r="AT18" i="53"/>
  <c r="AT17" i="53"/>
  <c r="AT16" i="53"/>
  <c r="AT15" i="53"/>
  <c r="AT14" i="53"/>
  <c r="AT13" i="53"/>
  <c r="AS30" i="53"/>
  <c r="AR30" i="53"/>
  <c r="AQ30" i="53"/>
  <c r="AP30" i="53"/>
  <c r="AO30" i="53"/>
  <c r="AN30" i="53"/>
  <c r="AM30" i="53"/>
  <c r="AL30" i="53"/>
  <c r="AK30" i="53"/>
  <c r="AJ30" i="53"/>
  <c r="AI30" i="53"/>
  <c r="AH30" i="53"/>
  <c r="AD30" i="53"/>
  <c r="AC30" i="53"/>
  <c r="AB30" i="53"/>
  <c r="AA30" i="53"/>
  <c r="Z30" i="53"/>
  <c r="Y30" i="53"/>
  <c r="X30" i="53"/>
  <c r="W30" i="53"/>
  <c r="V30" i="53"/>
  <c r="U30" i="53"/>
  <c r="T30" i="53"/>
  <c r="S30" i="53"/>
  <c r="R30" i="53"/>
  <c r="Q30" i="53"/>
  <c r="P30" i="53"/>
  <c r="O30" i="53"/>
  <c r="N30" i="53"/>
  <c r="M30" i="53"/>
  <c r="L30" i="53"/>
  <c r="K30" i="53"/>
  <c r="J30" i="53"/>
  <c r="I30" i="53"/>
  <c r="H30" i="53"/>
  <c r="G30" i="53"/>
  <c r="F30" i="53"/>
  <c r="E30" i="53"/>
  <c r="D30" i="53"/>
  <c r="AS29" i="53"/>
  <c r="AR29" i="53"/>
  <c r="AQ29" i="53"/>
  <c r="AP29" i="53"/>
  <c r="AO29" i="53"/>
  <c r="AN29" i="53"/>
  <c r="AM29" i="53"/>
  <c r="AL29" i="53"/>
  <c r="AK29" i="53"/>
  <c r="AJ29" i="53"/>
  <c r="AI29" i="53"/>
  <c r="AH29" i="53"/>
  <c r="AD29" i="53"/>
  <c r="AC29" i="53"/>
  <c r="AB29" i="53"/>
  <c r="AA29" i="53"/>
  <c r="Z29" i="53"/>
  <c r="Y29" i="53"/>
  <c r="X29" i="53"/>
  <c r="W29" i="53"/>
  <c r="V29" i="53"/>
  <c r="U29" i="53"/>
  <c r="T29" i="53"/>
  <c r="S29" i="53"/>
  <c r="R29" i="53"/>
  <c r="Q29" i="53"/>
  <c r="P29" i="53"/>
  <c r="O29" i="53"/>
  <c r="N29" i="53"/>
  <c r="M29" i="53"/>
  <c r="L29" i="53"/>
  <c r="K29" i="53"/>
  <c r="J29" i="53"/>
  <c r="I29" i="53"/>
  <c r="H29" i="53"/>
  <c r="G29" i="53"/>
  <c r="F29" i="53"/>
  <c r="E29" i="53"/>
  <c r="D29" i="53"/>
  <c r="AS28" i="53"/>
  <c r="AR28" i="53"/>
  <c r="AQ28" i="53"/>
  <c r="AP28" i="53"/>
  <c r="AO28" i="53"/>
  <c r="AN28" i="53"/>
  <c r="AM28" i="53"/>
  <c r="AL28" i="53"/>
  <c r="AK28" i="53"/>
  <c r="AJ28" i="53"/>
  <c r="AI28" i="53"/>
  <c r="AH28" i="53"/>
  <c r="AD28" i="53"/>
  <c r="AC28" i="53"/>
  <c r="AB28" i="53"/>
  <c r="AA28" i="53"/>
  <c r="Z28" i="53"/>
  <c r="Y28" i="53"/>
  <c r="X28" i="53"/>
  <c r="W28" i="53"/>
  <c r="V28" i="53"/>
  <c r="U28" i="53"/>
  <c r="T28" i="53"/>
  <c r="S28" i="53"/>
  <c r="R28" i="53"/>
  <c r="Q28" i="53"/>
  <c r="P28" i="53"/>
  <c r="O28" i="53"/>
  <c r="N28" i="53"/>
  <c r="M28" i="53"/>
  <c r="L28" i="53"/>
  <c r="K28" i="53"/>
  <c r="J28" i="53"/>
  <c r="I28" i="53"/>
  <c r="H28" i="53"/>
  <c r="G28" i="53"/>
  <c r="F28" i="53"/>
  <c r="E28" i="53"/>
  <c r="D28" i="53"/>
  <c r="AS27" i="53"/>
  <c r="AR27" i="53"/>
  <c r="AQ27" i="53"/>
  <c r="AP27" i="53"/>
  <c r="AO27" i="53"/>
  <c r="AN27" i="53"/>
  <c r="AM27" i="53"/>
  <c r="AL27" i="53"/>
  <c r="AK27" i="53"/>
  <c r="AJ27" i="53"/>
  <c r="AI27" i="53"/>
  <c r="AH27" i="53"/>
  <c r="AD27" i="53"/>
  <c r="AC27" i="53"/>
  <c r="AB27" i="53"/>
  <c r="AA27" i="53"/>
  <c r="Z27" i="53"/>
  <c r="Y27" i="53"/>
  <c r="X27" i="53"/>
  <c r="W27" i="53"/>
  <c r="V27" i="53"/>
  <c r="U27" i="53"/>
  <c r="T27" i="53"/>
  <c r="S27" i="53"/>
  <c r="R27" i="53"/>
  <c r="Q27" i="53"/>
  <c r="P27" i="53"/>
  <c r="O27" i="53"/>
  <c r="N27" i="53"/>
  <c r="M27" i="53"/>
  <c r="L27" i="53"/>
  <c r="K27" i="53"/>
  <c r="J27" i="53"/>
  <c r="I27" i="53"/>
  <c r="H27" i="53"/>
  <c r="G27" i="53"/>
  <c r="F27" i="53"/>
  <c r="E27" i="53"/>
  <c r="D27" i="53"/>
  <c r="AS26" i="53"/>
  <c r="AR26" i="53"/>
  <c r="AQ26" i="53"/>
  <c r="AP26" i="53"/>
  <c r="AO26" i="53"/>
  <c r="AN26" i="53"/>
  <c r="AM26" i="53"/>
  <c r="AL26" i="53"/>
  <c r="AK26" i="53"/>
  <c r="AJ26" i="53"/>
  <c r="AI26" i="53"/>
  <c r="AH26" i="53"/>
  <c r="AD26" i="53"/>
  <c r="AC26" i="53"/>
  <c r="AB26" i="53"/>
  <c r="AA26" i="53"/>
  <c r="Z26" i="53"/>
  <c r="Y26" i="53"/>
  <c r="X26" i="53"/>
  <c r="W26" i="53"/>
  <c r="V26" i="53"/>
  <c r="U26" i="53"/>
  <c r="T26" i="53"/>
  <c r="S26" i="53"/>
  <c r="R26" i="53"/>
  <c r="Q26" i="53"/>
  <c r="P26" i="53"/>
  <c r="O26" i="53"/>
  <c r="N26" i="53"/>
  <c r="M26" i="53"/>
  <c r="L26" i="53"/>
  <c r="K26" i="53"/>
  <c r="J26" i="53"/>
  <c r="I26" i="53"/>
  <c r="H26" i="53"/>
  <c r="G26" i="53"/>
  <c r="F26" i="53"/>
  <c r="E26" i="53"/>
  <c r="D26" i="53"/>
  <c r="AS25" i="53"/>
  <c r="AR25" i="53"/>
  <c r="AQ25" i="53"/>
  <c r="AP25" i="53"/>
  <c r="AO25" i="53"/>
  <c r="AN25" i="53"/>
  <c r="AM25" i="53"/>
  <c r="AL25" i="53"/>
  <c r="AK25" i="53"/>
  <c r="AJ25" i="53"/>
  <c r="AI25" i="53"/>
  <c r="AH25" i="53"/>
  <c r="AD25" i="53"/>
  <c r="AC25" i="53"/>
  <c r="AB25" i="53"/>
  <c r="AA25" i="53"/>
  <c r="Z25" i="53"/>
  <c r="Y25" i="53"/>
  <c r="X25" i="53"/>
  <c r="W25" i="53"/>
  <c r="V25" i="53"/>
  <c r="U25" i="53"/>
  <c r="T25" i="53"/>
  <c r="S25" i="53"/>
  <c r="R25" i="53"/>
  <c r="Q25" i="53"/>
  <c r="P25" i="53"/>
  <c r="O25" i="53"/>
  <c r="N25" i="53"/>
  <c r="M25" i="53"/>
  <c r="L25" i="53"/>
  <c r="K25" i="53"/>
  <c r="J25" i="53"/>
  <c r="I25" i="53"/>
  <c r="H25" i="53"/>
  <c r="G25" i="53"/>
  <c r="F25" i="53"/>
  <c r="E25" i="53"/>
  <c r="D25" i="53"/>
  <c r="AS24" i="53"/>
  <c r="AR24" i="53"/>
  <c r="AQ24" i="53"/>
  <c r="AP24" i="53"/>
  <c r="AO24" i="53"/>
  <c r="AN24" i="53"/>
  <c r="AM24" i="53"/>
  <c r="AL24" i="53"/>
  <c r="AK24" i="53"/>
  <c r="AJ24" i="53"/>
  <c r="AI24" i="53"/>
  <c r="AH24" i="53"/>
  <c r="AD24" i="53"/>
  <c r="AC24" i="53"/>
  <c r="AB24" i="53"/>
  <c r="AA24" i="53"/>
  <c r="Z24" i="53"/>
  <c r="Y24" i="53"/>
  <c r="X24" i="53"/>
  <c r="W24" i="53"/>
  <c r="V24" i="53"/>
  <c r="U24" i="53"/>
  <c r="T24" i="53"/>
  <c r="S24" i="53"/>
  <c r="R24" i="53"/>
  <c r="Q24" i="53"/>
  <c r="P24" i="53"/>
  <c r="O24" i="53"/>
  <c r="N24" i="53"/>
  <c r="M24" i="53"/>
  <c r="L24" i="53"/>
  <c r="K24" i="53"/>
  <c r="J24" i="53"/>
  <c r="I24" i="53"/>
  <c r="H24" i="53"/>
  <c r="G24" i="53"/>
  <c r="F24" i="53"/>
  <c r="E24" i="53"/>
  <c r="D24" i="53"/>
  <c r="AS23" i="53"/>
  <c r="AR23" i="53"/>
  <c r="AQ23" i="53"/>
  <c r="AP23" i="53"/>
  <c r="AO23" i="53"/>
  <c r="AN23" i="53"/>
  <c r="AM23" i="53"/>
  <c r="AL23" i="53"/>
  <c r="AK23" i="53"/>
  <c r="AJ23" i="53"/>
  <c r="AI23" i="53"/>
  <c r="AH23" i="53"/>
  <c r="AD23" i="53"/>
  <c r="AC23" i="53"/>
  <c r="AB23" i="53"/>
  <c r="AA23" i="53"/>
  <c r="Z23" i="53"/>
  <c r="Y23" i="53"/>
  <c r="X23" i="53"/>
  <c r="W23" i="53"/>
  <c r="V23" i="53"/>
  <c r="U23" i="53"/>
  <c r="T23" i="53"/>
  <c r="S23" i="53"/>
  <c r="R23" i="53"/>
  <c r="Q23" i="53"/>
  <c r="P23" i="53"/>
  <c r="O23" i="53"/>
  <c r="N23" i="53"/>
  <c r="M23" i="53"/>
  <c r="L23" i="53"/>
  <c r="K23" i="53"/>
  <c r="J23" i="53"/>
  <c r="I23" i="53"/>
  <c r="H23" i="53"/>
  <c r="G23" i="53"/>
  <c r="F23" i="53"/>
  <c r="E23" i="53"/>
  <c r="D23" i="53"/>
  <c r="AS22" i="53"/>
  <c r="AR22" i="53"/>
  <c r="AQ22" i="53"/>
  <c r="AP22" i="53"/>
  <c r="AO22" i="53"/>
  <c r="AN22" i="53"/>
  <c r="AM22" i="53"/>
  <c r="AL22" i="53"/>
  <c r="AK22" i="53"/>
  <c r="AJ22" i="53"/>
  <c r="AI22" i="53"/>
  <c r="AH22" i="53"/>
  <c r="AD22" i="53"/>
  <c r="AC22" i="53"/>
  <c r="AB22" i="53"/>
  <c r="AA22" i="53"/>
  <c r="Z22" i="53"/>
  <c r="Y22" i="53"/>
  <c r="X22" i="53"/>
  <c r="W22" i="53"/>
  <c r="V22" i="53"/>
  <c r="U22" i="53"/>
  <c r="T22" i="53"/>
  <c r="S22" i="53"/>
  <c r="R22" i="53"/>
  <c r="Q22" i="53"/>
  <c r="P22" i="53"/>
  <c r="O22" i="53"/>
  <c r="N22" i="53"/>
  <c r="M22" i="53"/>
  <c r="L22" i="53"/>
  <c r="K22" i="53"/>
  <c r="J22" i="53"/>
  <c r="I22" i="53"/>
  <c r="H22" i="53"/>
  <c r="G22" i="53"/>
  <c r="F22" i="53"/>
  <c r="E22" i="53"/>
  <c r="D22" i="53"/>
  <c r="AS21" i="53"/>
  <c r="AR21" i="53"/>
  <c r="AQ21" i="53"/>
  <c r="AP21" i="53"/>
  <c r="AO21" i="53"/>
  <c r="AN21" i="53"/>
  <c r="AM21" i="53"/>
  <c r="AL21" i="53"/>
  <c r="AK21" i="53"/>
  <c r="AJ21" i="53"/>
  <c r="AI21" i="53"/>
  <c r="AH21" i="53"/>
  <c r="AD21" i="53"/>
  <c r="AC21" i="53"/>
  <c r="AB21" i="53"/>
  <c r="AA21" i="53"/>
  <c r="Z21" i="53"/>
  <c r="Y21" i="53"/>
  <c r="X21" i="53"/>
  <c r="W21" i="53"/>
  <c r="V21" i="53"/>
  <c r="U21" i="53"/>
  <c r="T21" i="53"/>
  <c r="S21" i="53"/>
  <c r="R21" i="53"/>
  <c r="Q21" i="53"/>
  <c r="P21" i="53"/>
  <c r="O21" i="53"/>
  <c r="N21" i="53"/>
  <c r="M21" i="53"/>
  <c r="L21" i="53"/>
  <c r="K21" i="53"/>
  <c r="J21" i="53"/>
  <c r="I21" i="53"/>
  <c r="H21" i="53"/>
  <c r="G21" i="53"/>
  <c r="F21" i="53"/>
  <c r="E21" i="53"/>
  <c r="D21" i="53"/>
  <c r="AS20" i="53"/>
  <c r="AR20" i="53"/>
  <c r="AQ20" i="53"/>
  <c r="AP20" i="53"/>
  <c r="AO20" i="53"/>
  <c r="AN20" i="53"/>
  <c r="AM20" i="53"/>
  <c r="AL20" i="53"/>
  <c r="AK20" i="53"/>
  <c r="AJ20" i="53"/>
  <c r="AI20" i="53"/>
  <c r="AH20" i="53"/>
  <c r="AD20" i="53"/>
  <c r="AC20" i="53"/>
  <c r="AB20" i="53"/>
  <c r="AA20" i="53"/>
  <c r="Z20" i="53"/>
  <c r="Y20" i="53"/>
  <c r="X20" i="53"/>
  <c r="W20" i="53"/>
  <c r="V20" i="53"/>
  <c r="U20" i="53"/>
  <c r="T20" i="53"/>
  <c r="S20" i="53"/>
  <c r="R20" i="53"/>
  <c r="Q20" i="53"/>
  <c r="P20" i="53"/>
  <c r="O20" i="53"/>
  <c r="N20" i="53"/>
  <c r="M20" i="53"/>
  <c r="L20" i="53"/>
  <c r="K20" i="53"/>
  <c r="J20" i="53"/>
  <c r="I20" i="53"/>
  <c r="H20" i="53"/>
  <c r="G20" i="53"/>
  <c r="F20" i="53"/>
  <c r="E20" i="53"/>
  <c r="D20" i="53"/>
  <c r="AS19" i="53"/>
  <c r="AR19" i="53"/>
  <c r="AQ19" i="53"/>
  <c r="AP19" i="53"/>
  <c r="AO19" i="53"/>
  <c r="AN19" i="53"/>
  <c r="AM19" i="53"/>
  <c r="AL19" i="53"/>
  <c r="AK19" i="53"/>
  <c r="AJ19" i="53"/>
  <c r="AI19" i="53"/>
  <c r="AH19" i="53"/>
  <c r="AD19" i="53"/>
  <c r="AC19" i="53"/>
  <c r="AB19" i="53"/>
  <c r="AA19" i="53"/>
  <c r="Z19" i="53"/>
  <c r="Y19" i="53"/>
  <c r="X19" i="53"/>
  <c r="W19" i="53"/>
  <c r="V19" i="53"/>
  <c r="U19" i="53"/>
  <c r="T19" i="53"/>
  <c r="S19" i="53"/>
  <c r="R19" i="53"/>
  <c r="Q19" i="53"/>
  <c r="P19" i="53"/>
  <c r="O19" i="53"/>
  <c r="N19" i="53"/>
  <c r="M19" i="53"/>
  <c r="L19" i="53"/>
  <c r="K19" i="53"/>
  <c r="J19" i="53"/>
  <c r="I19" i="53"/>
  <c r="H19" i="53"/>
  <c r="G19" i="53"/>
  <c r="F19" i="53"/>
  <c r="E19" i="53"/>
  <c r="D19" i="53"/>
  <c r="AS18" i="53"/>
  <c r="AR18" i="53"/>
  <c r="AQ18" i="53"/>
  <c r="AP18" i="53"/>
  <c r="AO18" i="53"/>
  <c r="AN18" i="53"/>
  <c r="AM18" i="53"/>
  <c r="AL18" i="53"/>
  <c r="AK18" i="53"/>
  <c r="AJ18" i="53"/>
  <c r="AI18" i="53"/>
  <c r="AH18" i="53"/>
  <c r="AD18" i="53"/>
  <c r="AC18" i="53"/>
  <c r="AB18" i="53"/>
  <c r="AA18" i="53"/>
  <c r="Z18" i="53"/>
  <c r="Y18" i="53"/>
  <c r="X18" i="53"/>
  <c r="W18" i="53"/>
  <c r="V18" i="53"/>
  <c r="U18" i="53"/>
  <c r="T18" i="53"/>
  <c r="S18" i="53"/>
  <c r="R18" i="53"/>
  <c r="Q18" i="53"/>
  <c r="P18" i="53"/>
  <c r="O18" i="53"/>
  <c r="N18" i="53"/>
  <c r="M18" i="53"/>
  <c r="L18" i="53"/>
  <c r="K18" i="53"/>
  <c r="J18" i="53"/>
  <c r="I18" i="53"/>
  <c r="H18" i="53"/>
  <c r="G18" i="53"/>
  <c r="F18" i="53"/>
  <c r="E18" i="53"/>
  <c r="D18" i="53"/>
  <c r="AS17" i="53"/>
  <c r="AR17" i="53"/>
  <c r="AQ17" i="53"/>
  <c r="AP17" i="53"/>
  <c r="AO17" i="53"/>
  <c r="AN17" i="53"/>
  <c r="AM17" i="53"/>
  <c r="AL17" i="53"/>
  <c r="AK17" i="53"/>
  <c r="AJ17" i="53"/>
  <c r="AI17" i="53"/>
  <c r="AH17" i="53"/>
  <c r="AD17" i="53"/>
  <c r="AC17" i="53"/>
  <c r="AB17" i="53"/>
  <c r="AA17" i="53"/>
  <c r="Z17" i="53"/>
  <c r="Y17" i="53"/>
  <c r="X17" i="53"/>
  <c r="W17" i="53"/>
  <c r="V17" i="53"/>
  <c r="U17" i="53"/>
  <c r="T17" i="53"/>
  <c r="S17" i="53"/>
  <c r="R17" i="53"/>
  <c r="Q17" i="53"/>
  <c r="P17" i="53"/>
  <c r="O17" i="53"/>
  <c r="N17" i="53"/>
  <c r="M17" i="53"/>
  <c r="L17" i="53"/>
  <c r="K17" i="53"/>
  <c r="J17" i="53"/>
  <c r="I17" i="53"/>
  <c r="H17" i="53"/>
  <c r="G17" i="53"/>
  <c r="F17" i="53"/>
  <c r="E17" i="53"/>
  <c r="D17" i="53"/>
  <c r="AS16" i="53"/>
  <c r="AR16" i="53"/>
  <c r="AQ16" i="53"/>
  <c r="AP16" i="53"/>
  <c r="AO16" i="53"/>
  <c r="AN16" i="53"/>
  <c r="AM16" i="53"/>
  <c r="AL16" i="53"/>
  <c r="AK16" i="53"/>
  <c r="AJ16" i="53"/>
  <c r="AI16" i="53"/>
  <c r="AH16" i="53"/>
  <c r="AD16" i="53"/>
  <c r="AC16" i="53"/>
  <c r="AB16" i="53"/>
  <c r="AA16" i="53"/>
  <c r="Z16" i="53"/>
  <c r="Y16" i="53"/>
  <c r="X16" i="53"/>
  <c r="W16" i="53"/>
  <c r="V16" i="53"/>
  <c r="U16" i="53"/>
  <c r="T16" i="53"/>
  <c r="S16" i="53"/>
  <c r="R16" i="53"/>
  <c r="Q16" i="53"/>
  <c r="P16" i="53"/>
  <c r="O16" i="53"/>
  <c r="N16" i="53"/>
  <c r="M16" i="53"/>
  <c r="L16" i="53"/>
  <c r="K16" i="53"/>
  <c r="J16" i="53"/>
  <c r="I16" i="53"/>
  <c r="H16" i="53"/>
  <c r="G16" i="53"/>
  <c r="F16" i="53"/>
  <c r="E16" i="53"/>
  <c r="D16" i="53"/>
  <c r="AS15" i="53"/>
  <c r="AR15" i="53"/>
  <c r="AQ15" i="53"/>
  <c r="AP15" i="53"/>
  <c r="AO15" i="53"/>
  <c r="AN15" i="53"/>
  <c r="AM15" i="53"/>
  <c r="AL15" i="53"/>
  <c r="AK15" i="53"/>
  <c r="AJ15" i="53"/>
  <c r="AI15" i="53"/>
  <c r="AH15" i="53"/>
  <c r="AD15" i="53"/>
  <c r="AC15" i="53"/>
  <c r="AB15" i="53"/>
  <c r="AA15" i="53"/>
  <c r="Z15" i="53"/>
  <c r="Y15" i="53"/>
  <c r="X15" i="53"/>
  <c r="W15" i="53"/>
  <c r="V15" i="53"/>
  <c r="U15" i="53"/>
  <c r="T15" i="53"/>
  <c r="S15" i="53"/>
  <c r="R15" i="53"/>
  <c r="Q15" i="53"/>
  <c r="P15" i="53"/>
  <c r="O15" i="53"/>
  <c r="N15" i="53"/>
  <c r="M15" i="53"/>
  <c r="L15" i="53"/>
  <c r="K15" i="53"/>
  <c r="J15" i="53"/>
  <c r="I15" i="53"/>
  <c r="H15" i="53"/>
  <c r="G15" i="53"/>
  <c r="F15" i="53"/>
  <c r="E15" i="53"/>
  <c r="D15" i="53"/>
  <c r="AS14" i="53"/>
  <c r="AR14" i="53"/>
  <c r="AQ14" i="53"/>
  <c r="AP14" i="53"/>
  <c r="AO14" i="53"/>
  <c r="AN14" i="53"/>
  <c r="AM14" i="53"/>
  <c r="AL14" i="53"/>
  <c r="AK14" i="53"/>
  <c r="AJ14" i="53"/>
  <c r="AI14" i="53"/>
  <c r="AH14" i="53"/>
  <c r="AD14" i="53"/>
  <c r="AC14" i="53"/>
  <c r="AB14" i="53"/>
  <c r="AA14" i="53"/>
  <c r="Z14" i="53"/>
  <c r="Y14" i="53"/>
  <c r="X14" i="53"/>
  <c r="W14" i="53"/>
  <c r="V14" i="53"/>
  <c r="U14" i="53"/>
  <c r="T14" i="53"/>
  <c r="S14" i="53"/>
  <c r="R14" i="53"/>
  <c r="Q14" i="53"/>
  <c r="P14" i="53"/>
  <c r="O14" i="53"/>
  <c r="N14" i="53"/>
  <c r="M14" i="53"/>
  <c r="L14" i="53"/>
  <c r="K14" i="53"/>
  <c r="J14" i="53"/>
  <c r="I14" i="53"/>
  <c r="H14" i="53"/>
  <c r="G14" i="53"/>
  <c r="F14" i="53"/>
  <c r="E14" i="53"/>
  <c r="D14" i="53"/>
  <c r="AS13" i="53"/>
  <c r="AR13" i="53"/>
  <c r="AQ13" i="53"/>
  <c r="AP13" i="53"/>
  <c r="AO13" i="53"/>
  <c r="AN13" i="53"/>
  <c r="AM13" i="53"/>
  <c r="AL13" i="53"/>
  <c r="AK13" i="53"/>
  <c r="AJ13" i="53"/>
  <c r="AI13" i="53"/>
  <c r="AH13" i="53"/>
  <c r="AD13" i="53"/>
  <c r="AC13" i="53"/>
  <c r="AB13" i="53"/>
  <c r="AA13" i="53"/>
  <c r="Z13" i="53"/>
  <c r="Y13" i="53"/>
  <c r="X13" i="53"/>
  <c r="W13" i="53"/>
  <c r="V13" i="53"/>
  <c r="U13" i="53"/>
  <c r="T13" i="53"/>
  <c r="S13" i="53"/>
  <c r="R13" i="53"/>
  <c r="Q13" i="53"/>
  <c r="P13" i="53"/>
  <c r="O13" i="53"/>
  <c r="N13" i="53"/>
  <c r="M13" i="53"/>
  <c r="L13" i="53"/>
  <c r="K13" i="53"/>
  <c r="J13" i="53"/>
  <c r="I13" i="53"/>
  <c r="H13" i="53"/>
  <c r="G13" i="53"/>
  <c r="F13" i="53"/>
  <c r="E13" i="53"/>
  <c r="D13" i="53"/>
  <c r="C30" i="53"/>
  <c r="C29" i="53"/>
  <c r="C28" i="53"/>
  <c r="C27" i="53"/>
  <c r="C26" i="53"/>
  <c r="C25" i="53"/>
  <c r="C24" i="53"/>
  <c r="C23" i="53"/>
  <c r="C22" i="53"/>
  <c r="C21" i="53"/>
  <c r="C20" i="53"/>
  <c r="C19" i="53"/>
  <c r="C18" i="53"/>
  <c r="C17" i="53"/>
  <c r="C16" i="53"/>
  <c r="C15" i="53"/>
  <c r="C14" i="53"/>
  <c r="C13" i="53"/>
  <c r="AE9" i="53"/>
  <c r="AD9" i="53"/>
  <c r="AC9" i="53"/>
  <c r="AB9" i="53"/>
  <c r="AA9" i="53"/>
  <c r="Z9" i="53"/>
  <c r="Y9" i="53"/>
  <c r="X9" i="53"/>
  <c r="F5" i="53"/>
  <c r="B1" i="53"/>
  <c r="S18" i="16"/>
  <c r="S18" i="50" s="1"/>
  <c r="S17" i="50"/>
  <c r="S16" i="50"/>
  <c r="S12" i="16"/>
  <c r="S12" i="50" s="1"/>
  <c r="S11" i="16"/>
  <c r="S11" i="50" s="1"/>
  <c r="S10" i="16"/>
  <c r="S10" i="50" s="1"/>
  <c r="S9" i="16"/>
  <c r="S9" i="50" s="1"/>
  <c r="T19" i="16"/>
  <c r="T19" i="50" s="1"/>
  <c r="R19" i="16"/>
  <c r="R19" i="50" s="1"/>
  <c r="P19" i="16"/>
  <c r="P19" i="50" s="1"/>
  <c r="Q18" i="50"/>
  <c r="Q17" i="50"/>
  <c r="Q16" i="50"/>
  <c r="Q15" i="50"/>
  <c r="Q14" i="50"/>
  <c r="Q13" i="50"/>
  <c r="Q12" i="50"/>
  <c r="Q11" i="50"/>
  <c r="Q10" i="50"/>
  <c r="Q9" i="50"/>
  <c r="T18" i="50"/>
  <c r="R18" i="50"/>
  <c r="T17" i="50"/>
  <c r="R17" i="50"/>
  <c r="T16" i="50"/>
  <c r="R16" i="50"/>
  <c r="T15" i="50"/>
  <c r="S15" i="50"/>
  <c r="R15" i="50"/>
  <c r="T14" i="50"/>
  <c r="S14" i="50"/>
  <c r="R14" i="50"/>
  <c r="T13" i="50"/>
  <c r="S13" i="50"/>
  <c r="R13" i="50"/>
  <c r="T12" i="50"/>
  <c r="R12" i="50"/>
  <c r="T11" i="50"/>
  <c r="R11" i="50"/>
  <c r="T10" i="50"/>
  <c r="R10" i="50"/>
  <c r="T9" i="50"/>
  <c r="R9" i="50"/>
  <c r="P18" i="50"/>
  <c r="P17" i="50"/>
  <c r="P16" i="50"/>
  <c r="P15" i="50"/>
  <c r="P14" i="50"/>
  <c r="P13" i="50"/>
  <c r="P12" i="50"/>
  <c r="P11" i="50"/>
  <c r="P10" i="50"/>
  <c r="P9" i="50"/>
  <c r="O18" i="50"/>
  <c r="L18" i="50"/>
  <c r="K18" i="50"/>
  <c r="J18" i="50"/>
  <c r="I18" i="50"/>
  <c r="H18" i="50"/>
  <c r="G18" i="50"/>
  <c r="F18" i="50"/>
  <c r="E18" i="50"/>
  <c r="D18" i="50"/>
  <c r="C18" i="50"/>
  <c r="O17" i="50"/>
  <c r="L17" i="50"/>
  <c r="K17" i="50"/>
  <c r="J17" i="50"/>
  <c r="I17" i="50"/>
  <c r="H17" i="50"/>
  <c r="G17" i="50"/>
  <c r="F17" i="50"/>
  <c r="E17" i="50"/>
  <c r="D17" i="50"/>
  <c r="C17" i="50"/>
  <c r="O16" i="50"/>
  <c r="L16" i="50"/>
  <c r="K16" i="50"/>
  <c r="J16" i="50"/>
  <c r="I16" i="50"/>
  <c r="H16" i="50"/>
  <c r="G16" i="50"/>
  <c r="F16" i="50"/>
  <c r="E16" i="50"/>
  <c r="D16" i="50"/>
  <c r="C16" i="50"/>
  <c r="O15" i="50"/>
  <c r="L15" i="50"/>
  <c r="K15" i="50"/>
  <c r="J15" i="50"/>
  <c r="I15" i="50"/>
  <c r="H15" i="50"/>
  <c r="G15" i="50"/>
  <c r="F15" i="50"/>
  <c r="E15" i="50"/>
  <c r="D15" i="50"/>
  <c r="C15" i="50"/>
  <c r="O14" i="50"/>
  <c r="L14" i="50"/>
  <c r="K14" i="50"/>
  <c r="J14" i="50"/>
  <c r="I14" i="50"/>
  <c r="H14" i="50"/>
  <c r="G14" i="50"/>
  <c r="F14" i="50"/>
  <c r="E14" i="50"/>
  <c r="D14" i="50"/>
  <c r="C14" i="50"/>
  <c r="O13" i="50"/>
  <c r="L13" i="50"/>
  <c r="K13" i="50"/>
  <c r="J13" i="50"/>
  <c r="I13" i="50"/>
  <c r="H13" i="50"/>
  <c r="G13" i="50"/>
  <c r="F13" i="50"/>
  <c r="E13" i="50"/>
  <c r="D13" i="50"/>
  <c r="C13" i="50"/>
  <c r="O12" i="50"/>
  <c r="L12" i="50"/>
  <c r="K12" i="50"/>
  <c r="J12" i="50"/>
  <c r="I12" i="50"/>
  <c r="H12" i="50"/>
  <c r="G12" i="50"/>
  <c r="F12" i="50"/>
  <c r="E12" i="50"/>
  <c r="D12" i="50"/>
  <c r="C12" i="50"/>
  <c r="O11" i="50"/>
  <c r="L11" i="50"/>
  <c r="K11" i="50"/>
  <c r="J11" i="50"/>
  <c r="I11" i="50"/>
  <c r="H11" i="50"/>
  <c r="G11" i="50"/>
  <c r="F11" i="50"/>
  <c r="E11" i="50"/>
  <c r="D11" i="50"/>
  <c r="C11" i="50"/>
  <c r="O10" i="50"/>
  <c r="L10" i="50"/>
  <c r="K10" i="50"/>
  <c r="J10" i="50"/>
  <c r="I10" i="50"/>
  <c r="H10" i="50"/>
  <c r="G10" i="50"/>
  <c r="F10" i="50"/>
  <c r="E10" i="50"/>
  <c r="D10" i="50"/>
  <c r="C10" i="50"/>
  <c r="O9" i="50"/>
  <c r="L9" i="50"/>
  <c r="K9" i="50"/>
  <c r="J9" i="50"/>
  <c r="I9" i="50"/>
  <c r="H9" i="50"/>
  <c r="G9" i="50"/>
  <c r="F9" i="50"/>
  <c r="E9" i="50"/>
  <c r="D9" i="50"/>
  <c r="C9" i="50"/>
  <c r="L8" i="50"/>
  <c r="K8" i="50"/>
  <c r="J8" i="50"/>
  <c r="I8" i="50"/>
  <c r="H8" i="50"/>
  <c r="G8" i="50"/>
  <c r="F8" i="50"/>
  <c r="E8" i="50"/>
  <c r="D6" i="50"/>
  <c r="B1" i="50"/>
  <c r="BW30" i="49"/>
  <c r="BV30" i="49"/>
  <c r="BW29" i="49"/>
  <c r="BV29" i="49"/>
  <c r="BW28" i="49"/>
  <c r="BV28" i="49"/>
  <c r="BW27" i="49"/>
  <c r="BV27" i="49"/>
  <c r="BW26" i="49"/>
  <c r="BV26" i="49"/>
  <c r="BW25" i="49"/>
  <c r="BV25" i="49"/>
  <c r="BW24" i="49"/>
  <c r="BV24" i="49"/>
  <c r="BW23" i="49"/>
  <c r="BV23" i="49"/>
  <c r="BW22" i="49"/>
  <c r="BV22" i="49"/>
  <c r="BW21" i="49"/>
  <c r="BV21" i="49"/>
  <c r="BW20" i="49"/>
  <c r="BV20" i="49"/>
  <c r="BW19" i="49"/>
  <c r="BV19" i="49"/>
  <c r="BW18" i="49"/>
  <c r="BV18" i="49"/>
  <c r="BW17" i="49"/>
  <c r="BV17" i="49"/>
  <c r="BW16" i="49"/>
  <c r="BV16" i="49"/>
  <c r="BW15" i="49"/>
  <c r="BV15" i="49"/>
  <c r="BW14" i="49"/>
  <c r="BV14" i="49"/>
  <c r="BW13" i="49"/>
  <c r="BV13" i="49"/>
  <c r="BR30" i="49"/>
  <c r="BR29" i="49"/>
  <c r="BR28" i="49"/>
  <c r="BR27" i="49"/>
  <c r="BR26" i="49"/>
  <c r="BR25" i="49"/>
  <c r="BR24" i="49"/>
  <c r="BR23" i="49"/>
  <c r="BR22" i="49"/>
  <c r="BR21" i="49"/>
  <c r="BR20" i="49"/>
  <c r="BR19" i="49"/>
  <c r="BR18" i="49"/>
  <c r="BR17" i="49"/>
  <c r="BR16" i="49"/>
  <c r="BR15" i="49"/>
  <c r="BR14" i="49"/>
  <c r="BR13" i="49"/>
  <c r="BP30" i="49"/>
  <c r="BP29" i="49"/>
  <c r="BP28" i="49"/>
  <c r="BP27" i="49"/>
  <c r="BP26" i="49"/>
  <c r="BP25" i="49"/>
  <c r="BP24" i="49"/>
  <c r="BP23" i="49"/>
  <c r="BP22" i="49"/>
  <c r="BP21" i="49"/>
  <c r="BP20" i="49"/>
  <c r="BP19" i="49"/>
  <c r="BP18" i="49"/>
  <c r="BP17" i="49"/>
  <c r="BP16" i="49"/>
  <c r="BP15" i="49"/>
  <c r="BP14" i="49"/>
  <c r="BP13" i="49"/>
  <c r="BJ30" i="49"/>
  <c r="BJ29" i="49"/>
  <c r="BJ28" i="49"/>
  <c r="BJ27" i="49"/>
  <c r="BJ26" i="49"/>
  <c r="BJ25" i="49"/>
  <c r="BJ24" i="49"/>
  <c r="BJ23" i="49"/>
  <c r="BJ22" i="49"/>
  <c r="BJ21" i="49"/>
  <c r="BJ20" i="49"/>
  <c r="BJ19" i="49"/>
  <c r="BJ18" i="49"/>
  <c r="BJ17" i="49"/>
  <c r="BJ16" i="49"/>
  <c r="BJ15" i="49"/>
  <c r="BJ14" i="49"/>
  <c r="BJ13" i="49"/>
  <c r="BA30" i="49"/>
  <c r="AZ30" i="49"/>
  <c r="AY30" i="49"/>
  <c r="AX30" i="49"/>
  <c r="BA29" i="49"/>
  <c r="AZ29" i="49"/>
  <c r="AY29" i="49"/>
  <c r="AX29" i="49"/>
  <c r="BA28" i="49"/>
  <c r="AZ28" i="49"/>
  <c r="AY28" i="49"/>
  <c r="AX28" i="49"/>
  <c r="BA27" i="49"/>
  <c r="AZ27" i="49"/>
  <c r="AY27" i="49"/>
  <c r="AX27" i="49"/>
  <c r="BA26" i="49"/>
  <c r="AZ26" i="49"/>
  <c r="AY26" i="49"/>
  <c r="AX26" i="49"/>
  <c r="BA25" i="49"/>
  <c r="AZ25" i="49"/>
  <c r="AY25" i="49"/>
  <c r="AX25" i="49"/>
  <c r="BA24" i="49"/>
  <c r="AZ24" i="49"/>
  <c r="AY24" i="49"/>
  <c r="AX24" i="49"/>
  <c r="BA23" i="49"/>
  <c r="AZ23" i="49"/>
  <c r="AY23" i="49"/>
  <c r="AX23" i="49"/>
  <c r="BA22" i="49"/>
  <c r="AZ22" i="49"/>
  <c r="AY22" i="49"/>
  <c r="AX22" i="49"/>
  <c r="BA21" i="49"/>
  <c r="AZ21" i="49"/>
  <c r="AY21" i="49"/>
  <c r="AX21" i="49"/>
  <c r="BA20" i="49"/>
  <c r="AZ20" i="49"/>
  <c r="AY20" i="49"/>
  <c r="AX20" i="49"/>
  <c r="BA19" i="49"/>
  <c r="AZ19" i="49"/>
  <c r="AY19" i="49"/>
  <c r="AX19" i="49"/>
  <c r="BA18" i="49"/>
  <c r="AZ18" i="49"/>
  <c r="AY18" i="49"/>
  <c r="AX18" i="49"/>
  <c r="BA17" i="49"/>
  <c r="AZ17" i="49"/>
  <c r="AY17" i="49"/>
  <c r="AX17" i="49"/>
  <c r="BA16" i="49"/>
  <c r="AZ16" i="49"/>
  <c r="AY16" i="49"/>
  <c r="AX16" i="49"/>
  <c r="BA15" i="49"/>
  <c r="AZ15" i="49"/>
  <c r="AY15" i="49"/>
  <c r="AX15" i="49"/>
  <c r="BA14" i="49"/>
  <c r="AZ14" i="49"/>
  <c r="AY14" i="49"/>
  <c r="AX14" i="49"/>
  <c r="BA13" i="49"/>
  <c r="AZ13" i="49"/>
  <c r="AY13" i="49"/>
  <c r="AX13" i="49"/>
  <c r="AU30" i="49"/>
  <c r="AU29" i="49"/>
  <c r="AU28" i="49"/>
  <c r="AU27" i="49"/>
  <c r="AU26" i="49"/>
  <c r="AU25" i="49"/>
  <c r="AU24" i="49"/>
  <c r="AU23" i="49"/>
  <c r="AU22" i="49"/>
  <c r="AU21" i="49"/>
  <c r="AU20" i="49"/>
  <c r="AU19" i="49"/>
  <c r="AU18" i="49"/>
  <c r="AU17" i="49"/>
  <c r="AU16" i="49"/>
  <c r="AU15" i="49"/>
  <c r="AU14" i="49"/>
  <c r="AU13" i="49"/>
  <c r="CC30" i="49"/>
  <c r="CB30" i="49"/>
  <c r="CA30" i="49"/>
  <c r="BZ30" i="49"/>
  <c r="BY30" i="49"/>
  <c r="CC29" i="49"/>
  <c r="CB29" i="49"/>
  <c r="CA29" i="49"/>
  <c r="BZ29" i="49"/>
  <c r="BY29" i="49"/>
  <c r="CC28" i="49"/>
  <c r="CB28" i="49"/>
  <c r="CA28" i="49"/>
  <c r="BZ28" i="49"/>
  <c r="BY28" i="49"/>
  <c r="CC27" i="49"/>
  <c r="CB27" i="49"/>
  <c r="CA27" i="49"/>
  <c r="BZ27" i="49"/>
  <c r="BY27" i="49"/>
  <c r="CC26" i="49"/>
  <c r="CB26" i="49"/>
  <c r="CA26" i="49"/>
  <c r="BZ26" i="49"/>
  <c r="BY26" i="49"/>
  <c r="CC25" i="49"/>
  <c r="CB25" i="49"/>
  <c r="CA25" i="49"/>
  <c r="BZ25" i="49"/>
  <c r="BY25" i="49"/>
  <c r="CC24" i="49"/>
  <c r="CB24" i="49"/>
  <c r="CA24" i="49"/>
  <c r="BZ24" i="49"/>
  <c r="BY24" i="49"/>
  <c r="CC23" i="49"/>
  <c r="CB23" i="49"/>
  <c r="CA23" i="49"/>
  <c r="BZ23" i="49"/>
  <c r="BY23" i="49"/>
  <c r="CC22" i="49"/>
  <c r="CB22" i="49"/>
  <c r="CA22" i="49"/>
  <c r="BZ22" i="49"/>
  <c r="BY22" i="49"/>
  <c r="CC21" i="49"/>
  <c r="CB21" i="49"/>
  <c r="CA21" i="49"/>
  <c r="BZ21" i="49"/>
  <c r="BY21" i="49"/>
  <c r="CC20" i="49"/>
  <c r="CB20" i="49"/>
  <c r="CA20" i="49"/>
  <c r="BZ20" i="49"/>
  <c r="BY20" i="49"/>
  <c r="CC19" i="49"/>
  <c r="CB19" i="49"/>
  <c r="CA19" i="49"/>
  <c r="BZ19" i="49"/>
  <c r="BY19" i="49"/>
  <c r="CC18" i="49"/>
  <c r="CB18" i="49"/>
  <c r="CA18" i="49"/>
  <c r="BZ18" i="49"/>
  <c r="BY18" i="49"/>
  <c r="CC17" i="49"/>
  <c r="CB17" i="49"/>
  <c r="CA17" i="49"/>
  <c r="BZ17" i="49"/>
  <c r="BY17" i="49"/>
  <c r="CC16" i="49"/>
  <c r="CB16" i="49"/>
  <c r="CA16" i="49"/>
  <c r="BZ16" i="49"/>
  <c r="BY16" i="49"/>
  <c r="CC15" i="49"/>
  <c r="CB15" i="49"/>
  <c r="CA15" i="49"/>
  <c r="BZ15" i="49"/>
  <c r="BY15" i="49"/>
  <c r="CC14" i="49"/>
  <c r="CB14" i="49"/>
  <c r="CA14" i="49"/>
  <c r="BZ14" i="49"/>
  <c r="BY14" i="49"/>
  <c r="CC13" i="49"/>
  <c r="CB13" i="49"/>
  <c r="CA13" i="49"/>
  <c r="BZ13" i="49"/>
  <c r="BY13" i="49"/>
  <c r="BX30" i="49"/>
  <c r="BX29" i="49"/>
  <c r="BX28" i="49"/>
  <c r="BX27" i="49"/>
  <c r="BX26" i="49"/>
  <c r="BX25" i="49"/>
  <c r="BX24" i="49"/>
  <c r="BX23" i="49"/>
  <c r="BX22" i="49"/>
  <c r="BX21" i="49"/>
  <c r="BX20" i="49"/>
  <c r="BX19" i="49"/>
  <c r="BX18" i="49"/>
  <c r="BX17" i="49"/>
  <c r="BX16" i="49"/>
  <c r="BX15" i="49"/>
  <c r="BX14" i="49"/>
  <c r="BX13" i="49"/>
  <c r="BU30" i="49"/>
  <c r="BT30" i="49"/>
  <c r="BS30" i="49"/>
  <c r="BU29" i="49"/>
  <c r="BT29" i="49"/>
  <c r="BS29" i="49"/>
  <c r="BU28" i="49"/>
  <c r="BT28" i="49"/>
  <c r="BS28" i="49"/>
  <c r="BU27" i="49"/>
  <c r="BT27" i="49"/>
  <c r="BS27" i="49"/>
  <c r="BU26" i="49"/>
  <c r="BT26" i="49"/>
  <c r="BS26" i="49"/>
  <c r="BU25" i="49"/>
  <c r="BT25" i="49"/>
  <c r="BS25" i="49"/>
  <c r="BU24" i="49"/>
  <c r="BT24" i="49"/>
  <c r="BS24" i="49"/>
  <c r="BU23" i="49"/>
  <c r="BT23" i="49"/>
  <c r="BS23" i="49"/>
  <c r="BU22" i="49"/>
  <c r="BT22" i="49"/>
  <c r="BS22" i="49"/>
  <c r="BU21" i="49"/>
  <c r="BT21" i="49"/>
  <c r="BS21" i="49"/>
  <c r="BU20" i="49"/>
  <c r="BT20" i="49"/>
  <c r="BS20" i="49"/>
  <c r="BU19" i="49"/>
  <c r="BT19" i="49"/>
  <c r="BS19" i="49"/>
  <c r="BU18" i="49"/>
  <c r="BT18" i="49"/>
  <c r="BS18" i="49"/>
  <c r="BU17" i="49"/>
  <c r="BT17" i="49"/>
  <c r="BS17" i="49"/>
  <c r="BU16" i="49"/>
  <c r="BT16" i="49"/>
  <c r="BS16" i="49"/>
  <c r="BU15" i="49"/>
  <c r="BT15" i="49"/>
  <c r="BS15" i="49"/>
  <c r="BU14" i="49"/>
  <c r="BT14" i="49"/>
  <c r="BS14" i="49"/>
  <c r="BU13" i="49"/>
  <c r="BT13" i="49"/>
  <c r="BS13" i="49"/>
  <c r="BQ30" i="49"/>
  <c r="BQ29" i="49"/>
  <c r="BQ28" i="49"/>
  <c r="BQ27" i="49"/>
  <c r="BQ26" i="49"/>
  <c r="BQ25" i="49"/>
  <c r="BQ24" i="49"/>
  <c r="BQ23" i="49"/>
  <c r="BQ22" i="49"/>
  <c r="BQ21" i="49"/>
  <c r="BQ20" i="49"/>
  <c r="BQ19" i="49"/>
  <c r="BQ18" i="49"/>
  <c r="BQ17" i="49"/>
  <c r="BQ16" i="49"/>
  <c r="BQ15" i="49"/>
  <c r="BQ14" i="49"/>
  <c r="BQ13" i="49"/>
  <c r="BO30" i="49"/>
  <c r="BN30" i="49"/>
  <c r="BM30" i="49"/>
  <c r="BL30" i="49"/>
  <c r="BK30" i="49"/>
  <c r="BO29" i="49"/>
  <c r="BN29" i="49"/>
  <c r="BM29" i="49"/>
  <c r="BL29" i="49"/>
  <c r="BK29" i="49"/>
  <c r="BO28" i="49"/>
  <c r="BN28" i="49"/>
  <c r="BM28" i="49"/>
  <c r="BL28" i="49"/>
  <c r="BK28" i="49"/>
  <c r="BO27" i="49"/>
  <c r="BN27" i="49"/>
  <c r="BM27" i="49"/>
  <c r="BL27" i="49"/>
  <c r="BK27" i="49"/>
  <c r="BO26" i="49"/>
  <c r="BN26" i="49"/>
  <c r="BM26" i="49"/>
  <c r="BL26" i="49"/>
  <c r="BK26" i="49"/>
  <c r="BO25" i="49"/>
  <c r="BN25" i="49"/>
  <c r="BM25" i="49"/>
  <c r="BL25" i="49"/>
  <c r="BK25" i="49"/>
  <c r="BO24" i="49"/>
  <c r="BN24" i="49"/>
  <c r="BM24" i="49"/>
  <c r="BL24" i="49"/>
  <c r="BK24" i="49"/>
  <c r="BO23" i="49"/>
  <c r="BN23" i="49"/>
  <c r="BM23" i="49"/>
  <c r="BL23" i="49"/>
  <c r="BK23" i="49"/>
  <c r="BO22" i="49"/>
  <c r="BN22" i="49"/>
  <c r="BM22" i="49"/>
  <c r="BL22" i="49"/>
  <c r="BK22" i="49"/>
  <c r="BO21" i="49"/>
  <c r="BN21" i="49"/>
  <c r="BM21" i="49"/>
  <c r="BL21" i="49"/>
  <c r="BK21" i="49"/>
  <c r="BO20" i="49"/>
  <c r="BN20" i="49"/>
  <c r="BM20" i="49"/>
  <c r="BL20" i="49"/>
  <c r="BK20" i="49"/>
  <c r="BO19" i="49"/>
  <c r="BN19" i="49"/>
  <c r="BM19" i="49"/>
  <c r="BL19" i="49"/>
  <c r="BK19" i="49"/>
  <c r="BO18" i="49"/>
  <c r="BN18" i="49"/>
  <c r="BM18" i="49"/>
  <c r="BL18" i="49"/>
  <c r="BK18" i="49"/>
  <c r="BO17" i="49"/>
  <c r="BN17" i="49"/>
  <c r="BM17" i="49"/>
  <c r="BL17" i="49"/>
  <c r="BK17" i="49"/>
  <c r="BO16" i="49"/>
  <c r="BN16" i="49"/>
  <c r="BM16" i="49"/>
  <c r="BL16" i="49"/>
  <c r="BK16" i="49"/>
  <c r="BO15" i="49"/>
  <c r="BN15" i="49"/>
  <c r="BM15" i="49"/>
  <c r="BL15" i="49"/>
  <c r="BK15" i="49"/>
  <c r="BO14" i="49"/>
  <c r="BN14" i="49"/>
  <c r="BM14" i="49"/>
  <c r="BL14" i="49"/>
  <c r="BK14" i="49"/>
  <c r="BO13" i="49"/>
  <c r="BN13" i="49"/>
  <c r="BM13" i="49"/>
  <c r="BL13" i="49"/>
  <c r="BK13" i="49"/>
  <c r="BI30" i="49"/>
  <c r="BH30" i="49"/>
  <c r="BG30" i="49"/>
  <c r="BF30" i="49"/>
  <c r="BE30" i="49"/>
  <c r="BD30" i="49"/>
  <c r="BC30" i="49"/>
  <c r="BB30" i="49"/>
  <c r="BI29" i="49"/>
  <c r="BH29" i="49"/>
  <c r="BG29" i="49"/>
  <c r="BF29" i="49"/>
  <c r="BE29" i="49"/>
  <c r="BD29" i="49"/>
  <c r="BC29" i="49"/>
  <c r="BB29" i="49"/>
  <c r="BI28" i="49"/>
  <c r="BH28" i="49"/>
  <c r="BG28" i="49"/>
  <c r="BF28" i="49"/>
  <c r="BE28" i="49"/>
  <c r="BD28" i="49"/>
  <c r="BC28" i="49"/>
  <c r="BB28" i="49"/>
  <c r="BI27" i="49"/>
  <c r="BH27" i="49"/>
  <c r="BG27" i="49"/>
  <c r="BF27" i="49"/>
  <c r="BE27" i="49"/>
  <c r="BD27" i="49"/>
  <c r="BC27" i="49"/>
  <c r="BB27" i="49"/>
  <c r="BI26" i="49"/>
  <c r="BH26" i="49"/>
  <c r="BG26" i="49"/>
  <c r="BF26" i="49"/>
  <c r="BE26" i="49"/>
  <c r="BD26" i="49"/>
  <c r="BC26" i="49"/>
  <c r="BB26" i="49"/>
  <c r="BI25" i="49"/>
  <c r="BH25" i="49"/>
  <c r="BG25" i="49"/>
  <c r="BF25" i="49"/>
  <c r="BE25" i="49"/>
  <c r="BD25" i="49"/>
  <c r="BC25" i="49"/>
  <c r="BB25" i="49"/>
  <c r="BI24" i="49"/>
  <c r="BH24" i="49"/>
  <c r="BG24" i="49"/>
  <c r="BF24" i="49"/>
  <c r="BE24" i="49"/>
  <c r="BD24" i="49"/>
  <c r="BC24" i="49"/>
  <c r="BB24" i="49"/>
  <c r="BI23" i="49"/>
  <c r="BH23" i="49"/>
  <c r="BG23" i="49"/>
  <c r="BF23" i="49"/>
  <c r="BE23" i="49"/>
  <c r="BD23" i="49"/>
  <c r="BC23" i="49"/>
  <c r="BB23" i="49"/>
  <c r="BI22" i="49"/>
  <c r="BH22" i="49"/>
  <c r="BG22" i="49"/>
  <c r="BF22" i="49"/>
  <c r="BE22" i="49"/>
  <c r="BD22" i="49"/>
  <c r="BC22" i="49"/>
  <c r="BB22" i="49"/>
  <c r="BI21" i="49"/>
  <c r="BH21" i="49"/>
  <c r="BG21" i="49"/>
  <c r="BF21" i="49"/>
  <c r="BE21" i="49"/>
  <c r="BD21" i="49"/>
  <c r="BC21" i="49"/>
  <c r="BB21" i="49"/>
  <c r="BI20" i="49"/>
  <c r="BH20" i="49"/>
  <c r="BG20" i="49"/>
  <c r="BF20" i="49"/>
  <c r="BE20" i="49"/>
  <c r="BD20" i="49"/>
  <c r="BC20" i="49"/>
  <c r="BB20" i="49"/>
  <c r="BI19" i="49"/>
  <c r="BH19" i="49"/>
  <c r="BG19" i="49"/>
  <c r="BF19" i="49"/>
  <c r="BE19" i="49"/>
  <c r="BD19" i="49"/>
  <c r="BC19" i="49"/>
  <c r="BB19" i="49"/>
  <c r="BI18" i="49"/>
  <c r="BH18" i="49"/>
  <c r="BG18" i="49"/>
  <c r="BF18" i="49"/>
  <c r="BE18" i="49"/>
  <c r="BD18" i="49"/>
  <c r="BC18" i="49"/>
  <c r="BB18" i="49"/>
  <c r="BI17" i="49"/>
  <c r="BH17" i="49"/>
  <c r="BG17" i="49"/>
  <c r="BF17" i="49"/>
  <c r="BE17" i="49"/>
  <c r="BD17" i="49"/>
  <c r="BC17" i="49"/>
  <c r="BB17" i="49"/>
  <c r="BI16" i="49"/>
  <c r="BH16" i="49"/>
  <c r="BG16" i="49"/>
  <c r="BF16" i="49"/>
  <c r="BE16" i="49"/>
  <c r="BD16" i="49"/>
  <c r="BC16" i="49"/>
  <c r="BB16" i="49"/>
  <c r="BI15" i="49"/>
  <c r="BH15" i="49"/>
  <c r="BG15" i="49"/>
  <c r="BF15" i="49"/>
  <c r="BE15" i="49"/>
  <c r="BD15" i="49"/>
  <c r="BC15" i="49"/>
  <c r="BB15" i="49"/>
  <c r="BI14" i="49"/>
  <c r="BH14" i="49"/>
  <c r="BG14" i="49"/>
  <c r="BF14" i="49"/>
  <c r="BE14" i="49"/>
  <c r="BD14" i="49"/>
  <c r="BC14" i="49"/>
  <c r="BB14" i="49"/>
  <c r="BI13" i="49"/>
  <c r="BH13" i="49"/>
  <c r="BG13" i="49"/>
  <c r="BF13" i="49"/>
  <c r="BE13" i="49"/>
  <c r="BD13" i="49"/>
  <c r="BC13" i="49"/>
  <c r="BB13" i="49"/>
  <c r="AW30" i="49"/>
  <c r="AW29" i="49"/>
  <c r="AW28" i="49"/>
  <c r="AW27" i="49"/>
  <c r="AW26" i="49"/>
  <c r="AW25" i="49"/>
  <c r="AW24" i="49"/>
  <c r="AW23" i="49"/>
  <c r="AW22" i="49"/>
  <c r="AW21" i="49"/>
  <c r="AW20" i="49"/>
  <c r="AW19" i="49"/>
  <c r="AW18" i="49"/>
  <c r="AW17" i="49"/>
  <c r="AW16" i="49"/>
  <c r="AW15" i="49"/>
  <c r="AW14" i="49"/>
  <c r="AW13" i="49"/>
  <c r="AT30" i="49"/>
  <c r="AS30" i="49"/>
  <c r="AT29" i="49"/>
  <c r="AS29" i="49"/>
  <c r="AT28" i="49"/>
  <c r="AS28" i="49"/>
  <c r="AT27" i="49"/>
  <c r="AS27" i="49"/>
  <c r="AT26" i="49"/>
  <c r="AS26" i="49"/>
  <c r="AT25" i="49"/>
  <c r="AS25" i="49"/>
  <c r="AT24" i="49"/>
  <c r="AS24" i="49"/>
  <c r="AT23" i="49"/>
  <c r="AS23" i="49"/>
  <c r="AT22" i="49"/>
  <c r="AS22" i="49"/>
  <c r="AT21" i="49"/>
  <c r="AS21" i="49"/>
  <c r="AT20" i="49"/>
  <c r="AS20" i="49"/>
  <c r="AT19" i="49"/>
  <c r="AS19" i="49"/>
  <c r="AT18" i="49"/>
  <c r="AS18" i="49"/>
  <c r="AT17" i="49"/>
  <c r="AS17" i="49"/>
  <c r="AT16" i="49"/>
  <c r="AS16" i="49"/>
  <c r="AT15" i="49"/>
  <c r="AS15" i="49"/>
  <c r="AT14" i="49"/>
  <c r="AS14" i="49"/>
  <c r="AT13" i="49"/>
  <c r="AS13" i="49"/>
  <c r="AR30" i="49"/>
  <c r="AR29" i="49"/>
  <c r="AR28" i="49"/>
  <c r="AR27" i="49"/>
  <c r="AR26" i="49"/>
  <c r="AR25" i="49"/>
  <c r="AR24" i="49"/>
  <c r="AR23" i="49"/>
  <c r="AR22" i="49"/>
  <c r="AR21" i="49"/>
  <c r="AR20" i="49"/>
  <c r="AR19" i="49"/>
  <c r="AR18" i="49"/>
  <c r="AR17" i="49"/>
  <c r="AR16" i="49"/>
  <c r="AR15" i="49"/>
  <c r="AR14" i="49"/>
  <c r="AR13" i="49"/>
  <c r="AQ30" i="49"/>
  <c r="AP30" i="49"/>
  <c r="AO30" i="49"/>
  <c r="AN30" i="49"/>
  <c r="AM30" i="49"/>
  <c r="AL30" i="49"/>
  <c r="AK30" i="49"/>
  <c r="AJ30" i="49"/>
  <c r="AI30" i="49"/>
  <c r="AH30" i="49"/>
  <c r="AG30" i="49"/>
  <c r="AF30" i="49"/>
  <c r="AE30" i="49"/>
  <c r="AD30" i="49"/>
  <c r="AC30" i="49"/>
  <c r="AA30" i="49"/>
  <c r="Z30" i="49"/>
  <c r="Y30" i="49"/>
  <c r="X30" i="49"/>
  <c r="W30" i="49"/>
  <c r="V30" i="49"/>
  <c r="U30" i="49"/>
  <c r="T30" i="49"/>
  <c r="S30" i="49"/>
  <c r="R30" i="49"/>
  <c r="Q30" i="49"/>
  <c r="P30" i="49"/>
  <c r="O30" i="49"/>
  <c r="N30" i="49"/>
  <c r="M30" i="49"/>
  <c r="L30" i="49"/>
  <c r="K30" i="49"/>
  <c r="J30" i="49"/>
  <c r="I30" i="49"/>
  <c r="H30" i="49"/>
  <c r="G30" i="49"/>
  <c r="F30" i="49"/>
  <c r="E30" i="49"/>
  <c r="D30" i="49"/>
  <c r="C30" i="49"/>
  <c r="AQ29" i="49"/>
  <c r="AP29" i="49"/>
  <c r="AO29" i="49"/>
  <c r="AN29" i="49"/>
  <c r="AM29" i="49"/>
  <c r="AL29" i="49"/>
  <c r="AK29" i="49"/>
  <c r="AJ29" i="49"/>
  <c r="AI29" i="49"/>
  <c r="AH29" i="49"/>
  <c r="AG29" i="49"/>
  <c r="AF29" i="49"/>
  <c r="AE29" i="49"/>
  <c r="AD29" i="49"/>
  <c r="AC29" i="49"/>
  <c r="AA29" i="49"/>
  <c r="Z29" i="49"/>
  <c r="Y29" i="49"/>
  <c r="X29" i="49"/>
  <c r="W29" i="49"/>
  <c r="V29" i="49"/>
  <c r="U29" i="49"/>
  <c r="T29" i="49"/>
  <c r="S29" i="49"/>
  <c r="R29" i="49"/>
  <c r="Q29" i="49"/>
  <c r="P29" i="49"/>
  <c r="O29" i="49"/>
  <c r="N29" i="49"/>
  <c r="M29" i="49"/>
  <c r="L29" i="49"/>
  <c r="K29" i="49"/>
  <c r="J29" i="49"/>
  <c r="I29" i="49"/>
  <c r="H29" i="49"/>
  <c r="G29" i="49"/>
  <c r="F29" i="49"/>
  <c r="E29" i="49"/>
  <c r="D29" i="49"/>
  <c r="C29" i="49"/>
  <c r="AQ28" i="49"/>
  <c r="AP28" i="49"/>
  <c r="AO28" i="49"/>
  <c r="AN28" i="49"/>
  <c r="AM28" i="49"/>
  <c r="AL28" i="49"/>
  <c r="AK28" i="49"/>
  <c r="AJ28" i="49"/>
  <c r="AI28" i="49"/>
  <c r="AH28" i="49"/>
  <c r="AG28" i="49"/>
  <c r="AF28" i="49"/>
  <c r="AE28" i="49"/>
  <c r="AD28" i="49"/>
  <c r="AC28" i="49"/>
  <c r="AA28" i="49"/>
  <c r="Z28" i="49"/>
  <c r="Y28" i="49"/>
  <c r="X28" i="49"/>
  <c r="W28" i="49"/>
  <c r="V28" i="49"/>
  <c r="U28" i="49"/>
  <c r="T28" i="49"/>
  <c r="S28" i="49"/>
  <c r="R28" i="49"/>
  <c r="Q28" i="49"/>
  <c r="P28" i="49"/>
  <c r="O28" i="49"/>
  <c r="N28" i="49"/>
  <c r="M28" i="49"/>
  <c r="L28" i="49"/>
  <c r="K28" i="49"/>
  <c r="J28" i="49"/>
  <c r="I28" i="49"/>
  <c r="H28" i="49"/>
  <c r="G28" i="49"/>
  <c r="F28" i="49"/>
  <c r="E28" i="49"/>
  <c r="D28" i="49"/>
  <c r="C28" i="49"/>
  <c r="AQ27" i="49"/>
  <c r="AP27" i="49"/>
  <c r="AO27" i="49"/>
  <c r="AN27" i="49"/>
  <c r="AM27" i="49"/>
  <c r="AL27" i="49"/>
  <c r="AK27" i="49"/>
  <c r="AJ27" i="49"/>
  <c r="AI27" i="49"/>
  <c r="AH27" i="49"/>
  <c r="AG27" i="49"/>
  <c r="AF27" i="49"/>
  <c r="AE27" i="49"/>
  <c r="AD27" i="49"/>
  <c r="AC27" i="49"/>
  <c r="AA27" i="49"/>
  <c r="Z27" i="49"/>
  <c r="Y27" i="49"/>
  <c r="X27" i="49"/>
  <c r="W27" i="49"/>
  <c r="V27" i="49"/>
  <c r="U27" i="49"/>
  <c r="T27" i="49"/>
  <c r="S27" i="49"/>
  <c r="R27" i="49"/>
  <c r="Q27" i="49"/>
  <c r="P27" i="49"/>
  <c r="O27" i="49"/>
  <c r="N27" i="49"/>
  <c r="M27" i="49"/>
  <c r="L27" i="49"/>
  <c r="K27" i="49"/>
  <c r="J27" i="49"/>
  <c r="I27" i="49"/>
  <c r="H27" i="49"/>
  <c r="G27" i="49"/>
  <c r="F27" i="49"/>
  <c r="E27" i="49"/>
  <c r="D27" i="49"/>
  <c r="C27" i="49"/>
  <c r="AQ26" i="49"/>
  <c r="AP26" i="49"/>
  <c r="AO26" i="49"/>
  <c r="AN26" i="49"/>
  <c r="AM26" i="49"/>
  <c r="AL26" i="49"/>
  <c r="AK26" i="49"/>
  <c r="AJ26" i="49"/>
  <c r="AI26" i="49"/>
  <c r="AH26" i="49"/>
  <c r="AG26" i="49"/>
  <c r="AF26" i="49"/>
  <c r="AE26" i="49"/>
  <c r="AD26" i="49"/>
  <c r="AC26" i="49"/>
  <c r="AA26" i="49"/>
  <c r="Z26" i="49"/>
  <c r="Y26" i="49"/>
  <c r="X26" i="49"/>
  <c r="W26" i="49"/>
  <c r="V26" i="49"/>
  <c r="U26" i="49"/>
  <c r="T26" i="49"/>
  <c r="S26" i="49"/>
  <c r="R26" i="49"/>
  <c r="Q26" i="49"/>
  <c r="P26" i="49"/>
  <c r="O26" i="49"/>
  <c r="N26" i="49"/>
  <c r="M26" i="49"/>
  <c r="L26" i="49"/>
  <c r="K26" i="49"/>
  <c r="J26" i="49"/>
  <c r="I26" i="49"/>
  <c r="H26" i="49"/>
  <c r="G26" i="49"/>
  <c r="F26" i="49"/>
  <c r="E26" i="49"/>
  <c r="D26" i="49"/>
  <c r="C26" i="49"/>
  <c r="AQ25" i="49"/>
  <c r="AP25" i="49"/>
  <c r="AO25" i="49"/>
  <c r="AN25" i="49"/>
  <c r="AM25" i="49"/>
  <c r="AL25" i="49"/>
  <c r="AK25" i="49"/>
  <c r="AJ25" i="49"/>
  <c r="AI25" i="49"/>
  <c r="AH25" i="49"/>
  <c r="AG25" i="49"/>
  <c r="AF25" i="49"/>
  <c r="AE25" i="49"/>
  <c r="AD25" i="49"/>
  <c r="AC25" i="49"/>
  <c r="AA25" i="49"/>
  <c r="Z25" i="49"/>
  <c r="Y25" i="49"/>
  <c r="X25" i="49"/>
  <c r="W25" i="49"/>
  <c r="V25" i="49"/>
  <c r="U25" i="49"/>
  <c r="T25" i="49"/>
  <c r="S25" i="49"/>
  <c r="R25" i="49"/>
  <c r="Q25" i="49"/>
  <c r="P25" i="49"/>
  <c r="O25" i="49"/>
  <c r="N25" i="49"/>
  <c r="M25" i="49"/>
  <c r="L25" i="49"/>
  <c r="K25" i="49"/>
  <c r="J25" i="49"/>
  <c r="I25" i="49"/>
  <c r="H25" i="49"/>
  <c r="G25" i="49"/>
  <c r="F25" i="49"/>
  <c r="E25" i="49"/>
  <c r="D25" i="49"/>
  <c r="C25" i="49"/>
  <c r="AQ24" i="49"/>
  <c r="AP24" i="49"/>
  <c r="AO24" i="49"/>
  <c r="AN24" i="49"/>
  <c r="AM24" i="49"/>
  <c r="AL24" i="49"/>
  <c r="AK24" i="49"/>
  <c r="AJ24" i="49"/>
  <c r="AI24" i="49"/>
  <c r="AH24" i="49"/>
  <c r="AG24" i="49"/>
  <c r="AF24" i="49"/>
  <c r="AE24" i="49"/>
  <c r="AD24" i="49"/>
  <c r="AC24" i="49"/>
  <c r="AA24" i="49"/>
  <c r="Z24" i="49"/>
  <c r="Y24" i="49"/>
  <c r="X24" i="49"/>
  <c r="W24" i="49"/>
  <c r="V24" i="49"/>
  <c r="U24" i="49"/>
  <c r="T24" i="49"/>
  <c r="S24" i="49"/>
  <c r="R24" i="49"/>
  <c r="Q24" i="49"/>
  <c r="P24" i="49"/>
  <c r="O24" i="49"/>
  <c r="N24" i="49"/>
  <c r="M24" i="49"/>
  <c r="L24" i="49"/>
  <c r="K24" i="49"/>
  <c r="J24" i="49"/>
  <c r="I24" i="49"/>
  <c r="H24" i="49"/>
  <c r="G24" i="49"/>
  <c r="F24" i="49"/>
  <c r="E24" i="49"/>
  <c r="D24" i="49"/>
  <c r="C24" i="49"/>
  <c r="AQ23" i="49"/>
  <c r="AP23" i="49"/>
  <c r="AO23" i="49"/>
  <c r="AN23" i="49"/>
  <c r="AM23" i="49"/>
  <c r="AL23" i="49"/>
  <c r="AK23" i="49"/>
  <c r="AJ23" i="49"/>
  <c r="AI23" i="49"/>
  <c r="AH23" i="49"/>
  <c r="AG23" i="49"/>
  <c r="AF23" i="49"/>
  <c r="AE23" i="49"/>
  <c r="AD23" i="49"/>
  <c r="AC23" i="49"/>
  <c r="AA23" i="49"/>
  <c r="Z23" i="49"/>
  <c r="Y23" i="49"/>
  <c r="X23" i="49"/>
  <c r="W23" i="49"/>
  <c r="V23" i="49"/>
  <c r="U23" i="49"/>
  <c r="T23" i="49"/>
  <c r="S23" i="49"/>
  <c r="R23" i="49"/>
  <c r="Q23" i="49"/>
  <c r="P23" i="49"/>
  <c r="O23" i="49"/>
  <c r="N23" i="49"/>
  <c r="M23" i="49"/>
  <c r="L23" i="49"/>
  <c r="K23" i="49"/>
  <c r="J23" i="49"/>
  <c r="I23" i="49"/>
  <c r="H23" i="49"/>
  <c r="G23" i="49"/>
  <c r="F23" i="49"/>
  <c r="E23" i="49"/>
  <c r="D23" i="49"/>
  <c r="C23" i="49"/>
  <c r="AQ22" i="49"/>
  <c r="AP22" i="49"/>
  <c r="AO22" i="49"/>
  <c r="AN22" i="49"/>
  <c r="AM22" i="49"/>
  <c r="AL22" i="49"/>
  <c r="AK22" i="49"/>
  <c r="AJ22" i="49"/>
  <c r="AI22" i="49"/>
  <c r="AH22" i="49"/>
  <c r="AG22" i="49"/>
  <c r="AF22" i="49"/>
  <c r="AE22" i="49"/>
  <c r="AD22" i="49"/>
  <c r="AC22" i="49"/>
  <c r="AA22" i="49"/>
  <c r="Z22" i="49"/>
  <c r="Y22" i="49"/>
  <c r="X22" i="49"/>
  <c r="W22" i="49"/>
  <c r="V22" i="49"/>
  <c r="U22" i="49"/>
  <c r="T22" i="49"/>
  <c r="S22" i="49"/>
  <c r="R22" i="49"/>
  <c r="Q22" i="49"/>
  <c r="P22" i="49"/>
  <c r="O22" i="49"/>
  <c r="N22" i="49"/>
  <c r="M22" i="49"/>
  <c r="L22" i="49"/>
  <c r="K22" i="49"/>
  <c r="J22" i="49"/>
  <c r="I22" i="49"/>
  <c r="H22" i="49"/>
  <c r="G22" i="49"/>
  <c r="F22" i="49"/>
  <c r="E22" i="49"/>
  <c r="D22" i="49"/>
  <c r="C22" i="49"/>
  <c r="AQ21" i="49"/>
  <c r="AP21" i="49"/>
  <c r="AO21" i="49"/>
  <c r="AN21" i="49"/>
  <c r="AM21" i="49"/>
  <c r="AL21" i="49"/>
  <c r="AK21" i="49"/>
  <c r="AJ21" i="49"/>
  <c r="AI21" i="49"/>
  <c r="AH21" i="49"/>
  <c r="AG21" i="49"/>
  <c r="AF21" i="49"/>
  <c r="AE21" i="49"/>
  <c r="AD21" i="49"/>
  <c r="AC21" i="49"/>
  <c r="AA21" i="49"/>
  <c r="Z21" i="49"/>
  <c r="Y21" i="49"/>
  <c r="X21" i="49"/>
  <c r="W21" i="49"/>
  <c r="V21" i="49"/>
  <c r="U21" i="49"/>
  <c r="T21" i="49"/>
  <c r="S21" i="49"/>
  <c r="R21" i="49"/>
  <c r="Q21" i="49"/>
  <c r="P21" i="49"/>
  <c r="O21" i="49"/>
  <c r="N21" i="49"/>
  <c r="M21" i="49"/>
  <c r="L21" i="49"/>
  <c r="K21" i="49"/>
  <c r="J21" i="49"/>
  <c r="I21" i="49"/>
  <c r="H21" i="49"/>
  <c r="G21" i="49"/>
  <c r="F21" i="49"/>
  <c r="E21" i="49"/>
  <c r="D21" i="49"/>
  <c r="C21" i="49"/>
  <c r="AQ20" i="49"/>
  <c r="AP20" i="49"/>
  <c r="AO20" i="49"/>
  <c r="AN20" i="49"/>
  <c r="AM20" i="49"/>
  <c r="AL20" i="49"/>
  <c r="AK20" i="49"/>
  <c r="AJ20" i="49"/>
  <c r="AI20" i="49"/>
  <c r="AH20" i="49"/>
  <c r="AG20" i="49"/>
  <c r="AF20" i="49"/>
  <c r="AE20" i="49"/>
  <c r="AD20" i="49"/>
  <c r="AC20" i="49"/>
  <c r="AA20" i="49"/>
  <c r="Z20" i="49"/>
  <c r="Y20" i="49"/>
  <c r="X20" i="49"/>
  <c r="W20" i="49"/>
  <c r="V20" i="49"/>
  <c r="U20" i="49"/>
  <c r="T20" i="49"/>
  <c r="S20" i="49"/>
  <c r="R20" i="49"/>
  <c r="Q20" i="49"/>
  <c r="P20" i="49"/>
  <c r="O20" i="49"/>
  <c r="N20" i="49"/>
  <c r="M20" i="49"/>
  <c r="L20" i="49"/>
  <c r="K20" i="49"/>
  <c r="J20" i="49"/>
  <c r="I20" i="49"/>
  <c r="H20" i="49"/>
  <c r="G20" i="49"/>
  <c r="F20" i="49"/>
  <c r="E20" i="49"/>
  <c r="D20" i="49"/>
  <c r="C20" i="49"/>
  <c r="AQ19" i="49"/>
  <c r="AP19" i="49"/>
  <c r="AO19" i="49"/>
  <c r="AN19" i="49"/>
  <c r="AM19" i="49"/>
  <c r="AL19" i="49"/>
  <c r="AK19" i="49"/>
  <c r="AJ19" i="49"/>
  <c r="AI19" i="49"/>
  <c r="AH19" i="49"/>
  <c r="AG19" i="49"/>
  <c r="AF19" i="49"/>
  <c r="AE19" i="49"/>
  <c r="AD19" i="49"/>
  <c r="AC19" i="49"/>
  <c r="AA19" i="49"/>
  <c r="Z19" i="49"/>
  <c r="Y19" i="49"/>
  <c r="X19" i="49"/>
  <c r="W19" i="49"/>
  <c r="V19" i="49"/>
  <c r="U19" i="49"/>
  <c r="T19" i="49"/>
  <c r="S19" i="49"/>
  <c r="R19" i="49"/>
  <c r="Q19" i="49"/>
  <c r="P19" i="49"/>
  <c r="O19" i="49"/>
  <c r="N19" i="49"/>
  <c r="M19" i="49"/>
  <c r="L19" i="49"/>
  <c r="K19" i="49"/>
  <c r="J19" i="49"/>
  <c r="I19" i="49"/>
  <c r="H19" i="49"/>
  <c r="G19" i="49"/>
  <c r="F19" i="49"/>
  <c r="E19" i="49"/>
  <c r="D19" i="49"/>
  <c r="C19" i="49"/>
  <c r="AQ18" i="49"/>
  <c r="AP18" i="49"/>
  <c r="AO18" i="49"/>
  <c r="AN18" i="49"/>
  <c r="AM18" i="49"/>
  <c r="AL18" i="49"/>
  <c r="AK18" i="49"/>
  <c r="AJ18" i="49"/>
  <c r="AI18" i="49"/>
  <c r="AH18" i="49"/>
  <c r="AG18" i="49"/>
  <c r="AF18" i="49"/>
  <c r="AE18" i="49"/>
  <c r="AD18" i="49"/>
  <c r="AC18" i="49"/>
  <c r="AA18" i="49"/>
  <c r="Z18" i="49"/>
  <c r="Y18" i="49"/>
  <c r="X18" i="49"/>
  <c r="W18" i="49"/>
  <c r="V18" i="49"/>
  <c r="U18" i="49"/>
  <c r="T18" i="49"/>
  <c r="S18" i="49"/>
  <c r="R18" i="49"/>
  <c r="Q18" i="49"/>
  <c r="P18" i="49"/>
  <c r="O18" i="49"/>
  <c r="N18" i="49"/>
  <c r="M18" i="49"/>
  <c r="L18" i="49"/>
  <c r="K18" i="49"/>
  <c r="J18" i="49"/>
  <c r="I18" i="49"/>
  <c r="H18" i="49"/>
  <c r="G18" i="49"/>
  <c r="F18" i="49"/>
  <c r="E18" i="49"/>
  <c r="D18" i="49"/>
  <c r="C18" i="49"/>
  <c r="AQ17" i="49"/>
  <c r="AP17" i="49"/>
  <c r="AO17" i="49"/>
  <c r="AN17" i="49"/>
  <c r="AM17" i="49"/>
  <c r="AL17" i="49"/>
  <c r="AK17" i="49"/>
  <c r="AJ17" i="49"/>
  <c r="AI17" i="49"/>
  <c r="AH17" i="49"/>
  <c r="AG17" i="49"/>
  <c r="AF17" i="49"/>
  <c r="AE17" i="49"/>
  <c r="AD17" i="49"/>
  <c r="AC17" i="49"/>
  <c r="AA17" i="49"/>
  <c r="Z17" i="49"/>
  <c r="Y17" i="49"/>
  <c r="X17" i="49"/>
  <c r="W17" i="49"/>
  <c r="V17" i="49"/>
  <c r="U17" i="49"/>
  <c r="T17" i="49"/>
  <c r="S17" i="49"/>
  <c r="R17" i="49"/>
  <c r="Q17" i="49"/>
  <c r="P17" i="49"/>
  <c r="O17" i="49"/>
  <c r="N17" i="49"/>
  <c r="M17" i="49"/>
  <c r="L17" i="49"/>
  <c r="K17" i="49"/>
  <c r="J17" i="49"/>
  <c r="I17" i="49"/>
  <c r="H17" i="49"/>
  <c r="G17" i="49"/>
  <c r="F17" i="49"/>
  <c r="E17" i="49"/>
  <c r="D17" i="49"/>
  <c r="C17" i="49"/>
  <c r="AQ16" i="49"/>
  <c r="AP16" i="49"/>
  <c r="AO16" i="49"/>
  <c r="AN16" i="49"/>
  <c r="AM16" i="49"/>
  <c r="AL16" i="49"/>
  <c r="AK16" i="49"/>
  <c r="AJ16" i="49"/>
  <c r="AI16" i="49"/>
  <c r="AH16" i="49"/>
  <c r="AG16" i="49"/>
  <c r="AF16" i="49"/>
  <c r="AE16" i="49"/>
  <c r="AD16" i="49"/>
  <c r="AC16" i="49"/>
  <c r="AA16" i="49"/>
  <c r="Z16" i="49"/>
  <c r="Y16" i="49"/>
  <c r="X16" i="49"/>
  <c r="W16" i="49"/>
  <c r="V16" i="49"/>
  <c r="U16" i="49"/>
  <c r="T16" i="49"/>
  <c r="S16" i="49"/>
  <c r="R16" i="49"/>
  <c r="Q16" i="49"/>
  <c r="P16" i="49"/>
  <c r="O16" i="49"/>
  <c r="N16" i="49"/>
  <c r="M16" i="49"/>
  <c r="L16" i="49"/>
  <c r="K16" i="49"/>
  <c r="J16" i="49"/>
  <c r="I16" i="49"/>
  <c r="H16" i="49"/>
  <c r="G16" i="49"/>
  <c r="F16" i="49"/>
  <c r="E16" i="49"/>
  <c r="D16" i="49"/>
  <c r="C16" i="49"/>
  <c r="AQ15" i="49"/>
  <c r="AP15" i="49"/>
  <c r="AO15" i="49"/>
  <c r="AN15" i="49"/>
  <c r="AM15" i="49"/>
  <c r="AL15" i="49"/>
  <c r="AK15" i="49"/>
  <c r="AJ15" i="49"/>
  <c r="AI15" i="49"/>
  <c r="AH15" i="49"/>
  <c r="AG15" i="49"/>
  <c r="AF15" i="49"/>
  <c r="AE15" i="49"/>
  <c r="AD15" i="49"/>
  <c r="AC15" i="49"/>
  <c r="AA15" i="49"/>
  <c r="Z15" i="49"/>
  <c r="Y15" i="49"/>
  <c r="X15" i="49"/>
  <c r="W15" i="49"/>
  <c r="V15" i="49"/>
  <c r="U15" i="49"/>
  <c r="T15" i="49"/>
  <c r="S15" i="49"/>
  <c r="R15" i="49"/>
  <c r="Q15" i="49"/>
  <c r="P15" i="49"/>
  <c r="O15" i="49"/>
  <c r="N15" i="49"/>
  <c r="M15" i="49"/>
  <c r="L15" i="49"/>
  <c r="K15" i="49"/>
  <c r="J15" i="49"/>
  <c r="I15" i="49"/>
  <c r="H15" i="49"/>
  <c r="G15" i="49"/>
  <c r="F15" i="49"/>
  <c r="E15" i="49"/>
  <c r="D15" i="49"/>
  <c r="C15" i="49"/>
  <c r="AQ14" i="49"/>
  <c r="AP14" i="49"/>
  <c r="AO14" i="49"/>
  <c r="AN14" i="49"/>
  <c r="AM14" i="49"/>
  <c r="AL14" i="49"/>
  <c r="AK14" i="49"/>
  <c r="AJ14" i="49"/>
  <c r="AI14" i="49"/>
  <c r="AH14" i="49"/>
  <c r="AG14" i="49"/>
  <c r="AF14" i="49"/>
  <c r="AE14" i="49"/>
  <c r="AD14" i="49"/>
  <c r="AC14" i="49"/>
  <c r="AA14" i="49"/>
  <c r="Z14" i="49"/>
  <c r="Y14" i="49"/>
  <c r="X14" i="49"/>
  <c r="W14" i="49"/>
  <c r="V14" i="49"/>
  <c r="U14" i="49"/>
  <c r="T14" i="49"/>
  <c r="S14" i="49"/>
  <c r="R14" i="49"/>
  <c r="Q14" i="49"/>
  <c r="P14" i="49"/>
  <c r="O14" i="49"/>
  <c r="N14" i="49"/>
  <c r="M14" i="49"/>
  <c r="L14" i="49"/>
  <c r="K14" i="49"/>
  <c r="J14" i="49"/>
  <c r="I14" i="49"/>
  <c r="H14" i="49"/>
  <c r="G14" i="49"/>
  <c r="F14" i="49"/>
  <c r="E14" i="49"/>
  <c r="D14" i="49"/>
  <c r="C14" i="49"/>
  <c r="AQ13" i="49"/>
  <c r="AP13" i="49"/>
  <c r="AO13" i="49"/>
  <c r="AN13" i="49"/>
  <c r="AM13" i="49"/>
  <c r="AL13" i="49"/>
  <c r="AK13" i="49"/>
  <c r="AJ13" i="49"/>
  <c r="AI13" i="49"/>
  <c r="AH13" i="49"/>
  <c r="AG13" i="49"/>
  <c r="AF13" i="49"/>
  <c r="AE13" i="49"/>
  <c r="AD13" i="49"/>
  <c r="AC13" i="49"/>
  <c r="AA13" i="49"/>
  <c r="Z13" i="49"/>
  <c r="Y13" i="49"/>
  <c r="X13" i="49"/>
  <c r="W13" i="49"/>
  <c r="V13" i="49"/>
  <c r="U13" i="49"/>
  <c r="T13" i="49"/>
  <c r="S13" i="49"/>
  <c r="R13" i="49"/>
  <c r="Q13" i="49"/>
  <c r="P13" i="49"/>
  <c r="O13" i="49"/>
  <c r="N13" i="49"/>
  <c r="M13" i="49"/>
  <c r="L13" i="49"/>
  <c r="K13" i="49"/>
  <c r="J13" i="49"/>
  <c r="I13" i="49"/>
  <c r="H13" i="49"/>
  <c r="G13" i="49"/>
  <c r="F13" i="49"/>
  <c r="E13" i="49"/>
  <c r="D13" i="49"/>
  <c r="C13" i="49"/>
  <c r="AA9" i="49"/>
  <c r="Z9" i="49"/>
  <c r="Y9" i="49"/>
  <c r="X9" i="49"/>
  <c r="W9" i="49"/>
  <c r="V9" i="49"/>
  <c r="U9" i="49"/>
  <c r="T9" i="49"/>
  <c r="E5" i="49"/>
  <c r="B1" i="49"/>
  <c r="U23" i="9"/>
  <c r="U23" i="48" s="1"/>
  <c r="S23" i="9"/>
  <c r="S23" i="48" s="1"/>
  <c r="Q23" i="9"/>
  <c r="Q23" i="48" s="1"/>
  <c r="T22" i="9"/>
  <c r="T22" i="48" s="1"/>
  <c r="T21" i="9"/>
  <c r="T20" i="9"/>
  <c r="T19" i="9"/>
  <c r="T19" i="48" s="1"/>
  <c r="T18" i="9"/>
  <c r="T18" i="48" s="1"/>
  <c r="T17" i="9"/>
  <c r="T17" i="48" s="1"/>
  <c r="T16" i="9"/>
  <c r="T16" i="48" s="1"/>
  <c r="T15" i="9"/>
  <c r="T15" i="48" s="1"/>
  <c r="T14" i="9"/>
  <c r="T14" i="48" s="1"/>
  <c r="T13" i="9"/>
  <c r="T12" i="9"/>
  <c r="T11" i="9"/>
  <c r="T10" i="9"/>
  <c r="T10" i="48" s="1"/>
  <c r="T9" i="48"/>
  <c r="U22" i="48"/>
  <c r="U21" i="48"/>
  <c r="T21" i="48"/>
  <c r="U20" i="48"/>
  <c r="T20" i="48"/>
  <c r="U19" i="48"/>
  <c r="U18" i="48"/>
  <c r="U17" i="48"/>
  <c r="U16" i="48"/>
  <c r="U15" i="48"/>
  <c r="U14" i="48"/>
  <c r="U13" i="48"/>
  <c r="T13" i="48"/>
  <c r="U12" i="48"/>
  <c r="T12" i="48"/>
  <c r="U11" i="48"/>
  <c r="T11" i="48"/>
  <c r="U10" i="48"/>
  <c r="U9" i="48"/>
  <c r="R22" i="48"/>
  <c r="R21" i="48"/>
  <c r="R20" i="48"/>
  <c r="R19" i="48"/>
  <c r="R18" i="48"/>
  <c r="R17" i="48"/>
  <c r="R16" i="48"/>
  <c r="R15" i="48"/>
  <c r="R14" i="48"/>
  <c r="R13" i="48"/>
  <c r="R12" i="48"/>
  <c r="R11" i="48"/>
  <c r="R10" i="48"/>
  <c r="R9" i="48"/>
  <c r="S22" i="48"/>
  <c r="S21" i="48"/>
  <c r="S20" i="48"/>
  <c r="S19" i="48"/>
  <c r="S18" i="48"/>
  <c r="S17" i="48"/>
  <c r="S16" i="48"/>
  <c r="S15" i="48"/>
  <c r="S14" i="48"/>
  <c r="S13" i="48"/>
  <c r="S12" i="48"/>
  <c r="S11" i="48"/>
  <c r="S10" i="48"/>
  <c r="S9" i="48"/>
  <c r="Q22" i="48"/>
  <c r="Q21" i="48"/>
  <c r="Q20" i="48"/>
  <c r="Q19" i="48"/>
  <c r="Q18" i="48"/>
  <c r="Q17" i="48"/>
  <c r="Q16" i="48"/>
  <c r="Q15" i="48"/>
  <c r="Q14" i="48"/>
  <c r="Q13" i="48"/>
  <c r="Q12" i="48"/>
  <c r="Q11" i="48"/>
  <c r="Q10" i="48"/>
  <c r="Q9" i="48"/>
  <c r="P22" i="48"/>
  <c r="O22" i="48"/>
  <c r="L22" i="48"/>
  <c r="K22" i="48"/>
  <c r="J22" i="48"/>
  <c r="I22" i="48"/>
  <c r="H22" i="48"/>
  <c r="G22" i="48"/>
  <c r="F22" i="48"/>
  <c r="E22" i="48"/>
  <c r="D22" i="48"/>
  <c r="C22" i="48"/>
  <c r="P21" i="48"/>
  <c r="O21" i="48"/>
  <c r="L21" i="48"/>
  <c r="K21" i="48"/>
  <c r="J21" i="48"/>
  <c r="I21" i="48"/>
  <c r="H21" i="48"/>
  <c r="G21" i="48"/>
  <c r="F21" i="48"/>
  <c r="E21" i="48"/>
  <c r="D21" i="48"/>
  <c r="C21" i="48"/>
  <c r="P20" i="48"/>
  <c r="O20" i="48"/>
  <c r="L20" i="48"/>
  <c r="K20" i="48"/>
  <c r="J20" i="48"/>
  <c r="I20" i="48"/>
  <c r="H20" i="48"/>
  <c r="G20" i="48"/>
  <c r="F20" i="48"/>
  <c r="E20" i="48"/>
  <c r="D20" i="48"/>
  <c r="C20" i="48"/>
  <c r="P19" i="48"/>
  <c r="O19" i="48"/>
  <c r="L19" i="48"/>
  <c r="K19" i="48"/>
  <c r="J19" i="48"/>
  <c r="I19" i="48"/>
  <c r="H19" i="48"/>
  <c r="G19" i="48"/>
  <c r="F19" i="48"/>
  <c r="E19" i="48"/>
  <c r="D19" i="48"/>
  <c r="C19" i="48"/>
  <c r="P18" i="48"/>
  <c r="O18" i="48"/>
  <c r="L18" i="48"/>
  <c r="K18" i="48"/>
  <c r="J18" i="48"/>
  <c r="I18" i="48"/>
  <c r="H18" i="48"/>
  <c r="G18" i="48"/>
  <c r="F18" i="48"/>
  <c r="E18" i="48"/>
  <c r="D18" i="48"/>
  <c r="C18" i="48"/>
  <c r="P17" i="48"/>
  <c r="O17" i="48"/>
  <c r="L17" i="48"/>
  <c r="K17" i="48"/>
  <c r="J17" i="48"/>
  <c r="I17" i="48"/>
  <c r="H17" i="48"/>
  <c r="G17" i="48"/>
  <c r="F17" i="48"/>
  <c r="E17" i="48"/>
  <c r="D17" i="48"/>
  <c r="C17" i="48"/>
  <c r="P16" i="48"/>
  <c r="O16" i="48"/>
  <c r="L16" i="48"/>
  <c r="K16" i="48"/>
  <c r="J16" i="48"/>
  <c r="I16" i="48"/>
  <c r="H16" i="48"/>
  <c r="G16" i="48"/>
  <c r="F16" i="48"/>
  <c r="E16" i="48"/>
  <c r="D16" i="48"/>
  <c r="C16" i="48"/>
  <c r="P15" i="48"/>
  <c r="O15" i="48"/>
  <c r="L15" i="48"/>
  <c r="K15" i="48"/>
  <c r="J15" i="48"/>
  <c r="I15" i="48"/>
  <c r="H15" i="48"/>
  <c r="G15" i="48"/>
  <c r="F15" i="48"/>
  <c r="E15" i="48"/>
  <c r="D15" i="48"/>
  <c r="C15" i="48"/>
  <c r="P14" i="48"/>
  <c r="O14" i="48"/>
  <c r="L14" i="48"/>
  <c r="K14" i="48"/>
  <c r="J14" i="48"/>
  <c r="I14" i="48"/>
  <c r="H14" i="48"/>
  <c r="G14" i="48"/>
  <c r="F14" i="48"/>
  <c r="E14" i="48"/>
  <c r="D14" i="48"/>
  <c r="C14" i="48"/>
  <c r="P13" i="48"/>
  <c r="O13" i="48"/>
  <c r="L13" i="48"/>
  <c r="K13" i="48"/>
  <c r="J13" i="48"/>
  <c r="I13" i="48"/>
  <c r="H13" i="48"/>
  <c r="G13" i="48"/>
  <c r="F13" i="48"/>
  <c r="E13" i="48"/>
  <c r="D13" i="48"/>
  <c r="C13" i="48"/>
  <c r="P12" i="48"/>
  <c r="O12" i="48"/>
  <c r="L12" i="48"/>
  <c r="K12" i="48"/>
  <c r="J12" i="48"/>
  <c r="I12" i="48"/>
  <c r="H12" i="48"/>
  <c r="G12" i="48"/>
  <c r="F12" i="48"/>
  <c r="E12" i="48"/>
  <c r="D12" i="48"/>
  <c r="C12" i="48"/>
  <c r="P11" i="48"/>
  <c r="O11" i="48"/>
  <c r="L11" i="48"/>
  <c r="K11" i="48"/>
  <c r="J11" i="48"/>
  <c r="I11" i="48"/>
  <c r="H11" i="48"/>
  <c r="G11" i="48"/>
  <c r="F11" i="48"/>
  <c r="E11" i="48"/>
  <c r="D11" i="48"/>
  <c r="C11" i="48"/>
  <c r="P10" i="48"/>
  <c r="O10" i="48"/>
  <c r="L10" i="48"/>
  <c r="K10" i="48"/>
  <c r="J10" i="48"/>
  <c r="I10" i="48"/>
  <c r="H10" i="48"/>
  <c r="G10" i="48"/>
  <c r="F10" i="48"/>
  <c r="E10" i="48"/>
  <c r="D10" i="48"/>
  <c r="C10" i="48"/>
  <c r="P9" i="48"/>
  <c r="O9" i="48"/>
  <c r="L9" i="48"/>
  <c r="K9" i="48"/>
  <c r="J9" i="48"/>
  <c r="I9" i="48"/>
  <c r="H9" i="48"/>
  <c r="G9" i="48"/>
  <c r="F9" i="48"/>
  <c r="E9" i="48"/>
  <c r="D9" i="48"/>
  <c r="C9" i="48"/>
  <c r="L8" i="48"/>
  <c r="K8" i="48"/>
  <c r="J8" i="48"/>
  <c r="I8" i="48"/>
  <c r="H8" i="48"/>
  <c r="G8" i="48"/>
  <c r="F8" i="48"/>
  <c r="E8" i="48"/>
  <c r="D6" i="48"/>
  <c r="B1" i="48"/>
  <c r="DE32" i="47"/>
  <c r="DD32" i="47"/>
  <c r="DC32" i="47"/>
  <c r="DB32" i="47"/>
  <c r="DA32" i="47"/>
  <c r="CZ32" i="47"/>
  <c r="CY32" i="47"/>
  <c r="CX32" i="47"/>
  <c r="CW32" i="47"/>
  <c r="CV32" i="47"/>
  <c r="CU32" i="47"/>
  <c r="CT32" i="47"/>
  <c r="CS32" i="47"/>
  <c r="CR32" i="47"/>
  <c r="CQ32" i="47"/>
  <c r="CP32" i="47"/>
  <c r="CO32" i="47"/>
  <c r="CN32" i="47"/>
  <c r="CM32" i="47"/>
  <c r="CL32" i="47"/>
  <c r="CK32" i="47"/>
  <c r="CJ32" i="47"/>
  <c r="CI32" i="47"/>
  <c r="CH32" i="47"/>
  <c r="CG32" i="47"/>
  <c r="CF32" i="47"/>
  <c r="CE32" i="47"/>
  <c r="CD32" i="47"/>
  <c r="CC32" i="47"/>
  <c r="CB32" i="47"/>
  <c r="CA32" i="47"/>
  <c r="BZ32" i="47"/>
  <c r="BY32" i="47"/>
  <c r="BX32" i="47"/>
  <c r="BW32" i="47"/>
  <c r="BV32" i="47"/>
  <c r="BU32" i="47"/>
  <c r="BT32" i="47"/>
  <c r="BS32" i="47"/>
  <c r="BR32" i="47"/>
  <c r="BQ32" i="47"/>
  <c r="BP32" i="47"/>
  <c r="BO32" i="47"/>
  <c r="BN32" i="47"/>
  <c r="BM32" i="47"/>
  <c r="BL32" i="47"/>
  <c r="BK32" i="47"/>
  <c r="BJ32" i="47"/>
  <c r="BI32" i="47"/>
  <c r="BH32" i="47"/>
  <c r="BG32" i="47"/>
  <c r="BF32" i="47"/>
  <c r="BE32" i="47"/>
  <c r="BD32" i="47"/>
  <c r="BC32" i="47"/>
  <c r="BB32" i="47"/>
  <c r="BA32" i="47"/>
  <c r="AZ32" i="47"/>
  <c r="AY32" i="47"/>
  <c r="AX32" i="47"/>
  <c r="AW32" i="47"/>
  <c r="AV32" i="47"/>
  <c r="AU32" i="47"/>
  <c r="AT32" i="47"/>
  <c r="AS32" i="47"/>
  <c r="AR32" i="47"/>
  <c r="AQ32" i="47"/>
  <c r="AP32" i="47"/>
  <c r="AO32" i="47"/>
  <c r="AN32" i="47"/>
  <c r="AM32" i="47"/>
  <c r="AL32" i="47"/>
  <c r="AK32" i="47"/>
  <c r="AJ32" i="47"/>
  <c r="AI32" i="47"/>
  <c r="AH32" i="47"/>
  <c r="AG32" i="47"/>
  <c r="AF32" i="47"/>
  <c r="AE32" i="47"/>
  <c r="AD32" i="47"/>
  <c r="AA32" i="47"/>
  <c r="Z32" i="47"/>
  <c r="Y32" i="47"/>
  <c r="X32" i="47"/>
  <c r="W32" i="47"/>
  <c r="V32" i="47"/>
  <c r="U32" i="47"/>
  <c r="T32" i="47"/>
  <c r="S32" i="47"/>
  <c r="R32" i="47"/>
  <c r="Q32" i="47"/>
  <c r="P32" i="47"/>
  <c r="O32" i="47"/>
  <c r="N32" i="47"/>
  <c r="M32" i="47"/>
  <c r="L32" i="47"/>
  <c r="K32" i="47"/>
  <c r="J32" i="47"/>
  <c r="I32" i="47"/>
  <c r="H32" i="47"/>
  <c r="G32" i="47"/>
  <c r="F32" i="47"/>
  <c r="E32" i="47"/>
  <c r="D32" i="47"/>
  <c r="C32" i="47"/>
  <c r="DE31" i="47"/>
  <c r="DD31" i="47"/>
  <c r="DC31" i="47"/>
  <c r="DB31" i="47"/>
  <c r="DA31" i="47"/>
  <c r="CZ31" i="47"/>
  <c r="CY31" i="47"/>
  <c r="CX31" i="47"/>
  <c r="CW31" i="47"/>
  <c r="CV31" i="47"/>
  <c r="CU31" i="47"/>
  <c r="CT31" i="47"/>
  <c r="CS31" i="47"/>
  <c r="CR31" i="47"/>
  <c r="CQ31" i="47"/>
  <c r="CP31" i="47"/>
  <c r="CO31" i="47"/>
  <c r="CN31" i="47"/>
  <c r="CM31" i="47"/>
  <c r="CL31" i="47"/>
  <c r="CK31" i="47"/>
  <c r="CJ31" i="47"/>
  <c r="CI31" i="47"/>
  <c r="CH31" i="47"/>
  <c r="CG31" i="47"/>
  <c r="CF31" i="47"/>
  <c r="CE31" i="47"/>
  <c r="CD31" i="47"/>
  <c r="CC31" i="47"/>
  <c r="CB31" i="47"/>
  <c r="CA31" i="47"/>
  <c r="BZ31" i="47"/>
  <c r="BY31" i="47"/>
  <c r="BX31" i="47"/>
  <c r="BW31" i="47"/>
  <c r="BV31" i="47"/>
  <c r="BU31" i="47"/>
  <c r="BT31" i="47"/>
  <c r="BS31" i="47"/>
  <c r="BR31" i="47"/>
  <c r="BQ31" i="47"/>
  <c r="BP31" i="47"/>
  <c r="BO31" i="47"/>
  <c r="BN31" i="47"/>
  <c r="BM31" i="47"/>
  <c r="BL31" i="47"/>
  <c r="BK31" i="47"/>
  <c r="BJ31" i="47"/>
  <c r="BI31" i="47"/>
  <c r="BH31" i="47"/>
  <c r="BG31" i="47"/>
  <c r="BF31" i="47"/>
  <c r="BE31" i="47"/>
  <c r="BD31" i="47"/>
  <c r="BC31" i="47"/>
  <c r="BB31" i="47"/>
  <c r="BA31" i="47"/>
  <c r="AZ31" i="47"/>
  <c r="AY31" i="47"/>
  <c r="AX31" i="47"/>
  <c r="AW31" i="47"/>
  <c r="AV31" i="47"/>
  <c r="AU31" i="47"/>
  <c r="AT31" i="47"/>
  <c r="AS31" i="47"/>
  <c r="AR31" i="47"/>
  <c r="AQ31" i="47"/>
  <c r="AP31" i="47"/>
  <c r="AO31" i="47"/>
  <c r="AN31" i="47"/>
  <c r="AM31" i="47"/>
  <c r="AL31" i="47"/>
  <c r="AK31" i="47"/>
  <c r="AJ31" i="47"/>
  <c r="AI31" i="47"/>
  <c r="AH31" i="47"/>
  <c r="AG31" i="47"/>
  <c r="AF31" i="47"/>
  <c r="AE31" i="47"/>
  <c r="AD31" i="47"/>
  <c r="AA31" i="47"/>
  <c r="Z31" i="47"/>
  <c r="Y31" i="47"/>
  <c r="X31" i="47"/>
  <c r="W31" i="47"/>
  <c r="V31" i="47"/>
  <c r="U31" i="47"/>
  <c r="T31" i="47"/>
  <c r="S31" i="47"/>
  <c r="R31" i="47"/>
  <c r="Q31" i="47"/>
  <c r="P31" i="47"/>
  <c r="O31" i="47"/>
  <c r="N31" i="47"/>
  <c r="M31" i="47"/>
  <c r="L31" i="47"/>
  <c r="K31" i="47"/>
  <c r="J31" i="47"/>
  <c r="I31" i="47"/>
  <c r="H31" i="47"/>
  <c r="G31" i="47"/>
  <c r="F31" i="47"/>
  <c r="E31" i="47"/>
  <c r="D31" i="47"/>
  <c r="C31" i="47"/>
  <c r="DE30" i="47"/>
  <c r="DD30" i="47"/>
  <c r="DC30" i="47"/>
  <c r="DB30" i="47"/>
  <c r="DA30" i="47"/>
  <c r="CZ30" i="47"/>
  <c r="CY30" i="47"/>
  <c r="CX30" i="47"/>
  <c r="CW30" i="47"/>
  <c r="CV30" i="47"/>
  <c r="CU30" i="47"/>
  <c r="CT30" i="47"/>
  <c r="CS30" i="47"/>
  <c r="CR30" i="47"/>
  <c r="CQ30" i="47"/>
  <c r="CP30" i="47"/>
  <c r="CO30" i="47"/>
  <c r="CN30" i="47"/>
  <c r="CM30" i="47"/>
  <c r="CL30" i="47"/>
  <c r="CK30" i="47"/>
  <c r="CJ30" i="47"/>
  <c r="CI30" i="47"/>
  <c r="CH30" i="47"/>
  <c r="CG30" i="47"/>
  <c r="CF30" i="47"/>
  <c r="CE30" i="47"/>
  <c r="CD30" i="47"/>
  <c r="CC30" i="47"/>
  <c r="CB30" i="47"/>
  <c r="CA30" i="47"/>
  <c r="BZ30" i="47"/>
  <c r="BY30" i="47"/>
  <c r="BX30" i="47"/>
  <c r="BW30" i="47"/>
  <c r="BV30" i="47"/>
  <c r="BU30" i="47"/>
  <c r="BT30" i="47"/>
  <c r="BS30" i="47"/>
  <c r="BR30" i="47"/>
  <c r="BQ30" i="47"/>
  <c r="BP30" i="47"/>
  <c r="BO30" i="47"/>
  <c r="BN30" i="47"/>
  <c r="BM30" i="47"/>
  <c r="BL30" i="47"/>
  <c r="BK30" i="47"/>
  <c r="BJ30" i="47"/>
  <c r="BI30" i="47"/>
  <c r="BH30" i="47"/>
  <c r="BG30" i="47"/>
  <c r="BF30" i="47"/>
  <c r="BE30" i="47"/>
  <c r="BD30" i="47"/>
  <c r="BC30" i="47"/>
  <c r="BB30" i="47"/>
  <c r="BA30" i="47"/>
  <c r="AZ30" i="47"/>
  <c r="AY30" i="47"/>
  <c r="AX30" i="47"/>
  <c r="AW30" i="47"/>
  <c r="AV30" i="47"/>
  <c r="AU30" i="47"/>
  <c r="AT30" i="47"/>
  <c r="AS30" i="47"/>
  <c r="AR30" i="47"/>
  <c r="AQ30" i="47"/>
  <c r="AP30" i="47"/>
  <c r="AO30" i="47"/>
  <c r="AN30" i="47"/>
  <c r="AM30" i="47"/>
  <c r="AL30" i="47"/>
  <c r="AK30" i="47"/>
  <c r="AJ30" i="47"/>
  <c r="AI30" i="47"/>
  <c r="AH30" i="47"/>
  <c r="AG30" i="47"/>
  <c r="AF30" i="47"/>
  <c r="AE30" i="47"/>
  <c r="AD30" i="47"/>
  <c r="AA30" i="47"/>
  <c r="Z30" i="47"/>
  <c r="Y30" i="47"/>
  <c r="X30" i="47"/>
  <c r="W30" i="47"/>
  <c r="V30" i="47"/>
  <c r="U30" i="47"/>
  <c r="T30" i="47"/>
  <c r="S30" i="47"/>
  <c r="R30" i="47"/>
  <c r="Q30" i="47"/>
  <c r="P30" i="47"/>
  <c r="O30" i="47"/>
  <c r="N30" i="47"/>
  <c r="M30" i="47"/>
  <c r="L30" i="47"/>
  <c r="K30" i="47"/>
  <c r="J30" i="47"/>
  <c r="I30" i="47"/>
  <c r="H30" i="47"/>
  <c r="G30" i="47"/>
  <c r="F30" i="47"/>
  <c r="E30" i="47"/>
  <c r="D30" i="47"/>
  <c r="C30" i="47"/>
  <c r="DE29" i="47"/>
  <c r="DD29" i="47"/>
  <c r="DC29" i="47"/>
  <c r="DB29" i="47"/>
  <c r="DA29" i="47"/>
  <c r="CZ29" i="47"/>
  <c r="CY29" i="47"/>
  <c r="CX29" i="47"/>
  <c r="CW29" i="47"/>
  <c r="CV29" i="47"/>
  <c r="CU29" i="47"/>
  <c r="CT29" i="47"/>
  <c r="CS29" i="47"/>
  <c r="CR29" i="47"/>
  <c r="CQ29" i="47"/>
  <c r="CP29" i="47"/>
  <c r="CO29" i="47"/>
  <c r="CN29" i="47"/>
  <c r="CM29" i="47"/>
  <c r="CL29" i="47"/>
  <c r="CK29" i="47"/>
  <c r="CJ29" i="47"/>
  <c r="CI29" i="47"/>
  <c r="CH29" i="47"/>
  <c r="CG29" i="47"/>
  <c r="CF29" i="47"/>
  <c r="CE29" i="47"/>
  <c r="CD29" i="47"/>
  <c r="CC29" i="47"/>
  <c r="CB29" i="47"/>
  <c r="CA29" i="47"/>
  <c r="BZ29" i="47"/>
  <c r="BY29" i="47"/>
  <c r="BX29" i="47"/>
  <c r="BW29" i="47"/>
  <c r="BV29" i="47"/>
  <c r="BU29" i="47"/>
  <c r="BT29" i="47"/>
  <c r="BS29" i="47"/>
  <c r="BR29" i="47"/>
  <c r="BQ29" i="47"/>
  <c r="BP29" i="47"/>
  <c r="BO29" i="47"/>
  <c r="BN29" i="47"/>
  <c r="BM29" i="47"/>
  <c r="BL29" i="47"/>
  <c r="BK29" i="47"/>
  <c r="BJ29" i="47"/>
  <c r="BI29" i="47"/>
  <c r="BH29" i="47"/>
  <c r="BG29" i="47"/>
  <c r="BF29" i="47"/>
  <c r="BE29" i="47"/>
  <c r="BD29" i="47"/>
  <c r="BC29" i="47"/>
  <c r="BB29" i="47"/>
  <c r="BA29" i="47"/>
  <c r="AZ29" i="47"/>
  <c r="AY29" i="47"/>
  <c r="AX29" i="47"/>
  <c r="AW29" i="47"/>
  <c r="AV29" i="47"/>
  <c r="AU29" i="47"/>
  <c r="AT29" i="47"/>
  <c r="AS29" i="47"/>
  <c r="AR29" i="47"/>
  <c r="AQ29" i="47"/>
  <c r="AP29" i="47"/>
  <c r="AO29" i="47"/>
  <c r="AN29" i="47"/>
  <c r="AM29" i="47"/>
  <c r="AL29" i="47"/>
  <c r="AK29" i="47"/>
  <c r="AJ29" i="47"/>
  <c r="AI29" i="47"/>
  <c r="AH29" i="47"/>
  <c r="AG29" i="47"/>
  <c r="AF29" i="47"/>
  <c r="AE29" i="47"/>
  <c r="AD29" i="47"/>
  <c r="AA29" i="47"/>
  <c r="Z29" i="47"/>
  <c r="Y29" i="47"/>
  <c r="X29" i="47"/>
  <c r="W29" i="47"/>
  <c r="V29" i="47"/>
  <c r="U29" i="47"/>
  <c r="T29" i="47"/>
  <c r="S29" i="47"/>
  <c r="R29" i="47"/>
  <c r="Q29" i="47"/>
  <c r="P29" i="47"/>
  <c r="O29" i="47"/>
  <c r="N29" i="47"/>
  <c r="M29" i="47"/>
  <c r="L29" i="47"/>
  <c r="K29" i="47"/>
  <c r="J29" i="47"/>
  <c r="I29" i="47"/>
  <c r="H29" i="47"/>
  <c r="G29" i="47"/>
  <c r="F29" i="47"/>
  <c r="E29" i="47"/>
  <c r="D29" i="47"/>
  <c r="C29" i="47"/>
  <c r="DE28" i="47"/>
  <c r="DD28" i="47"/>
  <c r="DC28" i="47"/>
  <c r="DB28" i="47"/>
  <c r="DA28" i="47"/>
  <c r="CZ28" i="47"/>
  <c r="CY28" i="47"/>
  <c r="CX28" i="47"/>
  <c r="CW28" i="47"/>
  <c r="CV28" i="47"/>
  <c r="CU28" i="47"/>
  <c r="CT28" i="47"/>
  <c r="CS28" i="47"/>
  <c r="CR28" i="47"/>
  <c r="CQ28" i="47"/>
  <c r="CP28" i="47"/>
  <c r="CO28" i="47"/>
  <c r="CN28" i="47"/>
  <c r="CM28" i="47"/>
  <c r="CL28" i="47"/>
  <c r="CK28" i="47"/>
  <c r="CJ28" i="47"/>
  <c r="CI28" i="47"/>
  <c r="CH28" i="47"/>
  <c r="CG28" i="47"/>
  <c r="CF28" i="47"/>
  <c r="CE28" i="47"/>
  <c r="CD28" i="47"/>
  <c r="CC28" i="47"/>
  <c r="CB28" i="47"/>
  <c r="CA28" i="47"/>
  <c r="BZ28" i="47"/>
  <c r="BY28" i="47"/>
  <c r="BX28" i="47"/>
  <c r="BW28" i="47"/>
  <c r="BV28" i="47"/>
  <c r="BU28" i="47"/>
  <c r="BT28" i="47"/>
  <c r="BS28" i="47"/>
  <c r="BR28" i="47"/>
  <c r="BQ28" i="47"/>
  <c r="BP28" i="47"/>
  <c r="BO28" i="47"/>
  <c r="BN28" i="47"/>
  <c r="BM28" i="47"/>
  <c r="BL28" i="47"/>
  <c r="BK28" i="47"/>
  <c r="BJ28" i="47"/>
  <c r="BI28" i="47"/>
  <c r="BH28" i="47"/>
  <c r="BG28" i="47"/>
  <c r="BF28" i="47"/>
  <c r="BE28" i="47"/>
  <c r="BD28" i="47"/>
  <c r="BC28" i="47"/>
  <c r="BB28" i="47"/>
  <c r="BA28" i="47"/>
  <c r="AZ28" i="47"/>
  <c r="AY28" i="47"/>
  <c r="AX28" i="47"/>
  <c r="AW28" i="47"/>
  <c r="AV28" i="47"/>
  <c r="AU28" i="47"/>
  <c r="AT28" i="47"/>
  <c r="AS28" i="47"/>
  <c r="AR28" i="47"/>
  <c r="AQ28" i="47"/>
  <c r="AP28" i="47"/>
  <c r="AO28" i="47"/>
  <c r="AN28" i="47"/>
  <c r="AM28" i="47"/>
  <c r="AL28" i="47"/>
  <c r="AK28" i="47"/>
  <c r="AJ28" i="47"/>
  <c r="AI28" i="47"/>
  <c r="AH28" i="47"/>
  <c r="AG28" i="47"/>
  <c r="AF28" i="47"/>
  <c r="AE28" i="47"/>
  <c r="AD28" i="47"/>
  <c r="AA28" i="47"/>
  <c r="Z28" i="47"/>
  <c r="Y28" i="47"/>
  <c r="X28" i="47"/>
  <c r="W28" i="47"/>
  <c r="V28" i="47"/>
  <c r="U28" i="47"/>
  <c r="T28" i="47"/>
  <c r="S28" i="47"/>
  <c r="R28" i="47"/>
  <c r="Q28" i="47"/>
  <c r="P28" i="47"/>
  <c r="O28" i="47"/>
  <c r="N28" i="47"/>
  <c r="M28" i="47"/>
  <c r="L28" i="47"/>
  <c r="K28" i="47"/>
  <c r="J28" i="47"/>
  <c r="I28" i="47"/>
  <c r="H28" i="47"/>
  <c r="G28" i="47"/>
  <c r="F28" i="47"/>
  <c r="E28" i="47"/>
  <c r="D28" i="47"/>
  <c r="C28" i="47"/>
  <c r="DE27" i="47"/>
  <c r="DD27" i="47"/>
  <c r="DC27" i="47"/>
  <c r="DB27" i="47"/>
  <c r="DA27" i="47"/>
  <c r="CZ27" i="47"/>
  <c r="CY27" i="47"/>
  <c r="CX27" i="47"/>
  <c r="CW27" i="47"/>
  <c r="CV27" i="47"/>
  <c r="CU27" i="47"/>
  <c r="CT27" i="47"/>
  <c r="CS27" i="47"/>
  <c r="CR27" i="47"/>
  <c r="CQ27" i="47"/>
  <c r="CP27" i="47"/>
  <c r="CO27" i="47"/>
  <c r="CN27" i="47"/>
  <c r="CM27" i="47"/>
  <c r="CL27" i="47"/>
  <c r="CK27" i="47"/>
  <c r="CJ27" i="47"/>
  <c r="CI27" i="47"/>
  <c r="CH27" i="47"/>
  <c r="CG27" i="47"/>
  <c r="CF27" i="47"/>
  <c r="CE27" i="47"/>
  <c r="CD27" i="47"/>
  <c r="CC27" i="47"/>
  <c r="CB27" i="47"/>
  <c r="CA27" i="47"/>
  <c r="BZ27" i="47"/>
  <c r="BY27" i="47"/>
  <c r="BX27" i="47"/>
  <c r="BW27" i="47"/>
  <c r="BV27" i="47"/>
  <c r="BU27" i="47"/>
  <c r="BT27" i="47"/>
  <c r="BS27" i="47"/>
  <c r="BR27" i="47"/>
  <c r="BQ27" i="47"/>
  <c r="BP27" i="47"/>
  <c r="BO27" i="47"/>
  <c r="BN27" i="47"/>
  <c r="BM27" i="47"/>
  <c r="BL27" i="47"/>
  <c r="BK27" i="47"/>
  <c r="BJ27" i="47"/>
  <c r="BI27" i="47"/>
  <c r="BH27" i="47"/>
  <c r="BG27" i="47"/>
  <c r="BF27" i="47"/>
  <c r="BE27" i="47"/>
  <c r="BD27" i="47"/>
  <c r="BC27" i="47"/>
  <c r="BB27" i="47"/>
  <c r="BA27" i="47"/>
  <c r="AZ27" i="47"/>
  <c r="AY27" i="47"/>
  <c r="AX27" i="47"/>
  <c r="AW27" i="47"/>
  <c r="AV27" i="47"/>
  <c r="AU27" i="47"/>
  <c r="AT27" i="47"/>
  <c r="AS27" i="47"/>
  <c r="AR27" i="47"/>
  <c r="AQ27" i="47"/>
  <c r="AP27" i="47"/>
  <c r="AO27" i="47"/>
  <c r="AN27" i="47"/>
  <c r="AM27" i="47"/>
  <c r="AL27" i="47"/>
  <c r="AK27" i="47"/>
  <c r="AJ27" i="47"/>
  <c r="AI27" i="47"/>
  <c r="AH27" i="47"/>
  <c r="AG27" i="47"/>
  <c r="AF27" i="47"/>
  <c r="AE27" i="47"/>
  <c r="AD27" i="47"/>
  <c r="AA27" i="47"/>
  <c r="Z27" i="47"/>
  <c r="Y27" i="47"/>
  <c r="X27" i="47"/>
  <c r="W27" i="47"/>
  <c r="V27" i="47"/>
  <c r="U27" i="47"/>
  <c r="T27" i="47"/>
  <c r="S27" i="47"/>
  <c r="R27" i="47"/>
  <c r="Q27" i="47"/>
  <c r="P27" i="47"/>
  <c r="O27" i="47"/>
  <c r="N27" i="47"/>
  <c r="M27" i="47"/>
  <c r="L27" i="47"/>
  <c r="K27" i="47"/>
  <c r="J27" i="47"/>
  <c r="I27" i="47"/>
  <c r="H27" i="47"/>
  <c r="G27" i="47"/>
  <c r="F27" i="47"/>
  <c r="E27" i="47"/>
  <c r="D27" i="47"/>
  <c r="C27" i="47"/>
  <c r="DE26" i="47"/>
  <c r="DD26" i="47"/>
  <c r="DC26" i="47"/>
  <c r="DB26" i="47"/>
  <c r="DA26" i="47"/>
  <c r="CZ26" i="47"/>
  <c r="CY26" i="47"/>
  <c r="CX26" i="47"/>
  <c r="CW26" i="47"/>
  <c r="CV26" i="47"/>
  <c r="CU26" i="47"/>
  <c r="CT26" i="47"/>
  <c r="CS26" i="47"/>
  <c r="CR26" i="47"/>
  <c r="CQ26" i="47"/>
  <c r="CP26" i="47"/>
  <c r="CO26" i="47"/>
  <c r="CN26" i="47"/>
  <c r="CM26" i="47"/>
  <c r="CL26" i="47"/>
  <c r="CK26" i="47"/>
  <c r="CJ26" i="47"/>
  <c r="CI26" i="47"/>
  <c r="CH26" i="47"/>
  <c r="CG26" i="47"/>
  <c r="CF26" i="47"/>
  <c r="CE26" i="47"/>
  <c r="CD26" i="47"/>
  <c r="CC26" i="47"/>
  <c r="CB26" i="47"/>
  <c r="CA26" i="47"/>
  <c r="BZ26" i="47"/>
  <c r="BY26" i="47"/>
  <c r="BX26" i="47"/>
  <c r="BW26" i="47"/>
  <c r="BV26" i="47"/>
  <c r="BU26" i="47"/>
  <c r="BT26" i="47"/>
  <c r="BS26" i="47"/>
  <c r="BR26" i="47"/>
  <c r="BQ26" i="47"/>
  <c r="BP26" i="47"/>
  <c r="BO26" i="47"/>
  <c r="BN26" i="47"/>
  <c r="BM26" i="47"/>
  <c r="BL26" i="47"/>
  <c r="BK26" i="47"/>
  <c r="BJ26" i="47"/>
  <c r="BI26" i="47"/>
  <c r="BH26" i="47"/>
  <c r="BG26" i="47"/>
  <c r="BF26" i="47"/>
  <c r="BE26" i="47"/>
  <c r="BD26" i="47"/>
  <c r="BC26" i="47"/>
  <c r="BB26" i="47"/>
  <c r="BA26" i="47"/>
  <c r="AZ26" i="47"/>
  <c r="AY26" i="47"/>
  <c r="AX26" i="47"/>
  <c r="AW26" i="47"/>
  <c r="AV26" i="47"/>
  <c r="AU26" i="47"/>
  <c r="AT26" i="47"/>
  <c r="AS26" i="47"/>
  <c r="AR26" i="47"/>
  <c r="AQ26" i="47"/>
  <c r="AP26" i="47"/>
  <c r="AO26" i="47"/>
  <c r="AN26" i="47"/>
  <c r="AM26" i="47"/>
  <c r="AL26" i="47"/>
  <c r="AK26" i="47"/>
  <c r="AJ26" i="47"/>
  <c r="AI26" i="47"/>
  <c r="AH26" i="47"/>
  <c r="AG26" i="47"/>
  <c r="AF26" i="47"/>
  <c r="AE26" i="47"/>
  <c r="AD26" i="47"/>
  <c r="AA26" i="47"/>
  <c r="Z26" i="47"/>
  <c r="Y26" i="47"/>
  <c r="X26" i="47"/>
  <c r="W26" i="47"/>
  <c r="V26" i="47"/>
  <c r="U26" i="47"/>
  <c r="T26" i="47"/>
  <c r="S26" i="47"/>
  <c r="R26" i="47"/>
  <c r="Q26" i="47"/>
  <c r="P26" i="47"/>
  <c r="O26" i="47"/>
  <c r="N26" i="47"/>
  <c r="M26" i="47"/>
  <c r="L26" i="47"/>
  <c r="K26" i="47"/>
  <c r="J26" i="47"/>
  <c r="I26" i="47"/>
  <c r="H26" i="47"/>
  <c r="G26" i="47"/>
  <c r="F26" i="47"/>
  <c r="E26" i="47"/>
  <c r="D26" i="47"/>
  <c r="C26" i="47"/>
  <c r="DE25" i="47"/>
  <c r="DD25" i="47"/>
  <c r="DC25" i="47"/>
  <c r="DB25" i="47"/>
  <c r="DA25" i="47"/>
  <c r="CZ25" i="47"/>
  <c r="CY25" i="47"/>
  <c r="CX25" i="47"/>
  <c r="CW25" i="47"/>
  <c r="CV25" i="47"/>
  <c r="CU25" i="47"/>
  <c r="CT25" i="47"/>
  <c r="CS25" i="47"/>
  <c r="CR25" i="47"/>
  <c r="CQ25" i="47"/>
  <c r="CP25" i="47"/>
  <c r="CO25" i="47"/>
  <c r="CN25" i="47"/>
  <c r="CM25" i="47"/>
  <c r="CL25" i="47"/>
  <c r="CK25" i="47"/>
  <c r="CJ25" i="47"/>
  <c r="CI25" i="47"/>
  <c r="CH25" i="47"/>
  <c r="CG25" i="47"/>
  <c r="CF25" i="47"/>
  <c r="CE25" i="47"/>
  <c r="CD25" i="47"/>
  <c r="CC25" i="47"/>
  <c r="CB25" i="47"/>
  <c r="CA25" i="47"/>
  <c r="BZ25" i="47"/>
  <c r="BY25" i="47"/>
  <c r="BX25" i="47"/>
  <c r="BW25" i="47"/>
  <c r="BV25" i="47"/>
  <c r="BU25" i="47"/>
  <c r="BT25" i="47"/>
  <c r="BS25" i="47"/>
  <c r="BR25" i="47"/>
  <c r="BQ25" i="47"/>
  <c r="BP25" i="47"/>
  <c r="BO25" i="47"/>
  <c r="BN25" i="47"/>
  <c r="BM25" i="47"/>
  <c r="BL25" i="47"/>
  <c r="BK25" i="47"/>
  <c r="BJ25" i="47"/>
  <c r="BI25" i="47"/>
  <c r="BH25" i="47"/>
  <c r="BG25" i="47"/>
  <c r="BF25" i="47"/>
  <c r="BE25" i="47"/>
  <c r="BD25" i="47"/>
  <c r="BC25" i="47"/>
  <c r="BB25" i="47"/>
  <c r="BA25" i="47"/>
  <c r="AZ25" i="47"/>
  <c r="AY25" i="47"/>
  <c r="AX25" i="47"/>
  <c r="AW25" i="47"/>
  <c r="AV25" i="47"/>
  <c r="AU25" i="47"/>
  <c r="AT25" i="47"/>
  <c r="AS25" i="47"/>
  <c r="AR25" i="47"/>
  <c r="AQ25" i="47"/>
  <c r="AP25" i="47"/>
  <c r="AO25" i="47"/>
  <c r="AN25" i="47"/>
  <c r="AM25" i="47"/>
  <c r="AL25" i="47"/>
  <c r="AK25" i="47"/>
  <c r="AJ25" i="47"/>
  <c r="AI25" i="47"/>
  <c r="AH25" i="47"/>
  <c r="AG25" i="47"/>
  <c r="AF25" i="47"/>
  <c r="AE25" i="47"/>
  <c r="AD25" i="47"/>
  <c r="AA25" i="47"/>
  <c r="Z25" i="47"/>
  <c r="Y25" i="47"/>
  <c r="X25" i="47"/>
  <c r="W25" i="47"/>
  <c r="V25" i="47"/>
  <c r="U25" i="47"/>
  <c r="T25" i="47"/>
  <c r="S25" i="47"/>
  <c r="R25" i="47"/>
  <c r="Q25" i="47"/>
  <c r="P25" i="47"/>
  <c r="O25" i="47"/>
  <c r="N25" i="47"/>
  <c r="M25" i="47"/>
  <c r="L25" i="47"/>
  <c r="K25" i="47"/>
  <c r="J25" i="47"/>
  <c r="I25" i="47"/>
  <c r="H25" i="47"/>
  <c r="G25" i="47"/>
  <c r="F25" i="47"/>
  <c r="E25" i="47"/>
  <c r="D25" i="47"/>
  <c r="C25" i="47"/>
  <c r="DE24" i="47"/>
  <c r="DD24" i="47"/>
  <c r="DC24" i="47"/>
  <c r="DB24" i="47"/>
  <c r="DA24" i="47"/>
  <c r="CZ24" i="47"/>
  <c r="CY24" i="47"/>
  <c r="CX24" i="47"/>
  <c r="CW24" i="47"/>
  <c r="CV24" i="47"/>
  <c r="CU24" i="47"/>
  <c r="CT24" i="47"/>
  <c r="CS24" i="47"/>
  <c r="CR24" i="47"/>
  <c r="CQ24" i="47"/>
  <c r="CP24" i="47"/>
  <c r="CO24" i="47"/>
  <c r="CN24" i="47"/>
  <c r="CM24" i="47"/>
  <c r="CL24" i="47"/>
  <c r="CK24" i="47"/>
  <c r="CJ24" i="47"/>
  <c r="CI24" i="47"/>
  <c r="CH24" i="47"/>
  <c r="CG24" i="47"/>
  <c r="CF24" i="47"/>
  <c r="CE24" i="47"/>
  <c r="CD24" i="47"/>
  <c r="CC24" i="47"/>
  <c r="CB24" i="47"/>
  <c r="CA24" i="47"/>
  <c r="BZ24" i="47"/>
  <c r="BY24" i="47"/>
  <c r="BX24" i="47"/>
  <c r="BW24" i="47"/>
  <c r="BV24" i="47"/>
  <c r="BU24" i="47"/>
  <c r="BT24" i="47"/>
  <c r="BS24" i="47"/>
  <c r="BR24" i="47"/>
  <c r="BQ24" i="47"/>
  <c r="BP24" i="47"/>
  <c r="BO24" i="47"/>
  <c r="BN24" i="47"/>
  <c r="BM24" i="47"/>
  <c r="BL24" i="47"/>
  <c r="BK24" i="47"/>
  <c r="BJ24" i="47"/>
  <c r="BI24" i="47"/>
  <c r="BH24" i="47"/>
  <c r="BG24" i="47"/>
  <c r="BF24" i="47"/>
  <c r="BE24" i="47"/>
  <c r="BD24" i="47"/>
  <c r="BC24" i="47"/>
  <c r="BB24" i="47"/>
  <c r="BA24" i="47"/>
  <c r="AZ24" i="47"/>
  <c r="AY24" i="47"/>
  <c r="AX24" i="47"/>
  <c r="AW24" i="47"/>
  <c r="AV24" i="47"/>
  <c r="AU24" i="47"/>
  <c r="AT24" i="47"/>
  <c r="AS24" i="47"/>
  <c r="AR24" i="47"/>
  <c r="AQ24" i="47"/>
  <c r="AP24" i="47"/>
  <c r="AO24" i="47"/>
  <c r="AN24" i="47"/>
  <c r="AM24" i="47"/>
  <c r="AL24" i="47"/>
  <c r="AK24" i="47"/>
  <c r="AJ24" i="47"/>
  <c r="AI24" i="47"/>
  <c r="AH24" i="47"/>
  <c r="AG24" i="47"/>
  <c r="AF24" i="47"/>
  <c r="AE24" i="47"/>
  <c r="AD24" i="47"/>
  <c r="AA24" i="47"/>
  <c r="Z24" i="47"/>
  <c r="Y24" i="47"/>
  <c r="X24" i="47"/>
  <c r="W24" i="47"/>
  <c r="V24" i="47"/>
  <c r="U24" i="47"/>
  <c r="T24" i="47"/>
  <c r="S24" i="47"/>
  <c r="R24" i="47"/>
  <c r="Q24" i="47"/>
  <c r="P24" i="47"/>
  <c r="O24" i="47"/>
  <c r="N24" i="47"/>
  <c r="M24" i="47"/>
  <c r="L24" i="47"/>
  <c r="K24" i="47"/>
  <c r="J24" i="47"/>
  <c r="I24" i="47"/>
  <c r="H24" i="47"/>
  <c r="G24" i="47"/>
  <c r="F24" i="47"/>
  <c r="E24" i="47"/>
  <c r="D24" i="47"/>
  <c r="C24" i="47"/>
  <c r="DE23" i="47"/>
  <c r="DD23" i="47"/>
  <c r="DC23" i="47"/>
  <c r="DB23" i="47"/>
  <c r="DA23" i="47"/>
  <c r="CZ23" i="47"/>
  <c r="CY23" i="47"/>
  <c r="CX23" i="47"/>
  <c r="CW23" i="47"/>
  <c r="CV23" i="47"/>
  <c r="CU23" i="47"/>
  <c r="CT23" i="47"/>
  <c r="CS23" i="47"/>
  <c r="CR23" i="47"/>
  <c r="CQ23" i="47"/>
  <c r="CP23" i="47"/>
  <c r="CO23" i="47"/>
  <c r="CN23" i="47"/>
  <c r="CM23" i="47"/>
  <c r="CL23" i="47"/>
  <c r="CK23" i="47"/>
  <c r="CJ23" i="47"/>
  <c r="CI23" i="47"/>
  <c r="CH23" i="47"/>
  <c r="CG23" i="47"/>
  <c r="CF23" i="47"/>
  <c r="CE23" i="47"/>
  <c r="CD23" i="47"/>
  <c r="CC23" i="47"/>
  <c r="CB23" i="47"/>
  <c r="CA23" i="47"/>
  <c r="BZ23" i="47"/>
  <c r="BY23" i="47"/>
  <c r="BX23" i="47"/>
  <c r="BW23" i="47"/>
  <c r="BV23" i="47"/>
  <c r="BU23" i="47"/>
  <c r="BT23" i="47"/>
  <c r="BS23" i="47"/>
  <c r="BR23" i="47"/>
  <c r="BQ23" i="47"/>
  <c r="BP23" i="47"/>
  <c r="BO23" i="47"/>
  <c r="BN23" i="47"/>
  <c r="BM23" i="47"/>
  <c r="BL23" i="47"/>
  <c r="BK23" i="47"/>
  <c r="BJ23" i="47"/>
  <c r="BI23" i="47"/>
  <c r="BH23" i="47"/>
  <c r="BG23" i="47"/>
  <c r="BF23" i="47"/>
  <c r="BE23" i="47"/>
  <c r="BD23" i="47"/>
  <c r="BC23" i="47"/>
  <c r="BB23" i="47"/>
  <c r="BA23" i="47"/>
  <c r="AZ23" i="47"/>
  <c r="AY23" i="47"/>
  <c r="AX23" i="47"/>
  <c r="AW23" i="47"/>
  <c r="AV23" i="47"/>
  <c r="AU23" i="47"/>
  <c r="AT23" i="47"/>
  <c r="AS23" i="47"/>
  <c r="AR23" i="47"/>
  <c r="AQ23" i="47"/>
  <c r="AP23" i="47"/>
  <c r="AO23" i="47"/>
  <c r="AN23" i="47"/>
  <c r="AM23" i="47"/>
  <c r="AL23" i="47"/>
  <c r="AK23" i="47"/>
  <c r="AJ23" i="47"/>
  <c r="AI23" i="47"/>
  <c r="AH23" i="47"/>
  <c r="AG23" i="47"/>
  <c r="AF23" i="47"/>
  <c r="AE23" i="47"/>
  <c r="AD23" i="47"/>
  <c r="AA23" i="47"/>
  <c r="Z23" i="47"/>
  <c r="Y23" i="47"/>
  <c r="X23" i="47"/>
  <c r="W23" i="47"/>
  <c r="V23" i="47"/>
  <c r="U23" i="47"/>
  <c r="T23" i="47"/>
  <c r="S23" i="47"/>
  <c r="R23" i="47"/>
  <c r="Q23" i="47"/>
  <c r="P23" i="47"/>
  <c r="O23" i="47"/>
  <c r="N23" i="47"/>
  <c r="M23" i="47"/>
  <c r="L23" i="47"/>
  <c r="K23" i="47"/>
  <c r="J23" i="47"/>
  <c r="I23" i="47"/>
  <c r="H23" i="47"/>
  <c r="G23" i="47"/>
  <c r="F23" i="47"/>
  <c r="E23" i="47"/>
  <c r="D23" i="47"/>
  <c r="C23" i="47"/>
  <c r="DE22" i="47"/>
  <c r="DD22" i="47"/>
  <c r="DC22" i="47"/>
  <c r="DB22" i="47"/>
  <c r="DA22" i="47"/>
  <c r="CZ22" i="47"/>
  <c r="CY22" i="47"/>
  <c r="CX22" i="47"/>
  <c r="CW22" i="47"/>
  <c r="CV22" i="47"/>
  <c r="CU22" i="47"/>
  <c r="CT22" i="47"/>
  <c r="CS22" i="47"/>
  <c r="CR22" i="47"/>
  <c r="CQ22" i="47"/>
  <c r="CP22" i="47"/>
  <c r="CO22" i="47"/>
  <c r="CN22" i="47"/>
  <c r="CM22" i="47"/>
  <c r="CL22" i="47"/>
  <c r="CK22" i="47"/>
  <c r="CJ22" i="47"/>
  <c r="CI22" i="47"/>
  <c r="CH22" i="47"/>
  <c r="CG22" i="47"/>
  <c r="CF22" i="47"/>
  <c r="CE22" i="47"/>
  <c r="CD22" i="47"/>
  <c r="CC22" i="47"/>
  <c r="CB22" i="47"/>
  <c r="CA22" i="47"/>
  <c r="BZ22" i="47"/>
  <c r="BY22" i="47"/>
  <c r="BX22" i="47"/>
  <c r="BW22" i="47"/>
  <c r="BV22" i="47"/>
  <c r="BU22" i="47"/>
  <c r="BT22" i="47"/>
  <c r="BS22" i="47"/>
  <c r="BR22" i="47"/>
  <c r="BQ22" i="47"/>
  <c r="BP22" i="47"/>
  <c r="BO22" i="47"/>
  <c r="BN22" i="47"/>
  <c r="BM22" i="47"/>
  <c r="BL22" i="47"/>
  <c r="BK22" i="47"/>
  <c r="BJ22" i="47"/>
  <c r="BI22" i="47"/>
  <c r="BH22" i="47"/>
  <c r="BG22" i="47"/>
  <c r="BF22" i="47"/>
  <c r="BE22" i="47"/>
  <c r="BD22" i="47"/>
  <c r="BC22" i="47"/>
  <c r="BB22" i="47"/>
  <c r="BA22" i="47"/>
  <c r="AZ22" i="47"/>
  <c r="AY22" i="47"/>
  <c r="AX22" i="47"/>
  <c r="AW22" i="47"/>
  <c r="AV22" i="47"/>
  <c r="AU22" i="47"/>
  <c r="AT22" i="47"/>
  <c r="AS22" i="47"/>
  <c r="AR22" i="47"/>
  <c r="AQ22" i="47"/>
  <c r="AP22" i="47"/>
  <c r="AO22" i="47"/>
  <c r="AN22" i="47"/>
  <c r="AM22" i="47"/>
  <c r="AL22" i="47"/>
  <c r="AK22" i="47"/>
  <c r="AJ22" i="47"/>
  <c r="AI22" i="47"/>
  <c r="AH22" i="47"/>
  <c r="AG22" i="47"/>
  <c r="AF22" i="47"/>
  <c r="AE22" i="47"/>
  <c r="AD22" i="47"/>
  <c r="AA22" i="47"/>
  <c r="Z22" i="47"/>
  <c r="Y22" i="47"/>
  <c r="X22" i="47"/>
  <c r="W22" i="47"/>
  <c r="V22" i="47"/>
  <c r="U22" i="47"/>
  <c r="T22" i="47"/>
  <c r="S22" i="47"/>
  <c r="R22" i="47"/>
  <c r="Q22" i="47"/>
  <c r="P22" i="47"/>
  <c r="O22" i="47"/>
  <c r="N22" i="47"/>
  <c r="M22" i="47"/>
  <c r="L22" i="47"/>
  <c r="K22" i="47"/>
  <c r="J22" i="47"/>
  <c r="I22" i="47"/>
  <c r="H22" i="47"/>
  <c r="G22" i="47"/>
  <c r="F22" i="47"/>
  <c r="E22" i="47"/>
  <c r="D22" i="47"/>
  <c r="C22" i="47"/>
  <c r="DE21" i="47"/>
  <c r="DD21" i="47"/>
  <c r="DC21" i="47"/>
  <c r="DB21" i="47"/>
  <c r="DA21" i="47"/>
  <c r="CZ21" i="47"/>
  <c r="CY21" i="47"/>
  <c r="CX21" i="47"/>
  <c r="CW21" i="47"/>
  <c r="CV21" i="47"/>
  <c r="CU21" i="47"/>
  <c r="CT21" i="47"/>
  <c r="CS21" i="47"/>
  <c r="CR21" i="47"/>
  <c r="CQ21" i="47"/>
  <c r="CP21" i="47"/>
  <c r="CO21" i="47"/>
  <c r="CN21" i="47"/>
  <c r="CM21" i="47"/>
  <c r="CL21" i="47"/>
  <c r="CK21" i="47"/>
  <c r="CJ21" i="47"/>
  <c r="CI21" i="47"/>
  <c r="CH21" i="47"/>
  <c r="CG21" i="47"/>
  <c r="CF21" i="47"/>
  <c r="CE21" i="47"/>
  <c r="CD21" i="47"/>
  <c r="CC21" i="47"/>
  <c r="CB21" i="47"/>
  <c r="CA21" i="47"/>
  <c r="BZ21" i="47"/>
  <c r="BY21" i="47"/>
  <c r="BX21" i="47"/>
  <c r="BW21" i="47"/>
  <c r="BV21" i="47"/>
  <c r="BU21" i="47"/>
  <c r="BT21" i="47"/>
  <c r="BS21" i="47"/>
  <c r="BR21" i="47"/>
  <c r="BQ21" i="47"/>
  <c r="BP21" i="47"/>
  <c r="BO21" i="47"/>
  <c r="BN21" i="47"/>
  <c r="BM21" i="47"/>
  <c r="BL21" i="47"/>
  <c r="BK21" i="47"/>
  <c r="BJ21" i="47"/>
  <c r="BI21" i="47"/>
  <c r="BH21" i="47"/>
  <c r="BG21" i="47"/>
  <c r="BF21" i="47"/>
  <c r="BE21" i="47"/>
  <c r="BD21" i="47"/>
  <c r="BC21" i="47"/>
  <c r="BB21" i="47"/>
  <c r="BA21" i="47"/>
  <c r="AZ21" i="47"/>
  <c r="AY21" i="47"/>
  <c r="AX21" i="47"/>
  <c r="AW21" i="47"/>
  <c r="AV21" i="47"/>
  <c r="AU21" i="47"/>
  <c r="AT21" i="47"/>
  <c r="AS21" i="47"/>
  <c r="AR21" i="47"/>
  <c r="AQ21" i="47"/>
  <c r="AP21" i="47"/>
  <c r="AO21" i="47"/>
  <c r="AN21" i="47"/>
  <c r="AM21" i="47"/>
  <c r="AL21" i="47"/>
  <c r="AK21" i="47"/>
  <c r="AJ21" i="47"/>
  <c r="AI21" i="47"/>
  <c r="AH21" i="47"/>
  <c r="AG21" i="47"/>
  <c r="AF21" i="47"/>
  <c r="AE21" i="47"/>
  <c r="AD21" i="47"/>
  <c r="AA21" i="47"/>
  <c r="Z21" i="47"/>
  <c r="Y21" i="47"/>
  <c r="X21" i="47"/>
  <c r="W21" i="47"/>
  <c r="V21" i="47"/>
  <c r="U21" i="47"/>
  <c r="T21" i="47"/>
  <c r="S21" i="47"/>
  <c r="R21" i="47"/>
  <c r="Q21" i="47"/>
  <c r="P21" i="47"/>
  <c r="O21" i="47"/>
  <c r="N21" i="47"/>
  <c r="M21" i="47"/>
  <c r="L21" i="47"/>
  <c r="K21" i="47"/>
  <c r="J21" i="47"/>
  <c r="I21" i="47"/>
  <c r="H21" i="47"/>
  <c r="G21" i="47"/>
  <c r="F21" i="47"/>
  <c r="E21" i="47"/>
  <c r="D21" i="47"/>
  <c r="C21" i="47"/>
  <c r="DE20" i="47"/>
  <c r="DD20" i="47"/>
  <c r="DC20" i="47"/>
  <c r="DB20" i="47"/>
  <c r="DA20" i="47"/>
  <c r="CZ20" i="47"/>
  <c r="CY20" i="47"/>
  <c r="CX20" i="47"/>
  <c r="CW20" i="47"/>
  <c r="CV20" i="47"/>
  <c r="CU20" i="47"/>
  <c r="CT20" i="47"/>
  <c r="CS20" i="47"/>
  <c r="CR20" i="47"/>
  <c r="CQ20" i="47"/>
  <c r="CP20" i="47"/>
  <c r="CO20" i="47"/>
  <c r="CN20" i="47"/>
  <c r="CM20" i="47"/>
  <c r="CL20" i="47"/>
  <c r="CK20" i="47"/>
  <c r="CJ20" i="47"/>
  <c r="CI20" i="47"/>
  <c r="CH20" i="47"/>
  <c r="CG20" i="47"/>
  <c r="CF20" i="47"/>
  <c r="CE20" i="47"/>
  <c r="CD20" i="47"/>
  <c r="CC20" i="47"/>
  <c r="CB20" i="47"/>
  <c r="CA20" i="47"/>
  <c r="BZ20" i="47"/>
  <c r="BY20" i="47"/>
  <c r="BX20" i="47"/>
  <c r="BW20" i="47"/>
  <c r="BV20" i="47"/>
  <c r="BU20" i="47"/>
  <c r="BT20" i="47"/>
  <c r="BS20" i="47"/>
  <c r="BR20" i="47"/>
  <c r="BQ20" i="47"/>
  <c r="BP20" i="47"/>
  <c r="BO20" i="47"/>
  <c r="BN20" i="47"/>
  <c r="BM20" i="47"/>
  <c r="BL20" i="47"/>
  <c r="BK20" i="47"/>
  <c r="BJ20" i="47"/>
  <c r="BI20" i="47"/>
  <c r="BH20" i="47"/>
  <c r="BG20" i="47"/>
  <c r="BF20" i="47"/>
  <c r="BE20" i="47"/>
  <c r="BD20" i="47"/>
  <c r="BC20" i="47"/>
  <c r="BB20" i="47"/>
  <c r="BA20" i="47"/>
  <c r="AZ20" i="47"/>
  <c r="AY20" i="47"/>
  <c r="AX20" i="47"/>
  <c r="AW20" i="47"/>
  <c r="AV20" i="47"/>
  <c r="AU20" i="47"/>
  <c r="AT20" i="47"/>
  <c r="AS20" i="47"/>
  <c r="AR20" i="47"/>
  <c r="AQ20" i="47"/>
  <c r="AP20" i="47"/>
  <c r="AO20" i="47"/>
  <c r="AN20" i="47"/>
  <c r="AM20" i="47"/>
  <c r="AL20" i="47"/>
  <c r="AK20" i="47"/>
  <c r="AJ20" i="47"/>
  <c r="AI20" i="47"/>
  <c r="AH20" i="47"/>
  <c r="AG20" i="47"/>
  <c r="AF20" i="47"/>
  <c r="AE20" i="47"/>
  <c r="AD20" i="47"/>
  <c r="AA20" i="47"/>
  <c r="Z20" i="47"/>
  <c r="Y20" i="47"/>
  <c r="X20" i="47"/>
  <c r="W20" i="47"/>
  <c r="V20" i="47"/>
  <c r="U20" i="47"/>
  <c r="T20" i="47"/>
  <c r="S20" i="47"/>
  <c r="R20" i="47"/>
  <c r="Q20" i="47"/>
  <c r="P20" i="47"/>
  <c r="O20" i="47"/>
  <c r="N20" i="47"/>
  <c r="M20" i="47"/>
  <c r="L20" i="47"/>
  <c r="K20" i="47"/>
  <c r="J20" i="47"/>
  <c r="I20" i="47"/>
  <c r="H20" i="47"/>
  <c r="G20" i="47"/>
  <c r="F20" i="47"/>
  <c r="E20" i="47"/>
  <c r="D20" i="47"/>
  <c r="C20" i="47"/>
  <c r="DE19" i="47"/>
  <c r="DD19" i="47"/>
  <c r="DC19" i="47"/>
  <c r="DB19" i="47"/>
  <c r="DA19" i="47"/>
  <c r="CZ19" i="47"/>
  <c r="CY19" i="47"/>
  <c r="CX19" i="47"/>
  <c r="CW19" i="47"/>
  <c r="CV19" i="47"/>
  <c r="CU19" i="47"/>
  <c r="CT19" i="47"/>
  <c r="CS19" i="47"/>
  <c r="CR19" i="47"/>
  <c r="CQ19" i="47"/>
  <c r="CP19" i="47"/>
  <c r="CO19" i="47"/>
  <c r="CN19" i="47"/>
  <c r="CM19" i="47"/>
  <c r="CL19" i="47"/>
  <c r="CK19" i="47"/>
  <c r="CJ19" i="47"/>
  <c r="CI19" i="47"/>
  <c r="CH19" i="47"/>
  <c r="CG19" i="47"/>
  <c r="CF19" i="47"/>
  <c r="CE19" i="47"/>
  <c r="CD19" i="47"/>
  <c r="CC19" i="47"/>
  <c r="CB19" i="47"/>
  <c r="CA19" i="47"/>
  <c r="BZ19" i="47"/>
  <c r="BY19" i="47"/>
  <c r="BX19" i="47"/>
  <c r="BW19" i="47"/>
  <c r="BV19" i="47"/>
  <c r="BU19" i="47"/>
  <c r="BT19" i="47"/>
  <c r="BS19" i="47"/>
  <c r="BR19" i="47"/>
  <c r="BQ19" i="47"/>
  <c r="BP19" i="47"/>
  <c r="BO19" i="47"/>
  <c r="BN19" i="47"/>
  <c r="BM19" i="47"/>
  <c r="BL19" i="47"/>
  <c r="BK19" i="47"/>
  <c r="BJ19" i="47"/>
  <c r="BI19" i="47"/>
  <c r="BH19" i="47"/>
  <c r="BG19" i="47"/>
  <c r="BF19" i="47"/>
  <c r="BE19" i="47"/>
  <c r="BD19" i="47"/>
  <c r="BC19" i="47"/>
  <c r="BB19" i="47"/>
  <c r="BA19" i="47"/>
  <c r="AZ19" i="47"/>
  <c r="AY19" i="47"/>
  <c r="AX19" i="47"/>
  <c r="AW19" i="47"/>
  <c r="AV19" i="47"/>
  <c r="AU19" i="47"/>
  <c r="AT19" i="47"/>
  <c r="AS19" i="47"/>
  <c r="AR19" i="47"/>
  <c r="AQ19" i="47"/>
  <c r="AP19" i="47"/>
  <c r="AO19" i="47"/>
  <c r="AN19" i="47"/>
  <c r="AM19" i="47"/>
  <c r="AL19" i="47"/>
  <c r="AK19" i="47"/>
  <c r="AJ19" i="47"/>
  <c r="AI19" i="47"/>
  <c r="AH19" i="47"/>
  <c r="AG19" i="47"/>
  <c r="AF19" i="47"/>
  <c r="AE19" i="47"/>
  <c r="AD19" i="47"/>
  <c r="AA19" i="47"/>
  <c r="Z19" i="47"/>
  <c r="Y19" i="47"/>
  <c r="X19" i="47"/>
  <c r="W19" i="47"/>
  <c r="V19" i="47"/>
  <c r="U19" i="47"/>
  <c r="T19" i="47"/>
  <c r="S19" i="47"/>
  <c r="R19" i="47"/>
  <c r="Q19" i="47"/>
  <c r="P19" i="47"/>
  <c r="O19" i="47"/>
  <c r="N19" i="47"/>
  <c r="M19" i="47"/>
  <c r="L19" i="47"/>
  <c r="K19" i="47"/>
  <c r="J19" i="47"/>
  <c r="I19" i="47"/>
  <c r="H19" i="47"/>
  <c r="G19" i="47"/>
  <c r="F19" i="47"/>
  <c r="E19" i="47"/>
  <c r="D19" i="47"/>
  <c r="C19" i="47"/>
  <c r="DE18" i="47"/>
  <c r="DD18" i="47"/>
  <c r="DC18" i="47"/>
  <c r="DB18" i="47"/>
  <c r="DA18" i="47"/>
  <c r="CZ18" i="47"/>
  <c r="CY18" i="47"/>
  <c r="CX18" i="47"/>
  <c r="CW18" i="47"/>
  <c r="CV18" i="47"/>
  <c r="CU18" i="47"/>
  <c r="CT18" i="47"/>
  <c r="CS18" i="47"/>
  <c r="CR18" i="47"/>
  <c r="CQ18" i="47"/>
  <c r="CP18" i="47"/>
  <c r="CO18" i="47"/>
  <c r="CN18" i="47"/>
  <c r="CM18" i="47"/>
  <c r="CL18" i="47"/>
  <c r="CK18" i="47"/>
  <c r="CJ18" i="47"/>
  <c r="CI18" i="47"/>
  <c r="CH18" i="47"/>
  <c r="CG18" i="47"/>
  <c r="CF18" i="47"/>
  <c r="CE18" i="47"/>
  <c r="CD18" i="47"/>
  <c r="CC18" i="47"/>
  <c r="CB18" i="47"/>
  <c r="CA18" i="47"/>
  <c r="BZ18" i="47"/>
  <c r="BY18" i="47"/>
  <c r="BX18" i="47"/>
  <c r="BW18" i="47"/>
  <c r="BV18" i="47"/>
  <c r="BU18" i="47"/>
  <c r="BT18" i="47"/>
  <c r="BS18" i="47"/>
  <c r="BR18" i="47"/>
  <c r="BQ18" i="47"/>
  <c r="BP18" i="47"/>
  <c r="BO18" i="47"/>
  <c r="BN18" i="47"/>
  <c r="BM18" i="47"/>
  <c r="BL18" i="47"/>
  <c r="BK18" i="47"/>
  <c r="BJ18" i="47"/>
  <c r="BI18" i="47"/>
  <c r="BH18" i="47"/>
  <c r="BG18" i="47"/>
  <c r="BF18" i="47"/>
  <c r="BE18" i="47"/>
  <c r="BD18" i="47"/>
  <c r="BC18" i="47"/>
  <c r="BB18" i="47"/>
  <c r="BA18" i="47"/>
  <c r="AZ18" i="47"/>
  <c r="AY18" i="47"/>
  <c r="AX18" i="47"/>
  <c r="AW18" i="47"/>
  <c r="AV18" i="47"/>
  <c r="AU18" i="47"/>
  <c r="AT18" i="47"/>
  <c r="AS18" i="47"/>
  <c r="AR18" i="47"/>
  <c r="AQ18" i="47"/>
  <c r="AP18" i="47"/>
  <c r="AO18" i="47"/>
  <c r="AN18" i="47"/>
  <c r="AM18" i="47"/>
  <c r="AL18" i="47"/>
  <c r="AK18" i="47"/>
  <c r="AJ18" i="47"/>
  <c r="AI18" i="47"/>
  <c r="AH18" i="47"/>
  <c r="AG18" i="47"/>
  <c r="AF18" i="47"/>
  <c r="AE18" i="47"/>
  <c r="AD18" i="47"/>
  <c r="AA18" i="47"/>
  <c r="Z18" i="47"/>
  <c r="Y18" i="47"/>
  <c r="X18" i="47"/>
  <c r="W18" i="47"/>
  <c r="V18" i="47"/>
  <c r="U18" i="47"/>
  <c r="T18" i="47"/>
  <c r="S18" i="47"/>
  <c r="R18" i="47"/>
  <c r="Q18" i="47"/>
  <c r="P18" i="47"/>
  <c r="O18" i="47"/>
  <c r="N18" i="47"/>
  <c r="M18" i="47"/>
  <c r="L18" i="47"/>
  <c r="K18" i="47"/>
  <c r="J18" i="47"/>
  <c r="I18" i="47"/>
  <c r="H18" i="47"/>
  <c r="G18" i="47"/>
  <c r="F18" i="47"/>
  <c r="E18" i="47"/>
  <c r="D18" i="47"/>
  <c r="C18" i="47"/>
  <c r="DE17" i="47"/>
  <c r="DD17" i="47"/>
  <c r="DC17" i="47"/>
  <c r="DB17" i="47"/>
  <c r="DA17" i="47"/>
  <c r="CZ17" i="47"/>
  <c r="CY17" i="47"/>
  <c r="CX17" i="47"/>
  <c r="CW17" i="47"/>
  <c r="CV17" i="47"/>
  <c r="CU17" i="47"/>
  <c r="CT17" i="47"/>
  <c r="CS17" i="47"/>
  <c r="CR17" i="47"/>
  <c r="CQ17" i="47"/>
  <c r="CP17" i="47"/>
  <c r="CO17" i="47"/>
  <c r="CN17" i="47"/>
  <c r="CM17" i="47"/>
  <c r="CL17" i="47"/>
  <c r="CK17" i="47"/>
  <c r="CJ17" i="47"/>
  <c r="CI17" i="47"/>
  <c r="CH17" i="47"/>
  <c r="CG17" i="47"/>
  <c r="CF17" i="47"/>
  <c r="CE17" i="47"/>
  <c r="CD17" i="47"/>
  <c r="CC17" i="47"/>
  <c r="CB17" i="47"/>
  <c r="CA17" i="47"/>
  <c r="BZ17" i="47"/>
  <c r="BY17" i="47"/>
  <c r="BX17" i="47"/>
  <c r="BW17" i="47"/>
  <c r="BV17" i="47"/>
  <c r="BU17" i="47"/>
  <c r="BT17" i="47"/>
  <c r="BS17" i="47"/>
  <c r="BR17" i="47"/>
  <c r="BQ17" i="47"/>
  <c r="BP17" i="47"/>
  <c r="BO17" i="47"/>
  <c r="BN17" i="47"/>
  <c r="BM17" i="47"/>
  <c r="BL17" i="47"/>
  <c r="BK17" i="47"/>
  <c r="BJ17" i="47"/>
  <c r="BI17" i="47"/>
  <c r="BH17" i="47"/>
  <c r="BG17" i="47"/>
  <c r="BF17" i="47"/>
  <c r="BE17" i="47"/>
  <c r="BD17" i="47"/>
  <c r="BC17" i="47"/>
  <c r="BB17" i="47"/>
  <c r="BA17" i="47"/>
  <c r="AZ17" i="47"/>
  <c r="AY17" i="47"/>
  <c r="AX17" i="47"/>
  <c r="AW17" i="47"/>
  <c r="AV17" i="47"/>
  <c r="AU17" i="47"/>
  <c r="AT17" i="47"/>
  <c r="AS17" i="47"/>
  <c r="AR17" i="47"/>
  <c r="AQ17" i="47"/>
  <c r="AP17" i="47"/>
  <c r="AO17" i="47"/>
  <c r="AN17" i="47"/>
  <c r="AM17" i="47"/>
  <c r="AL17" i="47"/>
  <c r="AK17" i="47"/>
  <c r="AJ17" i="47"/>
  <c r="AI17" i="47"/>
  <c r="AH17" i="47"/>
  <c r="AG17" i="47"/>
  <c r="AF17" i="47"/>
  <c r="AE17" i="47"/>
  <c r="AD17" i="47"/>
  <c r="AA17" i="47"/>
  <c r="Z17" i="47"/>
  <c r="Y17" i="47"/>
  <c r="X17" i="47"/>
  <c r="W17" i="47"/>
  <c r="V17" i="47"/>
  <c r="U17" i="47"/>
  <c r="T17" i="47"/>
  <c r="S17" i="47"/>
  <c r="R17" i="47"/>
  <c r="Q17" i="47"/>
  <c r="P17" i="47"/>
  <c r="O17" i="47"/>
  <c r="N17" i="47"/>
  <c r="M17" i="47"/>
  <c r="L17" i="47"/>
  <c r="K17" i="47"/>
  <c r="J17" i="47"/>
  <c r="I17" i="47"/>
  <c r="H17" i="47"/>
  <c r="G17" i="47"/>
  <c r="F17" i="47"/>
  <c r="E17" i="47"/>
  <c r="D17" i="47"/>
  <c r="C17" i="47"/>
  <c r="DE16" i="47"/>
  <c r="DD16" i="47"/>
  <c r="DC16" i="47"/>
  <c r="DB16" i="47"/>
  <c r="DA16" i="47"/>
  <c r="CZ16" i="47"/>
  <c r="CY16" i="47"/>
  <c r="CX16" i="47"/>
  <c r="CW16" i="47"/>
  <c r="CV16" i="47"/>
  <c r="CU16" i="47"/>
  <c r="CT16" i="47"/>
  <c r="CS16" i="47"/>
  <c r="CR16" i="47"/>
  <c r="CQ16" i="47"/>
  <c r="CP16" i="47"/>
  <c r="CO16" i="47"/>
  <c r="CN16" i="47"/>
  <c r="CM16" i="47"/>
  <c r="CL16" i="47"/>
  <c r="CK16" i="47"/>
  <c r="CJ16" i="47"/>
  <c r="CI16" i="47"/>
  <c r="CH16" i="47"/>
  <c r="CG16" i="47"/>
  <c r="CF16" i="47"/>
  <c r="CE16" i="47"/>
  <c r="CD16" i="47"/>
  <c r="CC16" i="47"/>
  <c r="CB16" i="47"/>
  <c r="CA16" i="47"/>
  <c r="BZ16" i="47"/>
  <c r="BY16" i="47"/>
  <c r="BX16" i="47"/>
  <c r="BW16" i="47"/>
  <c r="BV16" i="47"/>
  <c r="BU16" i="47"/>
  <c r="BT16" i="47"/>
  <c r="BS16" i="47"/>
  <c r="BR16" i="47"/>
  <c r="BQ16" i="47"/>
  <c r="BP16" i="47"/>
  <c r="BO16" i="47"/>
  <c r="BN16" i="47"/>
  <c r="BM16" i="47"/>
  <c r="BL16" i="47"/>
  <c r="BK16" i="47"/>
  <c r="BJ16" i="47"/>
  <c r="BI16" i="47"/>
  <c r="BH16" i="47"/>
  <c r="BG16" i="47"/>
  <c r="BF16" i="47"/>
  <c r="BE16" i="47"/>
  <c r="BD16" i="47"/>
  <c r="BC16" i="47"/>
  <c r="BB16" i="47"/>
  <c r="BA16" i="47"/>
  <c r="AZ16" i="47"/>
  <c r="AY16" i="47"/>
  <c r="AX16" i="47"/>
  <c r="AW16" i="47"/>
  <c r="AV16" i="47"/>
  <c r="AU16" i="47"/>
  <c r="AT16" i="47"/>
  <c r="AS16" i="47"/>
  <c r="AR16" i="47"/>
  <c r="AQ16" i="47"/>
  <c r="AP16" i="47"/>
  <c r="AO16" i="47"/>
  <c r="AN16" i="47"/>
  <c r="AM16" i="47"/>
  <c r="AL16" i="47"/>
  <c r="AK16" i="47"/>
  <c r="AJ16" i="47"/>
  <c r="AI16" i="47"/>
  <c r="AH16" i="47"/>
  <c r="AG16" i="47"/>
  <c r="AF16" i="47"/>
  <c r="AE16" i="47"/>
  <c r="AD16" i="47"/>
  <c r="AA16" i="47"/>
  <c r="Z16" i="47"/>
  <c r="Y16" i="47"/>
  <c r="X16" i="47"/>
  <c r="W16" i="47"/>
  <c r="V16" i="47"/>
  <c r="U16" i="47"/>
  <c r="T16" i="47"/>
  <c r="S16" i="47"/>
  <c r="R16" i="47"/>
  <c r="Q16" i="47"/>
  <c r="P16" i="47"/>
  <c r="O16" i="47"/>
  <c r="N16" i="47"/>
  <c r="M16" i="47"/>
  <c r="L16" i="47"/>
  <c r="K16" i="47"/>
  <c r="J16" i="47"/>
  <c r="I16" i="47"/>
  <c r="H16" i="47"/>
  <c r="G16" i="47"/>
  <c r="F16" i="47"/>
  <c r="E16" i="47"/>
  <c r="D16" i="47"/>
  <c r="C16" i="47"/>
  <c r="DE15" i="47"/>
  <c r="DD15" i="47"/>
  <c r="DC15" i="47"/>
  <c r="DB15" i="47"/>
  <c r="DA15" i="47"/>
  <c r="CZ15" i="47"/>
  <c r="CY15" i="47"/>
  <c r="CX15" i="47"/>
  <c r="CW15" i="47"/>
  <c r="CV15" i="47"/>
  <c r="CU15" i="47"/>
  <c r="CT15" i="47"/>
  <c r="CS15" i="47"/>
  <c r="CR15" i="47"/>
  <c r="CQ15" i="47"/>
  <c r="CP15" i="47"/>
  <c r="CO15" i="47"/>
  <c r="CN15" i="47"/>
  <c r="CM15" i="47"/>
  <c r="CL15" i="47"/>
  <c r="CK15" i="47"/>
  <c r="CJ15" i="47"/>
  <c r="CI15" i="47"/>
  <c r="CH15" i="47"/>
  <c r="CG15" i="47"/>
  <c r="CF15" i="47"/>
  <c r="CE15" i="47"/>
  <c r="CD15" i="47"/>
  <c r="CC15" i="47"/>
  <c r="CB15" i="47"/>
  <c r="CA15" i="47"/>
  <c r="BZ15" i="47"/>
  <c r="BY15" i="47"/>
  <c r="BX15" i="47"/>
  <c r="BW15" i="47"/>
  <c r="BV15" i="47"/>
  <c r="BU15" i="47"/>
  <c r="BT15" i="47"/>
  <c r="BS15" i="47"/>
  <c r="BR15" i="47"/>
  <c r="BQ15" i="47"/>
  <c r="BP15" i="47"/>
  <c r="BO15" i="47"/>
  <c r="BN15" i="47"/>
  <c r="BM15" i="47"/>
  <c r="BL15" i="47"/>
  <c r="BK15" i="47"/>
  <c r="BJ15" i="47"/>
  <c r="BI15" i="47"/>
  <c r="BH15" i="47"/>
  <c r="BG15" i="47"/>
  <c r="BF15" i="47"/>
  <c r="BE15" i="47"/>
  <c r="BD15" i="47"/>
  <c r="BC15" i="47"/>
  <c r="BB15" i="47"/>
  <c r="BA15" i="47"/>
  <c r="AZ15" i="47"/>
  <c r="AY15" i="47"/>
  <c r="AX15" i="47"/>
  <c r="AW15" i="47"/>
  <c r="AV15" i="47"/>
  <c r="AU15" i="47"/>
  <c r="AS15" i="47"/>
  <c r="AR15" i="47"/>
  <c r="AQ15" i="47"/>
  <c r="AP15" i="47"/>
  <c r="AO15" i="47"/>
  <c r="AN15" i="47"/>
  <c r="AM15" i="47"/>
  <c r="AL15" i="47"/>
  <c r="AK15" i="47"/>
  <c r="AJ15" i="47"/>
  <c r="AI15" i="47"/>
  <c r="AH15" i="47"/>
  <c r="AG15" i="47"/>
  <c r="AF15" i="47"/>
  <c r="AE15" i="47"/>
  <c r="AD15" i="47"/>
  <c r="AA15" i="47"/>
  <c r="Z15" i="47"/>
  <c r="Y15" i="47"/>
  <c r="X15" i="47"/>
  <c r="W15" i="47"/>
  <c r="V15" i="47"/>
  <c r="U15" i="47"/>
  <c r="T15" i="47"/>
  <c r="S15" i="47"/>
  <c r="R15" i="47"/>
  <c r="Q15" i="47"/>
  <c r="P15" i="47"/>
  <c r="O15" i="47"/>
  <c r="N15" i="47"/>
  <c r="M15" i="47"/>
  <c r="L15" i="47"/>
  <c r="K15" i="47"/>
  <c r="J15" i="47"/>
  <c r="I15" i="47"/>
  <c r="H15" i="47"/>
  <c r="G15" i="47"/>
  <c r="F15" i="47"/>
  <c r="E15" i="47"/>
  <c r="D15" i="47"/>
  <c r="C15" i="47"/>
  <c r="AA9" i="47"/>
  <c r="Z9" i="47"/>
  <c r="Y9" i="47"/>
  <c r="X9" i="47"/>
  <c r="W9" i="47"/>
  <c r="V9" i="47"/>
  <c r="U9" i="47"/>
  <c r="T9" i="47"/>
  <c r="E5" i="47"/>
  <c r="B1" i="47"/>
  <c r="T22" i="46"/>
  <c r="T21" i="46"/>
  <c r="T20" i="46"/>
  <c r="T19" i="46"/>
  <c r="T15" i="46"/>
  <c r="T14" i="46"/>
  <c r="T13" i="46"/>
  <c r="T12" i="46"/>
  <c r="T11" i="46"/>
  <c r="U22" i="46"/>
  <c r="U21" i="46"/>
  <c r="U20" i="46"/>
  <c r="U19" i="46"/>
  <c r="U18" i="46"/>
  <c r="U17" i="46"/>
  <c r="U16" i="46"/>
  <c r="U15" i="46"/>
  <c r="U14" i="46"/>
  <c r="U13" i="46"/>
  <c r="U12" i="46"/>
  <c r="U11" i="46"/>
  <c r="U10" i="46"/>
  <c r="U9" i="46"/>
  <c r="S22" i="46"/>
  <c r="S21" i="46"/>
  <c r="S20" i="46"/>
  <c r="S19" i="46"/>
  <c r="T18" i="46"/>
  <c r="S18" i="46"/>
  <c r="T17" i="46"/>
  <c r="S17" i="46"/>
  <c r="T16" i="46"/>
  <c r="S16" i="46"/>
  <c r="S15" i="46"/>
  <c r="S14" i="46"/>
  <c r="S13" i="46"/>
  <c r="S12" i="46"/>
  <c r="S11" i="46"/>
  <c r="T10" i="46"/>
  <c r="S10" i="46"/>
  <c r="T9" i="46"/>
  <c r="S9" i="46"/>
  <c r="U23" i="2"/>
  <c r="U23" i="46" s="1"/>
  <c r="S23" i="2"/>
  <c r="S23" i="46" s="1"/>
  <c r="Q23" i="2"/>
  <c r="Q23" i="46" s="1"/>
  <c r="R22" i="46"/>
  <c r="Q22" i="46"/>
  <c r="R21" i="46"/>
  <c r="Q21" i="46"/>
  <c r="R20" i="46"/>
  <c r="Q20" i="46"/>
  <c r="R19" i="46"/>
  <c r="Q19" i="46"/>
  <c r="R18" i="46"/>
  <c r="Q18" i="46"/>
  <c r="R17" i="46"/>
  <c r="Q17" i="46"/>
  <c r="R16" i="46"/>
  <c r="Q16" i="46"/>
  <c r="R15" i="46"/>
  <c r="Q15" i="46"/>
  <c r="R14" i="46"/>
  <c r="Q14" i="46"/>
  <c r="R13" i="46"/>
  <c r="Q13" i="46"/>
  <c r="R12" i="46"/>
  <c r="Q12" i="46"/>
  <c r="R11" i="46"/>
  <c r="Q11" i="46"/>
  <c r="R10" i="46"/>
  <c r="Q10" i="46"/>
  <c r="R9" i="46"/>
  <c r="Q9" i="46"/>
  <c r="P22" i="46"/>
  <c r="O22" i="46"/>
  <c r="L22" i="46"/>
  <c r="K22" i="46"/>
  <c r="J22" i="46"/>
  <c r="I22" i="46"/>
  <c r="H22" i="46"/>
  <c r="G22" i="46"/>
  <c r="F22" i="46"/>
  <c r="E22" i="46"/>
  <c r="D22" i="46"/>
  <c r="C22" i="46"/>
  <c r="P21" i="46"/>
  <c r="O21" i="46"/>
  <c r="L21" i="46"/>
  <c r="K21" i="46"/>
  <c r="J21" i="46"/>
  <c r="I21" i="46"/>
  <c r="H21" i="46"/>
  <c r="G21" i="46"/>
  <c r="F21" i="46"/>
  <c r="E21" i="46"/>
  <c r="D21" i="46"/>
  <c r="C21" i="46"/>
  <c r="P20" i="46"/>
  <c r="O20" i="46"/>
  <c r="L20" i="46"/>
  <c r="K20" i="46"/>
  <c r="J20" i="46"/>
  <c r="I20" i="46"/>
  <c r="H20" i="46"/>
  <c r="G20" i="46"/>
  <c r="F20" i="46"/>
  <c r="E20" i="46"/>
  <c r="D20" i="46"/>
  <c r="C20" i="46"/>
  <c r="P19" i="46"/>
  <c r="O19" i="46"/>
  <c r="L19" i="46"/>
  <c r="K19" i="46"/>
  <c r="J19" i="46"/>
  <c r="I19" i="46"/>
  <c r="H19" i="46"/>
  <c r="G19" i="46"/>
  <c r="F19" i="46"/>
  <c r="E19" i="46"/>
  <c r="D19" i="46"/>
  <c r="C19" i="46"/>
  <c r="P18" i="46"/>
  <c r="O18" i="46"/>
  <c r="L18" i="46"/>
  <c r="K18" i="46"/>
  <c r="J18" i="46"/>
  <c r="I18" i="46"/>
  <c r="H18" i="46"/>
  <c r="G18" i="46"/>
  <c r="F18" i="46"/>
  <c r="E18" i="46"/>
  <c r="D18" i="46"/>
  <c r="C18" i="46"/>
  <c r="P17" i="46"/>
  <c r="O17" i="46"/>
  <c r="L17" i="46"/>
  <c r="K17" i="46"/>
  <c r="J17" i="46"/>
  <c r="I17" i="46"/>
  <c r="H17" i="46"/>
  <c r="G17" i="46"/>
  <c r="F17" i="46"/>
  <c r="E17" i="46"/>
  <c r="D17" i="46"/>
  <c r="C17" i="46"/>
  <c r="P16" i="46"/>
  <c r="O16" i="46"/>
  <c r="L16" i="46"/>
  <c r="K16" i="46"/>
  <c r="J16" i="46"/>
  <c r="I16" i="46"/>
  <c r="H16" i="46"/>
  <c r="G16" i="46"/>
  <c r="F16" i="46"/>
  <c r="E16" i="46"/>
  <c r="D16" i="46"/>
  <c r="C16" i="46"/>
  <c r="P15" i="46"/>
  <c r="O15" i="46"/>
  <c r="L15" i="46"/>
  <c r="K15" i="46"/>
  <c r="J15" i="46"/>
  <c r="I15" i="46"/>
  <c r="H15" i="46"/>
  <c r="G15" i="46"/>
  <c r="F15" i="46"/>
  <c r="E15" i="46"/>
  <c r="D15" i="46"/>
  <c r="C15" i="46"/>
  <c r="P14" i="46"/>
  <c r="O14" i="46"/>
  <c r="L14" i="46"/>
  <c r="K14" i="46"/>
  <c r="J14" i="46"/>
  <c r="I14" i="46"/>
  <c r="H14" i="46"/>
  <c r="G14" i="46"/>
  <c r="F14" i="46"/>
  <c r="E14" i="46"/>
  <c r="D14" i="46"/>
  <c r="C14" i="46"/>
  <c r="P13" i="46"/>
  <c r="O13" i="46"/>
  <c r="L13" i="46"/>
  <c r="K13" i="46"/>
  <c r="J13" i="46"/>
  <c r="I13" i="46"/>
  <c r="H13" i="46"/>
  <c r="G13" i="46"/>
  <c r="F13" i="46"/>
  <c r="E13" i="46"/>
  <c r="D13" i="46"/>
  <c r="C13" i="46"/>
  <c r="P12" i="46"/>
  <c r="O12" i="46"/>
  <c r="L12" i="46"/>
  <c r="K12" i="46"/>
  <c r="J12" i="46"/>
  <c r="I12" i="46"/>
  <c r="H12" i="46"/>
  <c r="G12" i="46"/>
  <c r="F12" i="46"/>
  <c r="E12" i="46"/>
  <c r="D12" i="46"/>
  <c r="C12" i="46"/>
  <c r="P11" i="46"/>
  <c r="O11" i="46"/>
  <c r="L11" i="46"/>
  <c r="K11" i="46"/>
  <c r="J11" i="46"/>
  <c r="I11" i="46"/>
  <c r="H11" i="46"/>
  <c r="G11" i="46"/>
  <c r="F11" i="46"/>
  <c r="E11" i="46"/>
  <c r="D11" i="46"/>
  <c r="C11" i="46"/>
  <c r="P10" i="46"/>
  <c r="O10" i="46"/>
  <c r="L10" i="46"/>
  <c r="K10" i="46"/>
  <c r="J10" i="46"/>
  <c r="I10" i="46"/>
  <c r="H10" i="46"/>
  <c r="G10" i="46"/>
  <c r="F10" i="46"/>
  <c r="E10" i="46"/>
  <c r="D10" i="46"/>
  <c r="C10" i="46"/>
  <c r="P9" i="46"/>
  <c r="O9" i="46"/>
  <c r="N9" i="46"/>
  <c r="L9" i="46"/>
  <c r="K9" i="46"/>
  <c r="J9" i="46"/>
  <c r="I9" i="46"/>
  <c r="H9" i="46"/>
  <c r="G9" i="46"/>
  <c r="F9" i="46"/>
  <c r="E9" i="46"/>
  <c r="D9" i="46"/>
  <c r="C9" i="46"/>
  <c r="L8" i="46"/>
  <c r="K8" i="46"/>
  <c r="J8" i="46"/>
  <c r="I8" i="46"/>
  <c r="H8" i="46"/>
  <c r="G8" i="46"/>
  <c r="F8" i="46"/>
  <c r="E8" i="46"/>
  <c r="E6" i="46"/>
  <c r="B1" i="46"/>
  <c r="E6" i="2"/>
  <c r="S19" i="16" l="1"/>
  <c r="T23" i="9"/>
  <c r="T23" i="48" s="1"/>
  <c r="T23" i="2"/>
  <c r="T23" i="46" s="1"/>
  <c r="B1" i="20"/>
  <c r="B1" i="35"/>
  <c r="B1" i="19"/>
  <c r="B1" i="18"/>
  <c r="B1" i="34"/>
  <c r="B1" i="17"/>
  <c r="B1" i="16"/>
  <c r="B1" i="33"/>
  <c r="B3" i="41"/>
  <c r="B3" i="40"/>
  <c r="B1" i="32"/>
  <c r="B1" i="15"/>
  <c r="B1" i="14"/>
  <c r="B1" i="23"/>
  <c r="B1" i="13"/>
  <c r="B1" i="12"/>
  <c r="B1" i="11"/>
  <c r="B1" i="31"/>
  <c r="B1" i="10"/>
  <c r="B1" i="9"/>
  <c r="B1" i="30"/>
  <c r="B3" i="39"/>
  <c r="B3" i="38"/>
  <c r="B1" i="27"/>
  <c r="B1" i="42"/>
  <c r="B1" i="22"/>
  <c r="B1" i="7"/>
  <c r="B1" i="6"/>
  <c r="B1" i="5"/>
  <c r="B1" i="4"/>
  <c r="B1" i="25"/>
  <c r="B1" i="3"/>
  <c r="B1" i="2"/>
  <c r="B1" i="26"/>
  <c r="B3" i="37"/>
  <c r="B3" i="36"/>
  <c r="D20" i="17" l="1"/>
  <c r="D19" i="17"/>
  <c r="D18" i="17"/>
  <c r="D17" i="17"/>
  <c r="D16" i="17"/>
  <c r="D15" i="17"/>
  <c r="D14" i="17"/>
  <c r="L8" i="16"/>
  <c r="K8" i="16"/>
  <c r="J8" i="16"/>
  <c r="I8" i="16"/>
  <c r="H8" i="16"/>
  <c r="G8" i="16"/>
  <c r="F8" i="16"/>
  <c r="E8" i="16"/>
  <c r="AE9" i="20"/>
  <c r="AD9" i="20"/>
  <c r="AC9" i="20"/>
  <c r="AB9" i="20"/>
  <c r="AA9" i="20"/>
  <c r="Z9" i="20"/>
  <c r="Y9" i="20"/>
  <c r="X9" i="20"/>
  <c r="AA9" i="15"/>
  <c r="Z9" i="15"/>
  <c r="Y9" i="15"/>
  <c r="X9" i="15"/>
  <c r="W9" i="15"/>
  <c r="V9" i="15"/>
  <c r="U9" i="15"/>
  <c r="T9" i="15"/>
  <c r="D19" i="10"/>
  <c r="D18" i="10"/>
  <c r="D17" i="10"/>
  <c r="D16" i="10"/>
  <c r="D15" i="10"/>
  <c r="D14" i="10"/>
  <c r="D13" i="10"/>
  <c r="D12" i="10"/>
  <c r="L8" i="9"/>
  <c r="K8" i="9"/>
  <c r="J8" i="9"/>
  <c r="I8" i="9"/>
  <c r="H8" i="9"/>
  <c r="G8" i="9"/>
  <c r="F8" i="9"/>
  <c r="E8" i="9"/>
  <c r="D20" i="3"/>
  <c r="D19" i="3"/>
  <c r="D18" i="3"/>
  <c r="D17" i="3"/>
  <c r="D16" i="3"/>
  <c r="D15" i="3"/>
  <c r="D14" i="3"/>
  <c r="L8" i="2"/>
  <c r="K8" i="2"/>
  <c r="J8" i="2"/>
  <c r="I8" i="2"/>
  <c r="H8" i="2"/>
  <c r="G8" i="2"/>
  <c r="F8" i="2"/>
  <c r="E8" i="2"/>
  <c r="AA9" i="42"/>
  <c r="Z9" i="42"/>
  <c r="Y9" i="42"/>
  <c r="X9" i="42"/>
  <c r="W9" i="42"/>
  <c r="V9" i="42"/>
  <c r="U9" i="42"/>
  <c r="T9" i="42"/>
  <c r="A12" i="43"/>
  <c r="A15" i="43" s="1"/>
  <c r="A20" i="43" s="1"/>
  <c r="A34" i="43" s="1"/>
  <c r="A38" i="43" l="1"/>
  <c r="D7" i="34"/>
  <c r="D6" i="16"/>
  <c r="D5" i="38"/>
  <c r="E5" i="42"/>
  <c r="C6" i="27"/>
  <c r="D6" i="22"/>
  <c r="C6" i="35"/>
  <c r="F5" i="20"/>
  <c r="D6" i="19"/>
  <c r="D6" i="18"/>
  <c r="G6" i="17"/>
  <c r="D6" i="33"/>
  <c r="D5" i="41"/>
  <c r="D5" i="40"/>
  <c r="C6" i="32"/>
  <c r="E5" i="15"/>
  <c r="D6" i="14"/>
  <c r="D6" i="23"/>
  <c r="D6" i="13"/>
  <c r="D6" i="12"/>
  <c r="D6" i="11"/>
  <c r="D6" i="31"/>
  <c r="G6" i="10"/>
  <c r="D6" i="9"/>
  <c r="D6" i="30"/>
  <c r="D5" i="39"/>
  <c r="D6" i="7"/>
  <c r="D6" i="6"/>
  <c r="D6" i="5"/>
  <c r="D6" i="4"/>
  <c r="D6" i="25"/>
  <c r="G6" i="3"/>
  <c r="D7" i="26"/>
  <c r="D5" i="37"/>
  <c r="S19" i="50"/>
  <c r="A42" i="43" l="1"/>
  <c r="A50" i="43" s="1"/>
  <c r="A72" i="43" s="1"/>
  <c r="A78" i="43" l="1"/>
  <c r="A82" i="43" s="1"/>
  <c r="A86" i="43" s="1"/>
  <c r="A96" i="43" s="1"/>
  <c r="A101" i="43" s="1"/>
  <c r="A106" i="43" s="1"/>
  <c r="A112" i="43" s="1"/>
  <c r="A119" i="43" s="1"/>
  <c r="A128" i="43" s="1"/>
  <c r="A137" i="43" s="1"/>
  <c r="A149" i="43" s="1"/>
  <c r="A153" i="43" s="1"/>
  <c r="A163" i="43" s="1"/>
  <c r="A169" i="43" s="1"/>
  <c r="A174" i="43" s="1"/>
  <c r="A179" i="43" s="1"/>
  <c r="A196" i="43" s="1"/>
  <c r="A202" i="43" s="1"/>
  <c r="A208" i="43" s="1"/>
  <c r="A213" i="43" s="1"/>
  <c r="A222" i="43" s="1"/>
  <c r="AE18" i="53" l="1"/>
  <c r="AE26" i="53"/>
  <c r="AE23" i="53"/>
  <c r="AE21" i="53"/>
  <c r="AE29" i="53"/>
  <c r="AE15" i="53"/>
  <c r="AE16" i="53"/>
  <c r="AE24" i="53"/>
  <c r="AE27" i="53"/>
  <c r="AE19" i="53"/>
  <c r="AE14" i="53"/>
  <c r="AE22" i="53"/>
  <c r="AE30" i="53"/>
  <c r="AE17" i="53"/>
  <c r="AE25" i="53"/>
  <c r="AE20" i="53"/>
  <c r="AE28" i="53"/>
  <c r="AE13" i="53"/>
</calcChain>
</file>

<file path=xl/sharedStrings.xml><?xml version="1.0" encoding="utf-8"?>
<sst xmlns="http://schemas.openxmlformats.org/spreadsheetml/2006/main" count="3405" uniqueCount="1119">
  <si>
    <t>非開示版及び開示版の様式（マイクロソフト・エクセル（MS Excel））による作成手順の例</t>
    <phoneticPr fontId="20"/>
  </si>
  <si>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20"/>
  </si>
  <si>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7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</si>
  <si>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</si>
  <si>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0"/>
  </si>
  <si>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20"/>
  </si>
  <si>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0"/>
  </si>
  <si>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0"/>
  </si>
  <si>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0"/>
  </si>
  <si>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0"/>
  </si>
  <si>
    <t>（別添）　様式一覧表</t>
    <rPh sb="1" eb="3">
      <t>ベッテン</t>
    </rPh>
    <rPh sb="5" eb="7">
      <t>ヨウシキ</t>
    </rPh>
    <rPh sb="7" eb="9">
      <t>イチラン</t>
    </rPh>
    <rPh sb="9" eb="10">
      <t>ヒョウ</t>
    </rPh>
    <phoneticPr fontId="20"/>
  </si>
  <si>
    <t>企業名（英語名併記）</t>
    <rPh sb="0" eb="2">
      <t>キギョウ</t>
    </rPh>
    <rPh sb="2" eb="3">
      <t>メイ</t>
    </rPh>
    <phoneticPr fontId="20"/>
  </si>
  <si>
    <t>【提出に当たっての注意事項】</t>
    <rPh sb="1" eb="3">
      <t>テイシュツ</t>
    </rPh>
    <rPh sb="4" eb="5">
      <t>ア</t>
    </rPh>
    <rPh sb="9" eb="11">
      <t>チュウイ</t>
    </rPh>
    <rPh sb="11" eb="13">
      <t>ジコウ</t>
    </rPh>
    <phoneticPr fontId="7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</si>
  <si>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0"/>
  </si>
  <si>
    <t>通番</t>
    <rPh sb="0" eb="2">
      <t>ツウバン</t>
    </rPh>
    <phoneticPr fontId="20"/>
  </si>
  <si>
    <t>様式番号
（質問項目番号）</t>
    <rPh sb="0" eb="2">
      <t>ヨウシキ</t>
    </rPh>
    <rPh sb="2" eb="4">
      <t>バンゴウ</t>
    </rPh>
    <rPh sb="6" eb="8">
      <t>シツモン</t>
    </rPh>
    <rPh sb="8" eb="10">
      <t>コウモク</t>
    </rPh>
    <rPh sb="10" eb="12">
      <t>バンゴウ</t>
    </rPh>
    <phoneticPr fontId="20"/>
  </si>
  <si>
    <t>資料
ページ数</t>
    <rPh sb="0" eb="2">
      <t>シリョウ</t>
    </rPh>
    <rPh sb="6" eb="7">
      <t>スウ</t>
    </rPh>
    <phoneticPr fontId="20"/>
  </si>
  <si>
    <t>提出の有無</t>
    <rPh sb="0" eb="2">
      <t>テイシュツ</t>
    </rPh>
    <rPh sb="3" eb="5">
      <t>ウム</t>
    </rPh>
    <phoneticPr fontId="20"/>
  </si>
  <si>
    <t>根拠資料保存場所名称</t>
    <rPh sb="0" eb="2">
      <t>コンキョ</t>
    </rPh>
    <rPh sb="2" eb="4">
      <t>シリョウ</t>
    </rPh>
    <rPh sb="4" eb="6">
      <t>ホゾン</t>
    </rPh>
    <rPh sb="6" eb="8">
      <t>バショ</t>
    </rPh>
    <rPh sb="8" eb="10">
      <t>メイショウ</t>
    </rPh>
    <phoneticPr fontId="20"/>
  </si>
  <si>
    <t>（様式の提出がない場合は、「提出なし」を記載してください。）</t>
    <rPh sb="20" eb="22">
      <t>キサイ</t>
    </rPh>
    <phoneticPr fontId="20"/>
  </si>
  <si>
    <t>様式B-1-1</t>
    <rPh sb="0" eb="2">
      <t>ヨウシキ</t>
    </rPh>
    <phoneticPr fontId="20"/>
  </si>
  <si>
    <t>様式B-1-2</t>
    <rPh sb="0" eb="2">
      <t>ヨウシキ</t>
    </rPh>
    <phoneticPr fontId="74"/>
  </si>
  <si>
    <t>様式B-1-3</t>
    <rPh sb="0" eb="2">
      <t>ヨウシキ</t>
    </rPh>
    <phoneticPr fontId="74"/>
  </si>
  <si>
    <t>様式B-1-5</t>
    <rPh sb="0" eb="2">
      <t>ヨウシキ</t>
    </rPh>
    <phoneticPr fontId="74"/>
  </si>
  <si>
    <t>様式B-1-6-①</t>
    <rPh sb="0" eb="2">
      <t>ヨウシキ</t>
    </rPh>
    <phoneticPr fontId="74"/>
  </si>
  <si>
    <t>様式B-1-6-②</t>
    <rPh sb="0" eb="2">
      <t>ヨウシキ</t>
    </rPh>
    <phoneticPr fontId="74"/>
  </si>
  <si>
    <t>様式B-1-6-③</t>
    <rPh sb="0" eb="2">
      <t>ヨウシキ</t>
    </rPh>
    <phoneticPr fontId="74"/>
  </si>
  <si>
    <t>様式B-1-6-④</t>
    <rPh sb="0" eb="2">
      <t>ヨウシキ</t>
    </rPh>
    <phoneticPr fontId="74"/>
  </si>
  <si>
    <t>様式B-1-6-⑤</t>
    <rPh sb="0" eb="2">
      <t>ヨウシキ</t>
    </rPh>
    <phoneticPr fontId="74"/>
  </si>
  <si>
    <t>様式B</t>
    <phoneticPr fontId="72"/>
  </si>
  <si>
    <t>様式B-3-33</t>
    <rPh sb="0" eb="2">
      <t>ヨウシキ</t>
    </rPh>
    <phoneticPr fontId="74"/>
  </si>
  <si>
    <t>（別添）　添付資料一覧表</t>
    <rPh sb="1" eb="3">
      <t>ベッテン</t>
    </rPh>
    <rPh sb="5" eb="7">
      <t>テンプ</t>
    </rPh>
    <rPh sb="7" eb="9">
      <t>シリョウ</t>
    </rPh>
    <rPh sb="9" eb="11">
      <t>イチラン</t>
    </rPh>
    <rPh sb="11" eb="12">
      <t>ヒョウ</t>
    </rPh>
    <phoneticPr fontId="20"/>
  </si>
  <si>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0"/>
  </si>
  <si>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0"/>
  </si>
  <si>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0"/>
  </si>
  <si>
    <t>添付資料番号
（質問項目番号）</t>
    <rPh sb="0" eb="2">
      <t>テンプ</t>
    </rPh>
    <rPh sb="2" eb="4">
      <t>シリョウ</t>
    </rPh>
    <rPh sb="4" eb="6">
      <t>バンゴウ</t>
    </rPh>
    <rPh sb="8" eb="10">
      <t>シツモン</t>
    </rPh>
    <rPh sb="10" eb="12">
      <t>コウモク</t>
    </rPh>
    <rPh sb="12" eb="14">
      <t>バンゴウ</t>
    </rPh>
    <phoneticPr fontId="20"/>
  </si>
  <si>
    <t>添付資料名</t>
    <rPh sb="0" eb="2">
      <t>テンプ</t>
    </rPh>
    <rPh sb="2" eb="4">
      <t>シリョウ</t>
    </rPh>
    <rPh sb="4" eb="5">
      <t>メイ</t>
    </rPh>
    <phoneticPr fontId="20"/>
  </si>
  <si>
    <t>（資料の添付がない場合は、「添付なし」を記載してください。）</t>
    <rPh sb="20" eb="22">
      <t>キサイ</t>
    </rPh>
    <phoneticPr fontId="20"/>
  </si>
  <si>
    <t>B-1-3</t>
    <phoneticPr fontId="20"/>
  </si>
  <si>
    <t>B-2(2)</t>
  </si>
  <si>
    <t>B-2-1-3</t>
    <phoneticPr fontId="20"/>
  </si>
  <si>
    <t>B-2-8</t>
    <phoneticPr fontId="20"/>
  </si>
  <si>
    <t>B-2-9-1</t>
  </si>
  <si>
    <t>B-2-9-7</t>
  </si>
  <si>
    <t>B-2-9-8</t>
  </si>
  <si>
    <t xml:space="preserve">B-2-9-9 </t>
    <phoneticPr fontId="20"/>
  </si>
  <si>
    <t>B-2-11-1（B-2-1-1 ）</t>
    <phoneticPr fontId="20"/>
  </si>
  <si>
    <t>B-2-11-1（B-2-1-1-1 ）</t>
    <phoneticPr fontId="20"/>
  </si>
  <si>
    <t>B-2-13</t>
    <phoneticPr fontId="72"/>
  </si>
  <si>
    <t>B-2-15</t>
    <phoneticPr fontId="20"/>
  </si>
  <si>
    <t>B-2-16</t>
    <phoneticPr fontId="20"/>
  </si>
  <si>
    <t>B-2-17-2（B-2-2-2 ）</t>
    <phoneticPr fontId="20"/>
  </si>
  <si>
    <t>B-2-19-1</t>
    <phoneticPr fontId="20"/>
  </si>
  <si>
    <t>B-2-19-2(B-2-3-1)</t>
    <phoneticPr fontId="20"/>
  </si>
  <si>
    <t>B-2-19-2(B-2-3-2)</t>
    <phoneticPr fontId="72"/>
  </si>
  <si>
    <t>B-2-20-2（B-2-4-1 ）</t>
    <phoneticPr fontId="20"/>
  </si>
  <si>
    <t>B-2-20-3（B-2-4-1 ）</t>
    <phoneticPr fontId="20"/>
  </si>
  <si>
    <t>B-2-20-4（B-2-4-1 ）</t>
    <phoneticPr fontId="20"/>
  </si>
  <si>
    <t>B-2-20-4</t>
    <phoneticPr fontId="20"/>
  </si>
  <si>
    <t xml:space="preserve">B-3-1-3 </t>
    <phoneticPr fontId="72"/>
  </si>
  <si>
    <t xml:space="preserve">B-3-2-3 </t>
  </si>
  <si>
    <t>B-3-2-4</t>
  </si>
  <si>
    <t>B-3-3-3</t>
  </si>
  <si>
    <t>B-3-4-1-3</t>
    <phoneticPr fontId="20"/>
  </si>
  <si>
    <t>B-3-4-1-6</t>
    <phoneticPr fontId="20"/>
  </si>
  <si>
    <t>B-3-4-2-1</t>
    <phoneticPr fontId="20"/>
  </si>
  <si>
    <t>B-3-5-3</t>
    <phoneticPr fontId="72"/>
  </si>
  <si>
    <t>B-3-6-3</t>
    <phoneticPr fontId="72"/>
  </si>
  <si>
    <t>B-3-7-3</t>
  </si>
  <si>
    <t>B-3-8-4</t>
  </si>
  <si>
    <t>B-3-9-4</t>
  </si>
  <si>
    <t>B-3-10-4</t>
  </si>
  <si>
    <t>B-3-11-4</t>
  </si>
  <si>
    <t>B-3-12-4</t>
  </si>
  <si>
    <t>B-3-13-2</t>
  </si>
  <si>
    <t>B-3-13-6</t>
    <phoneticPr fontId="72"/>
  </si>
  <si>
    <t>B-3-14-4</t>
    <phoneticPr fontId="72"/>
  </si>
  <si>
    <t>B-3-15-4</t>
  </si>
  <si>
    <t>B-3-16-4</t>
  </si>
  <si>
    <t>B-3-17-4</t>
  </si>
  <si>
    <t>B-3-18-2</t>
  </si>
  <si>
    <t>B-3-18-5</t>
  </si>
  <si>
    <t>B-3-19-1-5</t>
    <phoneticPr fontId="20"/>
  </si>
  <si>
    <t>B-3-19-2-4</t>
    <phoneticPr fontId="20"/>
  </si>
  <si>
    <t>B-3-19-3-4</t>
    <phoneticPr fontId="20"/>
  </si>
  <si>
    <t>B-3-20-4</t>
  </si>
  <si>
    <t xml:space="preserve">B-3-21-3 </t>
  </si>
  <si>
    <t>B-3-22-3</t>
  </si>
  <si>
    <t>B-3-23-3</t>
  </si>
  <si>
    <t>B-3-24-3</t>
  </si>
  <si>
    <t>B-3-24-5</t>
  </si>
  <si>
    <t>B-3-25-3</t>
    <phoneticPr fontId="20"/>
  </si>
  <si>
    <t>B-3-26-3</t>
  </si>
  <si>
    <t>B-3-27-3</t>
  </si>
  <si>
    <t>B-3-27-4</t>
  </si>
  <si>
    <t>B-3-28-3</t>
  </si>
  <si>
    <t>B-3-29-1</t>
    <phoneticPr fontId="20"/>
  </si>
  <si>
    <t>B-3-29-2</t>
  </si>
  <si>
    <t>B-3-29-3</t>
  </si>
  <si>
    <t>B-3-29-4</t>
  </si>
  <si>
    <t>B-3-29-6</t>
    <phoneticPr fontId="20"/>
  </si>
  <si>
    <t>B-3-29-7</t>
  </si>
  <si>
    <t>B-3-30-1</t>
    <phoneticPr fontId="72"/>
  </si>
  <si>
    <t>B-3-30-2</t>
  </si>
  <si>
    <t>B-3-30-3</t>
  </si>
  <si>
    <t>B-3-30-5</t>
    <phoneticPr fontId="20"/>
  </si>
  <si>
    <t>B-3-30-6</t>
  </si>
  <si>
    <t>B-3-31-3</t>
    <phoneticPr fontId="20"/>
  </si>
  <si>
    <t>B-4</t>
    <phoneticPr fontId="20"/>
  </si>
  <si>
    <r>
      <t>様式</t>
    </r>
    <r>
      <rPr>
        <sz val="11"/>
        <color theme="1"/>
        <rFont val="Century"/>
        <family val="1"/>
      </rPr>
      <t>B-1-1</t>
    </r>
    <r>
      <rPr>
        <sz val="11"/>
        <color theme="1"/>
        <rFont val="ＭＳ Ｐ明朝"/>
        <family val="1"/>
        <charset val="128"/>
      </rPr>
      <t xml:space="preserve"> 調査対象期間に貴社が日本向けに販売した調査対象貨物の販売先概要</t>
    </r>
    <rPh sb="0" eb="2">
      <t>ヨウシキ</t>
    </rPh>
    <rPh sb="37" eb="39">
      <t>ガイヨウ</t>
    </rPh>
    <phoneticPr fontId="20"/>
  </si>
  <si>
    <t>調査対象期間に貴社が日本向けに販売した調査対象貨物の販売先について、名称、関連企業間取引に該当し得る関係の有無（関連企業である場合は株式保有及び役員派遣の状況等の関連の状況を含む）、業種及び所在地について記載してください。</t>
    <rPh sb="10" eb="12">
      <t>ニホン</t>
    </rPh>
    <rPh sb="12" eb="13">
      <t>ム</t>
    </rPh>
    <rPh sb="102" eb="104">
      <t>キサイ</t>
    </rPh>
    <phoneticPr fontId="20"/>
  </si>
  <si>
    <t>企業名（英語名併記）</t>
    <phoneticPr fontId="20"/>
  </si>
  <si>
    <t>企業名</t>
    <phoneticPr fontId="20"/>
  </si>
  <si>
    <t>No.</t>
    <phoneticPr fontId="20"/>
  </si>
  <si>
    <t>販売先名称
（英語名を併記）</t>
    <phoneticPr fontId="20"/>
  </si>
  <si>
    <t>関連企業／
非関連企業</t>
    <rPh sb="6" eb="7">
      <t>ヒ</t>
    </rPh>
    <rPh sb="7" eb="9">
      <t>カンレン</t>
    </rPh>
    <rPh sb="9" eb="11">
      <t>キギョウ</t>
    </rPh>
    <phoneticPr fontId="20"/>
  </si>
  <si>
    <t>関連の状況
（株式保有及び役員派遣状況等）</t>
    <rPh sb="11" eb="12">
      <t>オヨ</t>
    </rPh>
    <rPh sb="13" eb="15">
      <t>ヤクイン</t>
    </rPh>
    <rPh sb="15" eb="17">
      <t>ハケン</t>
    </rPh>
    <rPh sb="17" eb="19">
      <t>ジョウキョウ</t>
    </rPh>
    <rPh sb="19" eb="20">
      <t>トウ</t>
    </rPh>
    <phoneticPr fontId="20"/>
  </si>
  <si>
    <t>業種
（商社等の流通業者（輸出者を除く）、輸出者、輸入者（流通業者）、産業上の使用者等）</t>
    <phoneticPr fontId="20"/>
  </si>
  <si>
    <t>所在地
（住所を英語で記載）</t>
    <phoneticPr fontId="20"/>
  </si>
  <si>
    <r>
      <t>様式</t>
    </r>
    <r>
      <rPr>
        <sz val="12"/>
        <color theme="1"/>
        <rFont val="Century"/>
        <family val="1"/>
      </rPr>
      <t>B-1-2</t>
    </r>
    <r>
      <rPr>
        <sz val="12"/>
        <color theme="1"/>
        <rFont val="ＭＳ Ｐ明朝"/>
        <family val="1"/>
        <charset val="128"/>
      </rPr>
      <t xml:space="preserve"> 販売先、製品型番及び品種ごとの販売概況</t>
    </r>
    <rPh sb="0" eb="2">
      <t>ヨウシキ</t>
    </rPh>
    <rPh sb="16" eb="17">
      <t>オヨ</t>
    </rPh>
    <phoneticPr fontId="20"/>
  </si>
  <si>
    <t xml:space="preserve">各項目に、それぞれ記載してください。
</t>
    <rPh sb="0" eb="1">
      <t>カク</t>
    </rPh>
    <rPh sb="1" eb="3">
      <t>コウモク</t>
    </rPh>
    <rPh sb="9" eb="11">
      <t>キサイ</t>
    </rPh>
    <phoneticPr fontId="20"/>
  </si>
  <si>
    <t>販売先名称
（英語名を併記）</t>
    <rPh sb="0" eb="2">
      <t>ハンバイ</t>
    </rPh>
    <rPh sb="2" eb="3">
      <t>サキ</t>
    </rPh>
    <rPh sb="3" eb="5">
      <t>メイショウ</t>
    </rPh>
    <rPh sb="7" eb="10">
      <t>エイゴメイ</t>
    </rPh>
    <rPh sb="11" eb="13">
      <t>ヘイキ</t>
    </rPh>
    <phoneticPr fontId="20"/>
  </si>
  <si>
    <t>製品型番コード</t>
    <rPh sb="0" eb="2">
      <t>セイヒン</t>
    </rPh>
    <rPh sb="2" eb="4">
      <t>カタバン</t>
    </rPh>
    <phoneticPr fontId="20"/>
  </si>
  <si>
    <r>
      <t>荷姿</t>
    </r>
    <r>
      <rPr>
        <strike/>
        <sz val="11"/>
        <color rgb="FFFF0000"/>
        <rFont val="ＭＳ Ｐ明朝"/>
        <family val="1"/>
        <charset val="128"/>
      </rPr>
      <t/>
    </r>
    <phoneticPr fontId="20"/>
  </si>
  <si>
    <t>貿易取引条件</t>
    <rPh sb="0" eb="2">
      <t>ボウエキ</t>
    </rPh>
    <phoneticPr fontId="20"/>
  </si>
  <si>
    <t>販売数量
（kg）</t>
    <rPh sb="0" eb="2">
      <t>ハンバイ</t>
    </rPh>
    <rPh sb="2" eb="4">
      <t>スウリョウ</t>
    </rPh>
    <phoneticPr fontId="20"/>
  </si>
  <si>
    <t>通貨単位</t>
    <phoneticPr fontId="20"/>
  </si>
  <si>
    <t>グロス販売価格</t>
    <phoneticPr fontId="20"/>
  </si>
  <si>
    <t>平均単価</t>
    <rPh sb="0" eb="2">
      <t>ヘイキン</t>
    </rPh>
    <rPh sb="2" eb="4">
      <t>タンカ</t>
    </rPh>
    <phoneticPr fontId="20"/>
  </si>
  <si>
    <t>取引回数</t>
    <phoneticPr fontId="20"/>
  </si>
  <si>
    <t>合計</t>
    <rPh sb="0" eb="2">
      <t>ゴウケイ</t>
    </rPh>
    <phoneticPr fontId="20"/>
  </si>
  <si>
    <t>-</t>
    <phoneticPr fontId="20"/>
  </si>
  <si>
    <r>
      <t>様式</t>
    </r>
    <r>
      <rPr>
        <sz val="12"/>
        <color theme="1"/>
        <rFont val="Century"/>
        <family val="1"/>
      </rPr>
      <t>B-1-2</t>
    </r>
    <r>
      <rPr>
        <sz val="12"/>
        <color theme="1"/>
        <rFont val="ＭＳ Ｐ明朝"/>
        <family val="1"/>
        <charset val="128"/>
      </rPr>
      <t xml:space="preserve"> 販売先、製品型番及び品種ごとの販売概況【開示版】</t>
    </r>
    <rPh sb="0" eb="2">
      <t>ヨウシキ</t>
    </rPh>
    <rPh sb="16" eb="17">
      <t>オヨ</t>
    </rPh>
    <rPh sb="28" eb="31">
      <t>カイジバン</t>
    </rPh>
    <phoneticPr fontId="20"/>
  </si>
  <si>
    <r>
      <t>様式</t>
    </r>
    <r>
      <rPr>
        <sz val="12"/>
        <rFont val="Century"/>
        <family val="1"/>
      </rPr>
      <t>B-1-3</t>
    </r>
    <r>
      <rPr>
        <sz val="12"/>
        <rFont val="ＭＳ Ｐ明朝"/>
        <family val="1"/>
        <charset val="128"/>
      </rPr>
      <t>　調査対象貨物の日本向け販売契約の概要</t>
    </r>
    <rPh sb="0" eb="2">
      <t>ヨウシキ</t>
    </rPh>
    <rPh sb="8" eb="10">
      <t>チョウサ</t>
    </rPh>
    <rPh sb="10" eb="12">
      <t>タイショウ</t>
    </rPh>
    <rPh sb="12" eb="14">
      <t>カモツ</t>
    </rPh>
    <rPh sb="15" eb="17">
      <t>ニホン</t>
    </rPh>
    <rPh sb="17" eb="18">
      <t>ム</t>
    </rPh>
    <rPh sb="19" eb="21">
      <t>ハンバイ</t>
    </rPh>
    <rPh sb="21" eb="23">
      <t>ケイヤク</t>
    </rPh>
    <rPh sb="24" eb="26">
      <t>ガイヨウ</t>
    </rPh>
    <phoneticPr fontId="20"/>
  </si>
  <si>
    <r>
      <t>調査対象貨物の日本向け販売契約について、販売先業種別（①輸出国内に所在する商社等の流通業者（②を除く）、②輸出者、③輸入者（流通業者）、④輸入者（関連企業間の取引）、⑤産業上の使用者）に</t>
    </r>
    <r>
      <rPr>
        <u/>
        <sz val="12"/>
        <rFont val="ＭＳ Ｐ明朝"/>
        <family val="1"/>
        <charset val="128"/>
      </rPr>
      <t>販売量の多い上位３者</t>
    </r>
    <r>
      <rPr>
        <sz val="12"/>
        <rFont val="ＭＳ Ｐ明朝"/>
        <family val="1"/>
        <charset val="128"/>
      </rPr>
      <t>に関し、下記事項について説明してください。</t>
    </r>
    <rPh sb="69" eb="72">
      <t>ユニュウシャ</t>
    </rPh>
    <rPh sb="75" eb="78">
      <t>キギョウカン</t>
    </rPh>
    <rPh sb="79" eb="81">
      <t>トリヒキ</t>
    </rPh>
    <rPh sb="102" eb="103">
      <t>シャ</t>
    </rPh>
    <phoneticPr fontId="20"/>
  </si>
  <si>
    <t>企業名（英語名併記）</t>
    <rPh sb="0" eb="3">
      <t>キギョウメイ</t>
    </rPh>
    <rPh sb="4" eb="7">
      <t>エイゴメイ</t>
    </rPh>
    <rPh sb="7" eb="9">
      <t>ヘイキ</t>
    </rPh>
    <phoneticPr fontId="20"/>
  </si>
  <si>
    <t>販売先業種
順位</t>
    <rPh sb="0" eb="2">
      <t>ハンバイ</t>
    </rPh>
    <rPh sb="2" eb="3">
      <t>サキ</t>
    </rPh>
    <rPh sb="3" eb="5">
      <t>ギョウシュ</t>
    </rPh>
    <rPh sb="6" eb="8">
      <t>ジュンイ</t>
    </rPh>
    <phoneticPr fontId="20"/>
  </si>
  <si>
    <t>①輸出国内に所在する商社等の流通業者(②を除く)</t>
    <phoneticPr fontId="20"/>
  </si>
  <si>
    <t>②輸出者</t>
  </si>
  <si>
    <t>③輸入者（流通業者）</t>
  </si>
  <si>
    <t>④輸入者（関連企業間の取引）</t>
    <rPh sb="5" eb="7">
      <t>カンレン</t>
    </rPh>
    <phoneticPr fontId="20"/>
  </si>
  <si>
    <t>⑤産業上の使用者</t>
    <rPh sb="1" eb="3">
      <t>サンギョウ</t>
    </rPh>
    <rPh sb="3" eb="4">
      <t>ジョウ</t>
    </rPh>
    <rPh sb="5" eb="8">
      <t>シヨウシャ</t>
    </rPh>
    <phoneticPr fontId="20"/>
  </si>
  <si>
    <t>1位</t>
    <rPh sb="1" eb="2">
      <t>イ</t>
    </rPh>
    <phoneticPr fontId="20"/>
  </si>
  <si>
    <t>2位</t>
    <rPh sb="1" eb="2">
      <t>イ</t>
    </rPh>
    <phoneticPr fontId="20"/>
  </si>
  <si>
    <t>3位</t>
    <rPh sb="1" eb="2">
      <t>イ</t>
    </rPh>
    <phoneticPr fontId="20"/>
  </si>
  <si>
    <t>１位</t>
    <rPh sb="1" eb="2">
      <t>イ</t>
    </rPh>
    <phoneticPr fontId="20"/>
  </si>
  <si>
    <t>１．販売先名称（英語名併記）</t>
    <rPh sb="2" eb="4">
      <t>ハンバイ</t>
    </rPh>
    <rPh sb="4" eb="5">
      <t>サキ</t>
    </rPh>
    <rPh sb="5" eb="7">
      <t>メイショウ</t>
    </rPh>
    <rPh sb="8" eb="11">
      <t>エイゴメイ</t>
    </rPh>
    <rPh sb="11" eb="13">
      <t>ヘイキ</t>
    </rPh>
    <phoneticPr fontId="20"/>
  </si>
  <si>
    <t>２．契約の内容</t>
    <rPh sb="2" eb="4">
      <t>ケイヤク</t>
    </rPh>
    <rPh sb="5" eb="7">
      <t>ナイヨウ</t>
    </rPh>
    <phoneticPr fontId="20"/>
  </si>
  <si>
    <t>（１） 製品型番及び品種</t>
    <rPh sb="4" eb="6">
      <t>セイヒン</t>
    </rPh>
    <rPh sb="8" eb="9">
      <t>オヨ</t>
    </rPh>
    <rPh sb="10" eb="12">
      <t>ヒンシュ</t>
    </rPh>
    <phoneticPr fontId="20"/>
  </si>
  <si>
    <t>（２） 交渉開始時期</t>
    <phoneticPr fontId="20"/>
  </si>
  <si>
    <t>（３） 交渉に要する時間</t>
    <phoneticPr fontId="20"/>
  </si>
  <si>
    <t>（４） 契約期間</t>
    <phoneticPr fontId="20"/>
  </si>
  <si>
    <t>（５） 請求通貨単位</t>
    <rPh sb="4" eb="6">
      <t>セイキュウ</t>
    </rPh>
    <phoneticPr fontId="20"/>
  </si>
  <si>
    <t>（６） 決済通貨単位</t>
    <phoneticPr fontId="20"/>
  </si>
  <si>
    <t>（７） 決済手段</t>
    <phoneticPr fontId="20"/>
  </si>
  <si>
    <t>（８） 価格決定方法（割引、値引及び割戻しの有無、仮価格と精算価格の有無並びにその方法・交渉内容等）</t>
    <phoneticPr fontId="20"/>
  </si>
  <si>
    <t>（９） 商品の引受場所の名称及び所在地</t>
    <phoneticPr fontId="20"/>
  </si>
  <si>
    <t>（１０） 費用の負担区分</t>
    <phoneticPr fontId="20"/>
  </si>
  <si>
    <t>（１１） 貴社及び販売先以外の契約当事者の名称</t>
    <rPh sb="9" eb="11">
      <t>ハンバイ</t>
    </rPh>
    <phoneticPr fontId="20"/>
  </si>
  <si>
    <t>（１２） 上記（１１）の者の役割及び利害関係の内容</t>
    <phoneticPr fontId="20"/>
  </si>
  <si>
    <t>（１３） その他売買契約に付随する契約等の内容（品質保証契約等）及び当該契約等の当事者名</t>
    <phoneticPr fontId="20"/>
  </si>
  <si>
    <t>（１４） その他の条件</t>
    <phoneticPr fontId="20"/>
  </si>
  <si>
    <t>（１５） 契約書の構成（基本契約書及び個別契約書等の有無)並びに個別契約書の発行単位（取引単位またはその他の単位の場合には具体的な単位区分）</t>
    <rPh sb="32" eb="34">
      <t>コベツ</t>
    </rPh>
    <rPh sb="34" eb="37">
      <t>ケイヤクショ</t>
    </rPh>
    <rPh sb="38" eb="40">
      <t>ハッコウ</t>
    </rPh>
    <rPh sb="40" eb="42">
      <t>タンイ</t>
    </rPh>
    <phoneticPr fontId="20"/>
  </si>
  <si>
    <t>（注）（１）～（１５）について、該当しない場合は、「該当なし」と記入してください。</t>
    <rPh sb="1" eb="2">
      <t>チュウ</t>
    </rPh>
    <rPh sb="16" eb="18">
      <t>ガイトウ</t>
    </rPh>
    <rPh sb="21" eb="23">
      <t>バアイ</t>
    </rPh>
    <rPh sb="26" eb="28">
      <t>ガイトウ</t>
    </rPh>
    <rPh sb="32" eb="34">
      <t>キニュウ</t>
    </rPh>
    <phoneticPr fontId="20"/>
  </si>
  <si>
    <r>
      <t>様式</t>
    </r>
    <r>
      <rPr>
        <sz val="11"/>
        <color theme="1"/>
        <rFont val="Century"/>
        <family val="1"/>
      </rPr>
      <t>B-1-5</t>
    </r>
    <r>
      <rPr>
        <sz val="11"/>
        <color theme="1"/>
        <rFont val="ＭＳ Ｐ明朝"/>
        <family val="1"/>
        <charset val="128"/>
      </rPr>
      <t xml:space="preserve"> 調査対象貨物が、生産者から、日本の産業上の使用者まで販売された経路の概要</t>
    </r>
    <rPh sb="0" eb="2">
      <t>ヨウシキ</t>
    </rPh>
    <rPh sb="42" eb="44">
      <t>ガイヨウ</t>
    </rPh>
    <phoneticPr fontId="20"/>
  </si>
  <si>
    <r>
      <t>調査対象貨物が、生産者から、日本の産業上の使用者まで販売された経路について、販売先業種別（①輸出国内に所在する商社等の流通業者（②を除く）、②輸出者、③輸入者（流通業者）、④輸入者（関連企業間の取引）（「関連企業間の取引」については、「不当廉売関税の課税に関する調査への協力のお願い」【資料１】用語の定義（18）参照のこと）であると認められる輸入者、⑤産業上の使用者）に</t>
    </r>
    <r>
      <rPr>
        <u/>
        <sz val="11"/>
        <rFont val="ＭＳ Ｐ明朝"/>
        <family val="1"/>
        <charset val="128"/>
      </rPr>
      <t>販売量の多い上位3者</t>
    </r>
    <r>
      <rPr>
        <sz val="11"/>
        <rFont val="ＭＳ Ｐ明朝"/>
        <family val="1"/>
        <charset val="128"/>
      </rPr>
      <t>に関し、その名称及び所在地を説明してください。</t>
    </r>
    <rPh sb="194" eb="195">
      <t>シャ</t>
    </rPh>
    <phoneticPr fontId="20"/>
  </si>
  <si>
    <r>
      <t xml:space="preserve">貴社の販売先名称
</t>
    </r>
    <r>
      <rPr>
        <sz val="9"/>
        <rFont val="ＭＳ 明朝"/>
        <family val="1"/>
        <charset val="128"/>
      </rPr>
      <t>（販売先名称･業種を英語で併記）</t>
    </r>
    <phoneticPr fontId="20"/>
  </si>
  <si>
    <r>
      <t>生産者名称</t>
    </r>
    <r>
      <rPr>
        <sz val="9"/>
        <rFont val="ＭＳ 明朝"/>
        <family val="1"/>
        <charset val="128"/>
      </rPr>
      <t xml:space="preserve">
（住所を英語で併記）</t>
    </r>
    <rPh sb="7" eb="9">
      <t>ジュウショ</t>
    </rPh>
    <phoneticPr fontId="20"/>
  </si>
  <si>
    <r>
      <t>貴国内流通業者名称</t>
    </r>
    <r>
      <rPr>
        <sz val="9"/>
        <rFont val="ＭＳ 明朝"/>
        <family val="1"/>
        <charset val="128"/>
      </rPr>
      <t>（住所を英語で併記）</t>
    </r>
    <phoneticPr fontId="20"/>
  </si>
  <si>
    <r>
      <t xml:space="preserve">輸出者名称
</t>
    </r>
    <r>
      <rPr>
        <sz val="9"/>
        <rFont val="ＭＳ 明朝"/>
        <family val="1"/>
        <charset val="128"/>
      </rPr>
      <t>（住所を英語で併記）</t>
    </r>
    <phoneticPr fontId="20"/>
  </si>
  <si>
    <r>
      <t xml:space="preserve">輸入者名称
</t>
    </r>
    <r>
      <rPr>
        <sz val="9"/>
        <rFont val="ＭＳ 明朝"/>
        <family val="1"/>
        <charset val="128"/>
      </rPr>
      <t>（住所を英語で併記）</t>
    </r>
    <phoneticPr fontId="20"/>
  </si>
  <si>
    <t>日本国内
流通業者名称</t>
    <phoneticPr fontId="20"/>
  </si>
  <si>
    <t>産業上の使用者名称</t>
    <phoneticPr fontId="20"/>
  </si>
  <si>
    <t>（記載例）</t>
  </si>
  <si>
    <r>
      <t>C</t>
    </r>
    <r>
      <rPr>
        <sz val="10.5"/>
        <rFont val="ＭＳ 明朝"/>
        <family val="1"/>
        <charset val="128"/>
      </rPr>
      <t>社（輸入者（流通業者））</t>
    </r>
  </si>
  <si>
    <r>
      <t>A</t>
    </r>
    <r>
      <rPr>
        <sz val="10.5"/>
        <rFont val="ＭＳ 明朝"/>
        <family val="1"/>
        <charset val="128"/>
      </rPr>
      <t>社（×国××県××市）</t>
    </r>
    <phoneticPr fontId="20"/>
  </si>
  <si>
    <t>当社（×国××県××市）</t>
    <phoneticPr fontId="20"/>
  </si>
  <si>
    <t>当社（××国××県××市）</t>
  </si>
  <si>
    <r>
      <t>C</t>
    </r>
    <r>
      <rPr>
        <sz val="10.5"/>
        <rFont val="ＭＳ 明朝"/>
        <family val="1"/>
        <charset val="128"/>
      </rPr>
      <t>社（日本国×県×市）</t>
    </r>
    <rPh sb="3" eb="5">
      <t>ニホン</t>
    </rPh>
    <phoneticPr fontId="20"/>
  </si>
  <si>
    <r>
      <t>D</t>
    </r>
    <r>
      <rPr>
        <sz val="10.5"/>
        <rFont val="ＭＳ 明朝"/>
        <family val="1"/>
        <charset val="128"/>
      </rPr>
      <t>社（日本国×県×市）</t>
    </r>
    <phoneticPr fontId="20"/>
  </si>
  <si>
    <r>
      <t>E</t>
    </r>
    <r>
      <rPr>
        <sz val="10.5"/>
        <rFont val="ＭＳ 明朝"/>
        <family val="1"/>
        <charset val="128"/>
      </rPr>
      <t>社（日本国×県×市）</t>
    </r>
  </si>
  <si>
    <t>①輸出国内に所在する商社等の流通業者（②を除く）</t>
    <phoneticPr fontId="20"/>
  </si>
  <si>
    <t>②輸出者</t>
    <phoneticPr fontId="20"/>
  </si>
  <si>
    <t>③輸入者（流通業者）</t>
    <phoneticPr fontId="20"/>
  </si>
  <si>
    <t>⑤産業上の使用者</t>
    <phoneticPr fontId="20"/>
  </si>
  <si>
    <r>
      <t>様式</t>
    </r>
    <r>
      <rPr>
        <sz val="12"/>
        <color theme="1"/>
        <rFont val="Century"/>
        <family val="1"/>
      </rPr>
      <t>B-1-6-</t>
    </r>
    <r>
      <rPr>
        <sz val="12"/>
        <color theme="1"/>
        <rFont val="ＭＳ Ｐ明朝"/>
        <family val="1"/>
        <charset val="128"/>
      </rPr>
      <t>①  調査対象貨物が、生産者から、日本の産業上の使用者まで輸送された経路</t>
    </r>
    <phoneticPr fontId="20"/>
  </si>
  <si>
    <r>
      <t>調査対象貨物が、生産者から、日本の産業上の使用者まで輸送された経路について、販売先業種別（①輸出国内に所在する商社等の流通業者（②を除く）、②輸出者、③輸入者（流通業者）、④輸入者（関連企業間の取引）、⑤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92" eb="93">
      <t>レン</t>
    </rPh>
    <rPh sb="120" eb="121">
      <t>シャ</t>
    </rPh>
    <phoneticPr fontId="20"/>
  </si>
  <si>
    <t>販売先業種別</t>
    <rPh sb="0" eb="3">
      <t>ハンバイサキ</t>
    </rPh>
    <rPh sb="3" eb="5">
      <t>ギョウシュ</t>
    </rPh>
    <rPh sb="5" eb="6">
      <t>ベツ</t>
    </rPh>
    <phoneticPr fontId="20"/>
  </si>
  <si>
    <t>流通ルート</t>
    <rPh sb="0" eb="2">
      <t>リュウツウ</t>
    </rPh>
    <phoneticPr fontId="20"/>
  </si>
  <si>
    <t>名称
（英語名併記）</t>
    <rPh sb="0" eb="2">
      <t>メイショウ</t>
    </rPh>
    <rPh sb="4" eb="7">
      <t>エイゴメイ</t>
    </rPh>
    <rPh sb="7" eb="9">
      <t>ヘイキ</t>
    </rPh>
    <phoneticPr fontId="20"/>
  </si>
  <si>
    <t>所在地
（英語名併記）</t>
    <rPh sb="0" eb="3">
      <t>ショザイチ</t>
    </rPh>
    <phoneticPr fontId="20"/>
  </si>
  <si>
    <t>経路（陸路等）</t>
    <rPh sb="0" eb="2">
      <t>ケイロ</t>
    </rPh>
    <rPh sb="3" eb="5">
      <t>リクロ</t>
    </rPh>
    <rPh sb="5" eb="6">
      <t>トウ</t>
    </rPh>
    <phoneticPr fontId="20"/>
  </si>
  <si>
    <t>出発地</t>
    <rPh sb="0" eb="3">
      <t>シュッパツチ</t>
    </rPh>
    <phoneticPr fontId="20"/>
  </si>
  <si>
    <t>到着地</t>
    <rPh sb="0" eb="3">
      <t>トウチャクチ</t>
    </rPh>
    <phoneticPr fontId="20"/>
  </si>
  <si>
    <t>輸送業者名称
（英語名併記）</t>
    <rPh sb="0" eb="2">
      <t>ユソウ</t>
    </rPh>
    <rPh sb="2" eb="4">
      <t>ギョウシャ</t>
    </rPh>
    <rPh sb="4" eb="6">
      <t>メイショウ</t>
    </rPh>
    <rPh sb="8" eb="11">
      <t>エイゴメイ</t>
    </rPh>
    <rPh sb="11" eb="13">
      <t>ヘイキ</t>
    </rPh>
    <phoneticPr fontId="20"/>
  </si>
  <si>
    <t>輸送手段</t>
    <rPh sb="0" eb="2">
      <t>ユソウ</t>
    </rPh>
    <rPh sb="2" eb="4">
      <t>シュダン</t>
    </rPh>
    <phoneticPr fontId="20"/>
  </si>
  <si>
    <t>輸送日数</t>
    <rPh sb="0" eb="2">
      <t>ユソウ</t>
    </rPh>
    <rPh sb="2" eb="4">
      <t>ニッスウ</t>
    </rPh>
    <phoneticPr fontId="20"/>
  </si>
  <si>
    <t>費用の支払者
（英語名併記）</t>
    <rPh sb="0" eb="2">
      <t>ヒヨウ</t>
    </rPh>
    <rPh sb="3" eb="5">
      <t>シハラ</t>
    </rPh>
    <rPh sb="5" eb="6">
      <t>シャ</t>
    </rPh>
    <rPh sb="8" eb="11">
      <t>エイゴメイ</t>
    </rPh>
    <rPh sb="11" eb="13">
      <t>ヘイキ</t>
    </rPh>
    <phoneticPr fontId="20"/>
  </si>
  <si>
    <t>（記載例）</t>
    <phoneticPr fontId="20"/>
  </si>
  <si>
    <t>（株）XYZ</t>
    <rPh sb="1" eb="2">
      <t>カブ</t>
    </rPh>
    <phoneticPr fontId="20"/>
  </si>
  <si>
    <t>×国×県×市</t>
    <rPh sb="1" eb="2">
      <t>コク</t>
    </rPh>
    <rPh sb="3" eb="4">
      <t>ケン</t>
    </rPh>
    <rPh sb="5" eb="6">
      <t>シ</t>
    </rPh>
    <phoneticPr fontId="20"/>
  </si>
  <si>
    <t>陸路</t>
    <rPh sb="0" eb="2">
      <t>リクロ</t>
    </rPh>
    <phoneticPr fontId="20"/>
  </si>
  <si>
    <t>●●工場</t>
    <rPh sb="2" eb="4">
      <t>コウジョウ</t>
    </rPh>
    <phoneticPr fontId="20"/>
  </si>
  <si>
    <t>（株）ABC</t>
    <rPh sb="1" eb="2">
      <t>カブ</t>
    </rPh>
    <phoneticPr fontId="20"/>
  </si>
  <si>
    <t>21MTコンテナ車</t>
    <rPh sb="8" eb="9">
      <t>シャ</t>
    </rPh>
    <phoneticPr fontId="20"/>
  </si>
  <si>
    <t>2日</t>
    <rPh sb="1" eb="2">
      <t>ニチ</t>
    </rPh>
    <phoneticPr fontId="20"/>
  </si>
  <si>
    <t>生産者</t>
    <rPh sb="0" eb="3">
      <t>セイサンシャ</t>
    </rPh>
    <phoneticPr fontId="20"/>
  </si>
  <si>
    <t>貴社</t>
    <rPh sb="0" eb="2">
      <t>キシャ</t>
    </rPh>
    <phoneticPr fontId="20"/>
  </si>
  <si>
    <t>　　　　　　　　　　　　　↓</t>
    <phoneticPr fontId="20"/>
  </si>
  <si>
    <t>輸出国内流通業者</t>
    <rPh sb="0" eb="2">
      <t>ユシュツ</t>
    </rPh>
    <rPh sb="2" eb="3">
      <t>コク</t>
    </rPh>
    <rPh sb="3" eb="4">
      <t>ナイ</t>
    </rPh>
    <rPh sb="4" eb="6">
      <t>リュウツウ</t>
    </rPh>
    <rPh sb="6" eb="8">
      <t>ギョウシャ</t>
    </rPh>
    <phoneticPr fontId="20"/>
  </si>
  <si>
    <t>輸出者</t>
    <rPh sb="0" eb="2">
      <t>ユシュツ</t>
    </rPh>
    <rPh sb="2" eb="3">
      <t>シャ</t>
    </rPh>
    <phoneticPr fontId="20"/>
  </si>
  <si>
    <t>輸入業者</t>
    <rPh sb="0" eb="2">
      <t>ユニュウ</t>
    </rPh>
    <rPh sb="2" eb="4">
      <t>ギョウシャ</t>
    </rPh>
    <phoneticPr fontId="20"/>
  </si>
  <si>
    <t>日本国内流通業者</t>
    <rPh sb="0" eb="2">
      <t>ニホン</t>
    </rPh>
    <rPh sb="2" eb="4">
      <t>コクナイ</t>
    </rPh>
    <rPh sb="4" eb="6">
      <t>リュウツウ</t>
    </rPh>
    <rPh sb="6" eb="8">
      <t>ギョウシャ</t>
    </rPh>
    <phoneticPr fontId="20"/>
  </si>
  <si>
    <t>産業上の使用者</t>
    <phoneticPr fontId="20"/>
  </si>
  <si>
    <r>
      <t>様式</t>
    </r>
    <r>
      <rPr>
        <sz val="12"/>
        <color theme="1"/>
        <rFont val="Century"/>
        <family val="1"/>
      </rPr>
      <t>B-1-6-</t>
    </r>
    <r>
      <rPr>
        <sz val="12"/>
        <color theme="1"/>
        <rFont val="ＭＳ Ｐ明朝"/>
        <family val="1"/>
        <charset val="128"/>
      </rPr>
      <t>②  調査対象貨物が、生産者から、日本の産業上の使用者まで輸送された経路</t>
    </r>
    <phoneticPr fontId="20"/>
  </si>
  <si>
    <t>↓</t>
    <phoneticPr fontId="20"/>
  </si>
  <si>
    <r>
      <t>様式</t>
    </r>
    <r>
      <rPr>
        <sz val="12"/>
        <color theme="1"/>
        <rFont val="Century"/>
        <family val="1"/>
      </rPr>
      <t>B-1-6-</t>
    </r>
    <r>
      <rPr>
        <sz val="12"/>
        <color theme="1"/>
        <rFont val="ＭＳ Ｐ明朝"/>
        <family val="1"/>
        <charset val="128"/>
      </rPr>
      <t>③  調査対象貨物が、生産者から、日本の産業上の使用者まで輸送された経路</t>
    </r>
    <phoneticPr fontId="20"/>
  </si>
  <si>
    <r>
      <t>様式</t>
    </r>
    <r>
      <rPr>
        <sz val="12"/>
        <color theme="1"/>
        <rFont val="Century"/>
        <family val="1"/>
      </rPr>
      <t>B-1-6-</t>
    </r>
    <r>
      <rPr>
        <sz val="12"/>
        <color theme="1"/>
        <rFont val="ＭＳ Ｐ明朝"/>
        <family val="1"/>
        <charset val="128"/>
      </rPr>
      <t>④  調査対象貨物が、生産者から、日本の産業上の使用者まで輸送された経路</t>
    </r>
    <phoneticPr fontId="20"/>
  </si>
  <si>
    <t>④輸入者（関連企業間の取引）</t>
    <rPh sb="1" eb="4">
      <t>ユニュウシャ</t>
    </rPh>
    <rPh sb="5" eb="7">
      <t>カンレン</t>
    </rPh>
    <rPh sb="7" eb="9">
      <t>キギョウ</t>
    </rPh>
    <rPh sb="9" eb="10">
      <t>カン</t>
    </rPh>
    <rPh sb="11" eb="13">
      <t>トリヒキ</t>
    </rPh>
    <phoneticPr fontId="20"/>
  </si>
  <si>
    <r>
      <t>様式</t>
    </r>
    <r>
      <rPr>
        <sz val="12"/>
        <color theme="1"/>
        <rFont val="Century"/>
        <family val="1"/>
      </rPr>
      <t>B-1-6-</t>
    </r>
    <r>
      <rPr>
        <sz val="12"/>
        <color theme="1"/>
        <rFont val="ＭＳ Ｐ明朝"/>
        <family val="1"/>
        <charset val="128"/>
      </rPr>
      <t>⑤  調査対象貨物が、生産者から、日本の産業上の使用者まで輸送された経路</t>
    </r>
    <phoneticPr fontId="20"/>
  </si>
  <si>
    <t>様式B</t>
    <rPh sb="0" eb="2">
      <t>ヨウシキ</t>
    </rPh>
    <phoneticPr fontId="20"/>
  </si>
  <si>
    <t>No.</t>
  </si>
  <si>
    <t>B-2-1-1</t>
    <phoneticPr fontId="20"/>
  </si>
  <si>
    <t>B-2-1-2</t>
    <phoneticPr fontId="20"/>
  </si>
  <si>
    <t>B-2-1-4</t>
  </si>
  <si>
    <t>B-2-2-1</t>
    <phoneticPr fontId="20"/>
  </si>
  <si>
    <t>B-2-2-2</t>
    <phoneticPr fontId="20"/>
  </si>
  <si>
    <t>B-2-3-1</t>
    <phoneticPr fontId="20"/>
  </si>
  <si>
    <t>B-2-3-2</t>
    <phoneticPr fontId="20"/>
  </si>
  <si>
    <t>B-2-4-1</t>
    <phoneticPr fontId="20"/>
  </si>
  <si>
    <t>B-2-4-2</t>
    <phoneticPr fontId="20"/>
  </si>
  <si>
    <t>B-2-5-1</t>
    <phoneticPr fontId="20"/>
  </si>
  <si>
    <t>B-2-5-2</t>
    <phoneticPr fontId="20"/>
  </si>
  <si>
    <t>B-2-6-1</t>
    <phoneticPr fontId="20"/>
  </si>
  <si>
    <t>B-2-6-2</t>
    <phoneticPr fontId="20"/>
  </si>
  <si>
    <t>B-2-7-1</t>
    <phoneticPr fontId="20"/>
  </si>
  <si>
    <t>B-2-7-2</t>
    <phoneticPr fontId="20"/>
  </si>
  <si>
    <t>B-2-9-1</t>
    <phoneticPr fontId="20"/>
  </si>
  <si>
    <t>B-2-9-2</t>
  </si>
  <si>
    <t>B-2-9-3</t>
  </si>
  <si>
    <t>B-2-9-4</t>
    <phoneticPr fontId="20"/>
  </si>
  <si>
    <t>B-2-9-5</t>
    <phoneticPr fontId="20"/>
  </si>
  <si>
    <t>B-2-9-6</t>
    <phoneticPr fontId="20"/>
  </si>
  <si>
    <t>B-2-9-9</t>
  </si>
  <si>
    <t>B-2-9-10</t>
    <phoneticPr fontId="20"/>
  </si>
  <si>
    <t>B-2-10</t>
    <phoneticPr fontId="20"/>
  </si>
  <si>
    <t>B-2-11-1</t>
    <phoneticPr fontId="20"/>
  </si>
  <si>
    <t>B-2-11-2</t>
  </si>
  <si>
    <t>B-2-11-3</t>
  </si>
  <si>
    <t>B-2-11-4</t>
  </si>
  <si>
    <t>B-2-11-5</t>
  </si>
  <si>
    <t>B-2-11-6</t>
  </si>
  <si>
    <t>B-2-12</t>
    <phoneticPr fontId="20"/>
  </si>
  <si>
    <t>B-2-13</t>
    <phoneticPr fontId="20"/>
  </si>
  <si>
    <t>B-2-14-1</t>
    <phoneticPr fontId="20"/>
  </si>
  <si>
    <t>B-2-14-2</t>
  </si>
  <si>
    <t>B-2-14-3</t>
  </si>
  <si>
    <t>B-2-16</t>
  </si>
  <si>
    <t>B-2-17-1</t>
    <phoneticPr fontId="20"/>
  </si>
  <si>
    <t>B-2-17-2</t>
  </si>
  <si>
    <t>B-2-17-3</t>
  </si>
  <si>
    <t>B-2-18</t>
    <phoneticPr fontId="20"/>
  </si>
  <si>
    <t>B-2-19-2</t>
  </si>
  <si>
    <t>B-2-19-3</t>
  </si>
  <si>
    <t>B-2-20-1</t>
    <phoneticPr fontId="20"/>
  </si>
  <si>
    <t>B-2-20-2</t>
  </si>
  <si>
    <t>B-2-20-3</t>
  </si>
  <si>
    <t>B-2-20-4</t>
  </si>
  <si>
    <t>B-2-21</t>
    <phoneticPr fontId="20"/>
  </si>
  <si>
    <t>B-2-22</t>
    <phoneticPr fontId="20"/>
  </si>
  <si>
    <t>B-3-1</t>
    <phoneticPr fontId="20"/>
  </si>
  <si>
    <t>B-3-2</t>
    <phoneticPr fontId="20"/>
  </si>
  <si>
    <t>B-3-3</t>
    <phoneticPr fontId="20"/>
  </si>
  <si>
    <t>B-3-4</t>
    <phoneticPr fontId="20"/>
  </si>
  <si>
    <t>B-3-5</t>
    <phoneticPr fontId="20"/>
  </si>
  <si>
    <t>B-3-6</t>
    <phoneticPr fontId="20"/>
  </si>
  <si>
    <t>B-3-7</t>
    <phoneticPr fontId="20"/>
  </si>
  <si>
    <t>B-3-8-1</t>
    <phoneticPr fontId="20"/>
  </si>
  <si>
    <t>B-3-8-2</t>
    <phoneticPr fontId="20"/>
  </si>
  <si>
    <t>B-3-9</t>
    <phoneticPr fontId="20"/>
  </si>
  <si>
    <t>B-3-10</t>
    <phoneticPr fontId="20"/>
  </si>
  <si>
    <t>B-3-11</t>
    <phoneticPr fontId="20"/>
  </si>
  <si>
    <t>B-3-12</t>
    <phoneticPr fontId="20"/>
  </si>
  <si>
    <t>B-3-13-1</t>
    <phoneticPr fontId="20"/>
  </si>
  <si>
    <t>B-3-13-2</t>
    <phoneticPr fontId="20"/>
  </si>
  <si>
    <t>B-3-14-1</t>
    <phoneticPr fontId="20"/>
  </si>
  <si>
    <t>B-3-14-2</t>
  </si>
  <si>
    <t>B-3-15</t>
    <phoneticPr fontId="20"/>
  </si>
  <si>
    <t>B-3-16</t>
    <phoneticPr fontId="20"/>
  </si>
  <si>
    <t>B-3-17-1</t>
    <phoneticPr fontId="20"/>
  </si>
  <si>
    <t>B-3-17-2</t>
  </si>
  <si>
    <t>B-3-17-3</t>
  </si>
  <si>
    <t>B-3-18</t>
    <phoneticPr fontId="20"/>
  </si>
  <si>
    <t>B-3-19-1</t>
    <phoneticPr fontId="20"/>
  </si>
  <si>
    <t>B-3-19-2</t>
  </si>
  <si>
    <t>B-3-19-3</t>
  </si>
  <si>
    <t>B-3-20</t>
    <phoneticPr fontId="20"/>
  </si>
  <si>
    <t>B-3-21</t>
    <phoneticPr fontId="20"/>
  </si>
  <si>
    <t>B-3-22</t>
    <phoneticPr fontId="20"/>
  </si>
  <si>
    <t>B-3-23</t>
    <phoneticPr fontId="20"/>
  </si>
  <si>
    <t>B-3-24</t>
    <phoneticPr fontId="20"/>
  </si>
  <si>
    <t>B-3-25-1</t>
    <phoneticPr fontId="20"/>
  </si>
  <si>
    <t>B-3-25-2</t>
    <phoneticPr fontId="20"/>
  </si>
  <si>
    <t>B-3-26</t>
    <phoneticPr fontId="20"/>
  </si>
  <si>
    <t>B-3-27</t>
    <phoneticPr fontId="20"/>
  </si>
  <si>
    <t>B-3-28</t>
    <phoneticPr fontId="20"/>
  </si>
  <si>
    <t>B-3-29-2</t>
    <phoneticPr fontId="20"/>
  </si>
  <si>
    <t>B-3-29-3</t>
    <phoneticPr fontId="20"/>
  </si>
  <si>
    <t>B-3-29-4</t>
    <phoneticPr fontId="20"/>
  </si>
  <si>
    <t>B-3-29-5</t>
    <phoneticPr fontId="20"/>
  </si>
  <si>
    <t>B-3-29-7</t>
    <phoneticPr fontId="20"/>
  </si>
  <si>
    <t>B-3-30-1</t>
    <phoneticPr fontId="20"/>
  </si>
  <si>
    <t>B-3-30-2</t>
    <phoneticPr fontId="20"/>
  </si>
  <si>
    <t>B-3-30-4</t>
  </si>
  <si>
    <t>B-3-30-5</t>
  </si>
  <si>
    <t>B-3-31</t>
    <phoneticPr fontId="20"/>
  </si>
  <si>
    <t>B-3-32-1</t>
    <phoneticPr fontId="20"/>
  </si>
  <si>
    <t>B-3-32-2</t>
    <phoneticPr fontId="20"/>
  </si>
  <si>
    <t xml:space="preserve">取引
通番
</t>
    <rPh sb="0" eb="2">
      <t>トリヒキ</t>
    </rPh>
    <rPh sb="3" eb="5">
      <t>ツウバン</t>
    </rPh>
    <phoneticPr fontId="20"/>
  </si>
  <si>
    <t>販売先名称</t>
    <rPh sb="0" eb="3">
      <t>ハンバイサキ</t>
    </rPh>
    <rPh sb="3" eb="5">
      <t>メイショウ</t>
    </rPh>
    <phoneticPr fontId="20"/>
  </si>
  <si>
    <t>販売先の
関連状況</t>
    <rPh sb="0" eb="3">
      <t>ハンバイサキ</t>
    </rPh>
    <rPh sb="5" eb="7">
      <t>カンレン</t>
    </rPh>
    <rPh sb="7" eb="9">
      <t>ジョウキョウ</t>
    </rPh>
    <phoneticPr fontId="20"/>
  </si>
  <si>
    <t>販売先業種</t>
    <rPh sb="0" eb="3">
      <t>ハンバイサキ</t>
    </rPh>
    <rPh sb="3" eb="5">
      <t>ギョウシュ</t>
    </rPh>
    <phoneticPr fontId="20"/>
  </si>
  <si>
    <t>社内管理番号</t>
    <rPh sb="0" eb="2">
      <t>シャナイ</t>
    </rPh>
    <rPh sb="2" eb="4">
      <t>カンリ</t>
    </rPh>
    <rPh sb="4" eb="6">
      <t>バンゴウ</t>
    </rPh>
    <phoneticPr fontId="20"/>
  </si>
  <si>
    <t>生産者名称</t>
    <rPh sb="0" eb="3">
      <t>セイサンシャ</t>
    </rPh>
    <rPh sb="3" eb="5">
      <t>メイショウ</t>
    </rPh>
    <phoneticPr fontId="20"/>
  </si>
  <si>
    <t>生産者
関連状況</t>
    <rPh sb="0" eb="3">
      <t>セイサンシャ</t>
    </rPh>
    <rPh sb="4" eb="6">
      <t>カンレン</t>
    </rPh>
    <rPh sb="6" eb="8">
      <t>ジョウキョウ</t>
    </rPh>
    <phoneticPr fontId="20"/>
  </si>
  <si>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20"/>
  </si>
  <si>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20"/>
  </si>
  <si>
    <t>輸出者
関連状況</t>
    <rPh sb="0" eb="2">
      <t>ユシュツ</t>
    </rPh>
    <rPh sb="2" eb="3">
      <t>シャ</t>
    </rPh>
    <rPh sb="4" eb="6">
      <t>カンレン</t>
    </rPh>
    <rPh sb="6" eb="8">
      <t>ジョウキョウ</t>
    </rPh>
    <phoneticPr fontId="20"/>
  </si>
  <si>
    <t>輸入者</t>
    <rPh sb="0" eb="3">
      <t>ユニュウシャ</t>
    </rPh>
    <phoneticPr fontId="20"/>
  </si>
  <si>
    <t>輸入者
関連状況</t>
    <rPh sb="0" eb="3">
      <t>ユニュウシャ</t>
    </rPh>
    <rPh sb="4" eb="6">
      <t>カンレン</t>
    </rPh>
    <rPh sb="6" eb="8">
      <t>ジョウキョウ</t>
    </rPh>
    <phoneticPr fontId="20"/>
  </si>
  <si>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20"/>
  </si>
  <si>
    <t>日本国内流通業者（輸入者を除く）関連状況</t>
    <rPh sb="0" eb="2">
      <t>ニホン</t>
    </rPh>
    <rPh sb="2" eb="4">
      <t>コクナイ</t>
    </rPh>
    <rPh sb="4" eb="6">
      <t>リュウツウ</t>
    </rPh>
    <rPh sb="6" eb="8">
      <t>ギョウシャ</t>
    </rPh>
    <rPh sb="9" eb="11">
      <t>ユニュウ</t>
    </rPh>
    <rPh sb="11" eb="12">
      <t>シャ</t>
    </rPh>
    <rPh sb="13" eb="14">
      <t>ノゾ</t>
    </rPh>
    <rPh sb="16" eb="18">
      <t>カンレン</t>
    </rPh>
    <rPh sb="18" eb="20">
      <t>ジョウキョウ</t>
    </rPh>
    <phoneticPr fontId="20"/>
  </si>
  <si>
    <t>産業上の使用者
名称</t>
    <rPh sb="4" eb="7">
      <t>シヨウシャ</t>
    </rPh>
    <rPh sb="8" eb="10">
      <t>メイショウ</t>
    </rPh>
    <phoneticPr fontId="20"/>
  </si>
  <si>
    <t>産業上の使用者
関連状況</t>
    <rPh sb="4" eb="7">
      <t>シヨウシャ</t>
    </rPh>
    <rPh sb="8" eb="10">
      <t>カンレン</t>
    </rPh>
    <rPh sb="10" eb="12">
      <t>ジョウキョウ</t>
    </rPh>
    <phoneticPr fontId="20"/>
  </si>
  <si>
    <t>製品型番
コード</t>
    <rPh sb="0" eb="2">
      <t>セイヒン</t>
    </rPh>
    <rPh sb="2" eb="4">
      <t>カタバン</t>
    </rPh>
    <phoneticPr fontId="20"/>
  </si>
  <si>
    <t>インボイス
番号</t>
    <rPh sb="6" eb="8">
      <t>バンゴウ</t>
    </rPh>
    <phoneticPr fontId="20"/>
  </si>
  <si>
    <t>販売日</t>
    <rPh sb="0" eb="2">
      <t>ハンバイ</t>
    </rPh>
    <rPh sb="2" eb="3">
      <t>ビ</t>
    </rPh>
    <phoneticPr fontId="20"/>
  </si>
  <si>
    <t>会計上の売上計上日</t>
    <rPh sb="0" eb="2">
      <t>カイケイ</t>
    </rPh>
    <rPh sb="2" eb="3">
      <t>ジョウ</t>
    </rPh>
    <rPh sb="4" eb="6">
      <t>ウリアゲ</t>
    </rPh>
    <rPh sb="6" eb="9">
      <t>ケイジョウビ</t>
    </rPh>
    <phoneticPr fontId="20"/>
  </si>
  <si>
    <t>契約日</t>
    <rPh sb="0" eb="3">
      <t>ケイヤクビ</t>
    </rPh>
    <phoneticPr fontId="20"/>
  </si>
  <si>
    <t>受注日</t>
    <rPh sb="0" eb="2">
      <t>ジュチュウ</t>
    </rPh>
    <rPh sb="2" eb="3">
      <t>ヒ</t>
    </rPh>
    <phoneticPr fontId="20"/>
  </si>
  <si>
    <t>インボイスの日付</t>
    <rPh sb="6" eb="8">
      <t>ヒヅケ</t>
    </rPh>
    <phoneticPr fontId="20"/>
  </si>
  <si>
    <t>船荷証券の日付</t>
    <rPh sb="0" eb="2">
      <t>フナニ</t>
    </rPh>
    <rPh sb="2" eb="4">
      <t>ショウケン</t>
    </rPh>
    <rPh sb="5" eb="7">
      <t>ヒヅケ</t>
    </rPh>
    <phoneticPr fontId="20"/>
  </si>
  <si>
    <t>出荷日</t>
    <rPh sb="0" eb="3">
      <t>シュッカビ</t>
    </rPh>
    <phoneticPr fontId="20"/>
  </si>
  <si>
    <t>出荷場所
コード</t>
    <rPh sb="0" eb="2">
      <t>シュッカ</t>
    </rPh>
    <rPh sb="2" eb="4">
      <t>バショ</t>
    </rPh>
    <phoneticPr fontId="20"/>
  </si>
  <si>
    <t>積出地（港）
コード</t>
    <rPh sb="0" eb="1">
      <t>ツ</t>
    </rPh>
    <rPh sb="1" eb="2">
      <t>ダ</t>
    </rPh>
    <rPh sb="2" eb="3">
      <t>チ</t>
    </rPh>
    <rPh sb="4" eb="5">
      <t>ミナト</t>
    </rPh>
    <phoneticPr fontId="20"/>
  </si>
  <si>
    <t>中継地（港）
コード</t>
    <rPh sb="0" eb="2">
      <t>チュウケイ</t>
    </rPh>
    <rPh sb="2" eb="3">
      <t>チ</t>
    </rPh>
    <rPh sb="4" eb="5">
      <t>ミナト</t>
    </rPh>
    <phoneticPr fontId="20"/>
  </si>
  <si>
    <t>仕向地（港）
コード</t>
    <rPh sb="0" eb="3">
      <t>シムケチ</t>
    </rPh>
    <rPh sb="4" eb="5">
      <t>ミナト</t>
    </rPh>
    <phoneticPr fontId="20"/>
  </si>
  <si>
    <t>引渡場所
コード</t>
    <rPh sb="0" eb="2">
      <t>ヒキワタ</t>
    </rPh>
    <rPh sb="2" eb="4">
      <t>バショ</t>
    </rPh>
    <phoneticPr fontId="20"/>
  </si>
  <si>
    <t>貿易取引
条件</t>
    <rPh sb="0" eb="2">
      <t>ボウエキ</t>
    </rPh>
    <rPh sb="2" eb="4">
      <t>トリヒキ</t>
    </rPh>
    <rPh sb="5" eb="7">
      <t>ジョウケン</t>
    </rPh>
    <phoneticPr fontId="20"/>
  </si>
  <si>
    <t>通貨単位</t>
    <rPh sb="0" eb="2">
      <t>ツウカ</t>
    </rPh>
    <rPh sb="2" eb="4">
      <t>タンイ</t>
    </rPh>
    <phoneticPr fontId="20"/>
  </si>
  <si>
    <t>グロス
販売価格</t>
    <rPh sb="4" eb="6">
      <t>ハンバイ</t>
    </rPh>
    <rPh sb="6" eb="8">
      <t>カカク</t>
    </rPh>
    <phoneticPr fontId="20"/>
  </si>
  <si>
    <t>グロス
販売単価</t>
    <rPh sb="4" eb="6">
      <t>ハンバイ</t>
    </rPh>
    <rPh sb="6" eb="8">
      <t>タンカ</t>
    </rPh>
    <phoneticPr fontId="20"/>
  </si>
  <si>
    <t>販売数量</t>
    <rPh sb="0" eb="2">
      <t>ハンバイ</t>
    </rPh>
    <rPh sb="2" eb="4">
      <t>スウリョウ</t>
    </rPh>
    <phoneticPr fontId="20"/>
  </si>
  <si>
    <t>決済手段</t>
    <rPh sb="0" eb="2">
      <t>ケッサイ</t>
    </rPh>
    <rPh sb="2" eb="4">
      <t>シュダン</t>
    </rPh>
    <phoneticPr fontId="20"/>
  </si>
  <si>
    <t>入金日
（決済日）</t>
    <rPh sb="0" eb="2">
      <t>ニュウキン</t>
    </rPh>
    <rPh sb="2" eb="3">
      <t>ビ</t>
    </rPh>
    <rPh sb="5" eb="8">
      <t>ケッサイビ</t>
    </rPh>
    <phoneticPr fontId="20"/>
  </si>
  <si>
    <t>入金額</t>
    <rPh sb="0" eb="2">
      <t>ニュウキン</t>
    </rPh>
    <rPh sb="2" eb="3">
      <t>ガク</t>
    </rPh>
    <phoneticPr fontId="20"/>
  </si>
  <si>
    <t>入金通貨
単位</t>
    <rPh sb="0" eb="2">
      <t>ニュウキン</t>
    </rPh>
    <rPh sb="2" eb="4">
      <t>ツウカ</t>
    </rPh>
    <rPh sb="5" eb="7">
      <t>タンイ</t>
    </rPh>
    <phoneticPr fontId="20"/>
  </si>
  <si>
    <t>入金換算
レート</t>
    <rPh sb="0" eb="2">
      <t>ニュウキン</t>
    </rPh>
    <rPh sb="2" eb="4">
      <t>カンサン</t>
    </rPh>
    <phoneticPr fontId="20"/>
  </si>
  <si>
    <t>入金換算
レート
適用基準日</t>
    <rPh sb="0" eb="2">
      <t>ニュウキン</t>
    </rPh>
    <rPh sb="2" eb="4">
      <t>カンサン</t>
    </rPh>
    <rPh sb="9" eb="11">
      <t>テキヨウ</t>
    </rPh>
    <rPh sb="11" eb="14">
      <t>キジュンビ</t>
    </rPh>
    <phoneticPr fontId="20"/>
  </si>
  <si>
    <t>入金換算
レート種類</t>
    <rPh sb="0" eb="2">
      <t>ニュウキン</t>
    </rPh>
    <rPh sb="2" eb="4">
      <t>カンサン</t>
    </rPh>
    <rPh sb="8" eb="10">
      <t>シュルイ</t>
    </rPh>
    <phoneticPr fontId="20"/>
  </si>
  <si>
    <t>販売日
為替レート</t>
    <rPh sb="0" eb="2">
      <t>ハンバイ</t>
    </rPh>
    <rPh sb="2" eb="3">
      <t>ビ</t>
    </rPh>
    <rPh sb="4" eb="6">
      <t>カワセ</t>
    </rPh>
    <phoneticPr fontId="20"/>
  </si>
  <si>
    <t>会計上の売上計上日為替レート</t>
    <rPh sb="0" eb="2">
      <t>カイケイ</t>
    </rPh>
    <rPh sb="2" eb="3">
      <t>ジョウ</t>
    </rPh>
    <rPh sb="4" eb="5">
      <t>ウ</t>
    </rPh>
    <rPh sb="5" eb="6">
      <t>ア</t>
    </rPh>
    <rPh sb="6" eb="9">
      <t>ケイジョウビ</t>
    </rPh>
    <rPh sb="9" eb="11">
      <t>カワセ</t>
    </rPh>
    <phoneticPr fontId="20"/>
  </si>
  <si>
    <t xml:space="preserve">割戻し
</t>
    <rPh sb="0" eb="2">
      <t>ワリモド</t>
    </rPh>
    <phoneticPr fontId="20"/>
  </si>
  <si>
    <t xml:space="preserve">割引
</t>
    <rPh sb="0" eb="2">
      <t>ワリビキ</t>
    </rPh>
    <phoneticPr fontId="20"/>
  </si>
  <si>
    <t xml:space="preserve">その他販売価格の修正
</t>
    <rPh sb="2" eb="3">
      <t>タ</t>
    </rPh>
    <rPh sb="3" eb="5">
      <t>ハンバイ</t>
    </rPh>
    <rPh sb="5" eb="7">
      <t>カカク</t>
    </rPh>
    <rPh sb="8" eb="10">
      <t>シュウセイ</t>
    </rPh>
    <phoneticPr fontId="20"/>
  </si>
  <si>
    <t xml:space="preserve">内国間接税
</t>
    <rPh sb="0" eb="2">
      <t>ナイコク</t>
    </rPh>
    <rPh sb="2" eb="5">
      <t>カンセツゼイ</t>
    </rPh>
    <phoneticPr fontId="20"/>
  </si>
  <si>
    <t xml:space="preserve">倉庫保管費
</t>
    <rPh sb="0" eb="2">
      <t>ソウコ</t>
    </rPh>
    <rPh sb="2" eb="4">
      <t>ホカン</t>
    </rPh>
    <rPh sb="4" eb="5">
      <t>ヒ</t>
    </rPh>
    <phoneticPr fontId="20"/>
  </si>
  <si>
    <t xml:space="preserve">倉庫移動費
</t>
    <rPh sb="0" eb="2">
      <t>ソウコ</t>
    </rPh>
    <rPh sb="2" eb="4">
      <t>イドウ</t>
    </rPh>
    <rPh sb="4" eb="5">
      <t>ヒ</t>
    </rPh>
    <phoneticPr fontId="20"/>
  </si>
  <si>
    <t xml:space="preserve">テスト・検査費
</t>
    <rPh sb="4" eb="6">
      <t>ケンサ</t>
    </rPh>
    <rPh sb="6" eb="7">
      <t>ヒ</t>
    </rPh>
    <phoneticPr fontId="20"/>
  </si>
  <si>
    <r>
      <t>梱包費用</t>
    </r>
    <r>
      <rPr>
        <strike/>
        <sz val="11"/>
        <color rgb="FFFF0000"/>
        <rFont val="ＭＳ Ｐ明朝"/>
        <family val="1"/>
        <charset val="128"/>
      </rPr>
      <t xml:space="preserve">
</t>
    </r>
    <rPh sb="0" eb="2">
      <t>コンポウ</t>
    </rPh>
    <rPh sb="2" eb="4">
      <t>ヒヨウ</t>
    </rPh>
    <phoneticPr fontId="20"/>
  </si>
  <si>
    <t>荷姿</t>
    <rPh sb="0" eb="2">
      <t>ニスガタ</t>
    </rPh>
    <phoneticPr fontId="20"/>
  </si>
  <si>
    <t xml:space="preserve">国内運賃
</t>
    <rPh sb="0" eb="2">
      <t>コクナイ</t>
    </rPh>
    <rPh sb="2" eb="4">
      <t>ウンチン</t>
    </rPh>
    <phoneticPr fontId="20"/>
  </si>
  <si>
    <t xml:space="preserve">国内保険料
</t>
    <rPh sb="0" eb="2">
      <t>コクナイ</t>
    </rPh>
    <rPh sb="2" eb="5">
      <t>ホケンリョウ</t>
    </rPh>
    <phoneticPr fontId="20"/>
  </si>
  <si>
    <t xml:space="preserve">国内における荷役・通関諸費用
</t>
    <rPh sb="0" eb="2">
      <t>コクナイ</t>
    </rPh>
    <rPh sb="6" eb="8">
      <t>ニヤク</t>
    </rPh>
    <rPh sb="9" eb="11">
      <t>ツウカン</t>
    </rPh>
    <rPh sb="11" eb="14">
      <t>ショヒヨウ</t>
    </rPh>
    <phoneticPr fontId="20"/>
  </si>
  <si>
    <t xml:space="preserve">その他の国内輸送費用
</t>
    <rPh sb="2" eb="3">
      <t>タ</t>
    </rPh>
    <rPh sb="4" eb="6">
      <t>コクナイ</t>
    </rPh>
    <rPh sb="6" eb="8">
      <t>ユソウ</t>
    </rPh>
    <rPh sb="8" eb="10">
      <t>ヒヨウ</t>
    </rPh>
    <phoneticPr fontId="20"/>
  </si>
  <si>
    <t xml:space="preserve">輸出税
</t>
    <rPh sb="0" eb="2">
      <t>ユシュツ</t>
    </rPh>
    <rPh sb="2" eb="3">
      <t>ゼイ</t>
    </rPh>
    <phoneticPr fontId="20"/>
  </si>
  <si>
    <t>輸出申告
番号</t>
    <rPh sb="0" eb="2">
      <t>ユシュツ</t>
    </rPh>
    <rPh sb="2" eb="4">
      <t>シンコク</t>
    </rPh>
    <rPh sb="5" eb="7">
      <t>バンゴウ</t>
    </rPh>
    <phoneticPr fontId="20"/>
  </si>
  <si>
    <t xml:space="preserve">国際運賃
</t>
    <rPh sb="0" eb="2">
      <t>コクサイ</t>
    </rPh>
    <rPh sb="2" eb="4">
      <t>ウンチン</t>
    </rPh>
    <phoneticPr fontId="20"/>
  </si>
  <si>
    <t>運送状の番号</t>
    <rPh sb="0" eb="3">
      <t>ウンソウジョウ</t>
    </rPh>
    <rPh sb="4" eb="6">
      <t>バンゴウ</t>
    </rPh>
    <phoneticPr fontId="20"/>
  </si>
  <si>
    <t xml:space="preserve">国際保険料
</t>
    <rPh sb="0" eb="2">
      <t>コクサイ</t>
    </rPh>
    <rPh sb="2" eb="5">
      <t>ホケンリョウ</t>
    </rPh>
    <phoneticPr fontId="20"/>
  </si>
  <si>
    <t>日本国内における荷役・通関諸費用</t>
    <rPh sb="0" eb="2">
      <t>ニホン</t>
    </rPh>
    <rPh sb="2" eb="4">
      <t>コクナイ</t>
    </rPh>
    <rPh sb="8" eb="10">
      <t>ニヤク</t>
    </rPh>
    <rPh sb="11" eb="13">
      <t>ツウカン</t>
    </rPh>
    <rPh sb="13" eb="16">
      <t>ショヒヨウ</t>
    </rPh>
    <phoneticPr fontId="20"/>
  </si>
  <si>
    <t>輸入関税</t>
    <rPh sb="0" eb="2">
      <t>ユニュウ</t>
    </rPh>
    <rPh sb="2" eb="4">
      <t>カンゼイ</t>
    </rPh>
    <phoneticPr fontId="20"/>
  </si>
  <si>
    <t>輸入許可日</t>
    <rPh sb="0" eb="2">
      <t>ユニュウ</t>
    </rPh>
    <rPh sb="2" eb="4">
      <t>キョカ</t>
    </rPh>
    <rPh sb="4" eb="5">
      <t>ビ</t>
    </rPh>
    <phoneticPr fontId="20"/>
  </si>
  <si>
    <t>輸入申告番号</t>
    <rPh sb="0" eb="2">
      <t>ユニュウ</t>
    </rPh>
    <rPh sb="2" eb="4">
      <t>シンコク</t>
    </rPh>
    <rPh sb="4" eb="6">
      <t>バンゴウ</t>
    </rPh>
    <phoneticPr fontId="20"/>
  </si>
  <si>
    <t>輸入関税
の払戻し</t>
    <rPh sb="0" eb="2">
      <t>ユニュウ</t>
    </rPh>
    <rPh sb="2" eb="4">
      <t>カンゼイ</t>
    </rPh>
    <rPh sb="6" eb="7">
      <t>ハラ</t>
    </rPh>
    <rPh sb="7" eb="8">
      <t>モド</t>
    </rPh>
    <phoneticPr fontId="20"/>
  </si>
  <si>
    <t>日本国内運賃</t>
    <rPh sb="0" eb="2">
      <t>ニホン</t>
    </rPh>
    <rPh sb="2" eb="4">
      <t>コクナイ</t>
    </rPh>
    <rPh sb="4" eb="6">
      <t>ウンチン</t>
    </rPh>
    <phoneticPr fontId="20"/>
  </si>
  <si>
    <t>日本国内の倉庫保管費</t>
    <rPh sb="0" eb="2">
      <t>ニホン</t>
    </rPh>
    <rPh sb="2" eb="4">
      <t>コクナイ</t>
    </rPh>
    <rPh sb="5" eb="7">
      <t>ソウコ</t>
    </rPh>
    <rPh sb="7" eb="9">
      <t>ホカン</t>
    </rPh>
    <rPh sb="9" eb="10">
      <t>ヒ</t>
    </rPh>
    <phoneticPr fontId="20"/>
  </si>
  <si>
    <t>日本国内の倉庫移動費</t>
    <rPh sb="5" eb="7">
      <t>ソウコ</t>
    </rPh>
    <rPh sb="7" eb="9">
      <t>イドウ</t>
    </rPh>
    <rPh sb="9" eb="10">
      <t>ヒ</t>
    </rPh>
    <phoneticPr fontId="20"/>
  </si>
  <si>
    <t>輸送に付随するその他の費用</t>
    <rPh sb="0" eb="2">
      <t>ユソウ</t>
    </rPh>
    <rPh sb="3" eb="5">
      <t>フズイ</t>
    </rPh>
    <rPh sb="9" eb="10">
      <t>タ</t>
    </rPh>
    <rPh sb="11" eb="13">
      <t>ヒヨウ</t>
    </rPh>
    <phoneticPr fontId="20"/>
  </si>
  <si>
    <t>技術
サービス費</t>
    <rPh sb="0" eb="2">
      <t>ギジュツ</t>
    </rPh>
    <rPh sb="7" eb="8">
      <t>ヒ</t>
    </rPh>
    <phoneticPr fontId="20"/>
  </si>
  <si>
    <t>製造物
責任費用</t>
    <rPh sb="0" eb="2">
      <t>セイゾウ</t>
    </rPh>
    <rPh sb="2" eb="3">
      <t>ブツ</t>
    </rPh>
    <rPh sb="4" eb="6">
      <t>セキニン</t>
    </rPh>
    <rPh sb="6" eb="8">
      <t>ヒヨウ</t>
    </rPh>
    <phoneticPr fontId="20"/>
  </si>
  <si>
    <t>保証
（ワランティ）</t>
    <rPh sb="0" eb="2">
      <t>ホショウ</t>
    </rPh>
    <phoneticPr fontId="20"/>
  </si>
  <si>
    <t>ロイヤルティ</t>
    <phoneticPr fontId="20"/>
  </si>
  <si>
    <t>販売
手数料</t>
    <rPh sb="0" eb="2">
      <t>ハンバイ</t>
    </rPh>
    <rPh sb="3" eb="6">
      <t>テスウリョウ</t>
    </rPh>
    <phoneticPr fontId="20"/>
  </si>
  <si>
    <t>販売手数料
受領者
名称</t>
    <rPh sb="0" eb="2">
      <t>ハンバイ</t>
    </rPh>
    <rPh sb="2" eb="5">
      <t>テスウリョウ</t>
    </rPh>
    <rPh sb="6" eb="9">
      <t>ジュリョウシャ</t>
    </rPh>
    <rPh sb="10" eb="12">
      <t>メイショウ</t>
    </rPh>
    <phoneticPr fontId="20"/>
  </si>
  <si>
    <t>販売手数料
受領者
との関係</t>
    <rPh sb="0" eb="2">
      <t>ハンバイ</t>
    </rPh>
    <rPh sb="2" eb="5">
      <t>テスウリョウ</t>
    </rPh>
    <rPh sb="6" eb="9">
      <t>ジュリョウシャ</t>
    </rPh>
    <rPh sb="12" eb="14">
      <t>カンケイ</t>
    </rPh>
    <phoneticPr fontId="20"/>
  </si>
  <si>
    <t>第三者に
対する支払い</t>
    <rPh sb="0" eb="1">
      <t>ダイ</t>
    </rPh>
    <rPh sb="1" eb="3">
      <t>サンシャ</t>
    </rPh>
    <rPh sb="5" eb="6">
      <t>タイ</t>
    </rPh>
    <rPh sb="8" eb="10">
      <t>シハライ</t>
    </rPh>
    <phoneticPr fontId="20"/>
  </si>
  <si>
    <t>広告宣伝費
及び
販売促進費</t>
    <rPh sb="0" eb="2">
      <t>コウコク</t>
    </rPh>
    <rPh sb="2" eb="5">
      <t>センデンヒ</t>
    </rPh>
    <rPh sb="6" eb="7">
      <t>オヨ</t>
    </rPh>
    <rPh sb="9" eb="11">
      <t>ハンバイ</t>
    </rPh>
    <rPh sb="11" eb="13">
      <t>ソクシン</t>
    </rPh>
    <rPh sb="13" eb="14">
      <t>ヒ</t>
    </rPh>
    <phoneticPr fontId="20"/>
  </si>
  <si>
    <t>その他の
直接販売費</t>
    <rPh sb="2" eb="3">
      <t>タ</t>
    </rPh>
    <rPh sb="5" eb="7">
      <t>チョクセツ</t>
    </rPh>
    <rPh sb="7" eb="9">
      <t>ハンバイ</t>
    </rPh>
    <rPh sb="9" eb="10">
      <t>ヒ</t>
    </rPh>
    <phoneticPr fontId="20"/>
  </si>
  <si>
    <t>利率</t>
    <rPh sb="0" eb="2">
      <t>リリツ</t>
    </rPh>
    <phoneticPr fontId="20"/>
  </si>
  <si>
    <t>支払日</t>
    <rPh sb="0" eb="3">
      <t>シハライビ</t>
    </rPh>
    <phoneticPr fontId="20"/>
  </si>
  <si>
    <t>入庫日</t>
    <rPh sb="0" eb="2">
      <t>ニュウコ</t>
    </rPh>
    <rPh sb="2" eb="3">
      <t>ビ</t>
    </rPh>
    <phoneticPr fontId="20"/>
  </si>
  <si>
    <t>出庫日</t>
    <rPh sb="0" eb="2">
      <t>シュッコ</t>
    </rPh>
    <rPh sb="2" eb="3">
      <t>ビ</t>
    </rPh>
    <phoneticPr fontId="20"/>
  </si>
  <si>
    <t>期間</t>
    <rPh sb="0" eb="2">
      <t>キカン</t>
    </rPh>
    <phoneticPr fontId="20"/>
  </si>
  <si>
    <t>購入代金
又は
生産費</t>
    <rPh sb="0" eb="2">
      <t>コウニュウ</t>
    </rPh>
    <rPh sb="2" eb="4">
      <t>ダイキン</t>
    </rPh>
    <rPh sb="5" eb="6">
      <t>マタ</t>
    </rPh>
    <rPh sb="8" eb="11">
      <t>セイサンヒ</t>
    </rPh>
    <phoneticPr fontId="20"/>
  </si>
  <si>
    <t>在庫金利費用</t>
    <rPh sb="0" eb="2">
      <t>ザイコ</t>
    </rPh>
    <rPh sb="2" eb="4">
      <t>キンリ</t>
    </rPh>
    <rPh sb="4" eb="6">
      <t>ヒヨウ</t>
    </rPh>
    <phoneticPr fontId="20"/>
  </si>
  <si>
    <t>入金日</t>
    <rPh sb="0" eb="2">
      <t>ニュウキン</t>
    </rPh>
    <rPh sb="2" eb="3">
      <t>ビ</t>
    </rPh>
    <phoneticPr fontId="20"/>
  </si>
  <si>
    <t>販売代金</t>
    <rPh sb="0" eb="2">
      <t>ハンバイ</t>
    </rPh>
    <rPh sb="2" eb="4">
      <t>ダイキン</t>
    </rPh>
    <phoneticPr fontId="20"/>
  </si>
  <si>
    <t>与信費用</t>
    <rPh sb="0" eb="2">
      <t>ヨシン</t>
    </rPh>
    <rPh sb="2" eb="4">
      <t>ヒヨウ</t>
    </rPh>
    <phoneticPr fontId="20"/>
  </si>
  <si>
    <t>その他
費用</t>
    <rPh sb="2" eb="3">
      <t>タ</t>
    </rPh>
    <rPh sb="4" eb="6">
      <t>ヒヨウ</t>
    </rPh>
    <phoneticPr fontId="20"/>
  </si>
  <si>
    <t>工場出荷段階の価格</t>
    <rPh sb="0" eb="2">
      <t>コウジョウ</t>
    </rPh>
    <rPh sb="2" eb="4">
      <t>シュッカ</t>
    </rPh>
    <rPh sb="4" eb="6">
      <t>ダンカイ</t>
    </rPh>
    <rPh sb="7" eb="9">
      <t>カカク</t>
    </rPh>
    <phoneticPr fontId="20"/>
  </si>
  <si>
    <t>工場出荷段階の販売単価</t>
    <rPh sb="0" eb="2">
      <t>コウジョウ</t>
    </rPh>
    <rPh sb="2" eb="4">
      <t>シュッカ</t>
    </rPh>
    <rPh sb="4" eb="6">
      <t>ダンカイ</t>
    </rPh>
    <rPh sb="7" eb="9">
      <t>ハンバイ</t>
    </rPh>
    <rPh sb="9" eb="11">
      <t>タンカ</t>
    </rPh>
    <phoneticPr fontId="20"/>
  </si>
  <si>
    <t>(YYYY/MM/DD)</t>
    <phoneticPr fontId="20"/>
  </si>
  <si>
    <t>（kg）</t>
    <phoneticPr fontId="20"/>
  </si>
  <si>
    <t>（％）</t>
    <phoneticPr fontId="20"/>
  </si>
  <si>
    <t>（日）</t>
    <rPh sb="1" eb="2">
      <t>ニチ</t>
    </rPh>
    <phoneticPr fontId="20"/>
  </si>
  <si>
    <t>SEQJ</t>
  </si>
  <si>
    <t>J</t>
  </si>
  <si>
    <t>CONNUM1J</t>
  </si>
  <si>
    <t>CONNUM4J</t>
  </si>
  <si>
    <t>CONNUM3J</t>
  </si>
  <si>
    <t>SALEDATJ</t>
  </si>
  <si>
    <t>NETVALJ</t>
  </si>
  <si>
    <t>n</t>
  </si>
  <si>
    <t>t</t>
  </si>
  <si>
    <t>d</t>
  </si>
  <si>
    <t>t</t>
    <phoneticPr fontId="20"/>
  </si>
  <si>
    <t>d</t>
    <phoneticPr fontId="20"/>
  </si>
  <si>
    <t>n</t>
    <phoneticPr fontId="20"/>
  </si>
  <si>
    <t>様式B【開示版】</t>
    <rPh sb="0" eb="2">
      <t>ヨウシキ</t>
    </rPh>
    <rPh sb="4" eb="7">
      <t>カイジバン</t>
    </rPh>
    <phoneticPr fontId="20"/>
  </si>
  <si>
    <r>
      <t>梱包費用</t>
    </r>
    <r>
      <rPr>
        <strike/>
        <sz val="11"/>
        <color rgb="FFFF0000"/>
        <rFont val="ＭＳ Ｐ明朝"/>
        <family val="1"/>
        <charset val="128"/>
      </rPr>
      <t xml:space="preserve">
</t>
    </r>
    <rPh sb="0" eb="2">
      <t>コンポウ</t>
    </rPh>
    <rPh sb="3" eb="4">
      <t>ヨウ</t>
    </rPh>
    <phoneticPr fontId="20"/>
  </si>
  <si>
    <r>
      <t>様式</t>
    </r>
    <r>
      <rPr>
        <sz val="11"/>
        <color theme="1"/>
        <rFont val="Century"/>
        <family val="1"/>
      </rPr>
      <t>B-3-33</t>
    </r>
    <r>
      <rPr>
        <sz val="11"/>
        <color theme="1"/>
        <rFont val="ＭＳ Ｐ明朝"/>
        <family val="1"/>
        <charset val="128"/>
      </rPr>
      <t xml:space="preserve"> 費用項目についてのまとめ</t>
    </r>
    <rPh sb="0" eb="2">
      <t>ヨウシキ</t>
    </rPh>
    <rPh sb="9" eb="11">
      <t>ヒヨウ</t>
    </rPh>
    <rPh sb="11" eb="13">
      <t>コウモク</t>
    </rPh>
    <phoneticPr fontId="20"/>
  </si>
  <si>
    <r>
      <t>様式</t>
    </r>
    <r>
      <rPr>
        <sz val="11"/>
        <color theme="1"/>
        <rFont val="Century"/>
        <family val="1"/>
      </rPr>
      <t>B</t>
    </r>
    <r>
      <rPr>
        <sz val="11"/>
        <color theme="1"/>
        <rFont val="ＭＳ Ｐ明朝"/>
        <family val="1"/>
        <charset val="128"/>
      </rPr>
      <t>に記入した費用項目について、販売先業種別（①輸出国内に所在する商社等の流通業者（②を除く）、②輸出者、③輸入者（流通業者）、④輸入者（関連企業間の取引）（「関連企業間の取引」については、「不当廉売関税の課税に関する調査への協力のお願い」【資料１】用語の定義（18）参照のこと）であると認められる輸入者、⑤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に関し、その支払先について記載してください。なお、企業グループとしての回答を行う場合は、各費用の支払者の名称についても記載してください。</t>
    </r>
    <rPh sb="173" eb="174">
      <t>シャ</t>
    </rPh>
    <phoneticPr fontId="20"/>
  </si>
  <si>
    <t>販売先名称：　　　　　　　　　　　（販売先業種：　　　　　　　　　　　　　）</t>
    <phoneticPr fontId="20"/>
  </si>
  <si>
    <t>費用項目名</t>
  </si>
  <si>
    <t>費用の支払者名称</t>
    <phoneticPr fontId="20"/>
  </si>
  <si>
    <t>支払先名称</t>
  </si>
  <si>
    <t>関連企業／
非関連企業</t>
    <phoneticPr fontId="20"/>
  </si>
  <si>
    <t>所在地</t>
  </si>
  <si>
    <t>様式F-1-2</t>
    <rPh sb="0" eb="2">
      <t>ヨウシキ</t>
    </rPh>
    <phoneticPr fontId="20"/>
  </si>
  <si>
    <t>様式F-1-3</t>
    <rPh sb="0" eb="2">
      <t>ヨウシキ</t>
    </rPh>
    <phoneticPr fontId="74"/>
  </si>
  <si>
    <t>様式F-1-4</t>
    <rPh sb="0" eb="2">
      <t>ヨウシキ</t>
    </rPh>
    <phoneticPr fontId="74"/>
  </si>
  <si>
    <t>様式F-1-6</t>
    <rPh sb="0" eb="2">
      <t>ヨウシキ</t>
    </rPh>
    <phoneticPr fontId="74"/>
  </si>
  <si>
    <t>様式F-1-7-①</t>
    <rPh sb="0" eb="2">
      <t>ヨウシキ</t>
    </rPh>
    <phoneticPr fontId="74"/>
  </si>
  <si>
    <t>様式F-1-7-②</t>
    <rPh sb="0" eb="2">
      <t>ヨウシキ</t>
    </rPh>
    <phoneticPr fontId="74"/>
  </si>
  <si>
    <t>様式F-1-7-③</t>
    <rPh sb="0" eb="2">
      <t>ヨウシキ</t>
    </rPh>
    <phoneticPr fontId="74"/>
  </si>
  <si>
    <t>様式F-1-7-④</t>
    <rPh sb="0" eb="2">
      <t>ヨウシキ</t>
    </rPh>
    <phoneticPr fontId="74"/>
  </si>
  <si>
    <t>様式F-1-7-⑤</t>
    <rPh sb="0" eb="2">
      <t>ヨウシキ</t>
    </rPh>
    <phoneticPr fontId="74"/>
  </si>
  <si>
    <t>様式F</t>
    <phoneticPr fontId="72"/>
  </si>
  <si>
    <t>様式F-3-22</t>
    <rPh sb="0" eb="2">
      <t>ヨウシキ</t>
    </rPh>
    <phoneticPr fontId="74"/>
  </si>
  <si>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0"/>
  </si>
  <si>
    <t>F-1-4</t>
    <phoneticPr fontId="72"/>
  </si>
  <si>
    <t>F-2(2)</t>
    <phoneticPr fontId="20"/>
  </si>
  <si>
    <t>F-2-8-①</t>
    <phoneticPr fontId="72"/>
  </si>
  <si>
    <t>F-2-8-②</t>
    <phoneticPr fontId="72"/>
  </si>
  <si>
    <t>F-2-9-1</t>
  </si>
  <si>
    <t>F-2-9-7</t>
  </si>
  <si>
    <t>F-2-9-8</t>
  </si>
  <si>
    <t>F-2-9-9</t>
    <phoneticPr fontId="20"/>
  </si>
  <si>
    <t>F-2-12</t>
    <phoneticPr fontId="72"/>
  </si>
  <si>
    <r>
      <t>F-2-1</t>
    </r>
    <r>
      <rPr>
        <sz val="11"/>
        <rFont val="ＭＳ Ｐゴシック"/>
        <family val="3"/>
        <charset val="128"/>
      </rPr>
      <t>4</t>
    </r>
    <phoneticPr fontId="20"/>
  </si>
  <si>
    <t>F-2-15</t>
    <phoneticPr fontId="72"/>
  </si>
  <si>
    <t>F-2-16-2（F-2-2-2 ）</t>
    <phoneticPr fontId="72"/>
  </si>
  <si>
    <t>F-2-16-2（F-2-2-3 ）</t>
    <phoneticPr fontId="72"/>
  </si>
  <si>
    <t>F-2-18-1</t>
    <phoneticPr fontId="72"/>
  </si>
  <si>
    <t>F-2-18-2（F-2-3）</t>
    <phoneticPr fontId="72"/>
  </si>
  <si>
    <t>F-2-19-2（F-2-4-1 ）</t>
    <phoneticPr fontId="72"/>
  </si>
  <si>
    <t>F-2-19-3（F-2-4-1 ）</t>
    <phoneticPr fontId="72"/>
  </si>
  <si>
    <t>F-2-19-4（F-2-4-1 ）</t>
    <phoneticPr fontId="72"/>
  </si>
  <si>
    <t>F-2-19-4</t>
    <phoneticPr fontId="72"/>
  </si>
  <si>
    <t xml:space="preserve">F-3-1-3 </t>
  </si>
  <si>
    <t xml:space="preserve">F-3-2-3 </t>
    <phoneticPr fontId="72"/>
  </si>
  <si>
    <t>F-3-2-4</t>
  </si>
  <si>
    <t>F-3-3-3</t>
  </si>
  <si>
    <t>F-3-4-1-3</t>
    <phoneticPr fontId="20"/>
  </si>
  <si>
    <t>F-3-4-1-6</t>
  </si>
  <si>
    <t>F-3-4-2-1</t>
    <phoneticPr fontId="20"/>
  </si>
  <si>
    <t>F-3-5-3</t>
  </si>
  <si>
    <t>F-3-6-3</t>
  </si>
  <si>
    <t>F-3-7-3</t>
  </si>
  <si>
    <t>F-3-8-2</t>
    <phoneticPr fontId="72"/>
  </si>
  <si>
    <t>F-3-8-4</t>
  </si>
  <si>
    <t>F-3-9-4</t>
  </si>
  <si>
    <t>F-3-10-4</t>
  </si>
  <si>
    <t>F-3-11-4</t>
  </si>
  <si>
    <t>F-3-12-4</t>
  </si>
  <si>
    <t>F-3-13-2</t>
  </si>
  <si>
    <t>F-3-13-6</t>
  </si>
  <si>
    <t>F-3-14-4</t>
  </si>
  <si>
    <t>F-3-15-4</t>
  </si>
  <si>
    <t>F-3-16-4</t>
  </si>
  <si>
    <t>F-3-17-4</t>
  </si>
  <si>
    <t>F-3-18-2</t>
  </si>
  <si>
    <t>F-3-18-5</t>
  </si>
  <si>
    <t>F-3-19-1-5</t>
    <phoneticPr fontId="20"/>
  </si>
  <si>
    <t>F-3-19-2-4</t>
    <phoneticPr fontId="20"/>
  </si>
  <si>
    <t>F-3-19-3-4</t>
  </si>
  <si>
    <t>F-3-20-4</t>
  </si>
  <si>
    <t xml:space="preserve">F-3-21-3 </t>
  </si>
  <si>
    <r>
      <t>様式</t>
    </r>
    <r>
      <rPr>
        <sz val="11"/>
        <color theme="1"/>
        <rFont val="Century"/>
        <family val="1"/>
      </rPr>
      <t>F-1-2</t>
    </r>
    <r>
      <rPr>
        <sz val="11"/>
        <color theme="1"/>
        <rFont val="ＭＳ Ｐ明朝"/>
        <family val="1"/>
        <charset val="128"/>
      </rPr>
      <t xml:space="preserve">  調査対象期間に貴社が連合輸入者に販売した調査対象貨物の販売先概況</t>
    </r>
    <rPh sb="0" eb="2">
      <t>ヨウシキ</t>
    </rPh>
    <rPh sb="9" eb="11">
      <t>チョウサ</t>
    </rPh>
    <rPh sb="11" eb="13">
      <t>タイショウ</t>
    </rPh>
    <rPh sb="13" eb="15">
      <t>キカン</t>
    </rPh>
    <rPh sb="16" eb="18">
      <t>キシャ</t>
    </rPh>
    <rPh sb="19" eb="21">
      <t>レンゴウ</t>
    </rPh>
    <rPh sb="21" eb="23">
      <t>ユニュウ</t>
    </rPh>
    <rPh sb="23" eb="24">
      <t>シャ</t>
    </rPh>
    <rPh sb="25" eb="27">
      <t>ハンバイ</t>
    </rPh>
    <rPh sb="29" eb="31">
      <t>チョウサ</t>
    </rPh>
    <rPh sb="31" eb="33">
      <t>タイショウ</t>
    </rPh>
    <rPh sb="33" eb="35">
      <t>カモツ</t>
    </rPh>
    <rPh sb="36" eb="39">
      <t>ハンバイサキ</t>
    </rPh>
    <rPh sb="39" eb="41">
      <t>ガイキョウ</t>
    </rPh>
    <phoneticPr fontId="20"/>
  </si>
  <si>
    <t>連合輸入者の名称、株式保有・役員派遣の状況等の関連の状況、業種及び所在地について記載してください。</t>
    <rPh sb="14" eb="16">
      <t>ヤクイン</t>
    </rPh>
    <phoneticPr fontId="20"/>
  </si>
  <si>
    <t>連合輸入者名称
（英語名を併記）</t>
    <phoneticPr fontId="20"/>
  </si>
  <si>
    <t>関連の状況
（株式保有及び役員派遣の状況等）</t>
    <rPh sb="11" eb="12">
      <t>オヨ</t>
    </rPh>
    <rPh sb="13" eb="15">
      <t>ヤクイン</t>
    </rPh>
    <rPh sb="15" eb="17">
      <t>ハケン</t>
    </rPh>
    <rPh sb="18" eb="20">
      <t>ジョウキョウ</t>
    </rPh>
    <rPh sb="20" eb="21">
      <t>トウ</t>
    </rPh>
    <phoneticPr fontId="20"/>
  </si>
  <si>
    <t>業種
（生産者、輸出者等）</t>
    <phoneticPr fontId="20"/>
  </si>
  <si>
    <t>様式F-1-3 連合輸入者、製品型番及び品種ごとの輸入概況</t>
    <rPh sb="0" eb="2">
      <t>ヨウシキ</t>
    </rPh>
    <rPh sb="18" eb="19">
      <t>オヨ</t>
    </rPh>
    <rPh sb="20" eb="22">
      <t>ヒンシュ</t>
    </rPh>
    <phoneticPr fontId="20"/>
  </si>
  <si>
    <t>連合輸入者名称
（英語名を併記）</t>
  </si>
  <si>
    <r>
      <t xml:space="preserve">貿易取引条件
</t>
    </r>
    <r>
      <rPr>
        <sz val="11"/>
        <color theme="1"/>
        <rFont val="ＭＳ Ｐ明朝"/>
        <family val="1"/>
        <charset val="128"/>
      </rPr>
      <t xml:space="preserve">
</t>
    </r>
    <rPh sb="0" eb="2">
      <t>ボウエキ</t>
    </rPh>
    <phoneticPr fontId="20"/>
  </si>
  <si>
    <t>輸入数量
（kg）</t>
    <rPh sb="0" eb="2">
      <t>ユニュウ</t>
    </rPh>
    <rPh sb="2" eb="4">
      <t>スウリョウ</t>
    </rPh>
    <phoneticPr fontId="20"/>
  </si>
  <si>
    <t>グロス輸入金額</t>
    <rPh sb="3" eb="5">
      <t>ユニュウ</t>
    </rPh>
    <rPh sb="5" eb="7">
      <t>キンガク</t>
    </rPh>
    <phoneticPr fontId="20"/>
  </si>
  <si>
    <t>平均単価</t>
    <phoneticPr fontId="20"/>
  </si>
  <si>
    <t>（注）米国貿易定義等で取引し、Incotermsで取引していない場合は、連合輸入者が使用している貿易取引条件を記載してください。</t>
    <rPh sb="1" eb="2">
      <t>チュウ</t>
    </rPh>
    <phoneticPr fontId="20"/>
  </si>
  <si>
    <t>様式F-1-3 連合輸入者、製品型番及び品種ごとの輸入概況【開示版】</t>
    <rPh sb="0" eb="2">
      <t>ヨウシキ</t>
    </rPh>
    <rPh sb="18" eb="19">
      <t>オヨ</t>
    </rPh>
    <rPh sb="20" eb="22">
      <t>ヒンシュ</t>
    </rPh>
    <rPh sb="30" eb="33">
      <t>カイジバン</t>
    </rPh>
    <phoneticPr fontId="20"/>
  </si>
  <si>
    <r>
      <t>様式</t>
    </r>
    <r>
      <rPr>
        <sz val="12"/>
        <rFont val="Century"/>
        <family val="1"/>
      </rPr>
      <t>F-1-4</t>
    </r>
    <r>
      <rPr>
        <sz val="12"/>
        <rFont val="ＭＳ Ｐ明朝"/>
        <family val="1"/>
        <charset val="128"/>
      </rPr>
      <t>　輸入契約の概要</t>
    </r>
    <rPh sb="0" eb="2">
      <t>ヨウシキ</t>
    </rPh>
    <rPh sb="8" eb="10">
      <t>ユニュウ</t>
    </rPh>
    <rPh sb="10" eb="12">
      <t>ケイヤク</t>
    </rPh>
    <rPh sb="13" eb="15">
      <t>ガイヨウ</t>
    </rPh>
    <phoneticPr fontId="20"/>
  </si>
  <si>
    <t>調査対象貨物の輸入契約について、連合輸入者ごとに回答してください。必要に応じ列を追加してください。</t>
    <rPh sb="38" eb="39">
      <t>レツ</t>
    </rPh>
    <phoneticPr fontId="20"/>
  </si>
  <si>
    <t>企業名（英語名併記）</t>
    <rPh sb="0" eb="2">
      <t>キギョウ</t>
    </rPh>
    <rPh sb="2" eb="3">
      <t>メイ</t>
    </rPh>
    <rPh sb="4" eb="7">
      <t>エイゴメイ</t>
    </rPh>
    <rPh sb="7" eb="9">
      <t>ヘイキ</t>
    </rPh>
    <phoneticPr fontId="20"/>
  </si>
  <si>
    <t>１．連合輸入者名称（英語名併記）</t>
    <rPh sb="7" eb="9">
      <t>メイショウ</t>
    </rPh>
    <rPh sb="10" eb="13">
      <t>エイゴメイ</t>
    </rPh>
    <rPh sb="13" eb="15">
      <t>ヘイキ</t>
    </rPh>
    <phoneticPr fontId="20"/>
  </si>
  <si>
    <t>（５） 支払通貨単位</t>
    <phoneticPr fontId="20"/>
  </si>
  <si>
    <t>（１１） 貴社及び輸入先以外の契約当事者の名称</t>
    <phoneticPr fontId="20"/>
  </si>
  <si>
    <t>（１５） 契約書の構成（基本契約書及び個別契約書等の有無)並びに個別契約書の発行単位（取引単位またはその他の単位の場合には具体的な単位区分）</t>
    <phoneticPr fontId="20"/>
  </si>
  <si>
    <r>
      <t>様式</t>
    </r>
    <r>
      <rPr>
        <sz val="12"/>
        <color theme="1"/>
        <rFont val="Century"/>
        <family val="1"/>
      </rPr>
      <t>F-1-6</t>
    </r>
    <r>
      <rPr>
        <sz val="12"/>
        <color theme="1"/>
        <rFont val="ＭＳ Ｐ明朝"/>
        <family val="1"/>
        <charset val="128"/>
      </rPr>
      <t xml:space="preserve"> 調査対象貨物が、生産者から、日本の産業上の使用者まで販売された経路の概要</t>
    </r>
    <rPh sb="0" eb="2">
      <t>ヨウシキ</t>
    </rPh>
    <rPh sb="8" eb="10">
      <t>チョウサ</t>
    </rPh>
    <rPh sb="10" eb="12">
      <t>タイショウ</t>
    </rPh>
    <rPh sb="12" eb="14">
      <t>カモツ</t>
    </rPh>
    <rPh sb="16" eb="19">
      <t>セイサンシャ</t>
    </rPh>
    <rPh sb="22" eb="24">
      <t>ニホン</t>
    </rPh>
    <rPh sb="25" eb="27">
      <t>サンギョウ</t>
    </rPh>
    <rPh sb="27" eb="28">
      <t>ジョウ</t>
    </rPh>
    <rPh sb="29" eb="32">
      <t>シヨウシャ</t>
    </rPh>
    <rPh sb="34" eb="36">
      <t>ハンバイ</t>
    </rPh>
    <rPh sb="39" eb="41">
      <t>ケイロ</t>
    </rPh>
    <rPh sb="42" eb="44">
      <t>ガイヨウ</t>
    </rPh>
    <phoneticPr fontId="20"/>
  </si>
  <si>
    <t>調査対象貨物が、生産者から、日本の産業上の使用者まで販売された経路について、連合輸入者ごとに、その名称及び所在地を説明してください。</t>
    <phoneticPr fontId="20"/>
  </si>
  <si>
    <t>連合輸入者の名称（英語名を併記）</t>
    <rPh sb="0" eb="2">
      <t>レンゴウ</t>
    </rPh>
    <rPh sb="2" eb="4">
      <t>ユニュウ</t>
    </rPh>
    <rPh sb="4" eb="5">
      <t>シャ</t>
    </rPh>
    <rPh sb="6" eb="8">
      <t>メイショウ</t>
    </rPh>
    <phoneticPr fontId="20"/>
  </si>
  <si>
    <t xml:space="preserve">生産者名称（所在地）
英語名を併記
</t>
    <phoneticPr fontId="20"/>
  </si>
  <si>
    <t xml:space="preserve">貴国内流通業者名称（所在地）
英語名を併記
</t>
    <phoneticPr fontId="20"/>
  </si>
  <si>
    <t xml:space="preserve">輸出者名称（所在地）
英語名を併記
</t>
    <phoneticPr fontId="20"/>
  </si>
  <si>
    <t>日本国内流通業者名称（所在地）</t>
    <phoneticPr fontId="20"/>
  </si>
  <si>
    <t>産業上の使用者名称（所在地）</t>
    <phoneticPr fontId="20"/>
  </si>
  <si>
    <t xml:space="preserve">
B社
</t>
    <phoneticPr fontId="20"/>
  </si>
  <si>
    <t>A社（××国××県××市）</t>
  </si>
  <si>
    <t>D社（日本×国×県×市）</t>
  </si>
  <si>
    <t>E社（日本国×県×市）</t>
  </si>
  <si>
    <r>
      <t>様式</t>
    </r>
    <r>
      <rPr>
        <sz val="12"/>
        <color theme="1"/>
        <rFont val="Century"/>
        <family val="1"/>
      </rPr>
      <t>F-1-7-</t>
    </r>
    <r>
      <rPr>
        <sz val="12"/>
        <color theme="1"/>
        <rFont val="ＭＳ Ｐ明朝"/>
        <family val="1"/>
        <charset val="128"/>
      </rPr>
      <t>①  調査対象貨物が、生産者から、日本の産業上の使用者まで輸送された経路</t>
    </r>
    <phoneticPr fontId="20"/>
  </si>
  <si>
    <t>調査対象貨物が、生産者から、日本の産業上の使用者まで輸送された経路について、連合輸入者ごとに下記記載例に従い記載してください。
必要に応じ回答欄を複製し追加してください。</t>
    <rPh sb="52" eb="53">
      <t>シタガ</t>
    </rPh>
    <phoneticPr fontId="20"/>
  </si>
  <si>
    <t>　　　　　　　　　　　　　　↓</t>
    <phoneticPr fontId="20"/>
  </si>
  <si>
    <r>
      <t>様式Ｆ</t>
    </r>
    <r>
      <rPr>
        <sz val="12"/>
        <color theme="1"/>
        <rFont val="Century"/>
        <family val="1"/>
      </rPr>
      <t>-1-7-</t>
    </r>
    <r>
      <rPr>
        <sz val="12"/>
        <color theme="1"/>
        <rFont val="ＭＳ Ｐ明朝"/>
        <family val="1"/>
        <charset val="128"/>
      </rPr>
      <t>②</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</si>
  <si>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r>
      <t>様式Ｆ</t>
    </r>
    <r>
      <rPr>
        <sz val="12"/>
        <color theme="1"/>
        <rFont val="Century"/>
        <family val="1"/>
      </rPr>
      <t>-1-7-</t>
    </r>
    <r>
      <rPr>
        <sz val="12"/>
        <color theme="1"/>
        <rFont val="ＭＳ Ｐ明朝"/>
        <family val="1"/>
        <charset val="128"/>
      </rPr>
      <t>③</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</si>
  <si>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r>
      <t>様式Ｆ</t>
    </r>
    <r>
      <rPr>
        <sz val="12"/>
        <color theme="1"/>
        <rFont val="Century"/>
        <family val="1"/>
      </rPr>
      <t>-1-7-</t>
    </r>
    <r>
      <rPr>
        <sz val="12"/>
        <color theme="1"/>
        <rFont val="ＭＳ Ｐ明朝"/>
        <family val="1"/>
        <charset val="128"/>
      </rPr>
      <t>④</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</si>
  <si>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t>④輸入者（関連企業間の取引）</t>
    <rPh sb="5" eb="7">
      <t>カンレン</t>
    </rPh>
    <rPh sb="7" eb="10">
      <t>キギョウカン</t>
    </rPh>
    <rPh sb="11" eb="13">
      <t>トリヒキ</t>
    </rPh>
    <phoneticPr fontId="20"/>
  </si>
  <si>
    <r>
      <t>様式Ｆ</t>
    </r>
    <r>
      <rPr>
        <sz val="12"/>
        <color theme="1"/>
        <rFont val="Century"/>
        <family val="1"/>
      </rPr>
      <t>-1-7-</t>
    </r>
    <r>
      <rPr>
        <sz val="12"/>
        <color theme="1"/>
        <rFont val="ＭＳ Ｐ明朝"/>
        <family val="1"/>
        <charset val="128"/>
      </rPr>
      <t>⑤</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</si>
  <si>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r>
      <t>様式Ｆ</t>
    </r>
    <r>
      <rPr>
        <b/>
        <strike/>
        <sz val="14"/>
        <color rgb="FFFF0000"/>
        <rFont val="ＭＳ Ｐ明朝"/>
        <family val="1"/>
        <charset val="128"/>
      </rPr>
      <t/>
    </r>
    <rPh sb="0" eb="2">
      <t>ヨウシキ</t>
    </rPh>
    <phoneticPr fontId="20"/>
  </si>
  <si>
    <t>F-2-1-1</t>
  </si>
  <si>
    <t>F-2-1-2</t>
  </si>
  <si>
    <t>F-2-1-3</t>
  </si>
  <si>
    <t>F-2-1-4</t>
  </si>
  <si>
    <t>F-2-2-1</t>
  </si>
  <si>
    <t>F-2-2-2</t>
  </si>
  <si>
    <t>F-2-3-1</t>
  </si>
  <si>
    <t>F-2-3-2</t>
  </si>
  <si>
    <t>F-2-4-1</t>
  </si>
  <si>
    <t>F-2-4-2</t>
  </si>
  <si>
    <t>F-2-5-1</t>
  </si>
  <si>
    <t>F-2-5-2</t>
  </si>
  <si>
    <t>F-2-6-1</t>
  </si>
  <si>
    <t>F-2-6-2</t>
  </si>
  <si>
    <t>F-2-7-1</t>
  </si>
  <si>
    <t>F-2-7-2</t>
  </si>
  <si>
    <t>F-2-8</t>
  </si>
  <si>
    <t>F-2-9-1</t>
    <phoneticPr fontId="20"/>
  </si>
  <si>
    <t>F-2-9-2</t>
    <phoneticPr fontId="20"/>
  </si>
  <si>
    <t>F-2-9-3</t>
  </si>
  <si>
    <t>F-2-9-4</t>
    <phoneticPr fontId="20"/>
  </si>
  <si>
    <t>F-2-9-5</t>
    <phoneticPr fontId="20"/>
  </si>
  <si>
    <t>F-2-9-6</t>
    <phoneticPr fontId="20"/>
  </si>
  <si>
    <t>F-2-9-9</t>
  </si>
  <si>
    <t>F-2-9-10</t>
  </si>
  <si>
    <t>F-2-10</t>
    <phoneticPr fontId="20"/>
  </si>
  <si>
    <t>F-2-11-1</t>
    <phoneticPr fontId="20"/>
  </si>
  <si>
    <t>F-2-11-2</t>
  </si>
  <si>
    <t>F-2-11-3</t>
  </si>
  <si>
    <t>F-2-11-4</t>
  </si>
  <si>
    <t>F-2-11-5</t>
  </si>
  <si>
    <t>F-2-11-6</t>
  </si>
  <si>
    <t>F-2-12</t>
    <phoneticPr fontId="20"/>
  </si>
  <si>
    <t>F-2-13-1</t>
    <phoneticPr fontId="20"/>
  </si>
  <si>
    <t>F-2-13-2</t>
  </si>
  <si>
    <t>F-2-13-3</t>
  </si>
  <si>
    <t>F-2-14</t>
    <phoneticPr fontId="20"/>
  </si>
  <si>
    <t>F-2-15</t>
    <phoneticPr fontId="20"/>
  </si>
  <si>
    <t>F-2-16-1</t>
    <phoneticPr fontId="20"/>
  </si>
  <si>
    <t>F-2-16-2</t>
  </si>
  <si>
    <t>F-2-16-3</t>
  </si>
  <si>
    <t>F-2-17</t>
    <phoneticPr fontId="20"/>
  </si>
  <si>
    <t>F-2-18-1</t>
    <phoneticPr fontId="20"/>
  </si>
  <si>
    <t>F-2-18-2</t>
  </si>
  <si>
    <t>F-2-18-3</t>
  </si>
  <si>
    <t>F-2-19-1</t>
    <phoneticPr fontId="20"/>
  </si>
  <si>
    <t>F-2-19-2</t>
  </si>
  <si>
    <t>F-2-19-3</t>
  </si>
  <si>
    <t>F-2-19-4</t>
  </si>
  <si>
    <t>F-3-1</t>
  </si>
  <si>
    <t>F-3-2</t>
  </si>
  <si>
    <t>F-3-3</t>
  </si>
  <si>
    <t>F-3-4</t>
  </si>
  <si>
    <t>F-3-5</t>
  </si>
  <si>
    <t>F-3-6</t>
  </si>
  <si>
    <t>F-3-7</t>
  </si>
  <si>
    <t>F-3-8-1</t>
  </si>
  <si>
    <t>F-3-8-2</t>
  </si>
  <si>
    <t>F-3-9</t>
  </si>
  <si>
    <t>F-3-10</t>
  </si>
  <si>
    <t>F-3-11</t>
  </si>
  <si>
    <t>F-3-12</t>
  </si>
  <si>
    <t>F-3-13-1</t>
    <phoneticPr fontId="20"/>
  </si>
  <si>
    <t>F-3-14-1</t>
  </si>
  <si>
    <t>F-3-14-2</t>
  </si>
  <si>
    <t>F-3-15</t>
  </si>
  <si>
    <t>F-3-16</t>
  </si>
  <si>
    <t>F-3-17-1</t>
  </si>
  <si>
    <t>F-3-17-2</t>
  </si>
  <si>
    <t>F-3-17-3</t>
  </si>
  <si>
    <t>F-3-18</t>
  </si>
  <si>
    <t>F-3-19-1</t>
    <phoneticPr fontId="20"/>
  </si>
  <si>
    <t>F-3-19-2</t>
    <phoneticPr fontId="20"/>
  </si>
  <si>
    <t>F-3-19-3</t>
    <phoneticPr fontId="20"/>
  </si>
  <si>
    <t>F-3-20</t>
  </si>
  <si>
    <t>F-3-21</t>
    <phoneticPr fontId="20"/>
  </si>
  <si>
    <t>取引通番</t>
    <rPh sb="0" eb="2">
      <t>トリヒキ</t>
    </rPh>
    <rPh sb="2" eb="4">
      <t>ツウバン</t>
    </rPh>
    <phoneticPr fontId="20"/>
  </si>
  <si>
    <t>輸出元名称</t>
    <rPh sb="3" eb="5">
      <t>メイショウ</t>
    </rPh>
    <phoneticPr fontId="20"/>
  </si>
  <si>
    <t>輸出元の関連状況</t>
    <rPh sb="4" eb="6">
      <t>カンレン</t>
    </rPh>
    <rPh sb="6" eb="8">
      <t>ジョウキョウ</t>
    </rPh>
    <phoneticPr fontId="20"/>
  </si>
  <si>
    <t>輸出元業種</t>
    <rPh sb="3" eb="5">
      <t>ギョウシュ</t>
    </rPh>
    <phoneticPr fontId="20"/>
  </si>
  <si>
    <t>生産者関連状況</t>
    <rPh sb="0" eb="3">
      <t>セイサンシャ</t>
    </rPh>
    <rPh sb="3" eb="5">
      <t>カンレン</t>
    </rPh>
    <rPh sb="5" eb="7">
      <t>ジョウキョウ</t>
    </rPh>
    <phoneticPr fontId="20"/>
  </si>
  <si>
    <t>貴国内流通業者（輸出者以外）名称</t>
    <rPh sb="0" eb="1">
      <t>キ</t>
    </rPh>
    <rPh sb="1" eb="3">
      <t>コクナイ</t>
    </rPh>
    <rPh sb="3" eb="5">
      <t>リュウツウ</t>
    </rPh>
    <rPh sb="5" eb="7">
      <t>ギョウシャ</t>
    </rPh>
    <rPh sb="8" eb="10">
      <t>ユシュツ</t>
    </rPh>
    <rPh sb="10" eb="11">
      <t>シャ</t>
    </rPh>
    <rPh sb="11" eb="13">
      <t>イガイ</t>
    </rPh>
    <rPh sb="14" eb="16">
      <t>メイショウ</t>
    </rPh>
    <phoneticPr fontId="20"/>
  </si>
  <si>
    <t>貴国内流通業者（輸出者以外）関連状況</t>
    <rPh sb="0" eb="1">
      <t>キ</t>
    </rPh>
    <rPh sb="1" eb="3">
      <t>コクナイ</t>
    </rPh>
    <rPh sb="3" eb="5">
      <t>リュウツウ</t>
    </rPh>
    <rPh sb="5" eb="7">
      <t>ギョウシャ</t>
    </rPh>
    <rPh sb="8" eb="10">
      <t>ユシュツ</t>
    </rPh>
    <rPh sb="10" eb="11">
      <t>シャ</t>
    </rPh>
    <rPh sb="11" eb="13">
      <t>イガイ</t>
    </rPh>
    <rPh sb="14" eb="16">
      <t>カンレン</t>
    </rPh>
    <rPh sb="16" eb="18">
      <t>ジョウキョウ</t>
    </rPh>
    <phoneticPr fontId="20"/>
  </si>
  <si>
    <t>輸出者</t>
    <rPh sb="0" eb="3">
      <t>ユシュツシャ</t>
    </rPh>
    <phoneticPr fontId="20"/>
  </si>
  <si>
    <t>輸出者関連状況</t>
    <rPh sb="0" eb="3">
      <t>ユシュツシャ</t>
    </rPh>
    <rPh sb="3" eb="5">
      <t>カンレン</t>
    </rPh>
    <rPh sb="5" eb="7">
      <t>ジョウキョウ</t>
    </rPh>
    <phoneticPr fontId="20"/>
  </si>
  <si>
    <t>購入日</t>
    <rPh sb="0" eb="2">
      <t>コウニュウ</t>
    </rPh>
    <rPh sb="2" eb="3">
      <t>ビ</t>
    </rPh>
    <phoneticPr fontId="20"/>
  </si>
  <si>
    <t>会計上の購入（仕入）計上日</t>
    <phoneticPr fontId="20"/>
  </si>
  <si>
    <t>契約日</t>
    <phoneticPr fontId="20"/>
  </si>
  <si>
    <t>受注日</t>
    <phoneticPr fontId="20"/>
  </si>
  <si>
    <t>インボイス
の日付</t>
    <rPh sb="7" eb="9">
      <t>ヒヅケ</t>
    </rPh>
    <phoneticPr fontId="20"/>
  </si>
  <si>
    <t>引受場所コード</t>
    <rPh sb="0" eb="2">
      <t>ヒキウケ</t>
    </rPh>
    <rPh sb="2" eb="4">
      <t>バショ</t>
    </rPh>
    <phoneticPr fontId="20"/>
  </si>
  <si>
    <t>輸入地（港）
コード</t>
    <rPh sb="0" eb="2">
      <t>ユニュウ</t>
    </rPh>
    <rPh sb="2" eb="3">
      <t>チ</t>
    </rPh>
    <rPh sb="4" eb="5">
      <t>ミナト</t>
    </rPh>
    <phoneticPr fontId="20"/>
  </si>
  <si>
    <t>入荷場所
コード</t>
    <rPh sb="0" eb="2">
      <t>ニュウカ</t>
    </rPh>
    <rPh sb="2" eb="4">
      <t>バショ</t>
    </rPh>
    <phoneticPr fontId="20"/>
  </si>
  <si>
    <t>グロス
購入価格</t>
    <rPh sb="4" eb="6">
      <t>コウニュウ</t>
    </rPh>
    <rPh sb="6" eb="8">
      <t>カカク</t>
    </rPh>
    <phoneticPr fontId="20"/>
  </si>
  <si>
    <t>グロス
購入単価</t>
    <rPh sb="4" eb="6">
      <t>コウニュウ</t>
    </rPh>
    <rPh sb="6" eb="8">
      <t>タンカ</t>
    </rPh>
    <phoneticPr fontId="20"/>
  </si>
  <si>
    <t>購入数量</t>
    <rPh sb="0" eb="2">
      <t>コウニュウ</t>
    </rPh>
    <rPh sb="2" eb="4">
      <t>スウリョウ</t>
    </rPh>
    <phoneticPr fontId="20"/>
  </si>
  <si>
    <t>支払日
（決済日）</t>
    <rPh sb="0" eb="3">
      <t>シハライビ</t>
    </rPh>
    <rPh sb="5" eb="8">
      <t>ケッサイビ</t>
    </rPh>
    <phoneticPr fontId="20"/>
  </si>
  <si>
    <t>支払金額</t>
    <rPh sb="0" eb="2">
      <t>シハライ</t>
    </rPh>
    <rPh sb="2" eb="3">
      <t>キン</t>
    </rPh>
    <rPh sb="3" eb="4">
      <t>ガク</t>
    </rPh>
    <phoneticPr fontId="20"/>
  </si>
  <si>
    <t>支払通貨単位</t>
    <rPh sb="0" eb="2">
      <t>シハラ</t>
    </rPh>
    <rPh sb="2" eb="4">
      <t>ツウカ</t>
    </rPh>
    <rPh sb="4" eb="6">
      <t>タンイ</t>
    </rPh>
    <phoneticPr fontId="20"/>
  </si>
  <si>
    <t>支払換算レート</t>
    <rPh sb="0" eb="2">
      <t>シハライ</t>
    </rPh>
    <rPh sb="2" eb="4">
      <t>カンサン</t>
    </rPh>
    <phoneticPr fontId="20"/>
  </si>
  <si>
    <t>支払換算
レート
適用基準日</t>
    <rPh sb="0" eb="2">
      <t>シハラ</t>
    </rPh>
    <rPh sb="2" eb="4">
      <t>カンサン</t>
    </rPh>
    <rPh sb="9" eb="11">
      <t>テキヨウ</t>
    </rPh>
    <rPh sb="11" eb="14">
      <t>キジュンビ</t>
    </rPh>
    <phoneticPr fontId="20"/>
  </si>
  <si>
    <t>支払換算
レート種類</t>
    <rPh sb="0" eb="2">
      <t>シハライ</t>
    </rPh>
    <rPh sb="2" eb="4">
      <t>カンサン</t>
    </rPh>
    <rPh sb="8" eb="10">
      <t>シュルイ</t>
    </rPh>
    <phoneticPr fontId="20"/>
  </si>
  <si>
    <t>割戻し（購入価格に係るもの）</t>
    <rPh sb="0" eb="2">
      <t>ワリモド</t>
    </rPh>
    <rPh sb="4" eb="6">
      <t>コウニュウ</t>
    </rPh>
    <rPh sb="6" eb="8">
      <t>カカク</t>
    </rPh>
    <rPh sb="9" eb="10">
      <t>カカ</t>
    </rPh>
    <phoneticPr fontId="20"/>
  </si>
  <si>
    <t>割引（購入価格に係るもの）</t>
    <rPh sb="0" eb="2">
      <t>ワリビキ</t>
    </rPh>
    <phoneticPr fontId="20"/>
  </si>
  <si>
    <t>その他購入価格の修正</t>
    <rPh sb="2" eb="3">
      <t>タ</t>
    </rPh>
    <rPh sb="3" eb="5">
      <t>コウニュウ</t>
    </rPh>
    <rPh sb="5" eb="7">
      <t>カカク</t>
    </rPh>
    <rPh sb="8" eb="10">
      <t>シュウセイ</t>
    </rPh>
    <phoneticPr fontId="20"/>
  </si>
  <si>
    <t>内国間接税</t>
    <rPh sb="0" eb="2">
      <t>ナイコク</t>
    </rPh>
    <rPh sb="2" eb="5">
      <t>カンセツゼイ</t>
    </rPh>
    <phoneticPr fontId="20"/>
  </si>
  <si>
    <t>倉庫保管費</t>
    <rPh sb="0" eb="2">
      <t>ソウコ</t>
    </rPh>
    <rPh sb="2" eb="4">
      <t>ホカン</t>
    </rPh>
    <rPh sb="4" eb="5">
      <t>ヒ</t>
    </rPh>
    <phoneticPr fontId="20"/>
  </si>
  <si>
    <t>倉庫移動費</t>
    <rPh sb="0" eb="2">
      <t>ソウコ</t>
    </rPh>
    <rPh sb="2" eb="4">
      <t>イドウ</t>
    </rPh>
    <rPh sb="4" eb="5">
      <t>ヒ</t>
    </rPh>
    <phoneticPr fontId="20"/>
  </si>
  <si>
    <t>テスト・検査費</t>
    <rPh sb="4" eb="6">
      <t>ケンサ</t>
    </rPh>
    <rPh sb="6" eb="7">
      <t>ヒ</t>
    </rPh>
    <phoneticPr fontId="20"/>
  </si>
  <si>
    <t>梱包費用</t>
    <rPh sb="0" eb="2">
      <t>コンポウ</t>
    </rPh>
    <rPh sb="3" eb="4">
      <t>ヨウ</t>
    </rPh>
    <phoneticPr fontId="20"/>
  </si>
  <si>
    <t>国内運賃</t>
    <rPh sb="0" eb="2">
      <t>コクナイ</t>
    </rPh>
    <rPh sb="2" eb="4">
      <t>ウンチン</t>
    </rPh>
    <phoneticPr fontId="20"/>
  </si>
  <si>
    <t>国内保険料</t>
    <rPh sb="0" eb="2">
      <t>コクナイ</t>
    </rPh>
    <rPh sb="2" eb="5">
      <t>ホケンリョウ</t>
    </rPh>
    <phoneticPr fontId="20"/>
  </si>
  <si>
    <t>国内における
荷役・通関
諸費用</t>
    <rPh sb="0" eb="2">
      <t>コクナイ</t>
    </rPh>
    <rPh sb="7" eb="9">
      <t>ニヤク</t>
    </rPh>
    <rPh sb="10" eb="12">
      <t>ツウカン</t>
    </rPh>
    <rPh sb="13" eb="16">
      <t>ショヒヨウ</t>
    </rPh>
    <phoneticPr fontId="20"/>
  </si>
  <si>
    <t>その他の
国内輸送費用</t>
    <rPh sb="2" eb="3">
      <t>タ</t>
    </rPh>
    <rPh sb="5" eb="7">
      <t>コクナイ</t>
    </rPh>
    <rPh sb="7" eb="9">
      <t>ユソウ</t>
    </rPh>
    <rPh sb="9" eb="11">
      <t>ヒヨウ</t>
    </rPh>
    <phoneticPr fontId="20"/>
  </si>
  <si>
    <t>輸出税</t>
    <rPh sb="0" eb="2">
      <t>ユシュツ</t>
    </rPh>
    <rPh sb="2" eb="3">
      <t>ゼイ</t>
    </rPh>
    <phoneticPr fontId="20"/>
  </si>
  <si>
    <t>国際運賃</t>
    <rPh sb="0" eb="2">
      <t>コクサイ</t>
    </rPh>
    <rPh sb="2" eb="4">
      <t>ウンチン</t>
    </rPh>
    <phoneticPr fontId="20"/>
  </si>
  <si>
    <t xml:space="preserve">
運送状の番号</t>
    <rPh sb="1" eb="3">
      <t>ウンソウ</t>
    </rPh>
    <rPh sb="3" eb="4">
      <t>ジョウ</t>
    </rPh>
    <rPh sb="5" eb="7">
      <t>バンゴウ</t>
    </rPh>
    <phoneticPr fontId="20"/>
  </si>
  <si>
    <t>国際保険料</t>
    <rPh sb="0" eb="2">
      <t>コクサイ</t>
    </rPh>
    <rPh sb="2" eb="5">
      <t>ホケンリョウ</t>
    </rPh>
    <phoneticPr fontId="20"/>
  </si>
  <si>
    <t>日本の港から連合輸入者までの日本国内運賃</t>
    <rPh sb="0" eb="2">
      <t>ニホン</t>
    </rPh>
    <rPh sb="3" eb="4">
      <t>ミナト</t>
    </rPh>
    <rPh sb="14" eb="16">
      <t>ニホン</t>
    </rPh>
    <rPh sb="16" eb="18">
      <t>コクナイ</t>
    </rPh>
    <rPh sb="18" eb="20">
      <t>ウンチン</t>
    </rPh>
    <phoneticPr fontId="20"/>
  </si>
  <si>
    <t>B：木箱</t>
    <rPh sb="2" eb="4">
      <t>キバコ</t>
    </rPh>
    <phoneticPr fontId="20"/>
  </si>
  <si>
    <t>様式Ｆ【開示版】</t>
    <rPh sb="0" eb="2">
      <t>ヨウシキ</t>
    </rPh>
    <rPh sb="4" eb="7">
      <t>カイジバン</t>
    </rPh>
    <phoneticPr fontId="20"/>
  </si>
  <si>
    <r>
      <t>様式</t>
    </r>
    <r>
      <rPr>
        <sz val="11"/>
        <color theme="1"/>
        <rFont val="Century"/>
        <family val="1"/>
      </rPr>
      <t>F-3-22</t>
    </r>
    <r>
      <rPr>
        <sz val="11"/>
        <color theme="1"/>
        <rFont val="ＭＳ Ｐ明朝"/>
        <family val="1"/>
        <charset val="128"/>
      </rPr>
      <t xml:space="preserve"> 費用項目についてのまとめ  </t>
    </r>
    <rPh sb="0" eb="2">
      <t>ヨウシキ</t>
    </rPh>
    <rPh sb="9" eb="11">
      <t>ヒヨウ</t>
    </rPh>
    <rPh sb="11" eb="13">
      <t>コウモク</t>
    </rPh>
    <phoneticPr fontId="20"/>
  </si>
  <si>
    <r>
      <t>様式</t>
    </r>
    <r>
      <rPr>
        <sz val="11"/>
        <color theme="1"/>
        <rFont val="Century"/>
        <family val="1"/>
      </rPr>
      <t>F</t>
    </r>
    <r>
      <rPr>
        <sz val="11"/>
        <color theme="1"/>
        <rFont val="ＭＳ Ｐ明朝"/>
        <family val="1"/>
        <charset val="128"/>
      </rPr>
      <t>に記入した費用項目について、輸出元毎に区分してその支払先について記載してください。なお、企業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phoneticPr fontId="20"/>
  </si>
  <si>
    <t>輸出元名称：　　　　　　　　　　　　</t>
    <rPh sb="0" eb="2">
      <t>ユシュツ</t>
    </rPh>
    <rPh sb="2" eb="3">
      <t>モト</t>
    </rPh>
    <rPh sb="3" eb="5">
      <t>メイショウ</t>
    </rPh>
    <phoneticPr fontId="20"/>
  </si>
  <si>
    <t>関連の状況
（株式保有及び役員派遣の状況等）</t>
    <rPh sb="11" eb="12">
      <t>オヨ</t>
    </rPh>
    <rPh sb="13" eb="15">
      <t>ヤクイン</t>
    </rPh>
    <rPh sb="15" eb="17">
      <t>ハケン</t>
    </rPh>
    <rPh sb="20" eb="21">
      <t>トウ</t>
    </rPh>
    <phoneticPr fontId="20"/>
  </si>
  <si>
    <t>様式G-1-1</t>
    <rPh sb="0" eb="2">
      <t>ヨウシキ</t>
    </rPh>
    <phoneticPr fontId="20"/>
  </si>
  <si>
    <t>様式G-1-2</t>
    <rPh sb="0" eb="2">
      <t>ヨウシキ</t>
    </rPh>
    <phoneticPr fontId="74"/>
  </si>
  <si>
    <t>様式G-1-3</t>
    <rPh sb="0" eb="2">
      <t>ヨウシキ</t>
    </rPh>
    <phoneticPr fontId="74"/>
  </si>
  <si>
    <t>様式G-1-5</t>
    <rPh sb="0" eb="2">
      <t>ヨウシキ</t>
    </rPh>
    <phoneticPr fontId="74"/>
  </si>
  <si>
    <t>様式G-1-6-①</t>
    <rPh sb="0" eb="2">
      <t>ヨウシキ</t>
    </rPh>
    <phoneticPr fontId="74"/>
  </si>
  <si>
    <t>様式G-1-6-②</t>
    <rPh sb="0" eb="2">
      <t>ヨウシキ</t>
    </rPh>
    <phoneticPr fontId="74"/>
  </si>
  <si>
    <t>様式G-3-26</t>
    <phoneticPr fontId="20"/>
  </si>
  <si>
    <t>様式G</t>
  </si>
  <si>
    <t>G-1-3</t>
  </si>
  <si>
    <t>G-2(2)</t>
    <phoneticPr fontId="20"/>
  </si>
  <si>
    <t>G-2-1-3</t>
    <phoneticPr fontId="20"/>
  </si>
  <si>
    <t>G-2-8</t>
    <phoneticPr fontId="20"/>
  </si>
  <si>
    <t>G-2-9-1</t>
  </si>
  <si>
    <t>G-2-9-7</t>
  </si>
  <si>
    <t>G-2-9-8</t>
  </si>
  <si>
    <t>G-2-9-9</t>
    <phoneticPr fontId="20"/>
  </si>
  <si>
    <t>G-2-11-1（G-2-1-1）</t>
    <phoneticPr fontId="20"/>
  </si>
  <si>
    <t>G-2-11-1（G-2-1-1-1）</t>
    <phoneticPr fontId="20"/>
  </si>
  <si>
    <t>G-2-13</t>
    <phoneticPr fontId="20"/>
  </si>
  <si>
    <t>G-2-14</t>
    <phoneticPr fontId="72"/>
  </si>
  <si>
    <t>G-2-16-2（G-2-2-2 ）</t>
    <phoneticPr fontId="72"/>
  </si>
  <si>
    <t>G-2-18-1</t>
    <phoneticPr fontId="72"/>
  </si>
  <si>
    <t>G-2-18-2(G-2-3-1)</t>
    <phoneticPr fontId="72"/>
  </si>
  <si>
    <t>G-2-18-2(G-2-4）</t>
    <phoneticPr fontId="72"/>
  </si>
  <si>
    <t>G-2-19-2（G-2-5-1 ）</t>
    <phoneticPr fontId="72"/>
  </si>
  <si>
    <t>G-2-19-3（G-2-5-1 ）</t>
    <phoneticPr fontId="72"/>
  </si>
  <si>
    <t>G-2-19-4（G-2-5-1 ）</t>
    <phoneticPr fontId="72"/>
  </si>
  <si>
    <t>G-2-19-4</t>
    <phoneticPr fontId="20"/>
  </si>
  <si>
    <t xml:space="preserve">G-3-1-3 </t>
  </si>
  <si>
    <t xml:space="preserve">G-3-2-3 </t>
  </si>
  <si>
    <t>G-3-2-4</t>
  </si>
  <si>
    <t>G-3-3-3</t>
  </si>
  <si>
    <t>G-3-4-1-6</t>
    <phoneticPr fontId="72"/>
  </si>
  <si>
    <t>G-3-5-3</t>
  </si>
  <si>
    <t>G-3-6-3</t>
  </si>
  <si>
    <t>G-3-7-3</t>
  </si>
  <si>
    <t>G-3-8-2</t>
    <phoneticPr fontId="20"/>
  </si>
  <si>
    <t>G-3-8-4</t>
    <phoneticPr fontId="72"/>
  </si>
  <si>
    <t>G-3-9-4</t>
  </si>
  <si>
    <t>G-3-10-4</t>
  </si>
  <si>
    <t>G-3-11-4</t>
  </si>
  <si>
    <t>G-3-12-4</t>
    <phoneticPr fontId="72"/>
  </si>
  <si>
    <t>G-3-13-3</t>
    <phoneticPr fontId="72"/>
  </si>
  <si>
    <t>G-3-14-3</t>
    <phoneticPr fontId="72"/>
  </si>
  <si>
    <t>G-3-15-3</t>
    <phoneticPr fontId="72"/>
  </si>
  <si>
    <t>G-3-16-3</t>
    <phoneticPr fontId="72"/>
  </si>
  <si>
    <t>G-3-16-5</t>
    <phoneticPr fontId="72"/>
  </si>
  <si>
    <t>G-3-17-3</t>
    <phoneticPr fontId="72"/>
  </si>
  <si>
    <t>G-3-18-3</t>
    <phoneticPr fontId="72"/>
  </si>
  <si>
    <t>G-3-19-3</t>
    <phoneticPr fontId="72"/>
  </si>
  <si>
    <t>G-3-19-4</t>
    <phoneticPr fontId="72"/>
  </si>
  <si>
    <t>G-3-20-3</t>
    <phoneticPr fontId="72"/>
  </si>
  <si>
    <t xml:space="preserve">G-3-21-4 </t>
    <phoneticPr fontId="72"/>
  </si>
  <si>
    <t>G-3-22-1</t>
    <phoneticPr fontId="72"/>
  </si>
  <si>
    <t>G-3-22-2</t>
    <phoneticPr fontId="72"/>
  </si>
  <si>
    <t>G-3-22-3</t>
    <phoneticPr fontId="72"/>
  </si>
  <si>
    <t>G-3-22-4</t>
    <phoneticPr fontId="72"/>
  </si>
  <si>
    <t>G-3-22-6</t>
    <phoneticPr fontId="72"/>
  </si>
  <si>
    <t>G-3-22-7</t>
    <phoneticPr fontId="72"/>
  </si>
  <si>
    <t>G-3-23-1</t>
    <phoneticPr fontId="20"/>
  </si>
  <si>
    <t>G-3-23-2</t>
  </si>
  <si>
    <t>G-3-23-3</t>
  </si>
  <si>
    <t>G-3-23-5</t>
  </si>
  <si>
    <t>G-3-23-6</t>
  </si>
  <si>
    <t>G-3-24-3</t>
    <phoneticPr fontId="72"/>
  </si>
  <si>
    <t>G-4</t>
    <phoneticPr fontId="20"/>
  </si>
  <si>
    <r>
      <t>様式</t>
    </r>
    <r>
      <rPr>
        <sz val="11"/>
        <color theme="1"/>
        <rFont val="Century"/>
        <family val="1"/>
      </rPr>
      <t xml:space="preserve">G-1-1 </t>
    </r>
    <r>
      <rPr>
        <sz val="11"/>
        <color theme="1"/>
        <rFont val="ＭＳ Ｐ明朝"/>
        <family val="1"/>
        <charset val="128"/>
      </rPr>
      <t xml:space="preserve"> 関連輸入者等により日本に輸入され、</t>
    </r>
    <r>
      <rPr>
        <sz val="11"/>
        <color theme="1"/>
        <rFont val="ＭＳ Ｐ明朝"/>
        <family val="1"/>
        <charset val="128"/>
      </rPr>
      <t>最初に非関連企業に対して日本国内で販売された調査対象貨物の販売先概要</t>
    </r>
    <rPh sb="0" eb="2">
      <t>ヨウシキ</t>
    </rPh>
    <rPh sb="9" eb="11">
      <t>カンレン</t>
    </rPh>
    <rPh sb="11" eb="13">
      <t>ユニュウ</t>
    </rPh>
    <rPh sb="13" eb="14">
      <t>シャ</t>
    </rPh>
    <rPh sb="14" eb="15">
      <t>トウ</t>
    </rPh>
    <rPh sb="18" eb="20">
      <t>ニホン</t>
    </rPh>
    <rPh sb="21" eb="23">
      <t>ユニュウ</t>
    </rPh>
    <rPh sb="26" eb="28">
      <t>サイショ</t>
    </rPh>
    <rPh sb="29" eb="30">
      <t>ヒ</t>
    </rPh>
    <rPh sb="30" eb="32">
      <t>カンレン</t>
    </rPh>
    <rPh sb="32" eb="34">
      <t>キギョウ</t>
    </rPh>
    <rPh sb="35" eb="36">
      <t>タイ</t>
    </rPh>
    <rPh sb="38" eb="40">
      <t>ニホン</t>
    </rPh>
    <rPh sb="40" eb="42">
      <t>コクナイ</t>
    </rPh>
    <rPh sb="43" eb="45">
      <t>ハンバイ</t>
    </rPh>
    <rPh sb="48" eb="50">
      <t>チョウサ</t>
    </rPh>
    <rPh sb="50" eb="52">
      <t>タイショウ</t>
    </rPh>
    <rPh sb="52" eb="54">
      <t>カモツ</t>
    </rPh>
    <rPh sb="55" eb="58">
      <t>ハンバイサキ</t>
    </rPh>
    <rPh sb="58" eb="60">
      <t>ガイヨウ</t>
    </rPh>
    <phoneticPr fontId="20"/>
  </si>
  <si>
    <r>
      <t>関連輸入者等により日本に輸入され、</t>
    </r>
    <r>
      <rPr>
        <sz val="11"/>
        <color theme="1"/>
        <rFont val="ＭＳ Ｐ明朝"/>
        <family val="1"/>
        <charset val="128"/>
      </rPr>
      <t>最初に非関連企業に対し日本国内で販売された調査対象貨物の販売先について、名称、業種及び所在地について記載してください。</t>
    </r>
    <phoneticPr fontId="20"/>
  </si>
  <si>
    <t>最初の非関連企業である日本国内販売先名称
（英語名を併記）</t>
    <phoneticPr fontId="20"/>
  </si>
  <si>
    <t>業種
（商社等の流通業者、産業上の使用者等）</t>
    <phoneticPr fontId="20"/>
  </si>
  <si>
    <r>
      <t>様式</t>
    </r>
    <r>
      <rPr>
        <sz val="12"/>
        <color theme="1"/>
        <rFont val="Century"/>
        <family val="1"/>
      </rPr>
      <t>G-1-2</t>
    </r>
    <r>
      <rPr>
        <sz val="12"/>
        <color theme="1"/>
        <rFont val="ＭＳ Ｐ明朝"/>
        <family val="1"/>
        <charset val="128"/>
      </rPr>
      <t xml:space="preserve">  最初の非関連企業である日本国内販売先、製品型番及び品種ごとの販売概況</t>
    </r>
    <rPh sb="0" eb="2">
      <t>ヨウシキ</t>
    </rPh>
    <rPh sb="32" eb="33">
      <t>オヨ</t>
    </rPh>
    <rPh sb="34" eb="36">
      <t>ヒンシュ</t>
    </rPh>
    <phoneticPr fontId="20"/>
  </si>
  <si>
    <t>各項目に、それぞれ記載してください。</t>
    <rPh sb="0" eb="1">
      <t>カク</t>
    </rPh>
    <rPh sb="1" eb="3">
      <t>コウモク</t>
    </rPh>
    <rPh sb="9" eb="11">
      <t>キサイ</t>
    </rPh>
    <phoneticPr fontId="20"/>
  </si>
  <si>
    <r>
      <t>荷姿</t>
    </r>
    <r>
      <rPr>
        <sz val="11"/>
        <color theme="1"/>
        <rFont val="ＭＳ Ｐ明朝"/>
        <family val="1"/>
        <charset val="128"/>
      </rPr>
      <t xml:space="preserve"> </t>
    </r>
    <phoneticPr fontId="20"/>
  </si>
  <si>
    <r>
      <t>グロス販売価格</t>
    </r>
    <r>
      <rPr>
        <strike/>
        <sz val="11"/>
        <color rgb="FFFF0000"/>
        <rFont val="ＭＳ Ｐ明朝"/>
        <family val="1"/>
        <charset val="128"/>
      </rPr>
      <t/>
    </r>
    <rPh sb="5" eb="7">
      <t>カカク</t>
    </rPh>
    <phoneticPr fontId="20"/>
  </si>
  <si>
    <t>-</t>
  </si>
  <si>
    <t>様式G-1-2  最初の非関連企業である日本国内販売先、製品型番及び品種ごとの販売概況【開示版】</t>
    <rPh sb="0" eb="2">
      <t>ヨウシキ</t>
    </rPh>
    <rPh sb="32" eb="33">
      <t>オヨ</t>
    </rPh>
    <rPh sb="34" eb="36">
      <t>ヒンシュ</t>
    </rPh>
    <rPh sb="44" eb="47">
      <t>カイジバン</t>
    </rPh>
    <phoneticPr fontId="20"/>
  </si>
  <si>
    <r>
      <t>様式</t>
    </r>
    <r>
      <rPr>
        <sz val="12"/>
        <rFont val="Century"/>
        <family val="1"/>
      </rPr>
      <t>G-1-3</t>
    </r>
    <r>
      <rPr>
        <sz val="12"/>
        <rFont val="ＭＳ Ｐ明朝"/>
        <family val="1"/>
        <charset val="128"/>
      </rPr>
      <t>　最初の非関連企業である日本国内販売先への販売契約の概要</t>
    </r>
    <rPh sb="0" eb="2">
      <t>ヨウシキ</t>
    </rPh>
    <rPh sb="8" eb="10">
      <t>サイショ</t>
    </rPh>
    <rPh sb="11" eb="12">
      <t>ヒ</t>
    </rPh>
    <rPh sb="12" eb="14">
      <t>カンレン</t>
    </rPh>
    <rPh sb="14" eb="16">
      <t>キギョウ</t>
    </rPh>
    <rPh sb="19" eb="21">
      <t>ニホン</t>
    </rPh>
    <rPh sb="21" eb="23">
      <t>コクナイ</t>
    </rPh>
    <rPh sb="23" eb="25">
      <t>ハンバイ</t>
    </rPh>
    <rPh sb="25" eb="26">
      <t>サキ</t>
    </rPh>
    <rPh sb="28" eb="30">
      <t>ハンバイ</t>
    </rPh>
    <rPh sb="30" eb="32">
      <t>ケイヤク</t>
    </rPh>
    <rPh sb="33" eb="35">
      <t>ガイヨウ</t>
    </rPh>
    <phoneticPr fontId="20"/>
  </si>
  <si>
    <r>
      <t>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に関し調査対象貨物の販売契約について、販売先ごとに回答してください。必要に応じ列を追加してください。</t>
    </r>
    <rPh sb="51" eb="52">
      <t>シャ</t>
    </rPh>
    <rPh sb="62" eb="64">
      <t>ハンバイ</t>
    </rPh>
    <rPh sb="91" eb="92">
      <t>レツ</t>
    </rPh>
    <phoneticPr fontId="20"/>
  </si>
  <si>
    <t>　　　　　　　　　　　　　　　　　　　　　　　　販売先業種
順位</t>
    <rPh sb="24" eb="27">
      <t>ハンバイサキ</t>
    </rPh>
    <rPh sb="27" eb="29">
      <t>ギョウシュ</t>
    </rPh>
    <rPh sb="30" eb="32">
      <t>ジュンイ</t>
    </rPh>
    <phoneticPr fontId="20"/>
  </si>
  <si>
    <t>①商社等の流通業者</t>
    <phoneticPr fontId="20"/>
  </si>
  <si>
    <t>②産業上の使用者</t>
    <phoneticPr fontId="20"/>
  </si>
  <si>
    <t>1位</t>
    <phoneticPr fontId="20"/>
  </si>
  <si>
    <t>2位</t>
    <phoneticPr fontId="20"/>
  </si>
  <si>
    <t>3位</t>
    <phoneticPr fontId="20"/>
  </si>
  <si>
    <t>１．最初の非関連企業である日本国内販売先名称</t>
    <rPh sb="2" eb="4">
      <t>サイショ</t>
    </rPh>
    <rPh sb="5" eb="6">
      <t>ヒ</t>
    </rPh>
    <rPh sb="6" eb="8">
      <t>カンレン</t>
    </rPh>
    <rPh sb="8" eb="10">
      <t>キギョウ</t>
    </rPh>
    <rPh sb="13" eb="15">
      <t>ニホン</t>
    </rPh>
    <rPh sb="15" eb="17">
      <t>コクナイ</t>
    </rPh>
    <rPh sb="17" eb="19">
      <t>ハンバイ</t>
    </rPh>
    <rPh sb="19" eb="20">
      <t>サキ</t>
    </rPh>
    <rPh sb="20" eb="22">
      <t>メイショウ</t>
    </rPh>
    <phoneticPr fontId="20"/>
  </si>
  <si>
    <t>（２）交渉開始時期</t>
    <rPh sb="3" eb="5">
      <t>コウショウ</t>
    </rPh>
    <rPh sb="5" eb="7">
      <t>カイシ</t>
    </rPh>
    <rPh sb="7" eb="9">
      <t>ジキ</t>
    </rPh>
    <phoneticPr fontId="20"/>
  </si>
  <si>
    <t>（１１） 関連輸入者等及びその日本国内販売先以外の契約当事者の名称</t>
    <rPh sb="5" eb="7">
      <t>カンレン</t>
    </rPh>
    <rPh sb="9" eb="10">
      <t>シャ</t>
    </rPh>
    <rPh sb="10" eb="11">
      <t>トウ</t>
    </rPh>
    <rPh sb="11" eb="12">
      <t>オヨ</t>
    </rPh>
    <rPh sb="15" eb="17">
      <t>ニホン</t>
    </rPh>
    <rPh sb="17" eb="19">
      <t>コクナイ</t>
    </rPh>
    <rPh sb="19" eb="22">
      <t>ハンバイサキ</t>
    </rPh>
    <phoneticPr fontId="20"/>
  </si>
  <si>
    <t xml:space="preserve">（注）（１）～（１５）について、該当しない場合は、「該当なし」と記入してください。
</t>
    <rPh sb="1" eb="2">
      <t>チュウ</t>
    </rPh>
    <rPh sb="16" eb="18">
      <t>ガイトウ</t>
    </rPh>
    <rPh sb="21" eb="23">
      <t>バアイ</t>
    </rPh>
    <rPh sb="26" eb="28">
      <t>ガイトウ</t>
    </rPh>
    <rPh sb="32" eb="34">
      <t>キニュウ</t>
    </rPh>
    <phoneticPr fontId="20"/>
  </si>
  <si>
    <r>
      <t>様式</t>
    </r>
    <r>
      <rPr>
        <sz val="12"/>
        <color theme="1"/>
        <rFont val="Century"/>
        <family val="1"/>
      </rPr>
      <t xml:space="preserve">G-1-5 </t>
    </r>
    <r>
      <rPr>
        <sz val="12"/>
        <color theme="1"/>
        <rFont val="ＭＳ Ｐ明朝"/>
        <family val="1"/>
        <charset val="128"/>
      </rPr>
      <t>調査対象貨物が、生産者から、日本に所在する非関連企業まで販売された経路の概要</t>
    </r>
    <rPh sb="0" eb="2">
      <t>ヨウシキ</t>
    </rPh>
    <rPh sb="44" eb="46">
      <t>ガイヨウ</t>
    </rPh>
    <phoneticPr fontId="20"/>
  </si>
  <si>
    <r>
      <t>調査対象貨物が、生産者から、日本に所在する非関連企業まで販売された経路について、最初の非関連企業である日本国内販売先の業種別（①商社等の流通業者②産業上の使用者）に</t>
    </r>
    <r>
      <rPr>
        <u/>
        <sz val="11"/>
        <rFont val="ＭＳ Ｐ明朝"/>
        <family val="1"/>
        <charset val="128"/>
      </rPr>
      <t>販売量の多い上位3者</t>
    </r>
    <r>
      <rPr>
        <sz val="11"/>
        <rFont val="ＭＳ Ｐ明朝"/>
        <family val="1"/>
        <charset val="128"/>
      </rPr>
      <t>に関し、関連輸入者等の関連企業であるか否か及びその所在地を説明してください。</t>
    </r>
    <rPh sb="91" eb="92">
      <t>シャ</t>
    </rPh>
    <phoneticPr fontId="20"/>
  </si>
  <si>
    <t>最初の非関連企業である日本国内販売先名称：　　　　　　　　　　（記載例：E社）</t>
    <phoneticPr fontId="20"/>
  </si>
  <si>
    <t>生産者名称
（関連企業/非関連企業）（名称及び住所を英語併記）</t>
    <phoneticPr fontId="20"/>
  </si>
  <si>
    <t>貴国内流通業者名称
（関連企業/非関連企業）
（名称及び住所を英語併記）</t>
    <phoneticPr fontId="20"/>
  </si>
  <si>
    <r>
      <t>輸出者名称
（関連企業</t>
    </r>
    <r>
      <rPr>
        <sz val="10"/>
        <rFont val="Century"/>
        <family val="1"/>
      </rPr>
      <t>/</t>
    </r>
    <r>
      <rPr>
        <sz val="10"/>
        <rFont val="ＭＳ Ｐ明朝"/>
        <family val="1"/>
        <charset val="128"/>
      </rPr>
      <t>非関連企業）
（名称及び住所を英語併記）</t>
    </r>
    <phoneticPr fontId="20"/>
  </si>
  <si>
    <t>関連輸入者等のうち輸入を行う者の名称
（関連企業）（所在地）</t>
    <phoneticPr fontId="20"/>
  </si>
  <si>
    <t>関連輸入者等の名称
（所在地）</t>
    <phoneticPr fontId="20"/>
  </si>
  <si>
    <t>最初の日本国内販売先
（非関連企業）
（所在地）</t>
    <phoneticPr fontId="20"/>
  </si>
  <si>
    <t>A社（非関連企業）（××国××県××市）</t>
  </si>
  <si>
    <t>C社（輸出者の関連企業）（日本国×県×市）</t>
  </si>
  <si>
    <t>D社（輸出入者の関連企業）（日本国×県×市）</t>
  </si>
  <si>
    <t>E社（非関連企業）（日本国×県×市）</t>
  </si>
  <si>
    <t>①商社等の流通業者</t>
    <rPh sb="1" eb="3">
      <t>ショウシャ</t>
    </rPh>
    <rPh sb="3" eb="4">
      <t>トウ</t>
    </rPh>
    <rPh sb="5" eb="7">
      <t>リュウツウ</t>
    </rPh>
    <rPh sb="7" eb="9">
      <t>ギョウシャ</t>
    </rPh>
    <phoneticPr fontId="20"/>
  </si>
  <si>
    <t>②産業上の使用者</t>
    <rPh sb="1" eb="3">
      <t>サンギョウ</t>
    </rPh>
    <rPh sb="3" eb="4">
      <t>ジョウ</t>
    </rPh>
    <rPh sb="5" eb="8">
      <t>シヨウシャ</t>
    </rPh>
    <phoneticPr fontId="20"/>
  </si>
  <si>
    <r>
      <t>様式</t>
    </r>
    <r>
      <rPr>
        <sz val="12"/>
        <color theme="1"/>
        <rFont val="Century"/>
        <family val="1"/>
      </rPr>
      <t>G-1-6-</t>
    </r>
    <r>
      <rPr>
        <sz val="12"/>
        <color theme="1"/>
        <rFont val="ＭＳ Ｐ明朝"/>
        <family val="1"/>
        <charset val="128"/>
      </rPr>
      <t>①  調査対象貨物が、生産者から、日本に所在する非関連企業まで輸送された経路</t>
    </r>
    <rPh sb="25" eb="27">
      <t>ニホン</t>
    </rPh>
    <rPh sb="28" eb="30">
      <t>ショザイ</t>
    </rPh>
    <rPh sb="32" eb="33">
      <t>ヒ</t>
    </rPh>
    <rPh sb="33" eb="35">
      <t>カンレン</t>
    </rPh>
    <rPh sb="35" eb="37">
      <t>キギョウ</t>
    </rPh>
    <phoneticPr fontId="20"/>
  </si>
  <si>
    <r>
      <t>調査対象貨物が、生産者から、日本に所在する非関連企業まで輸送された経路について、最初の非関連企業である日本国内販売先の業種別（①商社等の流通業者、②産業上の使用者）に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に関し、下記記載例に従い記載してください。なお、必要に応じ回答欄を複製し追加してください。</t>
    </r>
    <rPh sb="17" eb="19">
      <t>ショザイ</t>
    </rPh>
    <rPh sb="21" eb="22">
      <t>ヒ</t>
    </rPh>
    <rPh sb="22" eb="24">
      <t>カンレン</t>
    </rPh>
    <rPh sb="24" eb="26">
      <t>キギョウ</t>
    </rPh>
    <rPh sb="28" eb="30">
      <t>ユソウ</t>
    </rPh>
    <rPh sb="33" eb="35">
      <t>ケイロ</t>
    </rPh>
    <rPh sb="40" eb="42">
      <t>サイショ</t>
    </rPh>
    <rPh sb="43" eb="44">
      <t>ヒ</t>
    </rPh>
    <rPh sb="44" eb="46">
      <t>カンレン</t>
    </rPh>
    <rPh sb="46" eb="48">
      <t>キギョウ</t>
    </rPh>
    <rPh sb="51" eb="53">
      <t>ニホン</t>
    </rPh>
    <rPh sb="53" eb="55">
      <t>コクナイ</t>
    </rPh>
    <rPh sb="64" eb="66">
      <t>ショウシャ</t>
    </rPh>
    <rPh sb="66" eb="67">
      <t>トウ</t>
    </rPh>
    <rPh sb="68" eb="70">
      <t>リュウツウ</t>
    </rPh>
    <rPh sb="70" eb="72">
      <t>ギョウシャ</t>
    </rPh>
    <rPh sb="74" eb="76">
      <t>サンギョウ</t>
    </rPh>
    <rPh sb="76" eb="77">
      <t>ジョウ</t>
    </rPh>
    <rPh sb="92" eb="93">
      <t>シャ</t>
    </rPh>
    <phoneticPr fontId="20"/>
  </si>
  <si>
    <r>
      <t>様式</t>
    </r>
    <r>
      <rPr>
        <sz val="12"/>
        <color theme="1"/>
        <rFont val="Century"/>
        <family val="1"/>
      </rPr>
      <t>G-1-6-</t>
    </r>
    <r>
      <rPr>
        <sz val="12"/>
        <color theme="1"/>
        <rFont val="ＭＳ Ｐ明朝"/>
        <family val="1"/>
        <charset val="128"/>
      </rPr>
      <t>②</t>
    </r>
    <r>
      <rPr>
        <sz val="12"/>
        <color theme="1"/>
        <rFont val="Century"/>
        <family val="1"/>
      </rPr>
      <t xml:space="preserve">  </t>
    </r>
    <r>
      <rPr>
        <sz val="12"/>
        <color theme="1"/>
        <rFont val="ＭＳ Ｐ明朝"/>
        <family val="1"/>
        <charset val="128"/>
      </rPr>
      <t>調査対象貨物が、生産者から、日本に所在する非関連企業まで輸送された経路</t>
    </r>
    <rPh sb="25" eb="27">
      <t>ニホン</t>
    </rPh>
    <rPh sb="28" eb="30">
      <t>ショザイ</t>
    </rPh>
    <rPh sb="32" eb="33">
      <t>ヒ</t>
    </rPh>
    <rPh sb="33" eb="35">
      <t>カンレン</t>
    </rPh>
    <rPh sb="35" eb="37">
      <t>キギョウ</t>
    </rPh>
    <phoneticPr fontId="20"/>
  </si>
  <si>
    <r>
      <t>様式</t>
    </r>
    <r>
      <rPr>
        <sz val="11"/>
        <color theme="1"/>
        <rFont val="Century"/>
        <family val="1"/>
      </rPr>
      <t xml:space="preserve">G-3-26 </t>
    </r>
    <r>
      <rPr>
        <sz val="11"/>
        <color theme="1"/>
        <rFont val="ＭＳ Ｐ明朝"/>
        <family val="1"/>
        <charset val="128"/>
      </rPr>
      <t>費用項目についてのまとめ</t>
    </r>
    <rPh sb="0" eb="2">
      <t>ヨウシキ</t>
    </rPh>
    <rPh sb="9" eb="11">
      <t>ヒヨウ</t>
    </rPh>
    <rPh sb="11" eb="13">
      <t>コウモク</t>
    </rPh>
    <phoneticPr fontId="20"/>
  </si>
  <si>
    <r>
      <t>様式</t>
    </r>
    <r>
      <rPr>
        <sz val="11"/>
        <color theme="1"/>
        <rFont val="Century"/>
        <family val="1"/>
      </rPr>
      <t>G</t>
    </r>
    <r>
      <rPr>
        <sz val="11"/>
        <color theme="1"/>
        <rFont val="ＭＳ Ｐ明朝"/>
        <family val="1"/>
        <charset val="128"/>
      </rPr>
      <t>に記入した費用項目について、日本国内販売先ごとに区分してその支払先について記載してください。なお、企業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phoneticPr fontId="20"/>
  </si>
  <si>
    <t>日本国内販売先名称：　　　　　　　　　　　　</t>
    <rPh sb="0" eb="2">
      <t>ニホン</t>
    </rPh>
    <rPh sb="2" eb="4">
      <t>コクナイ</t>
    </rPh>
    <rPh sb="4" eb="6">
      <t>ハンバイ</t>
    </rPh>
    <rPh sb="6" eb="7">
      <t>サキ</t>
    </rPh>
    <rPh sb="7" eb="9">
      <t>メイショウ</t>
    </rPh>
    <phoneticPr fontId="20"/>
  </si>
  <si>
    <t>関連の状況
（株式保有及び役員派遣の状況等）</t>
    <rPh sb="11" eb="12">
      <t>オヨ</t>
    </rPh>
    <rPh sb="13" eb="15">
      <t>ヤクイン</t>
    </rPh>
    <phoneticPr fontId="20"/>
  </si>
  <si>
    <t>様式Ｇ</t>
    <rPh sb="0" eb="2">
      <t>ヨウシキ</t>
    </rPh>
    <phoneticPr fontId="20"/>
  </si>
  <si>
    <t>G-2-1-0</t>
    <phoneticPr fontId="20"/>
  </si>
  <si>
    <t>G-2-1-1</t>
  </si>
  <si>
    <t>G-2-1-2</t>
  </si>
  <si>
    <t>G-2-1-3</t>
  </si>
  <si>
    <t>G-2-1-4</t>
  </si>
  <si>
    <t>G-2-2-1</t>
  </si>
  <si>
    <t>G-2-2-2</t>
  </si>
  <si>
    <t>G-2-3-1</t>
  </si>
  <si>
    <t>G-2-3-2</t>
  </si>
  <si>
    <t>G-2-4-1</t>
  </si>
  <si>
    <t>G-2-4-2</t>
  </si>
  <si>
    <t>G-2-5-1</t>
  </si>
  <si>
    <t>G-2-5-2</t>
  </si>
  <si>
    <t>G-2-6-1</t>
  </si>
  <si>
    <t>G-2-6-2</t>
  </si>
  <si>
    <t>G-2-7-1</t>
  </si>
  <si>
    <t>G-2-7-2</t>
  </si>
  <si>
    <t>G-2-7-3</t>
  </si>
  <si>
    <t>G-2-7-4</t>
  </si>
  <si>
    <t>G-2-7-5</t>
  </si>
  <si>
    <t>G-2-8</t>
  </si>
  <si>
    <t>G-2-9-1</t>
    <phoneticPr fontId="20"/>
  </si>
  <si>
    <t>G-2-9-2</t>
    <phoneticPr fontId="20"/>
  </si>
  <si>
    <t>G-2-9-3</t>
  </si>
  <si>
    <t>G-2-9-4</t>
    <phoneticPr fontId="20"/>
  </si>
  <si>
    <t>G-2-9-5</t>
    <phoneticPr fontId="20"/>
  </si>
  <si>
    <t>G-2-9-6</t>
    <phoneticPr fontId="20"/>
  </si>
  <si>
    <t>G-2-9-9</t>
  </si>
  <si>
    <t>G-2-9-10</t>
    <phoneticPr fontId="20"/>
  </si>
  <si>
    <t>G-2-10</t>
    <phoneticPr fontId="20"/>
  </si>
  <si>
    <t>G-2-11-1</t>
    <phoneticPr fontId="20"/>
  </si>
  <si>
    <t>G-2-11-2</t>
  </si>
  <si>
    <t>G-2-11-3</t>
  </si>
  <si>
    <t>G-2-11-4</t>
  </si>
  <si>
    <t>G-2-11-5</t>
  </si>
  <si>
    <t>G-2-11-6</t>
  </si>
  <si>
    <t>G-2-12</t>
    <phoneticPr fontId="20"/>
  </si>
  <si>
    <t>G-2-14</t>
  </si>
  <si>
    <t>G-2-15</t>
  </si>
  <si>
    <t>G-2-16-1</t>
    <phoneticPr fontId="20"/>
  </si>
  <si>
    <t>G-2-16-2</t>
  </si>
  <si>
    <t>G-2-16-3</t>
  </si>
  <si>
    <t>G-2-17</t>
    <phoneticPr fontId="20"/>
  </si>
  <si>
    <t>G-2-18-1</t>
    <phoneticPr fontId="20"/>
  </si>
  <si>
    <t>G-2-18-2</t>
  </si>
  <si>
    <t>G-2-18-3</t>
  </si>
  <si>
    <t>G-2-19-1</t>
    <phoneticPr fontId="20"/>
  </si>
  <si>
    <t>G-2-19-2</t>
  </si>
  <si>
    <t>G-2-19-3</t>
  </si>
  <si>
    <t>G-2-19-4</t>
  </si>
  <si>
    <t>G-2-20</t>
    <phoneticPr fontId="20"/>
  </si>
  <si>
    <t>G-2-21</t>
    <phoneticPr fontId="20"/>
  </si>
  <si>
    <t>G-3-1</t>
  </si>
  <si>
    <t>G-3-2</t>
  </si>
  <si>
    <t>G-3-3</t>
  </si>
  <si>
    <t>G-3-4</t>
  </si>
  <si>
    <t>G-3-5</t>
  </si>
  <si>
    <t>G-3-6</t>
  </si>
  <si>
    <t>G-3-7</t>
  </si>
  <si>
    <t>G-3-8-1</t>
  </si>
  <si>
    <t>G-3-8-2</t>
  </si>
  <si>
    <t>G-3-9</t>
  </si>
  <si>
    <t>G-3-10</t>
  </si>
  <si>
    <t>G-3-11</t>
  </si>
  <si>
    <t>G-3-12</t>
  </si>
  <si>
    <t>G-3-13</t>
    <phoneticPr fontId="20"/>
  </si>
  <si>
    <t>G-3-14</t>
    <phoneticPr fontId="20"/>
  </si>
  <si>
    <t>G-3-15</t>
  </si>
  <si>
    <t>G-3-16</t>
  </si>
  <si>
    <t>G-3-17-1</t>
    <phoneticPr fontId="20"/>
  </si>
  <si>
    <t>G-3-17-2</t>
  </si>
  <si>
    <t>G-3-17-3</t>
    <phoneticPr fontId="20"/>
  </si>
  <si>
    <t>G-3-18</t>
    <phoneticPr fontId="20"/>
  </si>
  <si>
    <t>G-3-19</t>
  </si>
  <si>
    <t>G-3-20</t>
  </si>
  <si>
    <t>G-3-21</t>
  </si>
  <si>
    <t>G-3-22-1</t>
    <phoneticPr fontId="20"/>
  </si>
  <si>
    <t>G-3-22-2</t>
  </si>
  <si>
    <t>G-3-22-3</t>
  </si>
  <si>
    <t>G-3-22-4</t>
  </si>
  <si>
    <t>G-3-22-5</t>
  </si>
  <si>
    <t>G-3-22-6</t>
  </si>
  <si>
    <t>G-3-22-7</t>
  </si>
  <si>
    <t>G-3-23-4</t>
  </si>
  <si>
    <t>G-3-24</t>
    <phoneticPr fontId="20"/>
  </si>
  <si>
    <t>G-3-25</t>
    <phoneticPr fontId="20"/>
  </si>
  <si>
    <t>様式Fの
取引通番</t>
    <rPh sb="0" eb="2">
      <t>ヨウシキ</t>
    </rPh>
    <rPh sb="5" eb="7">
      <t>トリヒキ</t>
    </rPh>
    <rPh sb="7" eb="9">
      <t>ツウバン</t>
    </rPh>
    <phoneticPr fontId="20"/>
  </si>
  <si>
    <t>日本国内販売先名称</t>
    <rPh sb="0" eb="2">
      <t>ニホン</t>
    </rPh>
    <rPh sb="2" eb="4">
      <t>コクナイ</t>
    </rPh>
    <rPh sb="4" eb="7">
      <t>ハンバイサキ</t>
    </rPh>
    <rPh sb="7" eb="9">
      <t>メイショウ</t>
    </rPh>
    <phoneticPr fontId="20"/>
  </si>
  <si>
    <t>日本国内販売先の関連状況</t>
    <rPh sb="0" eb="2">
      <t>ニホン</t>
    </rPh>
    <rPh sb="2" eb="4">
      <t>コクナイ</t>
    </rPh>
    <rPh sb="4" eb="6">
      <t>ハンバイ</t>
    </rPh>
    <rPh sb="6" eb="7">
      <t>サキ</t>
    </rPh>
    <rPh sb="8" eb="10">
      <t>カンレン</t>
    </rPh>
    <rPh sb="10" eb="12">
      <t>ジョウキョウ</t>
    </rPh>
    <phoneticPr fontId="20"/>
  </si>
  <si>
    <t>日本国内販売先業種</t>
    <rPh sb="0" eb="2">
      <t>ニホン</t>
    </rPh>
    <rPh sb="2" eb="4">
      <t>コクナイ</t>
    </rPh>
    <rPh sb="4" eb="7">
      <t>ハンバイサキ</t>
    </rPh>
    <rPh sb="7" eb="9">
      <t>ギョウシュ</t>
    </rPh>
    <phoneticPr fontId="20"/>
  </si>
  <si>
    <t>調査対象貨物を原材料として使用した生産品の購入者（輸出入者の関連企業）</t>
    <rPh sb="0" eb="2">
      <t>チョウサ</t>
    </rPh>
    <rPh sb="2" eb="4">
      <t>タイショウ</t>
    </rPh>
    <rPh sb="4" eb="6">
      <t>カモツ</t>
    </rPh>
    <rPh sb="7" eb="10">
      <t>ゲンザイリョウ</t>
    </rPh>
    <rPh sb="13" eb="15">
      <t>シヨウ</t>
    </rPh>
    <rPh sb="17" eb="20">
      <t>セイサンヒン</t>
    </rPh>
    <rPh sb="21" eb="24">
      <t>コウニュウシャ</t>
    </rPh>
    <rPh sb="25" eb="27">
      <t>ユシュツ</t>
    </rPh>
    <rPh sb="27" eb="29">
      <t>ニュウシャ</t>
    </rPh>
    <rPh sb="30" eb="32">
      <t>カンレン</t>
    </rPh>
    <rPh sb="32" eb="34">
      <t>キギョウ</t>
    </rPh>
    <phoneticPr fontId="20"/>
  </si>
  <si>
    <t>調査対象貨物を原材料として使用した生産品の購入者（輸出入者の関連企業）関連状況</t>
    <rPh sb="17" eb="20">
      <t>セイサンヒン</t>
    </rPh>
    <rPh sb="21" eb="24">
      <t>コウニュウシャ</t>
    </rPh>
    <rPh sb="25" eb="27">
      <t>ユシュツ</t>
    </rPh>
    <rPh sb="27" eb="29">
      <t>ニュウシャ</t>
    </rPh>
    <rPh sb="30" eb="32">
      <t>カンレン</t>
    </rPh>
    <rPh sb="32" eb="34">
      <t>キギョウ</t>
    </rPh>
    <rPh sb="35" eb="37">
      <t>カンレン</t>
    </rPh>
    <rPh sb="37" eb="39">
      <t>ジョウキョウ</t>
    </rPh>
    <phoneticPr fontId="20"/>
  </si>
  <si>
    <t>調査対象貨物を原材料として使用した生産品の購入者（輸出入者の非関連企業）</t>
    <rPh sb="0" eb="2">
      <t>チョウサ</t>
    </rPh>
    <rPh sb="2" eb="4">
      <t>タイショウ</t>
    </rPh>
    <rPh sb="4" eb="6">
      <t>カモツ</t>
    </rPh>
    <rPh sb="7" eb="10">
      <t>ゲンザイリョウ</t>
    </rPh>
    <rPh sb="13" eb="15">
      <t>シヨウ</t>
    </rPh>
    <rPh sb="17" eb="20">
      <t>セイサンヒン</t>
    </rPh>
    <rPh sb="21" eb="24">
      <t>コウニュウシャ</t>
    </rPh>
    <rPh sb="25" eb="28">
      <t>ユシュツニュウ</t>
    </rPh>
    <rPh sb="28" eb="29">
      <t>シャ</t>
    </rPh>
    <rPh sb="30" eb="31">
      <t>ヒ</t>
    </rPh>
    <rPh sb="31" eb="33">
      <t>カンレン</t>
    </rPh>
    <rPh sb="33" eb="35">
      <t>キギョウ</t>
    </rPh>
    <phoneticPr fontId="20"/>
  </si>
  <si>
    <t>インボイス、請求書等
番号</t>
    <rPh sb="6" eb="9">
      <t>セイキュウショ</t>
    </rPh>
    <rPh sb="9" eb="10">
      <t>ナド</t>
    </rPh>
    <rPh sb="11" eb="13">
      <t>バンゴウ</t>
    </rPh>
    <phoneticPr fontId="20"/>
  </si>
  <si>
    <t>会計上の売上計上日</t>
    <rPh sb="0" eb="2">
      <t>カイケイ</t>
    </rPh>
    <rPh sb="2" eb="3">
      <t>ジョウ</t>
    </rPh>
    <rPh sb="4" eb="6">
      <t>ウリアゲ</t>
    </rPh>
    <rPh sb="6" eb="8">
      <t>ケイジョウ</t>
    </rPh>
    <rPh sb="8" eb="9">
      <t>ヒ</t>
    </rPh>
    <phoneticPr fontId="20"/>
  </si>
  <si>
    <t>契約日</t>
    <rPh sb="0" eb="2">
      <t>ケイヤク</t>
    </rPh>
    <rPh sb="2" eb="3">
      <t>ヒ</t>
    </rPh>
    <phoneticPr fontId="20"/>
  </si>
  <si>
    <t>インボイス、請求書等
日付</t>
    <rPh sb="6" eb="9">
      <t>セイキュウショ</t>
    </rPh>
    <rPh sb="9" eb="10">
      <t>ナド</t>
    </rPh>
    <rPh sb="11" eb="13">
      <t>ヒヅケ</t>
    </rPh>
    <phoneticPr fontId="20"/>
  </si>
  <si>
    <t>出荷場所コード</t>
    <rPh sb="0" eb="2">
      <t>シュッカ</t>
    </rPh>
    <rPh sb="2" eb="4">
      <t>バショ</t>
    </rPh>
    <phoneticPr fontId="20"/>
  </si>
  <si>
    <t>引渡場所コード</t>
    <rPh sb="0" eb="2">
      <t>ヒキワタシ</t>
    </rPh>
    <rPh sb="2" eb="4">
      <t>バショ</t>
    </rPh>
    <phoneticPr fontId="20"/>
  </si>
  <si>
    <t>販売条件（引渡場所及び運賃・保険等の費用負担の区分、決済期日）</t>
    <rPh sb="0" eb="2">
      <t>ハンバイ</t>
    </rPh>
    <rPh sb="2" eb="4">
      <t>ジョウケン</t>
    </rPh>
    <rPh sb="5" eb="7">
      <t>ヒキワタシ</t>
    </rPh>
    <rPh sb="7" eb="9">
      <t>バショ</t>
    </rPh>
    <rPh sb="9" eb="10">
      <t>オヨ</t>
    </rPh>
    <rPh sb="11" eb="13">
      <t>ウンチン</t>
    </rPh>
    <rPh sb="14" eb="16">
      <t>ホケン</t>
    </rPh>
    <rPh sb="16" eb="17">
      <t>トウ</t>
    </rPh>
    <rPh sb="18" eb="20">
      <t>ヒヨウ</t>
    </rPh>
    <rPh sb="20" eb="22">
      <t>フタン</t>
    </rPh>
    <rPh sb="23" eb="25">
      <t>クブン</t>
    </rPh>
    <rPh sb="26" eb="28">
      <t>ケッサイ</t>
    </rPh>
    <rPh sb="28" eb="30">
      <t>キジツ</t>
    </rPh>
    <phoneticPr fontId="20"/>
  </si>
  <si>
    <t>グロス販売価格</t>
    <rPh sb="3" eb="5">
      <t>ハンバイ</t>
    </rPh>
    <rPh sb="5" eb="7">
      <t>カカク</t>
    </rPh>
    <phoneticPr fontId="20"/>
  </si>
  <si>
    <t>グロス販売単価</t>
    <rPh sb="3" eb="5">
      <t>ハンバイ</t>
    </rPh>
    <rPh sb="5" eb="7">
      <t>タンカ</t>
    </rPh>
    <phoneticPr fontId="20"/>
  </si>
  <si>
    <t xml:space="preserve">販売数量
</t>
    <rPh sb="0" eb="2">
      <t>ハンバイ</t>
    </rPh>
    <rPh sb="2" eb="4">
      <t>スウリョウ</t>
    </rPh>
    <phoneticPr fontId="20"/>
  </si>
  <si>
    <t>入金通貨単位</t>
    <rPh sb="0" eb="2">
      <t>ニュウキン</t>
    </rPh>
    <rPh sb="2" eb="4">
      <t>ツウカ</t>
    </rPh>
    <rPh sb="4" eb="6">
      <t>タンイ</t>
    </rPh>
    <phoneticPr fontId="20"/>
  </si>
  <si>
    <t>入金換算レート</t>
    <rPh sb="0" eb="2">
      <t>ニュウキン</t>
    </rPh>
    <rPh sb="2" eb="4">
      <t>カンサン</t>
    </rPh>
    <phoneticPr fontId="20"/>
  </si>
  <si>
    <t>入金換算レート
適用基準日</t>
    <rPh sb="0" eb="2">
      <t>ニュウキン</t>
    </rPh>
    <rPh sb="2" eb="4">
      <t>カンサン</t>
    </rPh>
    <rPh sb="8" eb="10">
      <t>テキヨウ</t>
    </rPh>
    <rPh sb="10" eb="12">
      <t>キジュン</t>
    </rPh>
    <rPh sb="12" eb="13">
      <t>ヒ</t>
    </rPh>
    <phoneticPr fontId="20"/>
  </si>
  <si>
    <t>入金換算レート
種類</t>
    <rPh sb="0" eb="2">
      <t>ニュウキン</t>
    </rPh>
    <rPh sb="2" eb="4">
      <t>カンサン</t>
    </rPh>
    <rPh sb="8" eb="10">
      <t>シュルイ</t>
    </rPh>
    <phoneticPr fontId="20"/>
  </si>
  <si>
    <t>販売日為替レート</t>
    <rPh sb="0" eb="2">
      <t>ハンバイ</t>
    </rPh>
    <rPh sb="2" eb="3">
      <t>ビ</t>
    </rPh>
    <rPh sb="3" eb="5">
      <t>カワセ</t>
    </rPh>
    <phoneticPr fontId="20"/>
  </si>
  <si>
    <t>会計上の売上日為替レート</t>
    <rPh sb="0" eb="2">
      <t>カイケイ</t>
    </rPh>
    <rPh sb="2" eb="3">
      <t>ジョウ</t>
    </rPh>
    <rPh sb="4" eb="6">
      <t>ウリアゲ</t>
    </rPh>
    <rPh sb="6" eb="7">
      <t>ニチ</t>
    </rPh>
    <rPh sb="7" eb="9">
      <t>カワセ</t>
    </rPh>
    <phoneticPr fontId="20"/>
  </si>
  <si>
    <t>割戻し</t>
    <rPh sb="0" eb="2">
      <t>ワリモド</t>
    </rPh>
    <phoneticPr fontId="20"/>
  </si>
  <si>
    <t>割引</t>
    <rPh sb="0" eb="2">
      <t>ワリビキ</t>
    </rPh>
    <phoneticPr fontId="20"/>
  </si>
  <si>
    <t>その他販売価格の修正</t>
    <rPh sb="2" eb="3">
      <t>タ</t>
    </rPh>
    <rPh sb="3" eb="5">
      <t>ハンバイ</t>
    </rPh>
    <rPh sb="5" eb="7">
      <t>カカク</t>
    </rPh>
    <rPh sb="8" eb="10">
      <t>シュウセイ</t>
    </rPh>
    <phoneticPr fontId="20"/>
  </si>
  <si>
    <t>日本国内保険料</t>
    <rPh sb="0" eb="2">
      <t>ニホン</t>
    </rPh>
    <rPh sb="2" eb="4">
      <t>コクナイ</t>
    </rPh>
    <rPh sb="4" eb="7">
      <t>ホケンリョウ</t>
    </rPh>
    <phoneticPr fontId="20"/>
  </si>
  <si>
    <t>日本国内における
荷役・通関諸費用</t>
    <rPh sb="0" eb="2">
      <t>ニホン</t>
    </rPh>
    <rPh sb="2" eb="4">
      <t>コクナイ</t>
    </rPh>
    <rPh sb="9" eb="11">
      <t>ニヤク</t>
    </rPh>
    <rPh sb="12" eb="14">
      <t>ツウカン</t>
    </rPh>
    <rPh sb="14" eb="15">
      <t>ショ</t>
    </rPh>
    <rPh sb="15" eb="17">
      <t>ヒヨウ</t>
    </rPh>
    <phoneticPr fontId="20"/>
  </si>
  <si>
    <t>その他の
日本国内輸送費用</t>
    <rPh sb="2" eb="3">
      <t>タ</t>
    </rPh>
    <rPh sb="5" eb="7">
      <t>ニホン</t>
    </rPh>
    <rPh sb="7" eb="9">
      <t>コクナイ</t>
    </rPh>
    <rPh sb="9" eb="11">
      <t>ユソウ</t>
    </rPh>
    <rPh sb="11" eb="13">
      <t>ヒヨウ</t>
    </rPh>
    <phoneticPr fontId="20"/>
  </si>
  <si>
    <t>技術サービス費</t>
    <rPh sb="0" eb="2">
      <t>ギジュツ</t>
    </rPh>
    <rPh sb="6" eb="7">
      <t>ヒ</t>
    </rPh>
    <phoneticPr fontId="20"/>
  </si>
  <si>
    <t>製造物責任費用</t>
    <rPh sb="0" eb="2">
      <t>セイゾウ</t>
    </rPh>
    <rPh sb="2" eb="3">
      <t>ブツ</t>
    </rPh>
    <rPh sb="3" eb="5">
      <t>セキニン</t>
    </rPh>
    <rPh sb="5" eb="7">
      <t>ヒヨウ</t>
    </rPh>
    <phoneticPr fontId="20"/>
  </si>
  <si>
    <t>保証（ワランティ）</t>
    <rPh sb="0" eb="2">
      <t>ホショウ</t>
    </rPh>
    <phoneticPr fontId="20"/>
  </si>
  <si>
    <t>販売手数料</t>
    <rPh sb="0" eb="2">
      <t>ハンバイ</t>
    </rPh>
    <rPh sb="2" eb="5">
      <t>テスウリョウ</t>
    </rPh>
    <phoneticPr fontId="20"/>
  </si>
  <si>
    <t>販売手数料受領者名称</t>
    <rPh sb="0" eb="2">
      <t>ハンバイ</t>
    </rPh>
    <rPh sb="2" eb="5">
      <t>テスウリョウ</t>
    </rPh>
    <rPh sb="5" eb="8">
      <t>ジュリョウシャ</t>
    </rPh>
    <rPh sb="8" eb="10">
      <t>メイショウ</t>
    </rPh>
    <phoneticPr fontId="20"/>
  </si>
  <si>
    <t>販売手数料受領者との関係</t>
    <rPh sb="0" eb="2">
      <t>ハンバイ</t>
    </rPh>
    <rPh sb="2" eb="5">
      <t>テスウリョウ</t>
    </rPh>
    <rPh sb="5" eb="8">
      <t>ジュリョウシャ</t>
    </rPh>
    <rPh sb="10" eb="12">
      <t>カンケイ</t>
    </rPh>
    <phoneticPr fontId="20"/>
  </si>
  <si>
    <t>第三者に対する支払い</t>
    <rPh sb="0" eb="3">
      <t>ダイサンシャ</t>
    </rPh>
    <rPh sb="4" eb="5">
      <t>タイ</t>
    </rPh>
    <rPh sb="7" eb="9">
      <t>シハラ</t>
    </rPh>
    <phoneticPr fontId="20"/>
  </si>
  <si>
    <t>広告宣伝費及び販売促進費</t>
    <rPh sb="0" eb="2">
      <t>コウコク</t>
    </rPh>
    <rPh sb="2" eb="4">
      <t>センデン</t>
    </rPh>
    <rPh sb="4" eb="5">
      <t>ヒ</t>
    </rPh>
    <rPh sb="5" eb="6">
      <t>オヨ</t>
    </rPh>
    <rPh sb="7" eb="9">
      <t>ハンバイ</t>
    </rPh>
    <rPh sb="9" eb="11">
      <t>ソクシン</t>
    </rPh>
    <rPh sb="11" eb="12">
      <t>ヒ</t>
    </rPh>
    <phoneticPr fontId="20"/>
  </si>
  <si>
    <t>その他の直接販売費</t>
    <rPh sb="2" eb="3">
      <t>タ</t>
    </rPh>
    <rPh sb="4" eb="6">
      <t>チョクセツ</t>
    </rPh>
    <rPh sb="6" eb="9">
      <t>ハンバイヒ</t>
    </rPh>
    <phoneticPr fontId="20"/>
  </si>
  <si>
    <t>その他の間接販売費・一般管理費</t>
    <rPh sb="2" eb="3">
      <t>タ</t>
    </rPh>
    <rPh sb="4" eb="6">
      <t>カンセツ</t>
    </rPh>
    <rPh sb="6" eb="8">
      <t>ハンバイ</t>
    </rPh>
    <rPh sb="8" eb="9">
      <t>ヒ</t>
    </rPh>
    <rPh sb="10" eb="12">
      <t>イッパン</t>
    </rPh>
    <rPh sb="12" eb="14">
      <t>カンリ</t>
    </rPh>
    <rPh sb="14" eb="15">
      <t>ヒ</t>
    </rPh>
    <phoneticPr fontId="20"/>
  </si>
  <si>
    <t>支払日</t>
    <rPh sb="0" eb="2">
      <t>シハラ</t>
    </rPh>
    <rPh sb="2" eb="3">
      <t>ヒ</t>
    </rPh>
    <phoneticPr fontId="20"/>
  </si>
  <si>
    <t>入庫日</t>
    <rPh sb="0" eb="2">
      <t>ニュウコ</t>
    </rPh>
    <rPh sb="2" eb="3">
      <t>ヒ</t>
    </rPh>
    <phoneticPr fontId="20"/>
  </si>
  <si>
    <t>出庫日</t>
    <rPh sb="0" eb="2">
      <t>シュッコ</t>
    </rPh>
    <rPh sb="2" eb="3">
      <t>ヒ</t>
    </rPh>
    <phoneticPr fontId="20"/>
  </si>
  <si>
    <t>購入代金又は生産費</t>
    <rPh sb="0" eb="2">
      <t>コウニュウ</t>
    </rPh>
    <rPh sb="2" eb="4">
      <t>ダイキン</t>
    </rPh>
    <rPh sb="4" eb="5">
      <t>マタ</t>
    </rPh>
    <rPh sb="6" eb="8">
      <t>セイサン</t>
    </rPh>
    <rPh sb="8" eb="9">
      <t>ヒ</t>
    </rPh>
    <phoneticPr fontId="20"/>
  </si>
  <si>
    <t>入金日</t>
    <rPh sb="0" eb="2">
      <t>ニュウキン</t>
    </rPh>
    <rPh sb="2" eb="3">
      <t>ヒ</t>
    </rPh>
    <phoneticPr fontId="20"/>
  </si>
  <si>
    <t>その他費用</t>
    <rPh sb="2" eb="3">
      <t>タ</t>
    </rPh>
    <rPh sb="3" eb="5">
      <t>ヒヨウ</t>
    </rPh>
    <phoneticPr fontId="20"/>
  </si>
  <si>
    <t>利潤</t>
    <rPh sb="0" eb="2">
      <t>リジュン</t>
    </rPh>
    <phoneticPr fontId="20"/>
  </si>
  <si>
    <t>F-〇</t>
    <phoneticPr fontId="20"/>
  </si>
  <si>
    <t>様式Ｇ【開示版】</t>
    <rPh sb="0" eb="2">
      <t>ヨウシキ</t>
    </rPh>
    <rPh sb="4" eb="7">
      <t>カイジバン</t>
    </rPh>
    <phoneticPr fontId="20"/>
  </si>
  <si>
    <t>ニッケル系ステンレス冷延鋼帯及び冷延鋼板（海外供給者）</t>
  </si>
  <si>
    <t>選択コード一覧</t>
    <rPh sb="0" eb="2">
      <t>センタク</t>
    </rPh>
    <rPh sb="5" eb="7">
      <t>イチラン</t>
    </rPh>
    <phoneticPr fontId="20"/>
  </si>
  <si>
    <t>品種コード①（規格）</t>
    <rPh sb="7" eb="9">
      <t>キカク</t>
    </rPh>
    <phoneticPr fontId="20"/>
  </si>
  <si>
    <t>01：JIS規格</t>
    <phoneticPr fontId="20"/>
  </si>
  <si>
    <t>02：AISI規格</t>
    <phoneticPr fontId="20"/>
  </si>
  <si>
    <t>03：EN規格</t>
    <phoneticPr fontId="20"/>
  </si>
  <si>
    <t>04：GB規格(中国国家規格)</t>
    <phoneticPr fontId="20"/>
  </si>
  <si>
    <t>05：その他（01から04までのいずれにも分類することができない各メーカーの独自規格）</t>
  </si>
  <si>
    <t>品種コード②（鋼種）</t>
    <rPh sb="0" eb="2">
      <t>ヒンシュ</t>
    </rPh>
    <phoneticPr fontId="20"/>
  </si>
  <si>
    <t>当該品種の鋼種を具体的に記入（例えば、「SUS304」など）</t>
  </si>
  <si>
    <t>品種コード③(形態)</t>
    <rPh sb="7" eb="9">
      <t>ケイタイ</t>
    </rPh>
    <phoneticPr fontId="20"/>
  </si>
  <si>
    <t>01：鋼帯</t>
    <phoneticPr fontId="20"/>
  </si>
  <si>
    <t>02：鋼板（鋼帯を切断したもの（長方形（正方形を含む。）のもの））</t>
    <phoneticPr fontId="20"/>
  </si>
  <si>
    <t>03：鋼板（鋼帯を切断したもの（02以外のもの））</t>
    <phoneticPr fontId="20"/>
  </si>
  <si>
    <t>品種コード④(厚み)</t>
    <rPh sb="0" eb="2">
      <t>ヒンシュ</t>
    </rPh>
    <rPh sb="7" eb="8">
      <t>アツ</t>
    </rPh>
    <phoneticPr fontId="20"/>
  </si>
  <si>
    <t>01：0.10mm未満</t>
    <phoneticPr fontId="20"/>
  </si>
  <si>
    <t>02：0.10mm以上0.15mm未満</t>
    <phoneticPr fontId="20"/>
  </si>
  <si>
    <t>03：0.15mm以上0.20mm未満</t>
    <phoneticPr fontId="20"/>
  </si>
  <si>
    <t>04：0.20mm以上0.25mm未満</t>
    <phoneticPr fontId="20"/>
  </si>
  <si>
    <t>05：0.25mm以上0.30mm未満</t>
    <phoneticPr fontId="20"/>
  </si>
  <si>
    <t>06：0.30mm以上0.40mm未満</t>
    <phoneticPr fontId="20"/>
  </si>
  <si>
    <t>07：0.40mm以上0.50mm未満</t>
    <phoneticPr fontId="20"/>
  </si>
  <si>
    <t>08：0.50mm以上0.80mm未満</t>
    <phoneticPr fontId="20"/>
  </si>
  <si>
    <t>09：0.80mm以上1.20mm未満</t>
    <phoneticPr fontId="20"/>
  </si>
  <si>
    <t>10：1.20mm以上2.00mm未満</t>
    <phoneticPr fontId="20"/>
  </si>
  <si>
    <t>11：2.00mm以上4.00mm未満</t>
    <phoneticPr fontId="20"/>
  </si>
  <si>
    <t xml:space="preserve">12：4.00mm以上 </t>
    <phoneticPr fontId="20"/>
  </si>
  <si>
    <t>品種コード⑤（幅）</t>
    <rPh sb="7" eb="8">
      <t>ハバ</t>
    </rPh>
    <phoneticPr fontId="20"/>
  </si>
  <si>
    <t>01：600mm未満</t>
    <phoneticPr fontId="20"/>
  </si>
  <si>
    <t>02：600mm以上</t>
    <phoneticPr fontId="20"/>
  </si>
  <si>
    <t>品種コード⑥(エッジの状態)</t>
    <phoneticPr fontId="20"/>
  </si>
  <si>
    <t>01：ミルエッジ</t>
    <phoneticPr fontId="20"/>
  </si>
  <si>
    <t>02：カットエッジ（スリットエッジ）</t>
    <phoneticPr fontId="20"/>
  </si>
  <si>
    <t>品種コード⑦(硬化させるための調質圧延状態)</t>
    <phoneticPr fontId="20"/>
  </si>
  <si>
    <t>01：1/4H</t>
    <phoneticPr fontId="20"/>
  </si>
  <si>
    <t>02：1/2H</t>
    <phoneticPr fontId="20"/>
  </si>
  <si>
    <t>03：3/4H</t>
    <phoneticPr fontId="20"/>
  </si>
  <si>
    <t>04：H</t>
    <phoneticPr fontId="20"/>
  </si>
  <si>
    <t>05：その他（具体的な調質記号を記入してください）</t>
    <phoneticPr fontId="20"/>
  </si>
  <si>
    <t>06：硬化させるための調質圧延を行っていない</t>
    <phoneticPr fontId="20"/>
  </si>
  <si>
    <t>品種コード⑧(表面仕上げ)</t>
    <phoneticPr fontId="20"/>
  </si>
  <si>
    <t>01：No.2D（冷間圧延後、熱処理を行い、酸洗又はこれに準じる処理を行って仕上げたもの。また、つや消しロールによって,最後に軽く冷間圧延したものも含める。）</t>
    <phoneticPr fontId="20"/>
  </si>
  <si>
    <t>02：No.2B（冷間圧延後,熱処理を行い、酸洗又はこれに準じる処理を行った後、適切な光沢を得る程度に冷間圧延して仕上げたもの。）</t>
    <phoneticPr fontId="20"/>
  </si>
  <si>
    <t>03：No.2BB（No.2Bより光沢があるように仕上げたもの。）</t>
    <phoneticPr fontId="20"/>
  </si>
  <si>
    <t>04：BA（BA0）（冷間圧延後、光輝熱処理を行ったもの。）</t>
    <phoneticPr fontId="20"/>
  </si>
  <si>
    <t>05：BAW（BAの上級品のもの。）</t>
    <phoneticPr fontId="20"/>
  </si>
  <si>
    <t>06：BA1（BAの反射率の高いもの。）</t>
    <phoneticPr fontId="20"/>
  </si>
  <si>
    <t>07：BA2（BAに鏡面研磨を施したもの。）</t>
    <phoneticPr fontId="20"/>
  </si>
  <si>
    <t>08：BA3（表裏両面BA仕上げしたもの。）</t>
    <phoneticPr fontId="20"/>
  </si>
  <si>
    <t>09：LB（BA仕上げの最上級品のもの。）</t>
    <phoneticPr fontId="20"/>
  </si>
  <si>
    <t>10：毛面（特殊なロールで表面を研磨したもの。）</t>
    <phoneticPr fontId="20"/>
  </si>
  <si>
    <t>11：HL（適切な粒度の研磨材で連続した磨き目が付くように研磨して仕上げたもの。）</t>
    <phoneticPr fontId="20"/>
  </si>
  <si>
    <t>12：No.3（JIS R 6010によるP100－P120で研磨して仕上げたもの。）</t>
    <phoneticPr fontId="20"/>
  </si>
  <si>
    <t>13：No.4（JIS R 6010によるP150－P180で研磨して仕上げたもの。）</t>
    <phoneticPr fontId="20"/>
  </si>
  <si>
    <t>14：SB（スコッチブライト/No.4に特殊な光沢処理を施したもの。）</t>
    <phoneticPr fontId="20"/>
  </si>
  <si>
    <t>15：7R（研磨仕上げしたもの。）</t>
    <phoneticPr fontId="20"/>
  </si>
  <si>
    <t>16：BQ（鏡面仕上げしたもの。）</t>
    <phoneticPr fontId="20"/>
  </si>
  <si>
    <t>17：#240（JIS R 6010によるP240で研磨して仕上げたもの。）</t>
    <phoneticPr fontId="20"/>
  </si>
  <si>
    <t>18：#320（JIS R 6010によるP320で研磨して仕上げたもの。）</t>
    <phoneticPr fontId="20"/>
  </si>
  <si>
    <t>19：#400（JIS R 6010によるP400で研磨して仕上げたもの。）</t>
    <phoneticPr fontId="20"/>
  </si>
  <si>
    <t>20：その他（具体的に記入してください）</t>
    <phoneticPr fontId="20"/>
  </si>
  <si>
    <t>品種コード⑨(表面処理)</t>
    <rPh sb="7" eb="9">
      <t>ヒョウメン</t>
    </rPh>
    <rPh sb="9" eb="11">
      <t>ショリ</t>
    </rPh>
    <phoneticPr fontId="20"/>
  </si>
  <si>
    <t>01：エンボス加工</t>
    <phoneticPr fontId="20"/>
  </si>
  <si>
    <t>02：発色加工</t>
    <phoneticPr fontId="20"/>
  </si>
  <si>
    <t>03：その他（具体的に記入してください）</t>
    <phoneticPr fontId="20"/>
  </si>
  <si>
    <t>04：表面処理を行っていない</t>
    <rPh sb="3" eb="5">
      <t>ヒョウメン</t>
    </rPh>
    <rPh sb="5" eb="7">
      <t>ショリ</t>
    </rPh>
    <rPh sb="8" eb="9">
      <t>オコナ</t>
    </rPh>
    <phoneticPr fontId="20"/>
  </si>
  <si>
    <t>品種コード⑩(標準仕様への準拠)</t>
    <phoneticPr fontId="20"/>
  </si>
  <si>
    <t>01：1級品（プライム）</t>
    <phoneticPr fontId="20"/>
  </si>
  <si>
    <t>02：2級品（ノンプライム又はセカンド）</t>
    <phoneticPr fontId="20"/>
  </si>
  <si>
    <t>関連・非関連</t>
    <rPh sb="0" eb="2">
      <t>カンレン</t>
    </rPh>
    <rPh sb="3" eb="4">
      <t>ヒ</t>
    </rPh>
    <rPh sb="4" eb="6">
      <t>カンレン</t>
    </rPh>
    <phoneticPr fontId="20"/>
  </si>
  <si>
    <t>A：関連企業</t>
    <rPh sb="2" eb="4">
      <t>カンレン</t>
    </rPh>
    <rPh sb="4" eb="6">
      <t>キギョウ</t>
    </rPh>
    <phoneticPr fontId="20"/>
  </si>
  <si>
    <t>B：非関連企業</t>
    <rPh sb="2" eb="3">
      <t>ヒ</t>
    </rPh>
    <rPh sb="3" eb="5">
      <t>カンレン</t>
    </rPh>
    <rPh sb="5" eb="7">
      <t>キギョウ</t>
    </rPh>
    <phoneticPr fontId="20"/>
  </si>
  <si>
    <t>関連企業との関係</t>
    <rPh sb="0" eb="2">
      <t>カンレン</t>
    </rPh>
    <rPh sb="2" eb="4">
      <t>キギョウ</t>
    </rPh>
    <rPh sb="6" eb="8">
      <t>カンケイ</t>
    </rPh>
    <phoneticPr fontId="20"/>
  </si>
  <si>
    <t>株式保有</t>
  </si>
  <si>
    <t>役員派遣</t>
  </si>
  <si>
    <t>業務提携契約</t>
  </si>
  <si>
    <t>株式保有かつ役員派遣</t>
  </si>
  <si>
    <t>株式保有かつ業務提携契約</t>
  </si>
  <si>
    <t>役員派遣かつ業務提携契約</t>
  </si>
  <si>
    <t>株式保有かつ役員派遣かつ業務提携契約</t>
  </si>
  <si>
    <t>その他</t>
    <phoneticPr fontId="20"/>
  </si>
  <si>
    <t>貨物の原産国種別</t>
    <rPh sb="0" eb="2">
      <t>カモツ</t>
    </rPh>
    <rPh sb="3" eb="5">
      <t>ゲンサン</t>
    </rPh>
    <rPh sb="5" eb="6">
      <t>コク</t>
    </rPh>
    <rPh sb="6" eb="8">
      <t>シュベツ</t>
    </rPh>
    <phoneticPr fontId="20"/>
  </si>
  <si>
    <t>調査対象貨物</t>
    <rPh sb="0" eb="2">
      <t>チョウサ</t>
    </rPh>
    <rPh sb="2" eb="4">
      <t>タイショウ</t>
    </rPh>
    <rPh sb="4" eb="6">
      <t>カモツ</t>
    </rPh>
    <phoneticPr fontId="20"/>
  </si>
  <si>
    <t>第三国産同種の貨物</t>
    <rPh sb="0" eb="1">
      <t>ダイ</t>
    </rPh>
    <rPh sb="1" eb="3">
      <t>サンゴク</t>
    </rPh>
    <rPh sb="3" eb="4">
      <t>サン</t>
    </rPh>
    <rPh sb="4" eb="6">
      <t>ドウシュ</t>
    </rPh>
    <rPh sb="7" eb="9">
      <t>カモツ</t>
    </rPh>
    <phoneticPr fontId="20"/>
  </si>
  <si>
    <t>本邦産同種の貨物</t>
    <rPh sb="0" eb="2">
      <t>ホンポウ</t>
    </rPh>
    <rPh sb="2" eb="3">
      <t>サン</t>
    </rPh>
    <rPh sb="3" eb="5">
      <t>ドウシュ</t>
    </rPh>
    <rPh sb="6" eb="8">
      <t>カモツ</t>
    </rPh>
    <phoneticPr fontId="20"/>
  </si>
  <si>
    <t>販売先の属性</t>
    <rPh sb="0" eb="3">
      <t>ハンバイサキ</t>
    </rPh>
    <rPh sb="4" eb="6">
      <t>ゾクセイ</t>
    </rPh>
    <phoneticPr fontId="20"/>
  </si>
  <si>
    <t>同業他社</t>
    <rPh sb="0" eb="2">
      <t>ドウギョウ</t>
    </rPh>
    <rPh sb="2" eb="4">
      <t>タシャ</t>
    </rPh>
    <phoneticPr fontId="20"/>
  </si>
  <si>
    <t>商社</t>
    <rPh sb="0" eb="2">
      <t>ショウシャ</t>
    </rPh>
    <phoneticPr fontId="20"/>
  </si>
  <si>
    <t>産業上の使用者</t>
    <rPh sb="0" eb="2">
      <t>サンギョウ</t>
    </rPh>
    <rPh sb="2" eb="3">
      <t>ジョウ</t>
    </rPh>
    <rPh sb="4" eb="7">
      <t>シヨウシャ</t>
    </rPh>
    <phoneticPr fontId="20"/>
  </si>
  <si>
    <t>受渡し条件コード</t>
    <rPh sb="0" eb="2">
      <t>ウケワタ</t>
    </rPh>
    <rPh sb="3" eb="5">
      <t>ジョウケン</t>
    </rPh>
    <phoneticPr fontId="20"/>
  </si>
  <si>
    <t>01：庭先渡し</t>
  </si>
  <si>
    <t>02：工場渡し（販売者工場での受渡し）</t>
    <rPh sb="8" eb="11">
      <t>ハンバイシャ</t>
    </rPh>
    <rPh sb="11" eb="13">
      <t>コウジョウ</t>
    </rPh>
    <rPh sb="15" eb="17">
      <t>ウケワタ</t>
    </rPh>
    <phoneticPr fontId="22"/>
  </si>
  <si>
    <t>03：倉庫渡し（販売者倉庫での受渡し）</t>
    <rPh sb="3" eb="5">
      <t>ソウコ</t>
    </rPh>
    <rPh sb="5" eb="6">
      <t>ワタ</t>
    </rPh>
    <rPh sb="8" eb="11">
      <t>ハンバイシャ</t>
    </rPh>
    <rPh sb="11" eb="13">
      <t>ソウコ</t>
    </rPh>
    <rPh sb="15" eb="17">
      <t>ウケワタ</t>
    </rPh>
    <rPh sb="17" eb="18">
      <t>クラワタ</t>
    </rPh>
    <phoneticPr fontId="22"/>
  </si>
  <si>
    <t>04：その他</t>
    <rPh sb="5" eb="6">
      <t>タ</t>
    </rPh>
    <phoneticPr fontId="22"/>
  </si>
  <si>
    <t>原産国コード</t>
    <rPh sb="0" eb="2">
      <t>ゲンサン</t>
    </rPh>
    <rPh sb="2" eb="3">
      <t>コク</t>
    </rPh>
    <phoneticPr fontId="20"/>
  </si>
  <si>
    <t>全原産国共通</t>
    <phoneticPr fontId="20"/>
  </si>
  <si>
    <t>本邦</t>
    <rPh sb="0" eb="2">
      <t>ホンポウ</t>
    </rPh>
    <phoneticPr fontId="20"/>
  </si>
  <si>
    <t>中国</t>
    <rPh sb="0" eb="2">
      <t>チュウゴク</t>
    </rPh>
    <phoneticPr fontId="20"/>
  </si>
  <si>
    <t>台湾</t>
    <rPh sb="0" eb="2">
      <t>タイワン</t>
    </rPh>
    <phoneticPr fontId="20"/>
  </si>
  <si>
    <t>第三国</t>
    <rPh sb="0" eb="1">
      <t>ダイ</t>
    </rPh>
    <rPh sb="1" eb="3">
      <t>サンゴク</t>
    </rPh>
    <phoneticPr fontId="20"/>
  </si>
  <si>
    <t>決済手段コード</t>
    <rPh sb="0" eb="2">
      <t>ケッサイ</t>
    </rPh>
    <rPh sb="2" eb="4">
      <t>シュダン</t>
    </rPh>
    <phoneticPr fontId="20"/>
  </si>
  <si>
    <t>01：L/C信用状</t>
    <rPh sb="6" eb="9">
      <t>シンヨウジョウ</t>
    </rPh>
    <phoneticPr fontId="20"/>
  </si>
  <si>
    <t>02：D/P（手形支払書類渡し）</t>
    <rPh sb="7" eb="9">
      <t>テガタ</t>
    </rPh>
    <rPh sb="9" eb="11">
      <t>シハラ</t>
    </rPh>
    <rPh sb="11" eb="13">
      <t>ショルイ</t>
    </rPh>
    <rPh sb="13" eb="14">
      <t>ワタ</t>
    </rPh>
    <phoneticPr fontId="20"/>
  </si>
  <si>
    <t>03：D/A（手形引受書類渡し）</t>
    <rPh sb="7" eb="9">
      <t>テガタ</t>
    </rPh>
    <rPh sb="9" eb="11">
      <t>ヒキウケ</t>
    </rPh>
    <rPh sb="11" eb="13">
      <t>ショルイ</t>
    </rPh>
    <rPh sb="13" eb="14">
      <t>ワタ</t>
    </rPh>
    <phoneticPr fontId="20"/>
  </si>
  <si>
    <t>04：T/T（電信送金）</t>
    <rPh sb="7" eb="9">
      <t>デンシン</t>
    </rPh>
    <rPh sb="9" eb="11">
      <t>ソウキン</t>
    </rPh>
    <phoneticPr fontId="20"/>
  </si>
  <si>
    <t>05：M/T（郵便送金）</t>
    <rPh sb="7" eb="9">
      <t>ユウビン</t>
    </rPh>
    <rPh sb="9" eb="11">
      <t>ソウキン</t>
    </rPh>
    <phoneticPr fontId="20"/>
  </si>
  <si>
    <t>06：D/D（送金小切手）</t>
    <rPh sb="7" eb="9">
      <t>ソウキン</t>
    </rPh>
    <rPh sb="9" eb="12">
      <t>コギッテ</t>
    </rPh>
    <phoneticPr fontId="20"/>
  </si>
  <si>
    <t>07：（その他）</t>
    <rPh sb="6" eb="7">
      <t>タ</t>
    </rPh>
    <phoneticPr fontId="20"/>
  </si>
  <si>
    <t>荷姿コード</t>
    <rPh sb="0" eb="1">
      <t>ニ</t>
    </rPh>
    <rPh sb="1" eb="2">
      <t>スガタ</t>
    </rPh>
    <phoneticPr fontId="20"/>
  </si>
  <si>
    <t>A：ダンボール</t>
    <phoneticPr fontId="20"/>
  </si>
  <si>
    <t>C：天板</t>
    <rPh sb="2" eb="4">
      <t>テンバン</t>
    </rPh>
    <phoneticPr fontId="20"/>
  </si>
  <si>
    <t>D：フープのみ</t>
    <phoneticPr fontId="20"/>
  </si>
  <si>
    <t>E：フープ及び紙包装</t>
    <phoneticPr fontId="20"/>
  </si>
  <si>
    <t>F：金属包装</t>
    <rPh sb="2" eb="4">
      <t>キンゾク</t>
    </rPh>
    <rPh sb="4" eb="6">
      <t>ホウソウ</t>
    </rPh>
    <phoneticPr fontId="20"/>
  </si>
  <si>
    <r>
      <t>G：その他の荷姿（荷姿名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rPh sb="13" eb="16">
      <t>テニュウリョク</t>
    </rPh>
    <phoneticPr fontId="20"/>
  </si>
  <si>
    <t>販売先業種（B）</t>
    <rPh sb="0" eb="3">
      <t>ハンバイサキ</t>
    </rPh>
    <rPh sb="3" eb="5">
      <t>ギョウシュ</t>
    </rPh>
    <phoneticPr fontId="20"/>
  </si>
  <si>
    <t>販売先業種（C）</t>
    <rPh sb="0" eb="3">
      <t>ハンバイサキ</t>
    </rPh>
    <rPh sb="3" eb="5">
      <t>ギョウシュ</t>
    </rPh>
    <phoneticPr fontId="20"/>
  </si>
  <si>
    <t>販売先業種（D）</t>
    <rPh sb="0" eb="3">
      <t>ハンバイサキ</t>
    </rPh>
    <rPh sb="3" eb="5">
      <t>ギョウシュ</t>
    </rPh>
    <phoneticPr fontId="20"/>
  </si>
  <si>
    <t>販売先業種（G）</t>
    <rPh sb="0" eb="3">
      <t>ハンバイサキ</t>
    </rPh>
    <rPh sb="3" eb="5">
      <t>ギョウシュ</t>
    </rPh>
    <phoneticPr fontId="20"/>
  </si>
  <si>
    <t>A：輸出国内に所在する商社等の流通業者（Bを除く）</t>
    <phoneticPr fontId="20"/>
  </si>
  <si>
    <t>A：商社等の流通業者</t>
    <phoneticPr fontId="20"/>
  </si>
  <si>
    <t>D：日本国内に所在する商社等の流通業者</t>
    <phoneticPr fontId="20"/>
  </si>
  <si>
    <t>B：輸出者</t>
    <phoneticPr fontId="20"/>
  </si>
  <si>
    <t>B：産業上の使用者</t>
    <phoneticPr fontId="20"/>
  </si>
  <si>
    <t>E：調査対象貨物を原材料として使用する産業上の使用者</t>
    <phoneticPr fontId="20"/>
  </si>
  <si>
    <t>C1：輸入者（流通業者）</t>
    <phoneticPr fontId="20"/>
  </si>
  <si>
    <t>C：業種が不明の場合</t>
    <phoneticPr fontId="20"/>
  </si>
  <si>
    <t>F：業種が不明の場合</t>
    <phoneticPr fontId="20"/>
  </si>
  <si>
    <t>C2：輸入者（産業上の使用者）</t>
    <phoneticPr fontId="20"/>
  </si>
  <si>
    <t>D：（その他の業種）</t>
    <phoneticPr fontId="20"/>
  </si>
  <si>
    <t>G：（その他の業種）</t>
    <phoneticPr fontId="20"/>
  </si>
  <si>
    <t>C3：輸入者（関連企業間の取引）</t>
    <phoneticPr fontId="20"/>
  </si>
  <si>
    <t>C3：その他の輸入者（輸入者の具体的な業種不明）</t>
    <phoneticPr fontId="20"/>
  </si>
  <si>
    <t>C4：その他の輸入者（輸入者の具体的な業種不明）</t>
    <phoneticPr fontId="20"/>
  </si>
  <si>
    <t>D：第三国国内に所在する商社等の流通業者（C1からC3を除く）</t>
    <phoneticPr fontId="20"/>
  </si>
  <si>
    <t>D：日本国内に所在する商社等の流通業者（C1からC3を除く）</t>
    <phoneticPr fontId="20"/>
  </si>
  <si>
    <t>E：第三国向け同種の貨物を原材料として使用する産業上の使用者</t>
    <phoneticPr fontId="20"/>
  </si>
  <si>
    <t>E：調査対象貨物を原材料として使用する産業上の使用者（C2を除く）</t>
    <phoneticPr fontId="20"/>
  </si>
  <si>
    <t>輸入先業種</t>
    <rPh sb="0" eb="2">
      <t>ユニュウ</t>
    </rPh>
    <rPh sb="2" eb="3">
      <t>サキ</t>
    </rPh>
    <rPh sb="3" eb="5">
      <t>ギョウシュ</t>
    </rPh>
    <phoneticPr fontId="20"/>
  </si>
  <si>
    <t>A：輸出者かつ生産者</t>
    <rPh sb="2" eb="5">
      <t>ユシュツシャ</t>
    </rPh>
    <rPh sb="7" eb="10">
      <t>セイサンシャ</t>
    </rPh>
    <phoneticPr fontId="20"/>
  </si>
  <si>
    <t>B：輸出者（生産者でない）</t>
    <rPh sb="2" eb="5">
      <t>ユシュツシャ</t>
    </rPh>
    <rPh sb="6" eb="8">
      <t>セイサン</t>
    </rPh>
    <rPh sb="8" eb="9">
      <t>シャ</t>
    </rPh>
    <phoneticPr fontId="20"/>
  </si>
  <si>
    <t>企業間関連状況</t>
    <rPh sb="0" eb="2">
      <t>キギョウ</t>
    </rPh>
    <rPh sb="2" eb="3">
      <t>カン</t>
    </rPh>
    <rPh sb="3" eb="5">
      <t>カンレン</t>
    </rPh>
    <rPh sb="5" eb="7">
      <t>ジョウキョウ</t>
    </rPh>
    <phoneticPr fontId="20"/>
  </si>
  <si>
    <t>A2：生産者の関連企業</t>
    <rPh sb="3" eb="6">
      <t>セイサンシャ</t>
    </rPh>
    <rPh sb="7" eb="9">
      <t>カンレン</t>
    </rPh>
    <rPh sb="9" eb="11">
      <t>キギョウ</t>
    </rPh>
    <phoneticPr fontId="20"/>
  </si>
  <si>
    <t>A3：輸出国内流通業者</t>
    <rPh sb="3" eb="5">
      <t>ユシュツ</t>
    </rPh>
    <rPh sb="5" eb="6">
      <t>コク</t>
    </rPh>
    <rPh sb="6" eb="7">
      <t>ナイ</t>
    </rPh>
    <rPh sb="7" eb="9">
      <t>リュウツウ</t>
    </rPh>
    <rPh sb="9" eb="11">
      <t>ギョウシャ</t>
    </rPh>
    <phoneticPr fontId="20"/>
  </si>
  <si>
    <t>A4：輸出者の関連企業</t>
    <rPh sb="3" eb="6">
      <t>ユシュツシャ</t>
    </rPh>
    <rPh sb="7" eb="9">
      <t>カンレン</t>
    </rPh>
    <rPh sb="9" eb="11">
      <t>キギョウ</t>
    </rPh>
    <phoneticPr fontId="20"/>
  </si>
  <si>
    <t>A5：輸入者の関連企業</t>
    <rPh sb="3" eb="6">
      <t>ユニュウシャ</t>
    </rPh>
    <rPh sb="7" eb="9">
      <t>カンレン</t>
    </rPh>
    <rPh sb="9" eb="11">
      <t>キギョウ</t>
    </rPh>
    <phoneticPr fontId="20"/>
  </si>
  <si>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20"/>
  </si>
  <si>
    <t>A7：産業上の使用者の関連企業</t>
    <rPh sb="3" eb="5">
      <t>サンギョウ</t>
    </rPh>
    <rPh sb="5" eb="6">
      <t>ジョウ</t>
    </rPh>
    <rPh sb="7" eb="10">
      <t>シヨウシャ</t>
    </rPh>
    <rPh sb="11" eb="13">
      <t>カンレン</t>
    </rPh>
    <rPh sb="13" eb="15">
      <t>キギョウ</t>
    </rPh>
    <phoneticPr fontId="20"/>
  </si>
  <si>
    <t>Ｂ：非関連企業</t>
    <rPh sb="2" eb="3">
      <t>ヒ</t>
    </rPh>
    <rPh sb="3" eb="5">
      <t>カンレン</t>
    </rPh>
    <rPh sb="5" eb="7">
      <t>キギョウ</t>
    </rPh>
    <phoneticPr fontId="20"/>
  </si>
  <si>
    <t>複数該当：(手入力してください。）</t>
    <rPh sb="0" eb="2">
      <t>フクスウ</t>
    </rPh>
    <rPh sb="2" eb="4">
      <t>ガイトウ</t>
    </rPh>
    <rPh sb="6" eb="7">
      <t>テ</t>
    </rPh>
    <rPh sb="7" eb="9">
      <t>ニュウリョク</t>
    </rPh>
    <phoneticPr fontId="20"/>
  </si>
  <si>
    <t>販売価格の設定方法</t>
    <rPh sb="0" eb="2">
      <t>ハンバイ</t>
    </rPh>
    <rPh sb="2" eb="4">
      <t>カカク</t>
    </rPh>
    <rPh sb="5" eb="7">
      <t>セッテイ</t>
    </rPh>
    <rPh sb="7" eb="9">
      <t>ホウホウ</t>
    </rPh>
    <phoneticPr fontId="20"/>
  </si>
  <si>
    <t>ⅰ個別取引ごとの交渉</t>
    <rPh sb="1" eb="3">
      <t>コベツ</t>
    </rPh>
    <rPh sb="3" eb="5">
      <t>トリヒキ</t>
    </rPh>
    <rPh sb="8" eb="10">
      <t>コウショウ</t>
    </rPh>
    <phoneticPr fontId="20"/>
  </si>
  <si>
    <t>ⅱ契約書に記載</t>
    <rPh sb="1" eb="4">
      <t>ケイヤクショ</t>
    </rPh>
    <rPh sb="5" eb="7">
      <t>キサイ</t>
    </rPh>
    <phoneticPr fontId="20"/>
  </si>
  <si>
    <t>ⅲ価格表の提示</t>
    <rPh sb="1" eb="3">
      <t>カカク</t>
    </rPh>
    <rPh sb="3" eb="4">
      <t>ヒョウ</t>
    </rPh>
    <rPh sb="5" eb="7">
      <t>テイジ</t>
    </rPh>
    <phoneticPr fontId="20"/>
  </si>
  <si>
    <t>ⅳその他</t>
    <rPh sb="3" eb="4">
      <t>タ</t>
    </rPh>
    <phoneticPr fontId="20"/>
  </si>
  <si>
    <t>売買契約の適用期間</t>
    <rPh sb="0" eb="2">
      <t>バイバイ</t>
    </rPh>
    <phoneticPr fontId="20"/>
  </si>
  <si>
    <t>ⅰ長期契約（1年以上）</t>
    <rPh sb="1" eb="3">
      <t>チョウキ</t>
    </rPh>
    <rPh sb="3" eb="5">
      <t>ケイヤク</t>
    </rPh>
    <rPh sb="7" eb="8">
      <t>ネン</t>
    </rPh>
    <rPh sb="8" eb="10">
      <t>イジョウ</t>
    </rPh>
    <phoneticPr fontId="20"/>
  </si>
  <si>
    <t>ⅱ短期契約（1年未満）</t>
    <rPh sb="1" eb="3">
      <t>タンキ</t>
    </rPh>
    <rPh sb="3" eb="5">
      <t>ケイヤク</t>
    </rPh>
    <rPh sb="7" eb="8">
      <t>ネン</t>
    </rPh>
    <rPh sb="8" eb="10">
      <t>ミマン</t>
    </rPh>
    <phoneticPr fontId="20"/>
  </si>
  <si>
    <t>ⅲ一取引ごとの契約</t>
    <rPh sb="1" eb="2">
      <t>１</t>
    </rPh>
    <rPh sb="2" eb="4">
      <t>トリヒキ</t>
    </rPh>
    <rPh sb="7" eb="9">
      <t>ケイヤク</t>
    </rPh>
    <phoneticPr fontId="20"/>
  </si>
  <si>
    <t>割引、値引き及び割戻しの交渉</t>
    <rPh sb="12" eb="14">
      <t>コウショウ</t>
    </rPh>
    <phoneticPr fontId="20"/>
  </si>
  <si>
    <t>ⅰ個別取引数量に応じた割引等</t>
    <rPh sb="1" eb="3">
      <t>コベツ</t>
    </rPh>
    <rPh sb="3" eb="5">
      <t>トリヒキ</t>
    </rPh>
    <rPh sb="5" eb="7">
      <t>スウリョウ</t>
    </rPh>
    <rPh sb="8" eb="9">
      <t>オウ</t>
    </rPh>
    <rPh sb="13" eb="14">
      <t>トウ</t>
    </rPh>
    <phoneticPr fontId="20"/>
  </si>
  <si>
    <t>ⅱ年間取引数量に応じた割引等</t>
    <rPh sb="1" eb="3">
      <t>ネンカン</t>
    </rPh>
    <rPh sb="3" eb="5">
      <t>トリヒキ</t>
    </rPh>
    <rPh sb="5" eb="7">
      <t>スウリョウ</t>
    </rPh>
    <rPh sb="8" eb="9">
      <t>オウ</t>
    </rPh>
    <rPh sb="11" eb="13">
      <t>ワリビキ</t>
    </rPh>
    <rPh sb="13" eb="14">
      <t>トウ</t>
    </rPh>
    <phoneticPr fontId="20"/>
  </si>
  <si>
    <t>ⅲその他</t>
    <rPh sb="3" eb="4">
      <t>タ</t>
    </rPh>
    <phoneticPr fontId="20"/>
  </si>
  <si>
    <t>貿易取引条件（Incoterms）コード</t>
    <rPh sb="0" eb="2">
      <t>ボウエキ</t>
    </rPh>
    <rPh sb="2" eb="4">
      <t>トリヒキ</t>
    </rPh>
    <rPh sb="4" eb="6">
      <t>ジョウケン</t>
    </rPh>
    <phoneticPr fontId="20"/>
  </si>
  <si>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</si>
  <si>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</si>
  <si>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</si>
  <si>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</si>
  <si>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</si>
  <si>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</si>
  <si>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</si>
  <si>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20"/>
  </si>
  <si>
    <t>DAF：国境持ち込み渡し条件</t>
  </si>
  <si>
    <t>DES：仕向港着船渡し条件</t>
  </si>
  <si>
    <t>DEQ：仕向港埠頭渡し条件</t>
  </si>
  <si>
    <t>DDU：仕向地持ち込み渡し・関税抜き条件</t>
  </si>
  <si>
    <t>DAT：ターミナル持込渡し</t>
    <phoneticPr fontId="20"/>
  </si>
  <si>
    <t>DAP：仕向地持込渡し</t>
    <phoneticPr fontId="20"/>
  </si>
  <si>
    <t>DDP：仕向地持ち込み渡し・関税込み条件</t>
    <phoneticPr fontId="20"/>
  </si>
  <si>
    <t>代替可能性</t>
    <phoneticPr fontId="20"/>
  </si>
  <si>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</si>
  <si>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</si>
  <si>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</si>
  <si>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</si>
  <si>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20"/>
  </si>
  <si>
    <t>影響を及ぼさない</t>
    <phoneticPr fontId="20"/>
  </si>
  <si>
    <t>常に影響を及ぼす</t>
    <phoneticPr fontId="20"/>
  </si>
  <si>
    <t>場合によっては影響を及ぼす</t>
    <phoneticPr fontId="20"/>
  </si>
  <si>
    <t>不明</t>
    <phoneticPr fontId="20"/>
  </si>
  <si>
    <t>調査対象期間</t>
    <rPh sb="0" eb="2">
      <t>チョウサ</t>
    </rPh>
    <rPh sb="2" eb="4">
      <t>タイショウ</t>
    </rPh>
    <rPh sb="4" eb="6">
      <t>キカン</t>
    </rPh>
    <phoneticPr fontId="20"/>
  </si>
  <si>
    <t>補助金等の種類</t>
    <rPh sb="0" eb="3">
      <t>ホジョキン</t>
    </rPh>
    <rPh sb="3" eb="4">
      <t>トウ</t>
    </rPh>
    <rPh sb="5" eb="7">
      <t>シュルイ</t>
    </rPh>
    <phoneticPr fontId="20"/>
  </si>
  <si>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</si>
  <si>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</si>
  <si>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</si>
  <si>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</si>
  <si>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</si>
  <si>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</si>
  <si>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</si>
  <si>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20"/>
  </si>
  <si>
    <t>a.合名会社</t>
    <rPh sb="2" eb="4">
      <t>ゴウメイ</t>
    </rPh>
    <rPh sb="4" eb="6">
      <t>カイシャ</t>
    </rPh>
    <phoneticPr fontId="20"/>
  </si>
  <si>
    <t>b.合資会社</t>
    <rPh sb="2" eb="4">
      <t>ゴウシ</t>
    </rPh>
    <rPh sb="4" eb="6">
      <t>カイシャ</t>
    </rPh>
    <phoneticPr fontId="20"/>
  </si>
  <si>
    <t>c.株式会社</t>
    <rPh sb="2" eb="6">
      <t>カブシキガイシャ</t>
    </rPh>
    <phoneticPr fontId="20"/>
  </si>
  <si>
    <t>d.有限会社</t>
    <rPh sb="2" eb="6">
      <t>ユウゲンガイシャ</t>
    </rPh>
    <phoneticPr fontId="20"/>
  </si>
  <si>
    <t>e.その他（具体的に記載してください）</t>
    <phoneticPr fontId="20"/>
  </si>
  <si>
    <t>令和4年（2022年）</t>
    <rPh sb="3" eb="4">
      <t>ネン</t>
    </rPh>
    <rPh sb="9" eb="10">
      <t>ネン</t>
    </rPh>
    <phoneticPr fontId="20"/>
  </si>
  <si>
    <t>令和5年（2023年）</t>
    <rPh sb="0" eb="2">
      <t>レイワ</t>
    </rPh>
    <rPh sb="3" eb="4">
      <t>ネン</t>
    </rPh>
    <rPh sb="9" eb="10">
      <t>ネン</t>
    </rPh>
    <phoneticPr fontId="20"/>
  </si>
  <si>
    <t>令和6年（2024年）</t>
    <rPh sb="0" eb="2">
      <t>レイワ</t>
    </rPh>
    <rPh sb="3" eb="4">
      <t>ネン</t>
    </rPh>
    <rPh sb="9" eb="10">
      <t>ネン</t>
    </rPh>
    <phoneticPr fontId="20"/>
  </si>
  <si>
    <t>日本国内流通業者（輸入者以外）関連状況</t>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20"/>
  </si>
  <si>
    <t>その他
費用（工場出荷後の加工費等）</t>
    <rPh sb="2" eb="3">
      <t>タ</t>
    </rPh>
    <rPh sb="4" eb="6">
      <t>ヒヨウ</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</si>
</sst>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0_ "/>
    <numFmt numFmtId="182" formatCode="0.00_ "/>
    <numFmt numFmtId="183" formatCode="#,##0.0;[Red]\-#,##0.0"/>
    <numFmt numFmtId="184" formatCode="0.0"/>
  </numFmts>
  <fonts count="9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Ｐ明朝"/>
      <family val="1"/>
      <charset val="128"/>
    </font>
    <font>
      <b/>
      <sz val="11"/>
      <name val="ＭＳ Ｐ明朝"/>
      <family val="1"/>
      <charset val="128"/>
    </font>
    <font>
      <sz val="11"/>
      <color rgb="FFFF0000"/>
      <name val="ＭＳ Ｐ明朝"/>
      <family val="1"/>
      <charset val="128"/>
    </font>
    <font>
      <b/>
      <sz val="14"/>
      <name val="ＭＳ Ｐ明朝"/>
      <family val="1"/>
      <charset val="128"/>
    </font>
    <font>
      <sz val="18"/>
      <color rgb="FFFF0000"/>
      <name val="ＭＳ Ｐ明朝"/>
      <family val="1"/>
      <charset val="128"/>
    </font>
    <font>
      <sz val="11"/>
      <color theme="1"/>
      <name val="ＭＳ Ｐ明朝"/>
      <family val="1"/>
      <charset val="128"/>
    </font>
    <font>
      <sz val="12"/>
      <color theme="1"/>
      <name val="ＭＳ Ｐ明朝"/>
      <family val="1"/>
      <charset val="128"/>
    </font>
    <font>
      <sz val="12"/>
      <color theme="1"/>
      <name val="Century"/>
      <family val="1"/>
    </font>
    <font>
      <sz val="11"/>
      <name val="ＭＳ 明朝"/>
      <family val="1"/>
      <charset val="128"/>
    </font>
    <font>
      <sz val="11"/>
      <name val="ＭＳ ゴシック"/>
      <family val="3"/>
      <charset val="128"/>
    </font>
    <font>
      <sz val="11"/>
      <color indexed="8"/>
      <name val="ＭＳ Ｐゴシック"/>
      <family val="3"/>
      <charset val="128"/>
    </font>
    <font>
      <sz val="11"/>
      <color theme="1"/>
      <name val="ＭＳ Ｐゴシック"/>
      <family val="3"/>
      <charset val="128"/>
      <scheme val="minor"/>
    </font>
    <font>
      <b/>
      <sz val="14"/>
      <name val="ＭＳ Ｐゴシック"/>
      <family val="3"/>
      <charset val="128"/>
    </font>
    <font>
      <sz val="12"/>
      <name val="ＭＳ Ｐ明朝"/>
      <family val="1"/>
      <charset val="128"/>
    </font>
    <font>
      <sz val="11"/>
      <name val="ＭＳ Ｐゴシック"/>
      <family val="2"/>
      <charset val="128"/>
      <scheme val="minor"/>
    </font>
    <font>
      <sz val="12"/>
      <name val="Century"/>
      <family val="1"/>
    </font>
    <font>
      <sz val="11"/>
      <color theme="1"/>
      <name val="ＭＳ Ｐゴシック"/>
      <family val="3"/>
      <charset val="128"/>
    </font>
    <font>
      <b/>
      <sz val="14"/>
      <color theme="1"/>
      <name val="ＭＳ Ｐゴシック"/>
      <family val="3"/>
      <charset val="128"/>
    </font>
    <font>
      <sz val="11"/>
      <name val="ＭＳ Ｐゴシック"/>
      <family val="3"/>
      <charset val="128"/>
      <scheme val="minor"/>
    </font>
    <font>
      <sz val="12"/>
      <color theme="1"/>
      <name val="ＭＳ Ｐゴシック"/>
      <family val="3"/>
      <charset val="128"/>
    </font>
    <font>
      <sz val="10.5"/>
      <name val="ＭＳ Ｐゴシック"/>
      <family val="3"/>
      <charset val="128"/>
      <scheme val="minor"/>
    </font>
    <font>
      <u/>
      <sz val="11"/>
      <name val="ＭＳ Ｐ明朝"/>
      <family val="1"/>
      <charset val="128"/>
    </font>
    <font>
      <sz val="10"/>
      <name val="ＭＳ Ｐ明朝"/>
      <family val="1"/>
      <charset val="128"/>
    </font>
    <font>
      <b/>
      <sz val="14"/>
      <name val="ＭＳ Ｐゴシック"/>
      <family val="3"/>
      <charset val="128"/>
      <scheme val="minor"/>
    </font>
    <font>
      <sz val="12"/>
      <name val="ＭＳ Ｐゴシック"/>
      <family val="3"/>
      <charset val="128"/>
      <scheme val="minor"/>
    </font>
    <font>
      <b/>
      <u/>
      <sz val="14"/>
      <name val="ＭＳ Ｐ明朝"/>
      <family val="1"/>
      <charset val="128"/>
    </font>
    <font>
      <b/>
      <u/>
      <sz val="14"/>
      <color theme="1"/>
      <name val="ＭＳ Ｐ明朝"/>
      <family val="1"/>
      <charset val="128"/>
    </font>
    <font>
      <strike/>
      <sz val="11"/>
      <color rgb="FFFF0000"/>
      <name val="ＭＳ Ｐ明朝"/>
      <family val="1"/>
      <charset val="128"/>
    </font>
    <font>
      <sz val="11"/>
      <color theme="1"/>
      <name val="Century"/>
      <family val="1"/>
    </font>
    <font>
      <sz val="10"/>
      <name val="Century"/>
      <family val="1"/>
    </font>
    <font>
      <sz val="10.5"/>
      <name val="Century"/>
      <family val="1"/>
    </font>
    <font>
      <sz val="10.5"/>
      <name val="ＭＳ 明朝"/>
      <family val="1"/>
      <charset val="128"/>
    </font>
    <font>
      <sz val="9"/>
      <name val="ＭＳ 明朝"/>
      <family val="1"/>
      <charset val="128"/>
    </font>
    <font>
      <sz val="10.5"/>
      <name val="ＭＳ Ｐ明朝"/>
      <family val="1"/>
      <charset val="128"/>
    </font>
    <font>
      <sz val="10"/>
      <color theme="1"/>
      <name val="Century"/>
      <family val="1"/>
    </font>
    <font>
      <u/>
      <sz val="11"/>
      <color theme="1"/>
      <name val="ＭＳ Ｐ明朝"/>
      <family val="1"/>
      <charset val="128"/>
    </font>
    <font>
      <b/>
      <sz val="14"/>
      <color theme="1"/>
      <name val="ＭＳ Ｐ明朝"/>
      <family val="1"/>
      <charset val="128"/>
    </font>
    <font>
      <u/>
      <sz val="10.5"/>
      <name val="ＭＳ 明朝"/>
      <family val="1"/>
      <charset val="128"/>
    </font>
    <font>
      <sz val="10"/>
      <name val="ＭＳ 明朝"/>
      <family val="1"/>
      <charset val="128"/>
    </font>
    <font>
      <u/>
      <sz val="14"/>
      <name val="ＭＳ Ｐ明朝"/>
      <family val="1"/>
      <charset val="128"/>
    </font>
    <font>
      <strike/>
      <sz val="11"/>
      <color rgb="FFFF0000"/>
      <name val="ＭＳ Ｐゴシック"/>
      <family val="3"/>
      <charset val="128"/>
    </font>
    <font>
      <b/>
      <u/>
      <sz val="11"/>
      <color theme="1"/>
      <name val="ＭＳ Ｐ明朝"/>
      <family val="1"/>
      <charset val="128"/>
    </font>
    <font>
      <sz val="10"/>
      <color theme="1"/>
      <name val="ＭＳ Ｐ明朝"/>
      <family val="1"/>
      <charset val="128"/>
    </font>
    <font>
      <u/>
      <sz val="12"/>
      <color theme="1"/>
      <name val="ＭＳ Ｐ明朝"/>
      <family val="1"/>
      <charset val="128"/>
    </font>
    <font>
      <sz val="10.5"/>
      <name val="ＭＳ Ｐゴシック"/>
      <family val="3"/>
      <charset val="128"/>
    </font>
    <font>
      <b/>
      <strike/>
      <sz val="14"/>
      <color rgb="FFFF0000"/>
      <name val="ＭＳ Ｐ明朝"/>
      <family val="1"/>
      <charset val="128"/>
    </font>
    <font>
      <sz val="10"/>
      <name val="ＭＳ Ｐゴシック"/>
      <family val="3"/>
      <charset val="128"/>
    </font>
    <font>
      <strike/>
      <sz val="11"/>
      <name val="ＭＳ Ｐ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4"/>
      <color theme="1"/>
      <name val="ＭＳ Ｐゴシック"/>
      <family val="3"/>
      <charset val="128"/>
      <scheme val="minor"/>
    </font>
    <font>
      <strike/>
      <sz val="11"/>
      <name val="ＭＳ Ｐゴシック"/>
      <family val="3"/>
      <charset val="128"/>
    </font>
    <font>
      <u/>
      <sz val="12"/>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9"/>
      <name val="ＭＳ Ｐ明朝"/>
      <family val="1"/>
      <charset val="128"/>
    </font>
    <font>
      <sz val="11"/>
      <color rgb="FFFF0000"/>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tint="-0.14999847407452621"/>
        <bgColor indexed="64"/>
      </patternFill>
    </fill>
  </fills>
  <borders count="133">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dashDotDot">
        <color indexed="64"/>
      </top>
      <bottom/>
      <diagonal/>
    </border>
    <border>
      <left style="thin">
        <color indexed="64"/>
      </left>
      <right style="thin">
        <color indexed="64"/>
      </right>
      <top style="dashDotDot">
        <color indexed="64"/>
      </top>
      <bottom/>
      <diagonal/>
    </border>
    <border>
      <left/>
      <right style="thin">
        <color indexed="64"/>
      </right>
      <top style="dashDotDot">
        <color indexed="64"/>
      </top>
      <bottom/>
      <diagonal/>
    </border>
    <border>
      <left style="thin">
        <color indexed="64"/>
      </left>
      <right style="medium">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right style="thin">
        <color indexed="64"/>
      </right>
      <top style="medium">
        <color indexed="64"/>
      </top>
      <bottom style="dashDotDot">
        <color indexed="64"/>
      </bottom>
      <diagonal/>
    </border>
    <border>
      <left style="medium">
        <color indexed="64"/>
      </left>
      <right style="thin">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medium">
        <color indexed="64"/>
      </right>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double">
        <color indexed="64"/>
      </right>
      <top/>
      <bottom style="medium">
        <color indexed="64"/>
      </bottom>
      <diagonal/>
    </border>
    <border diagonalDown="1">
      <left style="medium">
        <color indexed="64"/>
      </left>
      <right/>
      <top/>
      <bottom style="thin">
        <color indexed="64"/>
      </bottom>
      <diagonal style="thin">
        <color indexed="64"/>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diagonalDown="1">
      <left/>
      <right/>
      <top style="medium">
        <color indexed="64"/>
      </top>
      <bottom/>
      <diagonal style="thin">
        <color indexed="64"/>
      </diagonal>
    </border>
    <border diagonalDown="1">
      <left/>
      <right/>
      <top/>
      <bottom style="thin">
        <color indexed="64"/>
      </bottom>
      <diagonal style="thin">
        <color indexed="64"/>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double">
        <color indexed="64"/>
      </right>
      <top style="medium">
        <color indexed="64"/>
      </top>
      <bottom style="thin">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dotted">
        <color indexed="64"/>
      </top>
      <bottom style="medium">
        <color indexed="64"/>
      </bottom>
      <diagonal/>
    </border>
    <border>
      <left/>
      <right style="thin">
        <color indexed="64"/>
      </right>
      <top/>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bottom style="medium">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style="thin">
        <color indexed="64"/>
      </right>
      <top style="double">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dotted">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rgb="FF000000"/>
      </bottom>
      <diagonal/>
    </border>
  </borders>
  <cellStyleXfs count="54">
    <xf numFmtId="0" fontId="0" fillId="0" borderId="0"/>
    <xf numFmtId="0" fontId="21" fillId="0" borderId="0"/>
    <xf numFmtId="0" fontId="21" fillId="0" borderId="0">
      <alignment vertical="center"/>
    </xf>
    <xf numFmtId="0" fontId="21" fillId="0" borderId="0">
      <alignment vertical="center"/>
    </xf>
    <xf numFmtId="0" fontId="19" fillId="0" borderId="0">
      <alignment vertical="center"/>
    </xf>
    <xf numFmtId="0" fontId="18" fillId="0" borderId="0">
      <alignment vertical="center"/>
    </xf>
    <xf numFmtId="0" fontId="17" fillId="0" borderId="0">
      <alignment vertical="center"/>
    </xf>
    <xf numFmtId="0" fontId="21" fillId="0" borderId="0">
      <alignment vertical="center"/>
    </xf>
    <xf numFmtId="9" fontId="30" fillId="0" borderId="0" applyFont="0" applyFill="0" applyBorder="0" applyAlignment="0" applyProtection="0">
      <alignment vertical="center"/>
    </xf>
    <xf numFmtId="176" fontId="31" fillId="0" borderId="0" applyFont="0" applyFill="0" applyBorder="0" applyAlignment="0" applyProtection="0"/>
    <xf numFmtId="177" fontId="31" fillId="0" borderId="0" applyFont="0" applyFill="0" applyBorder="0" applyAlignment="0" applyProtection="0">
      <alignment vertical="top"/>
    </xf>
    <xf numFmtId="178" fontId="31" fillId="0" borderId="0" applyFont="0" applyFill="0" applyBorder="0" applyAlignment="0" applyProtection="0"/>
    <xf numFmtId="38" fontId="32" fillId="0" borderId="0" applyFont="0" applyFill="0" applyBorder="0" applyAlignment="0" applyProtection="0">
      <alignment vertical="center"/>
    </xf>
    <xf numFmtId="38" fontId="21" fillId="0" borderId="0" applyFont="0" applyFill="0" applyBorder="0" applyAlignment="0" applyProtection="0"/>
    <xf numFmtId="38" fontId="33" fillId="0" borderId="0" applyFont="0" applyFill="0" applyBorder="0" applyAlignment="0" applyProtection="0">
      <alignment vertical="center"/>
    </xf>
    <xf numFmtId="38" fontId="30" fillId="0" borderId="0" applyFont="0" applyFill="0" applyBorder="0" applyAlignment="0" applyProtection="0">
      <alignment vertical="center"/>
    </xf>
    <xf numFmtId="0" fontId="34" fillId="0" borderId="0" applyFill="0" applyBorder="0" applyProtection="0"/>
    <xf numFmtId="0" fontId="30" fillId="0" borderId="0" applyNumberFormat="0" applyFont="0" applyFill="0" applyBorder="0">
      <alignment horizontal="left" vertical="top" wrapText="1"/>
    </xf>
    <xf numFmtId="0" fontId="33" fillId="0" borderId="0">
      <alignment vertical="center"/>
    </xf>
    <xf numFmtId="0" fontId="17" fillId="0" borderId="0">
      <alignment vertical="center"/>
    </xf>
    <xf numFmtId="0" fontId="16" fillId="0" borderId="0">
      <alignment vertical="center"/>
    </xf>
    <xf numFmtId="0" fontId="15" fillId="0" borderId="0">
      <alignment vertical="center"/>
    </xf>
    <xf numFmtId="0" fontId="21" fillId="0" borderId="0"/>
    <xf numFmtId="0" fontId="14" fillId="0" borderId="0">
      <alignment vertical="center"/>
    </xf>
    <xf numFmtId="0" fontId="13" fillId="0" borderId="0">
      <alignment vertical="center"/>
    </xf>
    <xf numFmtId="9" fontId="30" fillId="0" borderId="0" applyFont="0" applyFill="0" applyBorder="0" applyAlignment="0" applyProtection="0">
      <alignment vertical="center"/>
    </xf>
    <xf numFmtId="38" fontId="21" fillId="0" borderId="0" applyFont="0" applyFill="0" applyBorder="0" applyAlignment="0" applyProtection="0"/>
    <xf numFmtId="0" fontId="12" fillId="0" borderId="0">
      <alignment vertical="center"/>
    </xf>
    <xf numFmtId="0" fontId="21" fillId="0" borderId="0">
      <alignment vertical="center"/>
    </xf>
    <xf numFmtId="0" fontId="33" fillId="0" borderId="0">
      <alignment vertical="center"/>
    </xf>
    <xf numFmtId="180" fontId="31" fillId="0" borderId="0">
      <alignment vertical="top"/>
    </xf>
    <xf numFmtId="0" fontId="21" fillId="0" borderId="0"/>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21"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38" fontId="21" fillId="0" borderId="0" applyFont="0" applyFill="0" applyBorder="0" applyAlignment="0" applyProtection="0">
      <alignment vertical="center"/>
    </xf>
    <xf numFmtId="0" fontId="1" fillId="0" borderId="0">
      <alignment vertical="center"/>
    </xf>
  </cellStyleXfs>
  <cellXfs count="912">
    <xf numFmtId="0" fontId="0" fillId="0" borderId="0" xfId="0"/>
    <xf numFmtId="0" fontId="22" fillId="0" borderId="0" xfId="0" applyFont="1"/>
    <xf numFmtId="0" fontId="22" fillId="0" borderId="0" xfId="2" applyFont="1" applyAlignment="1">
      <alignment vertical="center" wrapText="1"/>
    </xf>
    <xf numFmtId="0" fontId="22" fillId="0" borderId="0" xfId="2" applyFont="1">
      <alignment vertical="center"/>
    </xf>
    <xf numFmtId="49" fontId="22" fillId="0" borderId="0" xfId="0" applyNumberFormat="1" applyFont="1"/>
    <xf numFmtId="0" fontId="23" fillId="0" borderId="0" xfId="0" applyFont="1"/>
    <xf numFmtId="0" fontId="24" fillId="0" borderId="0" xfId="0" applyFont="1"/>
    <xf numFmtId="0" fontId="22" fillId="0" borderId="21" xfId="2" applyFont="1" applyBorder="1" applyAlignment="1">
      <alignment vertical="center" wrapText="1"/>
    </xf>
    <xf numFmtId="0" fontId="22" fillId="0" borderId="22" xfId="2" applyFont="1" applyBorder="1" applyAlignment="1">
      <alignment vertical="center" wrapText="1"/>
    </xf>
    <xf numFmtId="0" fontId="25" fillId="0" borderId="0" xfId="0" applyFont="1"/>
    <xf numFmtId="49" fontId="22" fillId="0" borderId="23" xfId="0" applyNumberFormat="1" applyFont="1" applyBorder="1" applyAlignment="1">
      <alignment horizontal="center" vertical="center" shrinkToFit="1"/>
    </xf>
    <xf numFmtId="0" fontId="22" fillId="0" borderId="24" xfId="0" applyFont="1" applyBorder="1" applyAlignment="1">
      <alignment horizontal="center" vertical="center" shrinkToFit="1"/>
    </xf>
    <xf numFmtId="0" fontId="22" fillId="2" borderId="17" xfId="0" applyFont="1" applyFill="1" applyBorder="1" applyAlignment="1">
      <alignment horizontal="center" vertical="center" shrinkToFit="1"/>
    </xf>
    <xf numFmtId="0" fontId="22" fillId="0" borderId="19" xfId="0" applyFont="1" applyBorder="1" applyAlignment="1">
      <alignment horizontal="center" vertical="center" shrinkToFit="1"/>
    </xf>
    <xf numFmtId="0" fontId="22" fillId="0" borderId="0" xfId="0" applyFont="1" applyAlignment="1">
      <alignment horizontal="center" shrinkToFit="1"/>
    </xf>
    <xf numFmtId="0" fontId="22" fillId="0" borderId="0" xfId="0" applyFont="1" applyAlignment="1">
      <alignment horizontal="center"/>
    </xf>
    <xf numFmtId="49" fontId="22" fillId="0" borderId="26" xfId="0" applyNumberFormat="1" applyFont="1" applyBorder="1" applyAlignment="1">
      <alignment horizontal="center" vertical="center" shrinkToFit="1"/>
    </xf>
    <xf numFmtId="0" fontId="27" fillId="0" borderId="0" xfId="4" applyFont="1">
      <alignment vertical="center"/>
    </xf>
    <xf numFmtId="0" fontId="28" fillId="0" borderId="0" xfId="4" applyFont="1">
      <alignment vertical="center"/>
    </xf>
    <xf numFmtId="49" fontId="27" fillId="0" borderId="17" xfId="0" applyNumberFormat="1" applyFont="1" applyBorder="1" applyAlignment="1">
      <alignment horizontal="center" vertical="center" shrinkToFit="1"/>
    </xf>
    <xf numFmtId="0" fontId="28" fillId="2" borderId="0" xfId="4" applyFont="1" applyFill="1">
      <alignment vertical="center"/>
    </xf>
    <xf numFmtId="0" fontId="27" fillId="2" borderId="0" xfId="4" applyFont="1" applyFill="1">
      <alignment vertical="center"/>
    </xf>
    <xf numFmtId="0" fontId="19" fillId="2" borderId="0" xfId="4" applyFill="1">
      <alignment vertical="center"/>
    </xf>
    <xf numFmtId="0" fontId="22" fillId="0" borderId="0" xfId="6" applyFont="1">
      <alignment vertical="center"/>
    </xf>
    <xf numFmtId="0" fontId="35" fillId="0" borderId="0" xfId="6" applyFont="1">
      <alignment vertical="center"/>
    </xf>
    <xf numFmtId="0" fontId="22" fillId="0" borderId="0" xfId="2" applyFont="1" applyAlignment="1">
      <alignment horizontal="left" vertical="top" wrapText="1"/>
    </xf>
    <xf numFmtId="0" fontId="22" fillId="0" borderId="33" xfId="2" applyFont="1" applyBorder="1" applyAlignment="1">
      <alignment horizontal="left" vertical="top" wrapText="1"/>
    </xf>
    <xf numFmtId="0" fontId="22" fillId="0" borderId="20" xfId="2" applyFont="1" applyBorder="1" applyAlignment="1">
      <alignment horizontal="left" vertical="top" wrapText="1"/>
    </xf>
    <xf numFmtId="0" fontId="35" fillId="2" borderId="0" xfId="6" applyFont="1" applyFill="1">
      <alignment vertical="center"/>
    </xf>
    <xf numFmtId="0" fontId="22" fillId="2" borderId="0" xfId="6" applyFont="1" applyFill="1">
      <alignment vertical="center"/>
    </xf>
    <xf numFmtId="0" fontId="22" fillId="2" borderId="0" xfId="6" applyFont="1" applyFill="1" applyAlignment="1">
      <alignment horizontal="left" vertical="top"/>
    </xf>
    <xf numFmtId="0" fontId="22" fillId="2" borderId="0" xfId="2" applyFont="1" applyFill="1">
      <alignment vertical="center"/>
    </xf>
    <xf numFmtId="0" fontId="22" fillId="2" borderId="33" xfId="2" applyFont="1" applyFill="1" applyBorder="1" applyAlignment="1">
      <alignment horizontal="left" vertical="top" wrapText="1"/>
    </xf>
    <xf numFmtId="0" fontId="22" fillId="2" borderId="20" xfId="2" applyFont="1" applyFill="1" applyBorder="1" applyAlignment="1">
      <alignment horizontal="left" vertical="top" wrapText="1"/>
    </xf>
    <xf numFmtId="0" fontId="22" fillId="2" borderId="0" xfId="2" applyFont="1" applyFill="1" applyAlignment="1">
      <alignment horizontal="left" vertical="top" wrapText="1"/>
    </xf>
    <xf numFmtId="0" fontId="22" fillId="2" borderId="0" xfId="2" applyFont="1" applyFill="1" applyAlignment="1">
      <alignment vertical="center" wrapText="1"/>
    </xf>
    <xf numFmtId="0" fontId="22" fillId="2" borderId="32" xfId="6" applyFont="1" applyFill="1" applyBorder="1">
      <alignment vertical="center"/>
    </xf>
    <xf numFmtId="0" fontId="22" fillId="2" borderId="24" xfId="6" applyFont="1" applyFill="1" applyBorder="1">
      <alignment vertical="center"/>
    </xf>
    <xf numFmtId="0" fontId="38" fillId="0" borderId="0" xfId="22" applyFont="1" applyAlignment="1">
      <alignment vertical="center"/>
    </xf>
    <xf numFmtId="0" fontId="38" fillId="3" borderId="39" xfId="22" applyFont="1" applyFill="1" applyBorder="1" applyAlignment="1">
      <alignment horizontal="left" vertical="center"/>
    </xf>
    <xf numFmtId="0" fontId="38" fillId="3" borderId="40" xfId="22" applyFont="1" applyFill="1" applyBorder="1" applyAlignment="1">
      <alignment horizontal="left" vertical="center"/>
    </xf>
    <xf numFmtId="0" fontId="38" fillId="3" borderId="40" xfId="22" applyFont="1" applyFill="1" applyBorder="1" applyAlignment="1">
      <alignment horizontal="left" vertical="center" wrapText="1"/>
    </xf>
    <xf numFmtId="0" fontId="38" fillId="3" borderId="41" xfId="22" applyFont="1" applyFill="1" applyBorder="1" applyAlignment="1">
      <alignment horizontal="left" vertical="center"/>
    </xf>
    <xf numFmtId="0" fontId="38" fillId="0" borderId="7" xfId="22" applyFont="1" applyBorder="1" applyAlignment="1">
      <alignment vertical="center" wrapText="1"/>
    </xf>
    <xf numFmtId="0" fontId="38" fillId="0" borderId="0" xfId="22" applyFont="1" applyAlignment="1">
      <alignment horizontal="center" vertical="center"/>
    </xf>
    <xf numFmtId="0" fontId="38" fillId="3" borderId="39" xfId="22" applyFont="1" applyFill="1" applyBorder="1" applyAlignment="1">
      <alignment horizontal="left" vertical="center" wrapText="1"/>
    </xf>
    <xf numFmtId="0" fontId="38" fillId="0" borderId="7" xfId="22" applyFont="1" applyBorder="1" applyAlignment="1">
      <alignment horizontal="left" vertical="center"/>
    </xf>
    <xf numFmtId="0" fontId="38" fillId="0" borderId="42" xfId="22" applyFont="1" applyBorder="1" applyAlignment="1">
      <alignment horizontal="left" vertical="center" wrapText="1"/>
    </xf>
    <xf numFmtId="0" fontId="38" fillId="0" borderId="43" xfId="22" applyFont="1" applyBorder="1" applyAlignment="1">
      <alignment horizontal="left" vertical="center"/>
    </xf>
    <xf numFmtId="0" fontId="38" fillId="0" borderId="43" xfId="22" applyFont="1" applyBorder="1" applyAlignment="1">
      <alignment horizontal="left" vertical="center" wrapText="1"/>
    </xf>
    <xf numFmtId="0" fontId="38" fillId="0" borderId="44" xfId="22" applyFont="1" applyBorder="1" applyAlignment="1">
      <alignment horizontal="right" vertical="center"/>
    </xf>
    <xf numFmtId="0" fontId="38" fillId="0" borderId="46" xfId="22" applyFont="1" applyBorder="1" applyAlignment="1">
      <alignment horizontal="center" vertical="center"/>
    </xf>
    <xf numFmtId="0" fontId="38" fillId="0" borderId="46" xfId="22" applyFont="1" applyBorder="1" applyAlignment="1">
      <alignment horizontal="center" vertical="center" wrapText="1"/>
    </xf>
    <xf numFmtId="0" fontId="38" fillId="0" borderId="47" xfId="22" applyFont="1" applyBorder="1" applyAlignment="1">
      <alignment horizontal="center" vertical="center"/>
    </xf>
    <xf numFmtId="0" fontId="21" fillId="0" borderId="0" xfId="7">
      <alignment vertical="center"/>
    </xf>
    <xf numFmtId="0" fontId="40" fillId="0" borderId="0" xfId="23" applyFont="1">
      <alignment vertical="center"/>
    </xf>
    <xf numFmtId="49" fontId="21" fillId="0" borderId="0" xfId="7" applyNumberFormat="1" applyAlignment="1">
      <alignment horizontal="left" vertical="center" shrinkToFit="1"/>
    </xf>
    <xf numFmtId="0" fontId="0" fillId="0" borderId="0" xfId="7" applyFont="1" applyAlignment="1">
      <alignment horizontal="left" vertical="center"/>
    </xf>
    <xf numFmtId="0" fontId="38" fillId="0" borderId="0" xfId="22" applyFont="1" applyAlignment="1">
      <alignment vertical="top" wrapText="1"/>
    </xf>
    <xf numFmtId="0" fontId="41" fillId="0" borderId="0" xfId="22" applyFont="1" applyAlignment="1">
      <alignment vertical="center"/>
    </xf>
    <xf numFmtId="0" fontId="38" fillId="0" borderId="25" xfId="22" applyFont="1" applyBorder="1" applyAlignment="1">
      <alignment vertical="center"/>
    </xf>
    <xf numFmtId="0" fontId="38" fillId="0" borderId="45" xfId="22" applyFont="1" applyBorder="1" applyAlignment="1">
      <alignment horizontal="center" vertical="center" wrapText="1"/>
    </xf>
    <xf numFmtId="0" fontId="27" fillId="3" borderId="7" xfId="4" applyFont="1" applyFill="1" applyBorder="1" applyAlignment="1">
      <alignment horizontal="left" vertical="center"/>
    </xf>
    <xf numFmtId="0" fontId="27" fillId="3" borderId="7" xfId="4" applyFont="1" applyFill="1" applyBorder="1">
      <alignment vertical="center"/>
    </xf>
    <xf numFmtId="0" fontId="27" fillId="3" borderId="10" xfId="4" applyFont="1" applyFill="1" applyBorder="1">
      <alignment vertical="center"/>
    </xf>
    <xf numFmtId="0" fontId="27" fillId="2" borderId="6" xfId="4" applyFont="1" applyFill="1" applyBorder="1" applyAlignment="1">
      <alignment horizontal="center" vertical="center"/>
    </xf>
    <xf numFmtId="0" fontId="38" fillId="0" borderId="2" xfId="22" applyFont="1" applyBorder="1" applyAlignment="1">
      <alignment horizontal="left" vertical="center"/>
    </xf>
    <xf numFmtId="0" fontId="38" fillId="0" borderId="13" xfId="22" applyFont="1" applyBorder="1" applyAlignment="1">
      <alignment vertical="center"/>
    </xf>
    <xf numFmtId="0" fontId="38" fillId="0" borderId="17" xfId="22" applyFont="1" applyBorder="1" applyAlignment="1">
      <alignment horizontal="left" vertical="center"/>
    </xf>
    <xf numFmtId="0" fontId="27" fillId="0" borderId="0" xfId="22" applyFont="1" applyAlignment="1">
      <alignment vertical="center"/>
    </xf>
    <xf numFmtId="0" fontId="27" fillId="0" borderId="0" xfId="22" applyFont="1" applyAlignment="1">
      <alignment vertical="top" wrapText="1"/>
    </xf>
    <xf numFmtId="0" fontId="22" fillId="0" borderId="0" xfId="7" applyFont="1">
      <alignment vertical="center"/>
    </xf>
    <xf numFmtId="0" fontId="22" fillId="0" borderId="0" xfId="23" applyFont="1">
      <alignment vertical="center"/>
    </xf>
    <xf numFmtId="0" fontId="22" fillId="0" borderId="0" xfId="7" applyFont="1" applyAlignment="1">
      <alignment horizontal="left" vertical="center"/>
    </xf>
    <xf numFmtId="49" fontId="22" fillId="0" borderId="0" xfId="7" applyNumberFormat="1" applyFont="1" applyAlignment="1">
      <alignment horizontal="left" vertical="center" shrinkToFit="1"/>
    </xf>
    <xf numFmtId="0" fontId="27" fillId="0" borderId="47" xfId="22" applyFont="1" applyBorder="1" applyAlignment="1">
      <alignment horizontal="center" vertical="center"/>
    </xf>
    <xf numFmtId="0" fontId="27" fillId="0" borderId="46" xfId="22" applyFont="1" applyBorder="1" applyAlignment="1">
      <alignment horizontal="center" vertical="center" wrapText="1"/>
    </xf>
    <xf numFmtId="0" fontId="27" fillId="0" borderId="46" xfId="22" applyFont="1" applyBorder="1" applyAlignment="1">
      <alignment horizontal="center" vertical="center"/>
    </xf>
    <xf numFmtId="0" fontId="27" fillId="0" borderId="45" xfId="22" applyFont="1" applyBorder="1" applyAlignment="1">
      <alignment horizontal="center" vertical="center" wrapText="1"/>
    </xf>
    <xf numFmtId="0" fontId="27" fillId="0" borderId="44" xfId="22" applyFont="1" applyBorder="1" applyAlignment="1">
      <alignment horizontal="right" vertical="center"/>
    </xf>
    <xf numFmtId="0" fontId="27" fillId="0" borderId="43" xfId="22" applyFont="1" applyBorder="1" applyAlignment="1">
      <alignment horizontal="left" vertical="center" wrapText="1"/>
    </xf>
    <xf numFmtId="0" fontId="27" fillId="0" borderId="43" xfId="22" applyFont="1" applyBorder="1" applyAlignment="1">
      <alignment horizontal="left" vertical="center"/>
    </xf>
    <xf numFmtId="0" fontId="27" fillId="0" borderId="42" xfId="22" applyFont="1" applyBorder="1" applyAlignment="1">
      <alignment horizontal="left" vertical="center" wrapText="1"/>
    </xf>
    <xf numFmtId="0" fontId="27" fillId="0" borderId="0" xfId="22" applyFont="1" applyAlignment="1">
      <alignment horizontal="center" vertical="center"/>
    </xf>
    <xf numFmtId="0" fontId="27" fillId="0" borderId="7" xfId="22" applyFont="1" applyBorder="1" applyAlignment="1">
      <alignment horizontal="left" vertical="center"/>
    </xf>
    <xf numFmtId="0" fontId="27" fillId="3" borderId="41" xfId="22" applyFont="1" applyFill="1" applyBorder="1" applyAlignment="1">
      <alignment horizontal="left" vertical="center"/>
    </xf>
    <xf numFmtId="0" fontId="27" fillId="3" borderId="40" xfId="22" applyFont="1" applyFill="1" applyBorder="1" applyAlignment="1">
      <alignment horizontal="left" vertical="center"/>
    </xf>
    <xf numFmtId="0" fontId="27" fillId="3" borderId="40" xfId="22" applyFont="1" applyFill="1" applyBorder="1" applyAlignment="1">
      <alignment horizontal="left" vertical="center" wrapText="1"/>
    </xf>
    <xf numFmtId="0" fontId="27" fillId="3" borderId="39" xfId="22" applyFont="1" applyFill="1" applyBorder="1" applyAlignment="1">
      <alignment horizontal="left" vertical="center" wrapText="1"/>
    </xf>
    <xf numFmtId="0" fontId="27" fillId="0" borderId="7" xfId="22" applyFont="1" applyBorder="1" applyAlignment="1">
      <alignment vertical="center" wrapText="1"/>
    </xf>
    <xf numFmtId="0" fontId="27" fillId="3" borderId="41" xfId="22" applyFont="1" applyFill="1" applyBorder="1" applyAlignment="1">
      <alignment horizontal="left" vertical="center" wrapText="1"/>
    </xf>
    <xf numFmtId="0" fontId="27" fillId="3" borderId="39" xfId="22" applyFont="1" applyFill="1" applyBorder="1" applyAlignment="1">
      <alignment horizontal="left" vertical="center"/>
    </xf>
    <xf numFmtId="0" fontId="27" fillId="0" borderId="13" xfId="22" applyFont="1" applyBorder="1" applyAlignment="1">
      <alignment vertical="center"/>
    </xf>
    <xf numFmtId="0" fontId="27" fillId="3" borderId="57" xfId="22" applyFont="1" applyFill="1" applyBorder="1" applyAlignment="1">
      <alignment horizontal="left" vertical="center"/>
    </xf>
    <xf numFmtId="0" fontId="27" fillId="3" borderId="58" xfId="22" applyFont="1" applyFill="1" applyBorder="1" applyAlignment="1">
      <alignment horizontal="left" vertical="center"/>
    </xf>
    <xf numFmtId="0" fontId="27" fillId="0" borderId="2" xfId="22" applyFont="1" applyBorder="1" applyAlignment="1">
      <alignment horizontal="left" vertical="center"/>
    </xf>
    <xf numFmtId="0" fontId="27" fillId="0" borderId="25" xfId="22" applyFont="1" applyBorder="1" applyAlignment="1">
      <alignment vertical="center"/>
    </xf>
    <xf numFmtId="0" fontId="27" fillId="0" borderId="17" xfId="22" applyFont="1" applyBorder="1" applyAlignment="1">
      <alignment horizontal="left" vertical="center"/>
    </xf>
    <xf numFmtId="0" fontId="27" fillId="4" borderId="7" xfId="4" applyFont="1" applyFill="1" applyBorder="1" applyAlignment="1">
      <alignment vertical="center" wrapText="1"/>
    </xf>
    <xf numFmtId="0" fontId="22" fillId="3" borderId="2" xfId="2" applyFont="1" applyFill="1" applyBorder="1" applyAlignment="1">
      <alignment horizontal="left" vertical="top" shrinkToFit="1"/>
    </xf>
    <xf numFmtId="0" fontId="22" fillId="3" borderId="5" xfId="2" applyFont="1" applyFill="1" applyBorder="1" applyAlignment="1">
      <alignment horizontal="left" vertical="top" shrinkToFit="1"/>
    </xf>
    <xf numFmtId="0" fontId="22" fillId="3" borderId="7" xfId="2" applyFont="1" applyFill="1" applyBorder="1" applyAlignment="1">
      <alignment horizontal="left" vertical="top" wrapText="1"/>
    </xf>
    <xf numFmtId="0" fontId="22" fillId="3" borderId="10" xfId="2" applyFont="1" applyFill="1" applyBorder="1" applyAlignment="1">
      <alignment horizontal="left" vertical="top" wrapText="1"/>
    </xf>
    <xf numFmtId="0" fontId="22" fillId="3" borderId="13" xfId="2" applyFont="1" applyFill="1" applyBorder="1" applyAlignment="1">
      <alignment horizontal="left" vertical="top" wrapText="1"/>
    </xf>
    <xf numFmtId="0" fontId="22" fillId="3" borderId="16" xfId="2" applyFont="1" applyFill="1" applyBorder="1" applyAlignment="1">
      <alignment horizontal="left" vertical="top" wrapText="1"/>
    </xf>
    <xf numFmtId="0" fontId="22" fillId="3" borderId="17" xfId="2" applyFont="1" applyFill="1" applyBorder="1" applyAlignment="1">
      <alignment horizontal="left" vertical="top" shrinkToFit="1"/>
    </xf>
    <xf numFmtId="0" fontId="22" fillId="3" borderId="19" xfId="2" applyFont="1" applyFill="1" applyBorder="1" applyAlignment="1">
      <alignment horizontal="left" vertical="top" shrinkToFit="1"/>
    </xf>
    <xf numFmtId="0" fontId="27" fillId="3" borderId="7" xfId="4" applyFont="1" applyFill="1" applyBorder="1" applyAlignment="1">
      <alignment horizontal="right" vertical="center"/>
    </xf>
    <xf numFmtId="0" fontId="27" fillId="3" borderId="10" xfId="4" applyFont="1" applyFill="1" applyBorder="1" applyAlignment="1">
      <alignment horizontal="right" vertical="center"/>
    </xf>
    <xf numFmtId="0" fontId="22" fillId="4" borderId="2" xfId="0" applyFont="1" applyFill="1" applyBorder="1"/>
    <xf numFmtId="0" fontId="22" fillId="3" borderId="1" xfId="0" applyFont="1" applyFill="1" applyBorder="1"/>
    <xf numFmtId="0" fontId="22" fillId="3" borderId="2" xfId="0" applyFont="1" applyFill="1" applyBorder="1"/>
    <xf numFmtId="0" fontId="22" fillId="3" borderId="7" xfId="2" applyFont="1" applyFill="1" applyBorder="1" applyAlignment="1">
      <alignment vertical="center" wrapText="1"/>
    </xf>
    <xf numFmtId="0" fontId="22" fillId="3" borderId="13" xfId="2" applyFont="1" applyFill="1" applyBorder="1" applyAlignment="1">
      <alignment vertical="center" wrapText="1"/>
    </xf>
    <xf numFmtId="0" fontId="22" fillId="3" borderId="7" xfId="2" applyFont="1" applyFill="1" applyBorder="1">
      <alignment vertical="center"/>
    </xf>
    <xf numFmtId="0" fontId="22" fillId="3" borderId="13" xfId="2" applyFont="1" applyFill="1" applyBorder="1">
      <alignment vertical="center"/>
    </xf>
    <xf numFmtId="179" fontId="22" fillId="3" borderId="2" xfId="0" applyNumberFormat="1" applyFont="1" applyFill="1" applyBorder="1"/>
    <xf numFmtId="179" fontId="22" fillId="3" borderId="7" xfId="0" applyNumberFormat="1" applyFont="1" applyFill="1" applyBorder="1"/>
    <xf numFmtId="179" fontId="22" fillId="3" borderId="13" xfId="0" applyNumberFormat="1" applyFont="1" applyFill="1" applyBorder="1"/>
    <xf numFmtId="0" fontId="22" fillId="3" borderId="9" xfId="2" applyFont="1" applyFill="1" applyBorder="1" applyAlignment="1">
      <alignment vertical="center" wrapText="1"/>
    </xf>
    <xf numFmtId="0" fontId="22" fillId="3" borderId="15" xfId="2" applyFont="1" applyFill="1" applyBorder="1" applyAlignment="1">
      <alignment vertical="center" wrapText="1"/>
    </xf>
    <xf numFmtId="0" fontId="22" fillId="3" borderId="10" xfId="2" applyFont="1" applyFill="1" applyBorder="1">
      <alignment vertical="center"/>
    </xf>
    <xf numFmtId="0" fontId="22" fillId="3" borderId="16" xfId="2" applyFont="1" applyFill="1" applyBorder="1">
      <alignment vertical="center"/>
    </xf>
    <xf numFmtId="0" fontId="47" fillId="0" borderId="0" xfId="22" applyFont="1" applyAlignment="1">
      <alignment vertical="center"/>
    </xf>
    <xf numFmtId="0" fontId="47" fillId="0" borderId="0" xfId="6" applyFont="1">
      <alignment vertical="center"/>
    </xf>
    <xf numFmtId="0" fontId="47" fillId="2" borderId="0" xfId="4" applyFont="1" applyFill="1">
      <alignment vertical="center"/>
    </xf>
    <xf numFmtId="179" fontId="22" fillId="4" borderId="2" xfId="0" applyNumberFormat="1" applyFont="1" applyFill="1" applyBorder="1"/>
    <xf numFmtId="0" fontId="40" fillId="0" borderId="0" xfId="31" applyFont="1" applyAlignment="1">
      <alignment vertical="center"/>
    </xf>
    <xf numFmtId="0" fontId="46" fillId="0" borderId="0" xfId="31" applyFont="1" applyAlignment="1">
      <alignment vertical="center"/>
    </xf>
    <xf numFmtId="0" fontId="42" fillId="0" borderId="2" xfId="31" applyFont="1" applyBorder="1" applyAlignment="1">
      <alignment vertical="center"/>
    </xf>
    <xf numFmtId="0" fontId="40" fillId="0" borderId="7" xfId="31" applyFont="1" applyBorder="1" applyAlignment="1">
      <alignment vertical="center"/>
    </xf>
    <xf numFmtId="0" fontId="40" fillId="0" borderId="0" xfId="7" applyFont="1">
      <alignment vertical="center"/>
    </xf>
    <xf numFmtId="0" fontId="40" fillId="0" borderId="2" xfId="7" applyFont="1" applyBorder="1">
      <alignment vertical="center"/>
    </xf>
    <xf numFmtId="0" fontId="40" fillId="0" borderId="7" xfId="7" applyFont="1" applyBorder="1">
      <alignment vertical="center"/>
    </xf>
    <xf numFmtId="0" fontId="42" fillId="0" borderId="2" xfId="7" applyFont="1" applyBorder="1">
      <alignment vertical="center"/>
    </xf>
    <xf numFmtId="0" fontId="27" fillId="0" borderId="0" xfId="32" applyFont="1">
      <alignment vertical="center"/>
    </xf>
    <xf numFmtId="0" fontId="52" fillId="0" borderId="0" xfId="0" applyFont="1" applyAlignment="1">
      <alignment horizontal="justify" vertical="center"/>
    </xf>
    <xf numFmtId="0" fontId="27" fillId="0" borderId="0" xfId="32" applyFont="1" applyAlignment="1">
      <alignment vertical="center" wrapText="1"/>
    </xf>
    <xf numFmtId="0" fontId="52" fillId="0" borderId="63" xfId="0" applyFont="1" applyBorder="1" applyAlignment="1">
      <alignment horizontal="justify" vertical="center" wrapText="1"/>
    </xf>
    <xf numFmtId="0" fontId="58" fillId="0" borderId="8" xfId="22" applyFont="1" applyBorder="1" applyAlignment="1">
      <alignment vertical="center" wrapText="1"/>
    </xf>
    <xf numFmtId="0" fontId="27" fillId="0" borderId="0" xfId="33" applyFont="1">
      <alignment vertical="center"/>
    </xf>
    <xf numFmtId="0" fontId="55" fillId="5" borderId="7" xfId="0" applyFont="1" applyFill="1" applyBorder="1" applyAlignment="1">
      <alignment horizontal="justify" vertical="center" wrapText="1"/>
    </xf>
    <xf numFmtId="0" fontId="55" fillId="4" borderId="7" xfId="0" applyFont="1" applyFill="1" applyBorder="1" applyAlignment="1">
      <alignment horizontal="justify" vertical="center" wrapText="1"/>
    </xf>
    <xf numFmtId="0" fontId="61" fillId="0" borderId="0" xfId="32" applyFont="1">
      <alignment vertical="center"/>
    </xf>
    <xf numFmtId="0" fontId="22" fillId="2" borderId="25" xfId="2" applyFont="1" applyFill="1" applyBorder="1" applyAlignment="1">
      <alignment horizontal="center" vertical="center" wrapText="1"/>
    </xf>
    <xf numFmtId="0" fontId="22" fillId="2" borderId="66" xfId="2" applyFont="1" applyFill="1" applyBorder="1" applyAlignment="1">
      <alignment horizontal="center" vertical="center" wrapText="1"/>
    </xf>
    <xf numFmtId="0" fontId="9" fillId="0" borderId="0" xfId="34">
      <alignment vertical="center"/>
    </xf>
    <xf numFmtId="0" fontId="63" fillId="0" borderId="0" xfId="32" applyFont="1">
      <alignment vertical="center"/>
    </xf>
    <xf numFmtId="0" fontId="27" fillId="0" borderId="0" xfId="34" applyFont="1">
      <alignment vertical="center"/>
    </xf>
    <xf numFmtId="0" fontId="65" fillId="0" borderId="0" xfId="34" applyFont="1">
      <alignment vertical="center"/>
    </xf>
    <xf numFmtId="0" fontId="28" fillId="0" borderId="0" xfId="34" applyFont="1">
      <alignment vertical="center"/>
    </xf>
    <xf numFmtId="0" fontId="57" fillId="0" borderId="0" xfId="34" applyFont="1">
      <alignment vertical="center"/>
    </xf>
    <xf numFmtId="0" fontId="27" fillId="0" borderId="0" xfId="34" applyFont="1" applyAlignment="1">
      <alignment vertical="center" wrapText="1"/>
    </xf>
    <xf numFmtId="0" fontId="38" fillId="0" borderId="0" xfId="22" applyFont="1" applyAlignment="1">
      <alignment horizontal="left" vertical="top" wrapText="1"/>
    </xf>
    <xf numFmtId="0" fontId="27" fillId="0" borderId="0" xfId="32" applyFont="1" applyAlignment="1">
      <alignment vertical="top" wrapText="1"/>
    </xf>
    <xf numFmtId="0" fontId="48" fillId="0" borderId="0" xfId="22" applyFont="1" applyAlignment="1">
      <alignment vertical="center"/>
    </xf>
    <xf numFmtId="0" fontId="22" fillId="3" borderId="23" xfId="0" applyFont="1" applyFill="1" applyBorder="1"/>
    <xf numFmtId="0" fontId="22" fillId="4" borderId="17" xfId="0" applyFont="1" applyFill="1" applyBorder="1"/>
    <xf numFmtId="0" fontId="22" fillId="3" borderId="17" xfId="0" applyFont="1" applyFill="1" applyBorder="1"/>
    <xf numFmtId="179" fontId="22" fillId="3" borderId="17" xfId="0" applyNumberFormat="1" applyFont="1" applyFill="1" applyBorder="1"/>
    <xf numFmtId="179" fontId="22" fillId="4" borderId="17" xfId="0" applyNumberFormat="1" applyFont="1" applyFill="1" applyBorder="1"/>
    <xf numFmtId="0" fontId="22" fillId="3" borderId="20" xfId="0" applyFont="1" applyFill="1" applyBorder="1"/>
    <xf numFmtId="0" fontId="22" fillId="4" borderId="75" xfId="0" applyFont="1" applyFill="1" applyBorder="1"/>
    <xf numFmtId="0" fontId="22" fillId="3" borderId="75" xfId="0" applyFont="1" applyFill="1" applyBorder="1"/>
    <xf numFmtId="179" fontId="22" fillId="3" borderId="75" xfId="0" applyNumberFormat="1" applyFont="1" applyFill="1" applyBorder="1"/>
    <xf numFmtId="179" fontId="22" fillId="4" borderId="75" xfId="0" applyNumberFormat="1" applyFont="1" applyFill="1" applyBorder="1"/>
    <xf numFmtId="0" fontId="22" fillId="0" borderId="6" xfId="0" applyFont="1" applyBorder="1" applyAlignment="1">
      <alignment horizontal="center"/>
    </xf>
    <xf numFmtId="0" fontId="22" fillId="0" borderId="23" xfId="0" applyFont="1" applyBorder="1" applyAlignment="1">
      <alignment horizontal="center"/>
    </xf>
    <xf numFmtId="0" fontId="27" fillId="0" borderId="0" xfId="33" applyFont="1" applyAlignment="1">
      <alignment vertical="top" wrapText="1"/>
    </xf>
    <xf numFmtId="0" fontId="52" fillId="4" borderId="7" xfId="0" applyFont="1" applyFill="1" applyBorder="1" applyAlignment="1">
      <alignment horizontal="justify" vertical="center" wrapText="1"/>
    </xf>
    <xf numFmtId="0" fontId="44" fillId="5" borderId="7" xfId="0" applyFont="1" applyFill="1" applyBorder="1" applyAlignment="1">
      <alignment horizontal="justify" vertical="center" wrapText="1"/>
    </xf>
    <xf numFmtId="0" fontId="55" fillId="0" borderId="80" xfId="0" applyFont="1" applyBorder="1" applyAlignment="1">
      <alignment horizontal="justify" vertical="center" wrapText="1"/>
    </xf>
    <xf numFmtId="0" fontId="55" fillId="0" borderId="2" xfId="0" applyFont="1" applyBorder="1" applyAlignment="1">
      <alignment horizontal="justify" vertical="center" wrapText="1"/>
    </xf>
    <xf numFmtId="0" fontId="51" fillId="5" borderId="82" xfId="0" applyFont="1" applyFill="1" applyBorder="1" applyAlignment="1">
      <alignment horizontal="justify" vertical="center" wrapText="1"/>
    </xf>
    <xf numFmtId="0" fontId="51" fillId="5" borderId="7" xfId="0" applyFont="1" applyFill="1" applyBorder="1" applyAlignment="1">
      <alignment horizontal="justify" vertical="center" wrapText="1"/>
    </xf>
    <xf numFmtId="0" fontId="51" fillId="5" borderId="10" xfId="0" applyFont="1" applyFill="1" applyBorder="1" applyAlignment="1">
      <alignment horizontal="justify" vertical="center" wrapText="1"/>
    </xf>
    <xf numFmtId="0" fontId="51" fillId="5" borderId="83" xfId="0" applyFont="1" applyFill="1" applyBorder="1" applyAlignment="1">
      <alignment horizontal="justify" vertical="center" wrapText="1"/>
    </xf>
    <xf numFmtId="0" fontId="51" fillId="5" borderId="13" xfId="0" applyFont="1" applyFill="1" applyBorder="1" applyAlignment="1">
      <alignment horizontal="justify" vertical="center" wrapText="1"/>
    </xf>
    <xf numFmtId="0" fontId="51" fillId="5" borderId="16" xfId="0" applyFont="1" applyFill="1" applyBorder="1" applyAlignment="1">
      <alignment horizontal="justify" vertical="center" wrapText="1"/>
    </xf>
    <xf numFmtId="0" fontId="51" fillId="5" borderId="84" xfId="0" applyFont="1" applyFill="1" applyBorder="1" applyAlignment="1">
      <alignment horizontal="justify" vertical="center" wrapText="1"/>
    </xf>
    <xf numFmtId="0" fontId="51" fillId="5" borderId="85" xfId="0" applyFont="1" applyFill="1" applyBorder="1" applyAlignment="1">
      <alignment horizontal="justify" vertical="center" wrapText="1"/>
    </xf>
    <xf numFmtId="0" fontId="56" fillId="0" borderId="6" xfId="32" applyFont="1" applyBorder="1" applyAlignment="1">
      <alignment horizontal="center" vertical="center"/>
    </xf>
    <xf numFmtId="0" fontId="56" fillId="0" borderId="12" xfId="32" applyFont="1" applyBorder="1" applyAlignment="1">
      <alignment horizontal="center" vertical="center"/>
    </xf>
    <xf numFmtId="0" fontId="53" fillId="0" borderId="17" xfId="0" applyFont="1" applyBorder="1" applyAlignment="1">
      <alignment horizontal="center" vertical="top" wrapText="1"/>
    </xf>
    <xf numFmtId="0" fontId="53" fillId="0" borderId="19" xfId="0" applyFont="1" applyBorder="1" applyAlignment="1">
      <alignment horizontal="center" vertical="top" wrapText="1"/>
    </xf>
    <xf numFmtId="0" fontId="52" fillId="0" borderId="25" xfId="0" applyFont="1" applyBorder="1" applyAlignment="1">
      <alignment horizontal="justify" vertical="center" wrapText="1"/>
    </xf>
    <xf numFmtId="0" fontId="52" fillId="0" borderId="66" xfId="0" applyFont="1" applyBorder="1" applyAlignment="1">
      <alignment horizontal="justify" vertical="center" wrapText="1"/>
    </xf>
    <xf numFmtId="0" fontId="52" fillId="0" borderId="75" xfId="0" applyFont="1" applyBorder="1" applyAlignment="1">
      <alignment horizontal="justify" vertical="center" wrapText="1"/>
    </xf>
    <xf numFmtId="0" fontId="53" fillId="0" borderId="75" xfId="0" applyFont="1" applyBorder="1" applyAlignment="1">
      <alignment horizontal="justify" vertical="center" wrapText="1"/>
    </xf>
    <xf numFmtId="0" fontId="52" fillId="0" borderId="76" xfId="0" applyFont="1" applyBorder="1" applyAlignment="1">
      <alignment horizontal="justify" vertical="center" wrapText="1"/>
    </xf>
    <xf numFmtId="0" fontId="52" fillId="5" borderId="84" xfId="0" applyFont="1" applyFill="1" applyBorder="1" applyAlignment="1">
      <alignment horizontal="justify" vertical="center" wrapText="1"/>
    </xf>
    <xf numFmtId="0" fontId="52" fillId="5" borderId="82" xfId="0" applyFont="1" applyFill="1" applyBorder="1" applyAlignment="1">
      <alignment horizontal="justify" vertical="center" wrapText="1"/>
    </xf>
    <xf numFmtId="49" fontId="22" fillId="3" borderId="7" xfId="7" applyNumberFormat="1" applyFont="1" applyFill="1" applyBorder="1" applyAlignment="1">
      <alignment vertical="center" wrapText="1"/>
    </xf>
    <xf numFmtId="49" fontId="22" fillId="3" borderId="10" xfId="7" applyNumberFormat="1" applyFont="1" applyFill="1" applyBorder="1" applyAlignment="1">
      <alignment vertical="center" wrapText="1"/>
    </xf>
    <xf numFmtId="0" fontId="22" fillId="3" borderId="6" xfId="2" applyFont="1" applyFill="1" applyBorder="1" applyAlignment="1">
      <alignment horizontal="left" vertical="top" wrapText="1"/>
    </xf>
    <xf numFmtId="0" fontId="22" fillId="3" borderId="12" xfId="2" applyFont="1" applyFill="1" applyBorder="1" applyAlignment="1">
      <alignment horizontal="left" vertical="top" wrapText="1"/>
    </xf>
    <xf numFmtId="0" fontId="56" fillId="0" borderId="1" xfId="32" applyFont="1" applyBorder="1" applyAlignment="1">
      <alignment horizontal="center" vertical="center"/>
    </xf>
    <xf numFmtId="0" fontId="51" fillId="5" borderId="88" xfId="0" applyFont="1" applyFill="1" applyBorder="1" applyAlignment="1">
      <alignment horizontal="justify" vertical="center" wrapText="1"/>
    </xf>
    <xf numFmtId="0" fontId="51" fillId="5" borderId="89" xfId="0" applyFont="1" applyFill="1" applyBorder="1" applyAlignment="1">
      <alignment horizontal="justify" vertical="center" wrapText="1"/>
    </xf>
    <xf numFmtId="0" fontId="51" fillId="5" borderId="2" xfId="0" applyFont="1" applyFill="1" applyBorder="1" applyAlignment="1">
      <alignment horizontal="justify" vertical="center" wrapText="1"/>
    </xf>
    <xf numFmtId="0" fontId="51" fillId="5" borderId="5" xfId="0" applyFont="1" applyFill="1" applyBorder="1" applyAlignment="1">
      <alignment horizontal="justify" vertical="center" wrapText="1"/>
    </xf>
    <xf numFmtId="0" fontId="27" fillId="0" borderId="36" xfId="34" applyFont="1" applyBorder="1">
      <alignment vertical="center"/>
    </xf>
    <xf numFmtId="0" fontId="53" fillId="0" borderId="90" xfId="0" applyFont="1" applyBorder="1" applyAlignment="1">
      <alignment horizontal="center" vertical="top" wrapText="1"/>
    </xf>
    <xf numFmtId="0" fontId="53" fillId="0" borderId="91" xfId="0" applyFont="1" applyBorder="1" applyAlignment="1">
      <alignment horizontal="justify" vertical="center" wrapText="1"/>
    </xf>
    <xf numFmtId="0" fontId="53" fillId="0" borderId="81" xfId="0" applyFont="1" applyBorder="1" applyAlignment="1">
      <alignment horizontal="center" vertical="top" wrapText="1"/>
    </xf>
    <xf numFmtId="0" fontId="52" fillId="0" borderId="92" xfId="0" applyFont="1" applyBorder="1" applyAlignment="1">
      <alignment horizontal="justify" vertical="center" wrapText="1"/>
    </xf>
    <xf numFmtId="0" fontId="53" fillId="0" borderId="93" xfId="0" applyFont="1" applyBorder="1" applyAlignment="1">
      <alignment horizontal="justify" vertical="center" wrapText="1"/>
    </xf>
    <xf numFmtId="0" fontId="22" fillId="4" borderId="2" xfId="0" applyFont="1" applyFill="1" applyBorder="1" applyAlignment="1">
      <alignment vertical="top" wrapText="1"/>
    </xf>
    <xf numFmtId="0" fontId="22" fillId="4" borderId="17" xfId="0" applyFont="1" applyFill="1" applyBorder="1" applyAlignment="1">
      <alignment vertical="top" wrapText="1"/>
    </xf>
    <xf numFmtId="0" fontId="22" fillId="4" borderId="75" xfId="0" applyFont="1" applyFill="1" applyBorder="1" applyAlignment="1">
      <alignment vertical="top" wrapText="1"/>
    </xf>
    <xf numFmtId="0" fontId="22" fillId="4" borderId="17" xfId="0" applyFont="1" applyFill="1" applyBorder="1" applyAlignment="1">
      <alignment vertical="top"/>
    </xf>
    <xf numFmtId="0" fontId="22" fillId="4" borderId="17" xfId="2" applyFont="1" applyFill="1" applyBorder="1" applyAlignment="1">
      <alignment vertical="top" wrapText="1"/>
    </xf>
    <xf numFmtId="0" fontId="22" fillId="4" borderId="7" xfId="0" applyFont="1" applyFill="1" applyBorder="1" applyAlignment="1">
      <alignment vertical="top"/>
    </xf>
    <xf numFmtId="0" fontId="22" fillId="4" borderId="7" xfId="2" applyFont="1" applyFill="1" applyBorder="1" applyAlignment="1">
      <alignment vertical="top" wrapText="1"/>
    </xf>
    <xf numFmtId="0" fontId="22" fillId="4" borderId="13" xfId="0" applyFont="1" applyFill="1" applyBorder="1" applyAlignment="1">
      <alignment vertical="top"/>
    </xf>
    <xf numFmtId="0" fontId="22" fillId="4" borderId="13" xfId="2" applyFont="1" applyFill="1" applyBorder="1" applyAlignment="1">
      <alignment vertical="top" wrapText="1"/>
    </xf>
    <xf numFmtId="0" fontId="22" fillId="3" borderId="23" xfId="2" applyFont="1" applyFill="1" applyBorder="1" applyAlignment="1">
      <alignment vertical="top" wrapText="1"/>
    </xf>
    <xf numFmtId="0" fontId="22" fillId="3" borderId="17" xfId="2" applyFont="1" applyFill="1" applyBorder="1" applyAlignment="1">
      <alignment vertical="top" wrapText="1"/>
    </xf>
    <xf numFmtId="0" fontId="22" fillId="3" borderId="17" xfId="0" applyFont="1" applyFill="1" applyBorder="1" applyAlignment="1">
      <alignment vertical="top"/>
    </xf>
    <xf numFmtId="179" fontId="22" fillId="3" borderId="17" xfId="0" applyNumberFormat="1" applyFont="1" applyFill="1" applyBorder="1" applyAlignment="1">
      <alignment vertical="top"/>
    </xf>
    <xf numFmtId="0" fontId="22" fillId="3" borderId="17" xfId="2" applyFont="1" applyFill="1" applyBorder="1" applyAlignment="1">
      <alignment vertical="top"/>
    </xf>
    <xf numFmtId="0" fontId="22" fillId="3" borderId="6" xfId="2" applyFont="1" applyFill="1" applyBorder="1" applyAlignment="1">
      <alignment vertical="top" wrapText="1"/>
    </xf>
    <xf numFmtId="0" fontId="22" fillId="3" borderId="7" xfId="2" applyFont="1" applyFill="1" applyBorder="1" applyAlignment="1">
      <alignment vertical="top" wrapText="1"/>
    </xf>
    <xf numFmtId="0" fontId="22" fillId="3" borderId="7" xfId="0" applyFont="1" applyFill="1" applyBorder="1" applyAlignment="1">
      <alignment vertical="top"/>
    </xf>
    <xf numFmtId="179" fontId="22" fillId="3" borderId="7" xfId="0" applyNumberFormat="1" applyFont="1" applyFill="1" applyBorder="1" applyAlignment="1">
      <alignment vertical="top"/>
    </xf>
    <xf numFmtId="0" fontId="22" fillId="3" borderId="7" xfId="2" applyFont="1" applyFill="1" applyBorder="1" applyAlignment="1">
      <alignment vertical="top"/>
    </xf>
    <xf numFmtId="0" fontId="22" fillId="3" borderId="12" xfId="2" applyFont="1" applyFill="1" applyBorder="1" applyAlignment="1">
      <alignment vertical="top" wrapText="1"/>
    </xf>
    <xf numFmtId="0" fontId="22" fillId="3" borderId="13" xfId="2" applyFont="1" applyFill="1" applyBorder="1" applyAlignment="1">
      <alignment vertical="top" wrapText="1"/>
    </xf>
    <xf numFmtId="0" fontId="22" fillId="3" borderId="13" xfId="0" applyFont="1" applyFill="1" applyBorder="1" applyAlignment="1">
      <alignment vertical="top"/>
    </xf>
    <xf numFmtId="179" fontId="22" fillId="3" borderId="13" xfId="0" applyNumberFormat="1" applyFont="1" applyFill="1" applyBorder="1" applyAlignment="1">
      <alignment vertical="top"/>
    </xf>
    <xf numFmtId="0" fontId="22" fillId="3" borderId="13" xfId="2" applyFont="1" applyFill="1" applyBorder="1" applyAlignment="1">
      <alignment vertical="top"/>
    </xf>
    <xf numFmtId="0" fontId="22" fillId="0" borderId="26" xfId="2" applyFont="1" applyBorder="1" applyAlignment="1">
      <alignment horizontal="center" vertical="center" wrapText="1"/>
    </xf>
    <xf numFmtId="0" fontId="22" fillId="3" borderId="19" xfId="2" applyFont="1" applyFill="1" applyBorder="1" applyAlignment="1">
      <alignment vertical="top"/>
    </xf>
    <xf numFmtId="0" fontId="22" fillId="3" borderId="10" xfId="2" applyFont="1" applyFill="1" applyBorder="1" applyAlignment="1">
      <alignment vertical="top"/>
    </xf>
    <xf numFmtId="0" fontId="22" fillId="3" borderId="16" xfId="2" applyFont="1" applyFill="1" applyBorder="1" applyAlignment="1">
      <alignment vertical="top"/>
    </xf>
    <xf numFmtId="49" fontId="22" fillId="0" borderId="2" xfId="7" applyNumberFormat="1" applyFont="1" applyBorder="1" applyAlignment="1">
      <alignment horizontal="center" vertical="center" wrapText="1"/>
    </xf>
    <xf numFmtId="49" fontId="22" fillId="0" borderId="5" xfId="7" applyNumberFormat="1" applyFont="1" applyBorder="1" applyAlignment="1">
      <alignment horizontal="center" vertical="center" wrapText="1"/>
    </xf>
    <xf numFmtId="0" fontId="68" fillId="0" borderId="7" xfId="0" applyFont="1" applyBorder="1" applyAlignment="1">
      <alignment horizontal="justify" vertical="center"/>
    </xf>
    <xf numFmtId="0" fontId="27" fillId="0" borderId="8" xfId="22" applyFont="1" applyBorder="1" applyAlignment="1">
      <alignment horizontal="centerContinuous" vertical="center" wrapText="1"/>
    </xf>
    <xf numFmtId="0" fontId="27" fillId="0" borderId="53" xfId="22" applyFont="1" applyBorder="1" applyAlignment="1">
      <alignment horizontal="centerContinuous" vertical="center" wrapText="1"/>
    </xf>
    <xf numFmtId="0" fontId="58" fillId="0" borderId="0" xfId="22" applyFont="1" applyAlignment="1">
      <alignment horizontal="centerContinuous" vertical="center" wrapText="1"/>
    </xf>
    <xf numFmtId="0" fontId="27" fillId="0" borderId="18" xfId="22" applyFont="1" applyBorder="1" applyAlignment="1">
      <alignment horizontal="centerContinuous" vertical="center" wrapText="1"/>
    </xf>
    <xf numFmtId="0" fontId="27" fillId="0" borderId="54" xfId="22" applyFont="1" applyBorder="1" applyAlignment="1">
      <alignment horizontal="centerContinuous" vertical="center" wrapText="1"/>
    </xf>
    <xf numFmtId="0" fontId="58" fillId="0" borderId="53" xfId="22" applyFont="1" applyBorder="1" applyAlignment="1">
      <alignment horizontal="centerContinuous" vertical="center" wrapText="1"/>
    </xf>
    <xf numFmtId="0" fontId="22" fillId="4" borderId="34" xfId="0" applyFont="1" applyFill="1" applyBorder="1" applyAlignment="1">
      <alignment vertical="top" wrapText="1"/>
    </xf>
    <xf numFmtId="0" fontId="22" fillId="4" borderId="7" xfId="0" applyFont="1" applyFill="1" applyBorder="1" applyAlignment="1">
      <alignment vertical="top" wrapText="1"/>
    </xf>
    <xf numFmtId="0" fontId="48" fillId="0" borderId="0" xfId="4" applyFont="1">
      <alignment vertical="center"/>
    </xf>
    <xf numFmtId="0" fontId="26" fillId="0" borderId="0" xfId="0" applyFont="1"/>
    <xf numFmtId="0" fontId="39" fillId="0" borderId="0" xfId="22" applyFont="1" applyAlignment="1">
      <alignment horizontal="centerContinuous" vertical="center" wrapText="1"/>
    </xf>
    <xf numFmtId="0" fontId="27" fillId="0" borderId="3" xfId="22" applyFont="1" applyBorder="1" applyAlignment="1">
      <alignment horizontal="centerContinuous" vertical="center" wrapText="1"/>
    </xf>
    <xf numFmtId="0" fontId="27" fillId="0" borderId="55" xfId="22" applyFont="1" applyBorder="1" applyAlignment="1">
      <alignment horizontal="centerContinuous" vertical="center" wrapText="1"/>
    </xf>
    <xf numFmtId="0" fontId="38" fillId="0" borderId="8" xfId="22" applyFont="1" applyBorder="1" applyAlignment="1">
      <alignment horizontal="centerContinuous" vertical="center" wrapText="1"/>
    </xf>
    <xf numFmtId="0" fontId="38" fillId="0" borderId="53" xfId="22" applyFont="1" applyBorder="1" applyAlignment="1">
      <alignment horizontal="centerContinuous" vertical="center" wrapText="1"/>
    </xf>
    <xf numFmtId="0" fontId="38" fillId="0" borderId="18" xfId="22" applyFont="1" applyBorder="1" applyAlignment="1">
      <alignment horizontal="centerContinuous" vertical="center" wrapText="1"/>
    </xf>
    <xf numFmtId="0" fontId="38" fillId="0" borderId="54" xfId="22" applyFont="1" applyBorder="1" applyAlignment="1">
      <alignment horizontal="centerContinuous" vertical="center" wrapText="1"/>
    </xf>
    <xf numFmtId="0" fontId="0" fillId="0" borderId="102" xfId="0" quotePrefix="1" applyBorder="1" applyAlignment="1">
      <alignment horizontal="center" vertical="center" wrapText="1"/>
    </xf>
    <xf numFmtId="0" fontId="0" fillId="0" borderId="94" xfId="0" quotePrefix="1" applyBorder="1" applyAlignment="1">
      <alignment horizontal="center" vertical="center" wrapText="1"/>
    </xf>
    <xf numFmtId="49" fontId="44" fillId="0" borderId="94" xfId="0" applyNumberFormat="1" applyFont="1" applyBorder="1" applyAlignment="1">
      <alignment horizontal="center" vertical="center" shrinkToFit="1"/>
    </xf>
    <xf numFmtId="49" fontId="22" fillId="0" borderId="94" xfId="0" applyNumberFormat="1" applyFont="1" applyBorder="1" applyAlignment="1">
      <alignment horizontal="center" vertical="center" wrapText="1"/>
    </xf>
    <xf numFmtId="49" fontId="0" fillId="3" borderId="94" xfId="0" applyNumberFormat="1" applyFill="1" applyBorder="1" applyAlignment="1">
      <alignment horizontal="center" vertical="center" wrapText="1"/>
    </xf>
    <xf numFmtId="49" fontId="22" fillId="0" borderId="32" xfId="0" applyNumberFormat="1" applyFont="1" applyBorder="1" applyAlignment="1">
      <alignment horizontal="center" vertical="center" shrinkToFit="1"/>
    </xf>
    <xf numFmtId="0" fontId="38" fillId="0" borderId="0" xfId="35" applyFont="1">
      <alignment vertical="center"/>
    </xf>
    <xf numFmtId="0" fontId="71" fillId="0" borderId="0" xfId="35" applyFont="1">
      <alignment vertical="center"/>
    </xf>
    <xf numFmtId="0" fontId="41" fillId="0" borderId="0" xfId="18" applyFont="1">
      <alignment vertical="center"/>
    </xf>
    <xf numFmtId="0" fontId="38" fillId="0" borderId="0" xfId="18" applyFont="1">
      <alignment vertical="center"/>
    </xf>
    <xf numFmtId="0" fontId="21" fillId="0" borderId="0" xfId="18" applyFont="1" applyAlignment="1">
      <alignment horizontal="center" vertical="center"/>
    </xf>
    <xf numFmtId="0" fontId="21" fillId="0" borderId="0" xfId="28">
      <alignment vertical="center"/>
    </xf>
    <xf numFmtId="0" fontId="21" fillId="0" borderId="0" xfId="28" applyProtection="1">
      <alignment vertical="center"/>
      <protection locked="0"/>
    </xf>
    <xf numFmtId="0" fontId="21" fillId="0" borderId="0" xfId="28" applyAlignment="1" applyProtection="1">
      <alignment vertical="center" wrapText="1"/>
      <protection locked="0"/>
    </xf>
    <xf numFmtId="0" fontId="21" fillId="0" borderId="7" xfId="18" applyFont="1" applyBorder="1" applyAlignment="1">
      <alignment horizontal="center" vertical="center" wrapText="1"/>
    </xf>
    <xf numFmtId="0" fontId="76" fillId="0" borderId="7" xfId="18" applyFont="1" applyBorder="1" applyAlignment="1">
      <alignment horizontal="center" vertical="center" wrapText="1"/>
    </xf>
    <xf numFmtId="0" fontId="8" fillId="0" borderId="0" xfId="35">
      <alignment vertical="center"/>
    </xf>
    <xf numFmtId="0" fontId="77" fillId="0" borderId="7" xfId="35" applyFont="1" applyBorder="1" applyAlignment="1">
      <alignment horizontal="center" vertical="center"/>
    </xf>
    <xf numFmtId="0" fontId="38" fillId="3" borderId="7" xfId="35" applyFont="1" applyFill="1" applyBorder="1" applyAlignment="1">
      <alignment horizontal="right" vertical="center"/>
    </xf>
    <xf numFmtId="0" fontId="38" fillId="3" borderId="7" xfId="35" applyFont="1" applyFill="1" applyBorder="1" applyAlignment="1">
      <alignment horizontal="left" vertical="center"/>
    </xf>
    <xf numFmtId="0" fontId="8" fillId="0" borderId="7" xfId="35" applyBorder="1">
      <alignment vertical="center"/>
    </xf>
    <xf numFmtId="0" fontId="36" fillId="0" borderId="7" xfId="35" applyFont="1" applyBorder="1">
      <alignment vertical="center"/>
    </xf>
    <xf numFmtId="0" fontId="40" fillId="0" borderId="7" xfId="35" applyFont="1" applyBorder="1" applyAlignment="1">
      <alignment vertical="center" wrapText="1"/>
    </xf>
    <xf numFmtId="0" fontId="38" fillId="0" borderId="36" xfId="18" applyFont="1" applyBorder="1">
      <alignment vertical="center"/>
    </xf>
    <xf numFmtId="0" fontId="21" fillId="0" borderId="95" xfId="18" applyFont="1" applyBorder="1" applyAlignment="1">
      <alignment horizontal="center" vertical="center" wrapText="1"/>
    </xf>
    <xf numFmtId="0" fontId="39" fillId="0" borderId="7" xfId="35" applyFont="1" applyBorder="1" applyAlignment="1">
      <alignment horizontal="center" vertical="center"/>
    </xf>
    <xf numFmtId="0" fontId="38" fillId="2" borderId="7" xfId="18" applyFont="1" applyFill="1" applyBorder="1" applyAlignment="1">
      <alignment vertical="center" wrapText="1"/>
    </xf>
    <xf numFmtId="0" fontId="38" fillId="3" borderId="7" xfId="18" applyFont="1" applyFill="1" applyBorder="1" applyAlignment="1">
      <alignment horizontal="right" vertical="center" wrapText="1"/>
    </xf>
    <xf numFmtId="0" fontId="38" fillId="3" borderId="7" xfId="18" applyFont="1" applyFill="1" applyBorder="1" applyAlignment="1">
      <alignment horizontal="left" vertical="center" wrapText="1"/>
    </xf>
    <xf numFmtId="0" fontId="0" fillId="2" borderId="7" xfId="18" applyFont="1" applyFill="1" applyBorder="1" applyAlignment="1">
      <alignment vertical="center" wrapText="1"/>
    </xf>
    <xf numFmtId="0" fontId="21" fillId="0" borderId="7" xfId="18" applyFont="1" applyBorder="1" applyAlignment="1">
      <alignment vertical="center" wrapText="1"/>
    </xf>
    <xf numFmtId="0" fontId="38" fillId="2" borderId="7" xfId="18" applyFont="1" applyFill="1" applyBorder="1" applyAlignment="1">
      <alignment horizontal="left" vertical="center" wrapText="1"/>
    </xf>
    <xf numFmtId="0" fontId="38" fillId="2" borderId="7" xfId="35" applyFont="1" applyFill="1" applyBorder="1">
      <alignment vertical="center"/>
    </xf>
    <xf numFmtId="0" fontId="0" fillId="0" borderId="7" xfId="35" applyFont="1" applyBorder="1" applyAlignment="1">
      <alignment vertical="center" wrapText="1"/>
    </xf>
    <xf numFmtId="0" fontId="0" fillId="0" borderId="7" xfId="35" applyFont="1" applyBorder="1">
      <alignment vertical="center"/>
    </xf>
    <xf numFmtId="0" fontId="40" fillId="0" borderId="7" xfId="18" applyFont="1" applyBorder="1" applyAlignment="1">
      <alignment vertical="center" wrapText="1"/>
    </xf>
    <xf numFmtId="0" fontId="21" fillId="0" borderId="7" xfId="18" applyFont="1" applyBorder="1" applyAlignment="1">
      <alignment horizontal="left" vertical="center" wrapText="1"/>
    </xf>
    <xf numFmtId="0" fontId="38" fillId="0" borderId="7" xfId="18" applyFont="1" applyBorder="1" applyAlignment="1">
      <alignment vertical="center" wrapText="1"/>
    </xf>
    <xf numFmtId="0" fontId="0" fillId="0" borderId="7" xfId="18" applyFont="1" applyBorder="1" applyAlignment="1">
      <alignment vertical="center" wrapText="1"/>
    </xf>
    <xf numFmtId="0" fontId="38" fillId="0" borderId="7" xfId="18" applyFont="1" applyBorder="1" applyAlignment="1">
      <alignment horizontal="left" vertical="center" wrapText="1"/>
    </xf>
    <xf numFmtId="0" fontId="38" fillId="0" borderId="7" xfId="35" applyFont="1" applyBorder="1">
      <alignment vertical="center"/>
    </xf>
    <xf numFmtId="0" fontId="62" fillId="0" borderId="0" xfId="0" applyFont="1" applyAlignment="1">
      <alignment vertical="top"/>
    </xf>
    <xf numFmtId="0" fontId="78" fillId="0" borderId="0" xfId="0" applyFont="1"/>
    <xf numFmtId="0" fontId="62" fillId="0" borderId="0" xfId="0" applyFont="1"/>
    <xf numFmtId="0" fontId="62" fillId="0" borderId="0" xfId="32" applyFont="1">
      <alignment vertical="center"/>
    </xf>
    <xf numFmtId="0" fontId="22" fillId="0" borderId="26" xfId="2" applyFont="1" applyBorder="1" applyAlignment="1">
      <alignment vertical="center" wrapText="1"/>
    </xf>
    <xf numFmtId="0" fontId="22" fillId="3" borderId="24" xfId="2" applyFont="1" applyFill="1" applyBorder="1" applyAlignment="1">
      <alignment vertical="center" wrapText="1"/>
    </xf>
    <xf numFmtId="0" fontId="22" fillId="3" borderId="17" xfId="2" applyFont="1" applyFill="1" applyBorder="1" applyAlignment="1">
      <alignment vertical="center" wrapText="1"/>
    </xf>
    <xf numFmtId="0" fontId="22" fillId="3" borderId="17" xfId="2" applyFont="1" applyFill="1" applyBorder="1">
      <alignment vertical="center"/>
    </xf>
    <xf numFmtId="0" fontId="22" fillId="3" borderId="19" xfId="2" applyFont="1" applyFill="1" applyBorder="1">
      <alignment vertical="center"/>
    </xf>
    <xf numFmtId="49" fontId="27" fillId="0" borderId="19" xfId="0" applyNumberFormat="1" applyFont="1" applyBorder="1" applyAlignment="1">
      <alignment horizontal="center" vertical="center" shrinkToFit="1"/>
    </xf>
    <xf numFmtId="0" fontId="55" fillId="0" borderId="23" xfId="0" applyFont="1" applyBorder="1" applyAlignment="1">
      <alignment horizontal="center" vertical="center" wrapText="1"/>
    </xf>
    <xf numFmtId="0" fontId="55" fillId="0" borderId="17" xfId="0" applyFont="1" applyBorder="1" applyAlignment="1">
      <alignment horizontal="center" vertical="center" wrapText="1"/>
    </xf>
    <xf numFmtId="0" fontId="55" fillId="0" borderId="19" xfId="0" applyFont="1" applyBorder="1" applyAlignment="1">
      <alignment horizontal="center" vertical="center" wrapText="1"/>
    </xf>
    <xf numFmtId="0" fontId="55" fillId="0" borderId="6" xfId="0" applyFont="1" applyBorder="1" applyAlignment="1">
      <alignment horizontal="center" vertical="center" wrapText="1"/>
    </xf>
    <xf numFmtId="0" fontId="55" fillId="5" borderId="10" xfId="0" applyFont="1" applyFill="1" applyBorder="1" applyAlignment="1">
      <alignment horizontal="justify" vertical="center" wrapText="1"/>
    </xf>
    <xf numFmtId="0" fontId="55" fillId="5" borderId="13" xfId="0" applyFont="1" applyFill="1" applyBorder="1" applyAlignment="1">
      <alignment horizontal="justify" vertical="center" wrapText="1"/>
    </xf>
    <xf numFmtId="0" fontId="55" fillId="4" borderId="13" xfId="0" applyFont="1" applyFill="1" applyBorder="1" applyAlignment="1">
      <alignment horizontal="justify" vertical="center" wrapText="1"/>
    </xf>
    <xf numFmtId="0" fontId="55" fillId="5" borderId="16" xfId="0" applyFont="1" applyFill="1" applyBorder="1" applyAlignment="1">
      <alignment horizontal="justify" vertical="center" wrapText="1"/>
    </xf>
    <xf numFmtId="0" fontId="60" fillId="0" borderId="23" xfId="0" applyFont="1" applyBorder="1" applyAlignment="1">
      <alignment horizontal="center" vertical="center" wrapText="1"/>
    </xf>
    <xf numFmtId="0" fontId="60" fillId="0" borderId="105" xfId="0" applyFont="1" applyBorder="1" applyAlignment="1">
      <alignment horizontal="center" vertical="center" wrapText="1"/>
    </xf>
    <xf numFmtId="0" fontId="60" fillId="0" borderId="81" xfId="0" applyFont="1" applyBorder="1" applyAlignment="1">
      <alignment horizontal="center" vertical="center" wrapText="1"/>
    </xf>
    <xf numFmtId="0" fontId="60" fillId="0" borderId="17" xfId="0" applyFont="1" applyBorder="1" applyAlignment="1">
      <alignment horizontal="center" vertical="center" wrapText="1"/>
    </xf>
    <xf numFmtId="0" fontId="60" fillId="0" borderId="19" xfId="0" applyFont="1" applyBorder="1" applyAlignment="1">
      <alignment horizontal="center" vertical="center" wrapText="1"/>
    </xf>
    <xf numFmtId="0" fontId="52" fillId="5" borderId="6" xfId="0" applyFont="1" applyFill="1" applyBorder="1" applyAlignment="1">
      <alignment horizontal="justify" vertical="center" wrapText="1"/>
    </xf>
    <xf numFmtId="0" fontId="52" fillId="5" borderId="10" xfId="0" applyFont="1" applyFill="1" applyBorder="1" applyAlignment="1">
      <alignment horizontal="justify" vertical="center" wrapText="1"/>
    </xf>
    <xf numFmtId="0" fontId="52" fillId="5" borderId="12" xfId="0" applyFont="1" applyFill="1" applyBorder="1" applyAlignment="1">
      <alignment horizontal="justify" vertical="center" wrapText="1"/>
    </xf>
    <xf numFmtId="0" fontId="52" fillId="5" borderId="85" xfId="0" applyFont="1" applyFill="1" applyBorder="1" applyAlignment="1">
      <alignment horizontal="justify" vertical="center" wrapText="1"/>
    </xf>
    <xf numFmtId="0" fontId="52" fillId="5" borderId="83" xfId="0" applyFont="1" applyFill="1" applyBorder="1" applyAlignment="1">
      <alignment horizontal="justify" vertical="center" wrapText="1"/>
    </xf>
    <xf numFmtId="0" fontId="52" fillId="4" borderId="13" xfId="0" applyFont="1" applyFill="1" applyBorder="1" applyAlignment="1">
      <alignment horizontal="justify" vertical="center" wrapText="1"/>
    </xf>
    <xf numFmtId="0" fontId="52" fillId="5" borderId="16" xfId="0" applyFont="1" applyFill="1" applyBorder="1" applyAlignment="1">
      <alignment horizontal="justify" vertical="center" wrapText="1"/>
    </xf>
    <xf numFmtId="0" fontId="55" fillId="0" borderId="12" xfId="0" applyFont="1" applyBorder="1" applyAlignment="1">
      <alignment horizontal="center" vertical="center" wrapText="1"/>
    </xf>
    <xf numFmtId="0" fontId="55" fillId="0" borderId="17" xfId="0" applyFont="1" applyBorder="1" applyAlignment="1">
      <alignment horizontal="center" vertical="top" wrapText="1"/>
    </xf>
    <xf numFmtId="0" fontId="55" fillId="0" borderId="19" xfId="0" applyFont="1" applyBorder="1" applyAlignment="1">
      <alignment horizontal="center" vertical="top" wrapText="1"/>
    </xf>
    <xf numFmtId="0" fontId="55" fillId="0" borderId="106" xfId="0" applyFont="1" applyBorder="1" applyAlignment="1">
      <alignment horizontal="justify" vertical="center" wrapText="1"/>
    </xf>
    <xf numFmtId="0" fontId="55" fillId="0" borderId="5" xfId="0" applyFont="1" applyBorder="1" applyAlignment="1">
      <alignment horizontal="justify" vertical="center" wrapText="1"/>
    </xf>
    <xf numFmtId="0" fontId="64" fillId="0" borderId="6" xfId="32" applyFont="1" applyBorder="1" applyAlignment="1">
      <alignment horizontal="center" vertical="center"/>
    </xf>
    <xf numFmtId="0" fontId="44" fillId="5" borderId="10" xfId="0" applyFont="1" applyFill="1" applyBorder="1" applyAlignment="1">
      <alignment horizontal="justify" vertical="center" wrapText="1"/>
    </xf>
    <xf numFmtId="0" fontId="64" fillId="0" borderId="12" xfId="32" applyFont="1" applyBorder="1" applyAlignment="1">
      <alignment horizontal="center" vertical="center"/>
    </xf>
    <xf numFmtId="0" fontId="44" fillId="5" borderId="13" xfId="0" applyFont="1" applyFill="1" applyBorder="1" applyAlignment="1">
      <alignment horizontal="justify" vertical="center" wrapText="1"/>
    </xf>
    <xf numFmtId="0" fontId="44" fillId="5" borderId="16" xfId="0" applyFont="1" applyFill="1" applyBorder="1" applyAlignment="1">
      <alignment horizontal="justify" vertical="center" wrapText="1"/>
    </xf>
    <xf numFmtId="0" fontId="0" fillId="0" borderId="107" xfId="0" quotePrefix="1" applyBorder="1" applyAlignment="1">
      <alignment horizontal="center" vertical="center" wrapText="1"/>
    </xf>
    <xf numFmtId="0" fontId="0" fillId="0" borderId="108" xfId="0" quotePrefix="1" applyBorder="1" applyAlignment="1">
      <alignment horizontal="center" vertical="center" wrapText="1"/>
    </xf>
    <xf numFmtId="49" fontId="44" fillId="0" borderId="108" xfId="0" applyNumberFormat="1" applyFont="1" applyBorder="1" applyAlignment="1">
      <alignment horizontal="center" vertical="center" shrinkToFit="1"/>
    </xf>
    <xf numFmtId="49" fontId="22" fillId="0" borderId="108" xfId="0" applyNumberFormat="1" applyFont="1" applyBorder="1" applyAlignment="1">
      <alignment horizontal="center" vertical="center" wrapText="1"/>
    </xf>
    <xf numFmtId="49" fontId="0" fillId="3" borderId="108" xfId="0" applyNumberFormat="1" applyFill="1" applyBorder="1" applyAlignment="1">
      <alignment horizontal="center" vertical="center" wrapText="1"/>
    </xf>
    <xf numFmtId="49" fontId="0" fillId="3" borderId="109" xfId="0" applyNumberFormat="1" applyFill="1" applyBorder="1" applyAlignment="1">
      <alignment horizontal="center" vertical="center" wrapText="1"/>
    </xf>
    <xf numFmtId="0" fontId="27" fillId="2" borderId="110" xfId="4" applyFont="1" applyFill="1" applyBorder="1" applyAlignment="1">
      <alignment horizontal="center" vertical="center"/>
    </xf>
    <xf numFmtId="0" fontId="27" fillId="3" borderId="111" xfId="4" applyFont="1" applyFill="1" applyBorder="1" applyAlignment="1">
      <alignment horizontal="left" vertical="center"/>
    </xf>
    <xf numFmtId="0" fontId="27" fillId="3" borderId="111" xfId="4" applyFont="1" applyFill="1" applyBorder="1" applyAlignment="1">
      <alignment horizontal="right" vertical="center"/>
    </xf>
    <xf numFmtId="0" fontId="27" fillId="3" borderId="111" xfId="4" applyFont="1" applyFill="1" applyBorder="1">
      <alignment vertical="center"/>
    </xf>
    <xf numFmtId="0" fontId="27" fillId="3" borderId="112" xfId="4" applyFont="1" applyFill="1" applyBorder="1" applyAlignment="1">
      <alignment horizontal="right" vertical="center"/>
    </xf>
    <xf numFmtId="0" fontId="55" fillId="0" borderId="105" xfId="0" applyFont="1" applyBorder="1" applyAlignment="1">
      <alignment horizontal="center" vertical="top" wrapText="1"/>
    </xf>
    <xf numFmtId="0" fontId="55" fillId="0" borderId="81" xfId="0" applyFont="1" applyBorder="1" applyAlignment="1">
      <alignment horizontal="center" vertical="top" wrapText="1"/>
    </xf>
    <xf numFmtId="0" fontId="55" fillId="0" borderId="113" xfId="0" applyFont="1" applyBorder="1" applyAlignment="1">
      <alignment horizontal="justify" vertical="center" wrapText="1"/>
    </xf>
    <xf numFmtId="0" fontId="55" fillId="0" borderId="114" xfId="0" applyFont="1" applyBorder="1" applyAlignment="1">
      <alignment horizontal="justify" vertical="center" wrapText="1"/>
    </xf>
    <xf numFmtId="0" fontId="55" fillId="0" borderId="88" xfId="0" applyFont="1" applyBorder="1" applyAlignment="1">
      <alignment horizontal="justify" vertical="center" wrapText="1"/>
    </xf>
    <xf numFmtId="0" fontId="55" fillId="0" borderId="89" xfId="0" applyFont="1" applyBorder="1" applyAlignment="1">
      <alignment horizontal="justify" vertical="center" wrapText="1"/>
    </xf>
    <xf numFmtId="0" fontId="44" fillId="5" borderId="84" xfId="0" applyFont="1" applyFill="1" applyBorder="1" applyAlignment="1">
      <alignment horizontal="justify" vertical="center" wrapText="1"/>
    </xf>
    <xf numFmtId="0" fontId="44" fillId="5" borderId="82" xfId="0" applyFont="1" applyFill="1" applyBorder="1" applyAlignment="1">
      <alignment horizontal="justify" vertical="center" wrapText="1"/>
    </xf>
    <xf numFmtId="0" fontId="44" fillId="5" borderId="85" xfId="0" applyFont="1" applyFill="1" applyBorder="1" applyAlignment="1">
      <alignment horizontal="justify" vertical="center" wrapText="1"/>
    </xf>
    <xf numFmtId="0" fontId="44" fillId="5" borderId="83" xfId="0" applyFont="1" applyFill="1" applyBorder="1" applyAlignment="1">
      <alignment horizontal="justify" vertical="center" wrapText="1"/>
    </xf>
    <xf numFmtId="0" fontId="27" fillId="0" borderId="20" xfId="4" applyFont="1" applyBorder="1" applyAlignment="1">
      <alignment horizontal="center" vertical="center"/>
    </xf>
    <xf numFmtId="0" fontId="27" fillId="0" borderId="110" xfId="4" applyFont="1" applyBorder="1" applyAlignment="1">
      <alignment horizontal="center" vertical="center"/>
    </xf>
    <xf numFmtId="0" fontId="53" fillId="0" borderId="105" xfId="0" applyFont="1" applyBorder="1" applyAlignment="1">
      <alignment horizontal="center" vertical="top" wrapText="1"/>
    </xf>
    <xf numFmtId="0" fontId="53" fillId="0" borderId="115" xfId="0" applyFont="1" applyBorder="1" applyAlignment="1">
      <alignment horizontal="justify" vertical="center" wrapText="1"/>
    </xf>
    <xf numFmtId="0" fontId="52" fillId="0" borderId="116" xfId="0" applyFont="1" applyBorder="1" applyAlignment="1">
      <alignment horizontal="justify" vertical="center" wrapText="1"/>
    </xf>
    <xf numFmtId="0" fontId="52" fillId="0" borderId="93" xfId="0" applyFont="1" applyBorder="1" applyAlignment="1">
      <alignment horizontal="justify" vertical="center" wrapText="1"/>
    </xf>
    <xf numFmtId="0" fontId="27" fillId="3" borderId="112" xfId="4" applyFont="1" applyFill="1" applyBorder="1">
      <alignment vertical="center"/>
    </xf>
    <xf numFmtId="0" fontId="22" fillId="0" borderId="22" xfId="0" applyFont="1" applyBorder="1" applyAlignment="1">
      <alignment horizontal="center"/>
    </xf>
    <xf numFmtId="0" fontId="51" fillId="0" borderId="36" xfId="0" applyFont="1" applyBorder="1" applyAlignment="1">
      <alignment horizontal="justify" vertical="center" wrapText="1"/>
    </xf>
    <xf numFmtId="0" fontId="22" fillId="2" borderId="100" xfId="2" applyFont="1" applyFill="1" applyBorder="1" applyAlignment="1">
      <alignment horizontal="center" vertical="center" wrapText="1"/>
    </xf>
    <xf numFmtId="49" fontId="22" fillId="3" borderId="8" xfId="7" applyNumberFormat="1" applyFont="1" applyFill="1" applyBorder="1" applyAlignment="1">
      <alignment vertical="center" wrapText="1"/>
    </xf>
    <xf numFmtId="0" fontId="22" fillId="3" borderId="8" xfId="2" applyFont="1" applyFill="1" applyBorder="1" applyAlignment="1">
      <alignment horizontal="left" vertical="top" wrapText="1"/>
    </xf>
    <xf numFmtId="0" fontId="22" fillId="3" borderId="14" xfId="2" applyFont="1" applyFill="1" applyBorder="1" applyAlignment="1">
      <alignment horizontal="left" vertical="top" wrapText="1"/>
    </xf>
    <xf numFmtId="0" fontId="22" fillId="2" borderId="101" xfId="2" applyFont="1" applyFill="1" applyBorder="1" applyAlignment="1">
      <alignment horizontal="center" vertical="center" wrapText="1"/>
    </xf>
    <xf numFmtId="49" fontId="22" fillId="3" borderId="9" xfId="7" applyNumberFormat="1" applyFont="1" applyFill="1" applyBorder="1" applyAlignment="1">
      <alignment vertical="center" wrapText="1"/>
    </xf>
    <xf numFmtId="0" fontId="22" fillId="3" borderId="9" xfId="2" applyFont="1" applyFill="1" applyBorder="1" applyAlignment="1">
      <alignment horizontal="left" vertical="top" wrapText="1"/>
    </xf>
    <xf numFmtId="0" fontId="22" fillId="3" borderId="15" xfId="2" applyFont="1" applyFill="1" applyBorder="1" applyAlignment="1">
      <alignment horizontal="left" vertical="top" wrapText="1"/>
    </xf>
    <xf numFmtId="0" fontId="22" fillId="2" borderId="54" xfId="6" applyFont="1" applyFill="1" applyBorder="1">
      <alignment vertical="center"/>
    </xf>
    <xf numFmtId="49" fontId="22" fillId="0" borderId="4" xfId="7" applyNumberFormat="1" applyFont="1" applyBorder="1" applyAlignment="1">
      <alignment horizontal="center" vertical="center" wrapText="1"/>
    </xf>
    <xf numFmtId="0" fontId="22" fillId="3" borderId="4" xfId="2" applyFont="1" applyFill="1" applyBorder="1" applyAlignment="1">
      <alignment horizontal="left" vertical="top" shrinkToFit="1"/>
    </xf>
    <xf numFmtId="0" fontId="22" fillId="2" borderId="17" xfId="6" applyFont="1" applyFill="1" applyBorder="1">
      <alignment vertical="center"/>
    </xf>
    <xf numFmtId="0" fontId="22" fillId="3" borderId="24" xfId="2" applyFont="1" applyFill="1" applyBorder="1" applyAlignment="1">
      <alignment horizontal="left" vertical="top" shrinkToFit="1"/>
    </xf>
    <xf numFmtId="0" fontId="40" fillId="0" borderId="0" xfId="31" applyFont="1" applyAlignment="1">
      <alignment horizontal="justify" vertical="center"/>
    </xf>
    <xf numFmtId="0" fontId="0" fillId="4" borderId="7" xfId="0" applyFill="1" applyBorder="1"/>
    <xf numFmtId="0" fontId="22" fillId="0" borderId="72" xfId="6" applyFont="1" applyBorder="1">
      <alignment vertical="center"/>
    </xf>
    <xf numFmtId="0" fontId="22" fillId="0" borderId="38" xfId="6" applyFont="1" applyBorder="1">
      <alignment vertical="center"/>
    </xf>
    <xf numFmtId="0" fontId="22" fillId="0" borderId="37" xfId="6" applyFont="1" applyBorder="1">
      <alignment vertical="center"/>
    </xf>
    <xf numFmtId="0" fontId="0" fillId="0" borderId="7" xfId="18" applyFont="1" applyBorder="1" applyAlignment="1">
      <alignment horizontal="left" vertical="center" wrapText="1"/>
    </xf>
    <xf numFmtId="0" fontId="27" fillId="0" borderId="0" xfId="4" applyFont="1" applyAlignment="1">
      <alignment vertical="center" wrapText="1"/>
    </xf>
    <xf numFmtId="49" fontId="22" fillId="0" borderId="0" xfId="7" applyNumberFormat="1" applyFont="1" applyAlignment="1">
      <alignment vertical="center" shrinkToFit="1"/>
    </xf>
    <xf numFmtId="0" fontId="40" fillId="0" borderId="7" xfId="38" applyFont="1" applyBorder="1" applyAlignment="1">
      <alignment vertical="center"/>
    </xf>
    <xf numFmtId="0" fontId="40" fillId="0" borderId="7" xfId="38" applyFont="1" applyBorder="1" applyAlignment="1">
      <alignment vertical="center" wrapText="1"/>
    </xf>
    <xf numFmtId="49" fontId="22" fillId="0" borderId="17" xfId="0" applyNumberFormat="1" applyFont="1" applyBorder="1" applyAlignment="1">
      <alignment horizontal="center" vertical="center"/>
    </xf>
    <xf numFmtId="0" fontId="0" fillId="2" borderId="7" xfId="18" applyFont="1" applyFill="1" applyBorder="1" applyAlignment="1">
      <alignment horizontal="left" vertical="center" wrapText="1"/>
    </xf>
    <xf numFmtId="0" fontId="22" fillId="2" borderId="27" xfId="6" applyFont="1" applyFill="1" applyBorder="1" applyAlignment="1">
      <alignment horizontal="centerContinuous" vertical="center"/>
    </xf>
    <xf numFmtId="0" fontId="22" fillId="2" borderId="30" xfId="6" applyFont="1" applyFill="1" applyBorder="1" applyAlignment="1">
      <alignment horizontal="centerContinuous" vertical="center"/>
    </xf>
    <xf numFmtId="0" fontId="22" fillId="0" borderId="36" xfId="7" applyFont="1" applyBorder="1" applyAlignment="1">
      <alignment vertical="center" shrinkToFit="1"/>
    </xf>
    <xf numFmtId="0" fontId="22" fillId="0" borderId="0" xfId="7" applyFont="1" applyAlignment="1">
      <alignment vertical="center" shrinkToFit="1"/>
    </xf>
    <xf numFmtId="0" fontId="27" fillId="4" borderId="25" xfId="4" applyFont="1" applyFill="1" applyBorder="1" applyAlignment="1">
      <alignment vertical="center" wrapText="1"/>
    </xf>
    <xf numFmtId="0" fontId="27" fillId="3" borderId="125" xfId="22" applyFont="1" applyFill="1" applyBorder="1" applyAlignment="1">
      <alignment horizontal="left" vertical="center"/>
    </xf>
    <xf numFmtId="49" fontId="22" fillId="0" borderId="17" xfId="0" applyNumberFormat="1" applyFont="1" applyBorder="1" applyAlignment="1">
      <alignment horizontal="center" vertical="center" shrinkToFit="1"/>
    </xf>
    <xf numFmtId="0" fontId="38" fillId="3" borderId="125" xfId="22" applyFont="1" applyFill="1" applyBorder="1" applyAlignment="1">
      <alignment horizontal="left" vertical="center"/>
    </xf>
    <xf numFmtId="0" fontId="38" fillId="3" borderId="126" xfId="22" applyFont="1" applyFill="1" applyBorder="1" applyAlignment="1">
      <alignment horizontal="left" vertical="center"/>
    </xf>
    <xf numFmtId="0" fontId="28" fillId="0" borderId="0" xfId="22" applyFont="1" applyAlignment="1">
      <alignment vertical="center"/>
    </xf>
    <xf numFmtId="0" fontId="22" fillId="0" borderId="17" xfId="0" applyFont="1" applyBorder="1" applyAlignment="1">
      <alignment horizontal="center" vertical="center" shrinkToFit="1"/>
    </xf>
    <xf numFmtId="0" fontId="22" fillId="2" borderId="99" xfId="2" applyFont="1" applyFill="1" applyBorder="1" applyAlignment="1">
      <alignment horizontal="left" vertical="center" wrapText="1"/>
    </xf>
    <xf numFmtId="0" fontId="22" fillId="2" borderId="80" xfId="2" applyFont="1" applyFill="1" applyBorder="1" applyAlignment="1">
      <alignment horizontal="left" vertical="center" wrapText="1"/>
    </xf>
    <xf numFmtId="0" fontId="22" fillId="4" borderId="6" xfId="2" applyFont="1" applyFill="1" applyBorder="1" applyAlignment="1">
      <alignment horizontal="left" vertical="top" wrapText="1"/>
    </xf>
    <xf numFmtId="0" fontId="22" fillId="4" borderId="7" xfId="2" applyFont="1" applyFill="1" applyBorder="1" applyAlignment="1">
      <alignment horizontal="left" vertical="top" wrapText="1"/>
    </xf>
    <xf numFmtId="0" fontId="22" fillId="4" borderId="10" xfId="2" applyFont="1" applyFill="1" applyBorder="1" applyAlignment="1">
      <alignment horizontal="left" vertical="top" wrapText="1"/>
    </xf>
    <xf numFmtId="0" fontId="22" fillId="4" borderId="8" xfId="2" applyFont="1" applyFill="1" applyBorder="1" applyAlignment="1">
      <alignment horizontal="left" vertical="top" wrapText="1"/>
    </xf>
    <xf numFmtId="0" fontId="22" fillId="4" borderId="9" xfId="2" applyFont="1" applyFill="1" applyBorder="1" applyAlignment="1">
      <alignment horizontal="left" vertical="top" wrapText="1"/>
    </xf>
    <xf numFmtId="0" fontId="0" fillId="4" borderId="9" xfId="0" applyFill="1" applyBorder="1"/>
    <xf numFmtId="0" fontId="0" fillId="4" borderId="10" xfId="0" applyFill="1" applyBorder="1"/>
    <xf numFmtId="0" fontId="27" fillId="0" borderId="0" xfId="48" applyFont="1" applyAlignment="1">
      <alignment horizontal="left" vertical="center" wrapText="1"/>
    </xf>
    <xf numFmtId="0" fontId="27" fillId="0" borderId="0" xfId="48" applyFont="1">
      <alignment vertical="center"/>
    </xf>
    <xf numFmtId="0" fontId="27" fillId="0" borderId="0" xfId="49" applyFont="1">
      <alignment vertical="center"/>
    </xf>
    <xf numFmtId="49" fontId="69" fillId="0" borderId="26" xfId="0" applyNumberFormat="1" applyFont="1" applyBorder="1" applyAlignment="1">
      <alignment horizontal="center" vertical="center" wrapText="1"/>
    </xf>
    <xf numFmtId="0" fontId="0" fillId="0" borderId="24" xfId="0" quotePrefix="1" applyBorder="1" applyAlignment="1">
      <alignment horizontal="center" vertical="center" wrapText="1"/>
    </xf>
    <xf numFmtId="0" fontId="0" fillId="0" borderId="17" xfId="0" quotePrefix="1" applyBorder="1" applyAlignment="1">
      <alignment horizontal="center" vertical="center" wrapText="1"/>
    </xf>
    <xf numFmtId="49" fontId="44" fillId="0" borderId="17" xfId="0" applyNumberFormat="1" applyFont="1" applyBorder="1" applyAlignment="1">
      <alignment horizontal="center" vertical="center" shrinkToFit="1"/>
    </xf>
    <xf numFmtId="49" fontId="0" fillId="3" borderId="17" xfId="0" applyNumberFormat="1" applyFill="1" applyBorder="1" applyAlignment="1">
      <alignment horizontal="center" vertical="center" wrapText="1"/>
    </xf>
    <xf numFmtId="49" fontId="69" fillId="0" borderId="22" xfId="0" applyNumberFormat="1" applyFont="1" applyBorder="1" applyAlignment="1">
      <alignment horizontal="center" vertical="center" wrapText="1"/>
    </xf>
    <xf numFmtId="0" fontId="0" fillId="0" borderId="15" xfId="0" quotePrefix="1" applyBorder="1" applyAlignment="1">
      <alignment horizontal="center" vertical="center" wrapText="1"/>
    </xf>
    <xf numFmtId="0" fontId="0" fillId="0" borderId="13" xfId="0" quotePrefix="1" applyBorder="1" applyAlignment="1">
      <alignment horizontal="center" vertical="center" wrapText="1"/>
    </xf>
    <xf numFmtId="49" fontId="44" fillId="0" borderId="13" xfId="0" applyNumberFormat="1" applyFont="1" applyBorder="1" applyAlignment="1">
      <alignment horizontal="center" vertical="center" shrinkToFit="1"/>
    </xf>
    <xf numFmtId="49" fontId="0" fillId="3" borderId="13" xfId="0" applyNumberFormat="1" applyFill="1" applyBorder="1" applyAlignment="1">
      <alignment horizontal="center" vertical="center" wrapText="1"/>
    </xf>
    <xf numFmtId="0" fontId="22" fillId="0" borderId="71" xfId="2" applyFont="1" applyBorder="1" applyAlignment="1">
      <alignment horizontal="left" vertical="top" shrinkToFit="1"/>
    </xf>
    <xf numFmtId="0" fontId="22" fillId="0" borderId="53" xfId="2" applyFont="1" applyBorder="1" applyAlignment="1">
      <alignment horizontal="left" vertical="top" shrinkToFit="1"/>
    </xf>
    <xf numFmtId="0" fontId="22" fillId="0" borderId="70" xfId="2" applyFont="1" applyBorder="1" applyAlignment="1">
      <alignment horizontal="left" vertical="top" shrinkToFit="1"/>
    </xf>
    <xf numFmtId="0" fontId="42" fillId="0" borderId="7" xfId="0" applyFont="1" applyBorder="1" applyAlignment="1">
      <alignment vertical="center"/>
    </xf>
    <xf numFmtId="0" fontId="22" fillId="2" borderId="72" xfId="2" applyFont="1" applyFill="1" applyBorder="1" applyAlignment="1">
      <alignment vertical="top" shrinkToFit="1"/>
    </xf>
    <xf numFmtId="0" fontId="22" fillId="2" borderId="38" xfId="2" applyFont="1" applyFill="1" applyBorder="1" applyAlignment="1">
      <alignment vertical="top" shrinkToFit="1"/>
    </xf>
    <xf numFmtId="0" fontId="22" fillId="2" borderId="70" xfId="2" applyFont="1" applyFill="1" applyBorder="1" applyAlignment="1">
      <alignment vertical="top" shrinkToFit="1"/>
    </xf>
    <xf numFmtId="0" fontId="22" fillId="2" borderId="100" xfId="2" applyFont="1" applyFill="1" applyBorder="1" applyAlignment="1">
      <alignment vertical="top" wrapText="1"/>
    </xf>
    <xf numFmtId="0" fontId="22" fillId="2" borderId="38" xfId="2" applyFont="1" applyFill="1" applyBorder="1" applyAlignment="1">
      <alignment vertical="top" wrapText="1"/>
    </xf>
    <xf numFmtId="0" fontId="22" fillId="2" borderId="37" xfId="2" applyFont="1" applyFill="1" applyBorder="1" applyAlignment="1">
      <alignment vertical="top" wrapText="1"/>
    </xf>
    <xf numFmtId="49" fontId="0" fillId="0" borderId="17" xfId="0" applyNumberFormat="1" applyBorder="1" applyAlignment="1">
      <alignment horizontal="center" vertical="center" wrapText="1"/>
    </xf>
    <xf numFmtId="49" fontId="0" fillId="0" borderId="13" xfId="0" applyNumberFormat="1" applyBorder="1" applyAlignment="1">
      <alignment horizontal="center" vertical="center" wrapText="1"/>
    </xf>
    <xf numFmtId="49" fontId="0" fillId="0" borderId="94" xfId="0" applyNumberFormat="1" applyBorder="1" applyAlignment="1">
      <alignment horizontal="center" vertical="center" wrapText="1"/>
    </xf>
    <xf numFmtId="49" fontId="22" fillId="0" borderId="17" xfId="0" applyNumberFormat="1" applyFont="1" applyBorder="1" applyAlignment="1">
      <alignment horizontal="center" vertical="center" wrapText="1"/>
    </xf>
    <xf numFmtId="49" fontId="0" fillId="0" borderId="19" xfId="0" applyNumberFormat="1" applyBorder="1" applyAlignment="1">
      <alignment horizontal="center" vertical="center" wrapText="1"/>
    </xf>
    <xf numFmtId="49" fontId="22" fillId="0" borderId="13" xfId="0" applyNumberFormat="1" applyFont="1" applyBorder="1" applyAlignment="1">
      <alignment horizontal="center" vertical="center" wrapText="1"/>
    </xf>
    <xf numFmtId="49" fontId="0" fillId="0" borderId="16" xfId="0" applyNumberFormat="1" applyBorder="1" applyAlignment="1">
      <alignment horizontal="center" vertical="center" wrapText="1"/>
    </xf>
    <xf numFmtId="0" fontId="76" fillId="0" borderId="2" xfId="18" applyFont="1" applyBorder="1" applyAlignment="1">
      <alignment horizontal="center" vertical="center" wrapText="1"/>
    </xf>
    <xf numFmtId="0" fontId="21" fillId="0" borderId="36" xfId="7" applyBorder="1" applyAlignment="1">
      <alignment vertical="center" shrinkToFit="1"/>
    </xf>
    <xf numFmtId="0" fontId="21" fillId="0" borderId="0" xfId="7" applyAlignment="1">
      <alignment vertical="center" shrinkToFit="1"/>
    </xf>
    <xf numFmtId="0" fontId="40" fillId="0" borderId="0" xfId="38" applyFont="1" applyAlignment="1">
      <alignment horizontal="justify" vertical="center"/>
    </xf>
    <xf numFmtId="0" fontId="21" fillId="0" borderId="0" xfId="28" applyAlignment="1">
      <alignment horizontal="left" vertical="center" shrinkToFit="1"/>
    </xf>
    <xf numFmtId="0" fontId="44" fillId="0" borderId="27" xfId="7" applyFont="1" applyBorder="1" applyAlignment="1">
      <alignment horizontal="center" vertical="center"/>
    </xf>
    <xf numFmtId="0" fontId="27" fillId="0" borderId="0" xfId="32" applyFont="1" applyAlignment="1">
      <alignment horizontal="left" vertical="center" wrapText="1"/>
    </xf>
    <xf numFmtId="0" fontId="27" fillId="0" borderId="6" xfId="4" applyFont="1" applyBorder="1" applyAlignment="1">
      <alignment horizontal="center" vertical="center"/>
    </xf>
    <xf numFmtId="0" fontId="27" fillId="0" borderId="0" xfId="33" applyFont="1" applyAlignment="1">
      <alignment horizontal="left" vertical="top" wrapText="1"/>
    </xf>
    <xf numFmtId="0" fontId="22" fillId="0" borderId="21" xfId="2" applyFont="1" applyBorder="1" applyAlignment="1">
      <alignment horizontal="center" vertical="center" wrapText="1"/>
    </xf>
    <xf numFmtId="0" fontId="22" fillId="0" borderId="22" xfId="2" applyFont="1" applyBorder="1" applyAlignment="1">
      <alignment horizontal="center" vertical="center" wrapText="1"/>
    </xf>
    <xf numFmtId="0" fontId="22" fillId="0" borderId="0" xfId="6" applyFont="1" applyAlignment="1">
      <alignment horizontal="left" vertical="top" wrapText="1"/>
    </xf>
    <xf numFmtId="0" fontId="27" fillId="6" borderId="7" xfId="4" applyFont="1" applyFill="1" applyBorder="1" applyAlignment="1">
      <alignment horizontal="right" vertical="center"/>
    </xf>
    <xf numFmtId="0" fontId="27" fillId="6" borderId="111" xfId="4" applyFont="1" applyFill="1" applyBorder="1" applyAlignment="1">
      <alignment horizontal="right" vertical="center"/>
    </xf>
    <xf numFmtId="0" fontId="27" fillId="6" borderId="75" xfId="4" applyFont="1" applyFill="1" applyBorder="1" applyAlignment="1">
      <alignment horizontal="right" vertical="center"/>
    </xf>
    <xf numFmtId="0" fontId="27" fillId="6" borderId="75" xfId="4" applyFont="1" applyFill="1" applyBorder="1" applyAlignment="1">
      <alignment horizontal="center" vertical="center"/>
    </xf>
    <xf numFmtId="0" fontId="27" fillId="6" borderId="124" xfId="4" applyFont="1" applyFill="1" applyBorder="1" applyAlignment="1">
      <alignment horizontal="center" vertical="center"/>
    </xf>
    <xf numFmtId="0" fontId="27" fillId="6" borderId="75" xfId="4" applyFont="1" applyFill="1" applyBorder="1">
      <alignment vertical="center"/>
    </xf>
    <xf numFmtId="0" fontId="27" fillId="6" borderId="76" xfId="4" applyFont="1" applyFill="1" applyBorder="1">
      <alignment vertical="center"/>
    </xf>
    <xf numFmtId="0" fontId="27" fillId="6" borderId="38" xfId="22" applyFont="1" applyFill="1" applyBorder="1" applyAlignment="1">
      <alignment horizontal="left" vertical="center"/>
    </xf>
    <xf numFmtId="0" fontId="27" fillId="6" borderId="38" xfId="22" applyFont="1" applyFill="1" applyBorder="1" applyAlignment="1">
      <alignment horizontal="left" vertical="center" wrapText="1"/>
    </xf>
    <xf numFmtId="0" fontId="27" fillId="6" borderId="37" xfId="22" applyFont="1" applyFill="1" applyBorder="1" applyAlignment="1">
      <alignment horizontal="left" vertical="center" wrapText="1"/>
    </xf>
    <xf numFmtId="0" fontId="27" fillId="6" borderId="59" xfId="22" applyFont="1" applyFill="1" applyBorder="1" applyAlignment="1">
      <alignment horizontal="left" vertical="center"/>
    </xf>
    <xf numFmtId="0" fontId="27" fillId="6" borderId="59" xfId="22" applyFont="1" applyFill="1" applyBorder="1" applyAlignment="1">
      <alignment horizontal="left" vertical="center" wrapText="1"/>
    </xf>
    <xf numFmtId="0" fontId="27" fillId="6" borderId="60" xfId="22" applyFont="1" applyFill="1" applyBorder="1" applyAlignment="1">
      <alignment horizontal="left" vertical="center" wrapText="1"/>
    </xf>
    <xf numFmtId="0" fontId="27" fillId="6" borderId="61" xfId="22" applyFont="1" applyFill="1" applyBorder="1" applyAlignment="1">
      <alignment horizontal="left" vertical="center"/>
    </xf>
    <xf numFmtId="0" fontId="27" fillId="6" borderId="61" xfId="22" applyFont="1" applyFill="1" applyBorder="1" applyAlignment="1">
      <alignment horizontal="left" vertical="center" wrapText="1"/>
    </xf>
    <xf numFmtId="0" fontId="27" fillId="6" borderId="62" xfId="22" applyFont="1" applyFill="1" applyBorder="1" applyAlignment="1">
      <alignment horizontal="left" vertical="center" wrapText="1"/>
    </xf>
    <xf numFmtId="0" fontId="27" fillId="6" borderId="20" xfId="4" applyFont="1" applyFill="1" applyBorder="1" applyAlignment="1">
      <alignment horizontal="center" vertical="center"/>
    </xf>
    <xf numFmtId="0" fontId="38" fillId="6" borderId="38" xfId="22" applyFont="1" applyFill="1" applyBorder="1" applyAlignment="1">
      <alignment horizontal="left" vertical="center"/>
    </xf>
    <xf numFmtId="0" fontId="38" fillId="6" borderId="38" xfId="22" applyFont="1" applyFill="1" applyBorder="1" applyAlignment="1">
      <alignment horizontal="left" vertical="center" wrapText="1"/>
    </xf>
    <xf numFmtId="0" fontId="38" fillId="6" borderId="37" xfId="22" applyFont="1" applyFill="1" applyBorder="1" applyAlignment="1">
      <alignment horizontal="left" vertical="center" wrapText="1"/>
    </xf>
    <xf numFmtId="0" fontId="38" fillId="6" borderId="59" xfId="22" applyFont="1" applyFill="1" applyBorder="1" applyAlignment="1">
      <alignment horizontal="left" vertical="center"/>
    </xf>
    <xf numFmtId="0" fontId="38" fillId="6" borderId="59" xfId="22" applyFont="1" applyFill="1" applyBorder="1" applyAlignment="1">
      <alignment horizontal="left" vertical="center" wrapText="1"/>
    </xf>
    <xf numFmtId="0" fontId="38" fillId="6" borderId="60" xfId="22" applyFont="1" applyFill="1" applyBorder="1" applyAlignment="1">
      <alignment horizontal="left" vertical="center" wrapText="1"/>
    </xf>
    <xf numFmtId="0" fontId="38" fillId="6" borderId="61" xfId="22" applyFont="1" applyFill="1" applyBorder="1" applyAlignment="1">
      <alignment horizontal="left" vertical="center"/>
    </xf>
    <xf numFmtId="0" fontId="38" fillId="6" borderId="61" xfId="22" applyFont="1" applyFill="1" applyBorder="1" applyAlignment="1">
      <alignment horizontal="left" vertical="center" wrapText="1"/>
    </xf>
    <xf numFmtId="0" fontId="38" fillId="6" borderId="62" xfId="22" applyFont="1" applyFill="1" applyBorder="1" applyAlignment="1">
      <alignment horizontal="left" vertical="center" wrapText="1"/>
    </xf>
    <xf numFmtId="0" fontId="27" fillId="6" borderId="0" xfId="22" applyFont="1" applyFill="1" applyAlignment="1">
      <alignment horizontal="left" vertical="center"/>
    </xf>
    <xf numFmtId="0" fontId="27" fillId="6" borderId="0" xfId="22" applyFont="1" applyFill="1" applyAlignment="1">
      <alignment horizontal="left" vertical="center" wrapText="1"/>
    </xf>
    <xf numFmtId="0" fontId="27" fillId="6" borderId="56" xfId="22" applyFont="1" applyFill="1" applyBorder="1" applyAlignment="1">
      <alignment horizontal="left" vertical="center" wrapText="1"/>
    </xf>
    <xf numFmtId="0" fontId="22" fillId="0" borderId="11" xfId="2" applyFont="1" applyBorder="1" applyAlignment="1">
      <alignment horizontal="center" vertical="center" wrapText="1"/>
    </xf>
    <xf numFmtId="0" fontId="22" fillId="0" borderId="25" xfId="2" applyFont="1" applyBorder="1" applyAlignment="1">
      <alignment horizontal="center" vertical="center" wrapText="1"/>
    </xf>
    <xf numFmtId="0" fontId="22" fillId="0" borderId="66" xfId="2" applyFont="1" applyBorder="1" applyAlignment="1">
      <alignment horizontal="center" vertical="center" wrapText="1"/>
    </xf>
    <xf numFmtId="0" fontId="22" fillId="0" borderId="37" xfId="2" applyFont="1" applyBorder="1" applyAlignment="1">
      <alignment horizontal="left" vertical="center" wrapText="1"/>
    </xf>
    <xf numFmtId="49" fontId="22" fillId="3" borderId="6" xfId="7" applyNumberFormat="1" applyFont="1" applyFill="1" applyBorder="1" applyAlignment="1">
      <alignment vertical="center" wrapText="1"/>
    </xf>
    <xf numFmtId="0" fontId="40" fillId="7" borderId="7" xfId="38" applyFont="1" applyFill="1" applyBorder="1" applyAlignment="1">
      <alignment vertical="center"/>
    </xf>
    <xf numFmtId="0" fontId="40" fillId="0" borderId="0" xfId="38" applyFont="1" applyAlignment="1">
      <alignment vertical="center"/>
    </xf>
    <xf numFmtId="49" fontId="40" fillId="0" borderId="7" xfId="38" applyNumberFormat="1" applyFont="1" applyBorder="1" applyAlignment="1">
      <alignment horizontal="justify" vertical="center"/>
    </xf>
    <xf numFmtId="49" fontId="40" fillId="0" borderId="2" xfId="38" applyNumberFormat="1" applyFont="1" applyBorder="1" applyAlignment="1">
      <alignment horizontal="justify" vertical="center"/>
    </xf>
    <xf numFmtId="49" fontId="40" fillId="7" borderId="7" xfId="38" applyNumberFormat="1" applyFont="1" applyFill="1" applyBorder="1" applyAlignment="1">
      <alignment vertical="center"/>
    </xf>
    <xf numFmtId="49" fontId="40" fillId="7" borderId="7" xfId="0" applyNumberFormat="1" applyFont="1" applyFill="1" applyBorder="1" applyAlignment="1">
      <alignment horizontal="left" vertical="top"/>
    </xf>
    <xf numFmtId="49" fontId="40" fillId="7" borderId="7" xfId="0" applyNumberFormat="1" applyFont="1" applyFill="1" applyBorder="1" applyAlignment="1">
      <alignment vertical="center"/>
    </xf>
    <xf numFmtId="49" fontId="40" fillId="7" borderId="25" xfId="0" applyNumberFormat="1" applyFont="1" applyFill="1" applyBorder="1" applyAlignment="1">
      <alignment vertical="center"/>
    </xf>
    <xf numFmtId="49" fontId="40" fillId="7" borderId="7" xfId="28" applyNumberFormat="1" applyFont="1" applyFill="1" applyBorder="1">
      <alignment vertical="center"/>
    </xf>
    <xf numFmtId="0" fontId="40" fillId="7" borderId="7" xfId="28" applyFont="1" applyFill="1" applyBorder="1">
      <alignment vertical="center"/>
    </xf>
    <xf numFmtId="49" fontId="40" fillId="0" borderId="7" xfId="38" applyNumberFormat="1" applyFont="1" applyBorder="1" applyAlignment="1">
      <alignment vertical="center"/>
    </xf>
    <xf numFmtId="0" fontId="40" fillId="0" borderId="25" xfId="38" applyFont="1" applyBorder="1" applyAlignment="1">
      <alignment vertical="center"/>
    </xf>
    <xf numFmtId="0" fontId="40" fillId="0" borderId="80" xfId="38" applyFont="1" applyBorder="1" applyAlignment="1">
      <alignment vertical="center"/>
    </xf>
    <xf numFmtId="0" fontId="40" fillId="0" borderId="99" xfId="38" applyFont="1" applyBorder="1" applyAlignment="1">
      <alignment vertical="center"/>
    </xf>
    <xf numFmtId="0" fontId="40" fillId="0" borderId="38" xfId="38" applyFont="1" applyBorder="1" applyAlignment="1">
      <alignment vertical="center"/>
    </xf>
    <xf numFmtId="49" fontId="40" fillId="0" borderId="0" xfId="38" applyNumberFormat="1" applyFont="1" applyAlignment="1">
      <alignment vertical="center"/>
    </xf>
    <xf numFmtId="49" fontId="40" fillId="0" borderId="7" xfId="0" applyNumberFormat="1" applyFont="1" applyBorder="1" applyAlignment="1">
      <alignment vertical="center"/>
    </xf>
    <xf numFmtId="0" fontId="40" fillId="7" borderId="7" xfId="28" applyFont="1" applyFill="1" applyBorder="1" applyAlignment="1">
      <alignment vertical="top"/>
    </xf>
    <xf numFmtId="49" fontId="66" fillId="0" borderId="7" xfId="0" applyNumberFormat="1" applyFont="1" applyBorder="1" applyAlignment="1">
      <alignment horizontal="left" vertical="center"/>
    </xf>
    <xf numFmtId="0" fontId="0" fillId="0" borderId="75" xfId="0" quotePrefix="1" applyBorder="1" applyAlignment="1">
      <alignment horizontal="center" vertical="center" wrapText="1"/>
    </xf>
    <xf numFmtId="0" fontId="0" fillId="4" borderId="2" xfId="0" applyFill="1" applyBorder="1"/>
    <xf numFmtId="0" fontId="22" fillId="0" borderId="70" xfId="2" applyFont="1" applyBorder="1" applyAlignment="1">
      <alignment horizontal="left" vertical="center" wrapText="1"/>
    </xf>
    <xf numFmtId="0" fontId="22" fillId="4" borderId="70" xfId="2" applyFont="1" applyFill="1" applyBorder="1" applyAlignment="1">
      <alignment horizontal="left" vertical="top" wrapText="1"/>
    </xf>
    <xf numFmtId="0" fontId="22" fillId="3" borderId="70" xfId="2" applyFont="1" applyFill="1" applyBorder="1" applyAlignment="1">
      <alignment horizontal="left" vertical="top" wrapText="1"/>
    </xf>
    <xf numFmtId="0" fontId="42" fillId="0" borderId="2" xfId="28" applyFont="1" applyBorder="1">
      <alignment vertical="center"/>
    </xf>
    <xf numFmtId="0" fontId="40" fillId="0" borderId="7" xfId="28" applyFont="1" applyBorder="1">
      <alignment vertical="center"/>
    </xf>
    <xf numFmtId="0" fontId="27" fillId="0" borderId="19" xfId="4" applyFont="1" applyBorder="1" applyAlignment="1">
      <alignment horizontal="center" vertical="center" wrapText="1"/>
    </xf>
    <xf numFmtId="0" fontId="27" fillId="0" borderId="23" xfId="4" applyFont="1" applyBorder="1" applyAlignment="1">
      <alignment horizontal="center" vertical="center"/>
    </xf>
    <xf numFmtId="0" fontId="27" fillId="0" borderId="17" xfId="4" applyFont="1" applyBorder="1" applyAlignment="1">
      <alignment horizontal="center" vertical="center" wrapText="1"/>
    </xf>
    <xf numFmtId="0" fontId="27" fillId="0" borderId="17" xfId="4" applyFont="1" applyBorder="1" applyAlignment="1">
      <alignment horizontal="center" vertical="center"/>
    </xf>
    <xf numFmtId="0" fontId="22" fillId="0" borderId="17" xfId="4" applyFont="1" applyBorder="1" applyAlignment="1">
      <alignment horizontal="center" vertical="center" wrapText="1"/>
    </xf>
    <xf numFmtId="0" fontId="22" fillId="0" borderId="34" xfId="4" applyFont="1" applyBorder="1" applyAlignment="1">
      <alignment horizontal="center" vertical="center"/>
    </xf>
    <xf numFmtId="0" fontId="27" fillId="2" borderId="35" xfId="4" applyFont="1" applyFill="1" applyBorder="1" applyAlignment="1">
      <alignment horizontal="center" vertical="center" wrapText="1"/>
    </xf>
    <xf numFmtId="0" fontId="27" fillId="2" borderId="34" xfId="4" applyFont="1" applyFill="1" applyBorder="1" applyAlignment="1">
      <alignment horizontal="center" vertical="center" wrapText="1"/>
    </xf>
    <xf numFmtId="0" fontId="27" fillId="2" borderId="48" xfId="4" applyFont="1" applyFill="1" applyBorder="1" applyAlignment="1">
      <alignment horizontal="center" vertical="center"/>
    </xf>
    <xf numFmtId="0" fontId="22" fillId="2" borderId="34" xfId="4" applyFont="1" applyFill="1" applyBorder="1" applyAlignment="1">
      <alignment horizontal="center" vertical="center"/>
    </xf>
    <xf numFmtId="0" fontId="27" fillId="2" borderId="17" xfId="4" applyFont="1" applyFill="1" applyBorder="1" applyAlignment="1">
      <alignment horizontal="center" vertical="center"/>
    </xf>
    <xf numFmtId="0" fontId="22" fillId="2" borderId="17" xfId="4" applyFont="1" applyFill="1" applyBorder="1" applyAlignment="1">
      <alignment horizontal="center" vertical="center" wrapText="1"/>
    </xf>
    <xf numFmtId="0" fontId="27" fillId="0" borderId="34" xfId="4" applyFont="1" applyBorder="1" applyAlignment="1">
      <alignment horizontal="center" vertical="center"/>
    </xf>
    <xf numFmtId="0" fontId="27" fillId="0" borderId="34" xfId="4" applyFont="1" applyBorder="1" applyAlignment="1">
      <alignment horizontal="center" vertical="center" wrapText="1"/>
    </xf>
    <xf numFmtId="0" fontId="22" fillId="0" borderId="34" xfId="4" applyFont="1" applyBorder="1" applyAlignment="1">
      <alignment horizontal="center" vertical="center" wrapText="1"/>
    </xf>
    <xf numFmtId="0" fontId="21" fillId="0" borderId="0" xfId="50" applyFont="1">
      <alignment vertical="center"/>
    </xf>
    <xf numFmtId="0" fontId="80" fillId="0" borderId="0" xfId="50" applyFont="1">
      <alignment vertical="center"/>
    </xf>
    <xf numFmtId="0" fontId="81" fillId="0" borderId="0" xfId="50" applyFont="1">
      <alignment vertical="center"/>
    </xf>
    <xf numFmtId="0" fontId="83" fillId="0" borderId="0" xfId="50" applyFont="1">
      <alignment vertical="center"/>
    </xf>
    <xf numFmtId="0" fontId="73" fillId="0" borderId="0" xfId="18" applyFont="1">
      <alignment vertical="center"/>
    </xf>
    <xf numFmtId="0" fontId="21" fillId="0" borderId="0" xfId="18" applyFont="1">
      <alignment vertical="center"/>
    </xf>
    <xf numFmtId="0" fontId="21" fillId="0" borderId="0" xfId="28" applyAlignment="1">
      <alignment vertical="center" shrinkToFit="1"/>
    </xf>
    <xf numFmtId="0" fontId="84" fillId="0" borderId="0" xfId="28" applyFont="1" applyAlignment="1">
      <alignment vertical="center" wrapText="1"/>
    </xf>
    <xf numFmtId="0" fontId="84" fillId="0" borderId="0" xfId="28" applyFont="1">
      <alignment vertical="center"/>
    </xf>
    <xf numFmtId="0" fontId="40" fillId="0" borderId="0" xfId="51" applyFont="1">
      <alignment vertical="center"/>
    </xf>
    <xf numFmtId="0" fontId="22" fillId="0" borderId="129" xfId="2" applyFont="1" applyBorder="1" applyAlignment="1">
      <alignment horizontal="center" vertical="center" wrapText="1"/>
    </xf>
    <xf numFmtId="0" fontId="22" fillId="3" borderId="26" xfId="2" applyFont="1" applyFill="1" applyBorder="1" applyAlignment="1">
      <alignment vertical="center" wrapText="1"/>
    </xf>
    <xf numFmtId="0" fontId="22" fillId="3" borderId="21" xfId="2" applyFont="1" applyFill="1" applyBorder="1" applyAlignment="1">
      <alignment vertical="center" wrapText="1"/>
    </xf>
    <xf numFmtId="0" fontId="22" fillId="3" borderId="22" xfId="2" applyFont="1" applyFill="1" applyBorder="1" applyAlignment="1">
      <alignment vertical="center" wrapText="1"/>
    </xf>
    <xf numFmtId="181" fontId="22" fillId="3" borderId="17" xfId="0" applyNumberFormat="1" applyFont="1" applyFill="1" applyBorder="1"/>
    <xf numFmtId="181" fontId="22" fillId="3" borderId="2" xfId="0" applyNumberFormat="1" applyFont="1" applyFill="1" applyBorder="1"/>
    <xf numFmtId="181" fontId="22" fillId="3" borderId="75" xfId="0" applyNumberFormat="1" applyFont="1" applyFill="1" applyBorder="1"/>
    <xf numFmtId="182" fontId="22" fillId="3" borderId="17" xfId="0" applyNumberFormat="1" applyFont="1" applyFill="1" applyBorder="1"/>
    <xf numFmtId="182" fontId="22" fillId="3" borderId="2" xfId="0" applyNumberFormat="1" applyFont="1" applyFill="1" applyBorder="1"/>
    <xf numFmtId="182" fontId="22" fillId="3" borderId="75" xfId="0" applyNumberFormat="1" applyFont="1" applyFill="1" applyBorder="1"/>
    <xf numFmtId="181" fontId="22" fillId="3" borderId="19" xfId="0" applyNumberFormat="1" applyFont="1" applyFill="1" applyBorder="1"/>
    <xf numFmtId="181" fontId="22" fillId="3" borderId="5" xfId="0" applyNumberFormat="1" applyFont="1" applyFill="1" applyBorder="1"/>
    <xf numFmtId="181" fontId="22" fillId="3" borderId="76" xfId="0" applyNumberFormat="1" applyFont="1" applyFill="1" applyBorder="1"/>
    <xf numFmtId="49" fontId="22" fillId="3" borderId="94" xfId="0" applyNumberFormat="1" applyFont="1" applyFill="1" applyBorder="1" applyAlignment="1">
      <alignment horizontal="center" vertical="center" wrapText="1"/>
    </xf>
    <xf numFmtId="49" fontId="22" fillId="3" borderId="104" xfId="0" applyNumberFormat="1" applyFont="1" applyFill="1" applyBorder="1" applyAlignment="1">
      <alignment horizontal="center" vertical="center" wrapText="1"/>
    </xf>
    <xf numFmtId="49" fontId="44" fillId="3" borderId="94" xfId="0" applyNumberFormat="1" applyFont="1" applyFill="1" applyBorder="1" applyAlignment="1">
      <alignment horizontal="center" vertical="center" wrapText="1"/>
    </xf>
    <xf numFmtId="181" fontId="22" fillId="3" borderId="17" xfId="0" applyNumberFormat="1" applyFont="1" applyFill="1" applyBorder="1" applyAlignment="1">
      <alignment vertical="top"/>
    </xf>
    <xf numFmtId="181" fontId="22" fillId="3" borderId="7" xfId="0" applyNumberFormat="1" applyFont="1" applyFill="1" applyBorder="1" applyAlignment="1">
      <alignment vertical="top"/>
    </xf>
    <xf numFmtId="181" fontId="22" fillId="3" borderId="13" xfId="0" applyNumberFormat="1" applyFont="1" applyFill="1" applyBorder="1" applyAlignment="1">
      <alignment vertical="top"/>
    </xf>
    <xf numFmtId="181" fontId="22" fillId="3" borderId="17" xfId="2" applyNumberFormat="1" applyFont="1" applyFill="1" applyBorder="1" applyAlignment="1">
      <alignment vertical="center" wrapText="1"/>
    </xf>
    <xf numFmtId="181" fontId="22" fillId="3" borderId="7" xfId="2" applyNumberFormat="1" applyFont="1" applyFill="1" applyBorder="1" applyAlignment="1">
      <alignment vertical="center" wrapText="1"/>
    </xf>
    <xf numFmtId="181" fontId="22" fillId="3" borderId="13" xfId="2" applyNumberFormat="1" applyFont="1" applyFill="1" applyBorder="1" applyAlignment="1">
      <alignment vertical="center" wrapText="1"/>
    </xf>
    <xf numFmtId="49" fontId="0" fillId="3" borderId="104" xfId="0" applyNumberFormat="1" applyFill="1" applyBorder="1" applyAlignment="1">
      <alignment horizontal="center" vertical="center" wrapText="1"/>
    </xf>
    <xf numFmtId="181" fontId="22" fillId="3" borderId="19" xfId="2" applyNumberFormat="1" applyFont="1" applyFill="1" applyBorder="1" applyAlignment="1">
      <alignment vertical="center" wrapText="1"/>
    </xf>
    <xf numFmtId="181" fontId="22" fillId="3" borderId="10" xfId="2" applyNumberFormat="1" applyFont="1" applyFill="1" applyBorder="1" applyAlignment="1">
      <alignment vertical="center" wrapText="1"/>
    </xf>
    <xf numFmtId="181" fontId="22" fillId="3" borderId="16" xfId="2" applyNumberFormat="1" applyFont="1" applyFill="1" applyBorder="1" applyAlignment="1">
      <alignment vertical="center" wrapText="1"/>
    </xf>
    <xf numFmtId="0" fontId="2" fillId="0" borderId="7" xfId="35" applyFont="1" applyBorder="1" applyAlignment="1">
      <alignment vertical="center" wrapText="1"/>
    </xf>
    <xf numFmtId="0" fontId="44" fillId="3" borderId="94" xfId="0" applyFont="1" applyFill="1" applyBorder="1" applyAlignment="1">
      <alignment horizontal="center" vertical="center" wrapText="1"/>
    </xf>
    <xf numFmtId="49" fontId="44" fillId="3" borderId="104" xfId="0" applyNumberFormat="1" applyFont="1" applyFill="1" applyBorder="1" applyAlignment="1">
      <alignment horizontal="center" vertical="center" wrapText="1"/>
    </xf>
    <xf numFmtId="49" fontId="40" fillId="0" borderId="2" xfId="38" applyNumberFormat="1" applyFont="1" applyBorder="1" applyAlignment="1">
      <alignment horizontal="justify" vertical="center" wrapText="1"/>
    </xf>
    <xf numFmtId="49" fontId="40" fillId="0" borderId="7" xfId="38" applyNumberFormat="1" applyFont="1" applyBorder="1" applyAlignment="1">
      <alignment vertical="center" wrapText="1"/>
    </xf>
    <xf numFmtId="0" fontId="22" fillId="4" borderId="25" xfId="2" applyFont="1" applyFill="1" applyBorder="1" applyAlignment="1">
      <alignment horizontal="left" vertical="top" wrapText="1"/>
    </xf>
    <xf numFmtId="0" fontId="22" fillId="2" borderId="36" xfId="6" applyFont="1" applyFill="1" applyBorder="1">
      <alignment vertical="center"/>
    </xf>
    <xf numFmtId="0" fontId="22" fillId="4" borderId="72" xfId="2" applyFont="1" applyFill="1" applyBorder="1" applyAlignment="1">
      <alignment horizontal="left" vertical="top" wrapText="1"/>
    </xf>
    <xf numFmtId="0" fontId="22" fillId="4" borderId="100" xfId="2" applyFont="1" applyFill="1" applyBorder="1" applyAlignment="1">
      <alignment horizontal="left" vertical="top" wrapText="1"/>
    </xf>
    <xf numFmtId="0" fontId="22" fillId="4" borderId="11" xfId="2" applyFont="1" applyFill="1" applyBorder="1" applyAlignment="1">
      <alignment horizontal="left" vertical="top" wrapText="1"/>
    </xf>
    <xf numFmtId="0" fontId="22" fillId="4" borderId="66" xfId="2" applyFont="1" applyFill="1" applyBorder="1" applyAlignment="1">
      <alignment horizontal="left" vertical="top" wrapText="1"/>
    </xf>
    <xf numFmtId="0" fontId="22" fillId="4" borderId="101" xfId="2" applyFont="1" applyFill="1" applyBorder="1" applyAlignment="1">
      <alignment horizontal="left" vertical="top" wrapText="1"/>
    </xf>
    <xf numFmtId="0" fontId="22" fillId="3" borderId="1" xfId="2" applyFont="1" applyFill="1" applyBorder="1" applyAlignment="1">
      <alignment horizontal="left" vertical="top" wrapText="1"/>
    </xf>
    <xf numFmtId="0" fontId="22" fillId="3" borderId="2" xfId="2" applyFont="1" applyFill="1" applyBorder="1" applyAlignment="1">
      <alignment horizontal="left" vertical="top" wrapText="1"/>
    </xf>
    <xf numFmtId="0" fontId="22" fillId="3" borderId="5" xfId="2" applyFont="1" applyFill="1" applyBorder="1" applyAlignment="1">
      <alignment horizontal="left" vertical="top" wrapText="1"/>
    </xf>
    <xf numFmtId="0" fontId="22" fillId="3" borderId="3" xfId="2" applyFont="1" applyFill="1" applyBorder="1" applyAlignment="1">
      <alignment horizontal="left" vertical="top" wrapText="1"/>
    </xf>
    <xf numFmtId="0" fontId="22" fillId="3" borderId="4" xfId="2" applyFont="1" applyFill="1" applyBorder="1" applyAlignment="1">
      <alignment horizontal="left" vertical="top" wrapText="1"/>
    </xf>
    <xf numFmtId="0" fontId="22" fillId="3" borderId="24" xfId="0" applyFont="1" applyFill="1" applyBorder="1"/>
    <xf numFmtId="0" fontId="22" fillId="3" borderId="4" xfId="0" applyFont="1" applyFill="1" applyBorder="1"/>
    <xf numFmtId="0" fontId="22" fillId="3" borderId="131" xfId="0" applyFont="1" applyFill="1" applyBorder="1"/>
    <xf numFmtId="0" fontId="0" fillId="0" borderId="25" xfId="0" quotePrefix="1" applyBorder="1" applyAlignment="1">
      <alignment horizontal="center" vertical="center" wrapText="1"/>
    </xf>
    <xf numFmtId="0" fontId="22" fillId="0" borderId="61" xfId="0" applyFont="1" applyBorder="1"/>
    <xf numFmtId="0" fontId="2" fillId="0" borderId="7" xfId="35" applyFont="1" applyBorder="1">
      <alignment vertical="center"/>
    </xf>
    <xf numFmtId="0" fontId="2" fillId="0" borderId="0" xfId="35" applyFont="1">
      <alignment vertical="center"/>
    </xf>
    <xf numFmtId="0" fontId="0" fillId="4" borderId="7" xfId="0" applyFill="1" applyBorder="1" applyAlignment="1">
      <alignment horizontal="left" vertical="top" wrapText="1"/>
    </xf>
    <xf numFmtId="0" fontId="0" fillId="4" borderId="25" xfId="0" applyFill="1" applyBorder="1" applyAlignment="1">
      <alignment horizontal="left" vertical="top" wrapText="1"/>
    </xf>
    <xf numFmtId="0" fontId="27" fillId="4" borderId="7" xfId="4" applyFont="1" applyFill="1" applyBorder="1" applyAlignment="1">
      <alignment horizontal="left" vertical="top" wrapText="1"/>
    </xf>
    <xf numFmtId="0" fontId="27" fillId="4" borderId="25" xfId="4" applyFont="1" applyFill="1" applyBorder="1" applyAlignment="1">
      <alignment horizontal="left" vertical="top" wrapText="1"/>
    </xf>
    <xf numFmtId="0" fontId="22" fillId="4" borderId="34" xfId="0" applyFont="1" applyFill="1" applyBorder="1" applyAlignment="1">
      <alignment horizontal="left" vertical="top" wrapText="1"/>
    </xf>
    <xf numFmtId="0" fontId="22" fillId="4" borderId="17" xfId="0" applyFont="1" applyFill="1" applyBorder="1" applyAlignment="1">
      <alignment horizontal="left" vertical="top" wrapText="1"/>
    </xf>
    <xf numFmtId="0" fontId="22" fillId="4" borderId="18" xfId="0" applyFont="1" applyFill="1" applyBorder="1" applyAlignment="1">
      <alignment horizontal="left" vertical="top" wrapText="1"/>
    </xf>
    <xf numFmtId="0" fontId="22" fillId="4" borderId="7" xfId="0" applyFont="1" applyFill="1" applyBorder="1" applyAlignment="1">
      <alignment horizontal="left" vertical="top" wrapText="1"/>
    </xf>
    <xf numFmtId="0" fontId="22" fillId="4" borderId="2" xfId="0" applyFont="1" applyFill="1" applyBorder="1" applyAlignment="1">
      <alignment horizontal="left" vertical="top" wrapText="1"/>
    </xf>
    <xf numFmtId="0" fontId="22" fillId="4" borderId="3" xfId="0" applyFont="1" applyFill="1" applyBorder="1" applyAlignment="1">
      <alignment horizontal="left" vertical="top" wrapText="1"/>
    </xf>
    <xf numFmtId="0" fontId="22" fillId="4" borderId="75" xfId="0" applyFont="1" applyFill="1" applyBorder="1" applyAlignment="1">
      <alignment horizontal="left" vertical="top" wrapText="1"/>
    </xf>
    <xf numFmtId="0" fontId="22" fillId="4" borderId="13" xfId="0" applyFont="1" applyFill="1" applyBorder="1" applyAlignment="1">
      <alignment horizontal="left" vertical="top" wrapText="1"/>
    </xf>
    <xf numFmtId="0" fontId="22" fillId="4" borderId="130" xfId="0" applyFont="1" applyFill="1" applyBorder="1" applyAlignment="1">
      <alignment horizontal="left" vertical="top" wrapText="1"/>
    </xf>
    <xf numFmtId="0" fontId="22" fillId="4" borderId="25" xfId="0" applyFont="1" applyFill="1" applyBorder="1" applyAlignment="1">
      <alignment horizontal="left" vertical="top" wrapText="1"/>
    </xf>
    <xf numFmtId="0" fontId="0" fillId="4" borderId="8" xfId="0" applyFill="1" applyBorder="1" applyAlignment="1">
      <alignment horizontal="left" vertical="top" wrapText="1"/>
    </xf>
    <xf numFmtId="0" fontId="0" fillId="4" borderId="10" xfId="0" applyFill="1" applyBorder="1" applyAlignment="1">
      <alignment horizontal="left" vertical="top" wrapText="1"/>
    </xf>
    <xf numFmtId="0" fontId="0" fillId="4" borderId="2" xfId="0" applyFill="1" applyBorder="1" applyAlignment="1">
      <alignment horizontal="left" vertical="top" wrapText="1"/>
    </xf>
    <xf numFmtId="0" fontId="0" fillId="4" borderId="6" xfId="0" applyFill="1" applyBorder="1" applyAlignment="1">
      <alignment horizontal="left" vertical="top" wrapText="1"/>
    </xf>
    <xf numFmtId="0" fontId="0" fillId="4" borderId="70" xfId="0" applyFill="1" applyBorder="1" applyAlignment="1">
      <alignment horizontal="left" vertical="top" wrapText="1"/>
    </xf>
    <xf numFmtId="0" fontId="0" fillId="4" borderId="9" xfId="0" applyFill="1" applyBorder="1" applyAlignment="1">
      <alignment horizontal="left" vertical="top" wrapText="1"/>
    </xf>
    <xf numFmtId="0" fontId="0" fillId="4" borderId="13" xfId="0" applyFill="1" applyBorder="1" applyAlignment="1">
      <alignment horizontal="left" vertical="top" wrapText="1"/>
    </xf>
    <xf numFmtId="0" fontId="68" fillId="2" borderId="7" xfId="18" applyFont="1" applyFill="1" applyBorder="1" applyAlignment="1">
      <alignment vertical="center" wrapText="1"/>
    </xf>
    <xf numFmtId="0" fontId="38" fillId="0" borderId="132" xfId="35" applyFont="1" applyBorder="1">
      <alignment vertical="center"/>
    </xf>
    <xf numFmtId="183" fontId="27" fillId="6" borderId="7" xfId="52" applyNumberFormat="1" applyFont="1" applyFill="1" applyBorder="1" applyAlignment="1">
      <alignment horizontal="right" vertical="center" wrapText="1"/>
    </xf>
    <xf numFmtId="183" fontId="27" fillId="6" borderId="75" xfId="52" applyNumberFormat="1" applyFont="1" applyFill="1" applyBorder="1" applyAlignment="1">
      <alignment vertical="center" wrapText="1"/>
    </xf>
    <xf numFmtId="183" fontId="27" fillId="6" borderId="111" xfId="52" applyNumberFormat="1" applyFont="1" applyFill="1" applyBorder="1" applyAlignment="1">
      <alignment horizontal="right" vertical="center" wrapText="1"/>
    </xf>
    <xf numFmtId="0" fontId="22" fillId="0" borderId="21" xfId="2" applyFont="1" applyBorder="1" applyAlignment="1">
      <alignment horizontal="center" vertical="center" wrapText="1"/>
    </xf>
    <xf numFmtId="0" fontId="22" fillId="0" borderId="22" xfId="2" applyFont="1" applyBorder="1" applyAlignment="1">
      <alignment horizontal="center" vertical="center" wrapText="1"/>
    </xf>
    <xf numFmtId="0" fontId="38" fillId="3" borderId="7" xfId="53" applyFont="1" applyFill="1" applyBorder="1" applyAlignment="1">
      <alignment horizontal="right" vertical="center"/>
    </xf>
    <xf numFmtId="0" fontId="38" fillId="3" borderId="7" xfId="53" applyFont="1" applyFill="1" applyBorder="1" applyAlignment="1">
      <alignment horizontal="left" vertical="center"/>
    </xf>
    <xf numFmtId="0" fontId="22" fillId="3" borderId="8" xfId="0" applyFont="1" applyFill="1" applyBorder="1"/>
    <xf numFmtId="0" fontId="22" fillId="3" borderId="7" xfId="0" applyFont="1" applyFill="1" applyBorder="1"/>
    <xf numFmtId="0" fontId="1" fillId="0" borderId="0" xfId="34" applyFont="1">
      <alignment vertical="center"/>
    </xf>
    <xf numFmtId="0" fontId="22" fillId="0" borderId="86" xfId="0" applyFont="1" applyBorder="1" applyAlignment="1">
      <alignment horizontal="center" shrinkToFit="1"/>
    </xf>
    <xf numFmtId="0" fontId="22" fillId="0" borderId="36" xfId="0" applyFont="1" applyBorder="1" applyAlignment="1">
      <alignment horizontal="center"/>
    </xf>
    <xf numFmtId="49" fontId="22" fillId="0" borderId="36" xfId="0" applyNumberFormat="1" applyFont="1" applyBorder="1"/>
    <xf numFmtId="181" fontId="22" fillId="3" borderId="19" xfId="0" applyNumberFormat="1" applyFont="1" applyFill="1" applyBorder="1" applyAlignment="1">
      <alignment vertical="top"/>
    </xf>
    <xf numFmtId="181" fontId="22" fillId="3" borderId="10" xfId="0" applyNumberFormat="1" applyFont="1" applyFill="1" applyBorder="1" applyAlignment="1">
      <alignment vertical="top"/>
    </xf>
    <xf numFmtId="0" fontId="22" fillId="0" borderId="36" xfId="0" applyFont="1" applyBorder="1"/>
    <xf numFmtId="0" fontId="22" fillId="0" borderId="87" xfId="0" applyFont="1" applyBorder="1"/>
    <xf numFmtId="0" fontId="0" fillId="4" borderId="75" xfId="0" applyFill="1" applyBorder="1" applyAlignment="1">
      <alignment horizontal="left" vertical="top" wrapText="1"/>
    </xf>
    <xf numFmtId="181" fontId="22" fillId="3" borderId="16" xfId="0" applyNumberFormat="1" applyFont="1" applyFill="1" applyBorder="1" applyAlignment="1">
      <alignment vertical="top"/>
    </xf>
    <xf numFmtId="0" fontId="22" fillId="4" borderId="17" xfId="2" applyFont="1" applyFill="1" applyBorder="1">
      <alignment vertical="center"/>
    </xf>
    <xf numFmtId="0" fontId="22" fillId="4" borderId="7" xfId="2" applyFont="1" applyFill="1" applyBorder="1">
      <alignment vertical="center"/>
    </xf>
    <xf numFmtId="0" fontId="22" fillId="4" borderId="13" xfId="2" applyFont="1" applyFill="1" applyBorder="1">
      <alignment vertical="center"/>
    </xf>
    <xf numFmtId="0" fontId="38" fillId="4" borderId="7" xfId="35" applyFont="1" applyFill="1" applyBorder="1">
      <alignment vertical="center"/>
    </xf>
    <xf numFmtId="0" fontId="27" fillId="6" borderId="76" xfId="4" applyFont="1" applyFill="1" applyBorder="1" applyAlignment="1">
      <alignment horizontal="right" vertical="center"/>
    </xf>
    <xf numFmtId="0" fontId="27" fillId="4" borderId="7" xfId="4" applyFont="1" applyFill="1" applyBorder="1" applyAlignment="1">
      <alignment vertical="top" wrapText="1"/>
    </xf>
    <xf numFmtId="0" fontId="27" fillId="4" borderId="25" xfId="4" applyFont="1" applyFill="1" applyBorder="1" applyAlignment="1">
      <alignment vertical="top" wrapText="1"/>
    </xf>
    <xf numFmtId="0" fontId="30" fillId="4" borderId="7" xfId="18" applyFont="1" applyFill="1" applyBorder="1" applyAlignment="1">
      <alignment horizontal="left" vertical="center" wrapText="1"/>
    </xf>
    <xf numFmtId="0" fontId="0" fillId="4" borderId="7" xfId="18" applyFont="1" applyFill="1" applyBorder="1" applyAlignment="1">
      <alignment horizontal="left" vertical="center" wrapText="1"/>
    </xf>
    <xf numFmtId="0" fontId="21" fillId="4" borderId="7" xfId="18" applyFont="1" applyFill="1" applyBorder="1" applyAlignment="1">
      <alignment horizontal="left" vertical="center" wrapText="1"/>
    </xf>
    <xf numFmtId="2" fontId="27" fillId="6" borderId="7" xfId="4" applyNumberFormat="1" applyFont="1" applyFill="1" applyBorder="1" applyAlignment="1">
      <alignment horizontal="right" vertical="center"/>
    </xf>
    <xf numFmtId="2" fontId="27" fillId="6" borderId="111" xfId="4" applyNumberFormat="1" applyFont="1" applyFill="1" applyBorder="1" applyAlignment="1">
      <alignment horizontal="right" vertical="center"/>
    </xf>
    <xf numFmtId="2" fontId="27" fillId="6" borderId="75" xfId="4" applyNumberFormat="1" applyFont="1" applyFill="1" applyBorder="1" applyAlignment="1">
      <alignment horizontal="right" vertical="center"/>
    </xf>
    <xf numFmtId="2" fontId="27" fillId="6" borderId="75" xfId="4" applyNumberFormat="1" applyFont="1" applyFill="1" applyBorder="1">
      <alignment vertical="center"/>
    </xf>
    <xf numFmtId="0" fontId="22" fillId="0" borderId="0" xfId="2" applyFont="1" applyAlignment="1">
      <alignment vertical="top"/>
    </xf>
    <xf numFmtId="184" fontId="22" fillId="3" borderId="17" xfId="0" applyNumberFormat="1" applyFont="1" applyFill="1" applyBorder="1"/>
    <xf numFmtId="184" fontId="22" fillId="3" borderId="2" xfId="0" applyNumberFormat="1" applyFont="1" applyFill="1" applyBorder="1"/>
    <xf numFmtId="184" fontId="22" fillId="3" borderId="75" xfId="0" applyNumberFormat="1" applyFont="1" applyFill="1" applyBorder="1"/>
    <xf numFmtId="2" fontId="22" fillId="3" borderId="17" xfId="2" applyNumberFormat="1" applyFont="1" applyFill="1" applyBorder="1" applyAlignment="1">
      <alignment vertical="top" wrapText="1"/>
    </xf>
    <xf numFmtId="2" fontId="22" fillId="3" borderId="7" xfId="2" applyNumberFormat="1" applyFont="1" applyFill="1" applyBorder="1" applyAlignment="1">
      <alignment vertical="top" wrapText="1"/>
    </xf>
    <xf numFmtId="2" fontId="22" fillId="3" borderId="13" xfId="2" applyNumberFormat="1" applyFont="1" applyFill="1" applyBorder="1" applyAlignment="1">
      <alignment vertical="top" wrapText="1"/>
    </xf>
    <xf numFmtId="2" fontId="22" fillId="3" borderId="75" xfId="0" applyNumberFormat="1" applyFont="1" applyFill="1" applyBorder="1"/>
    <xf numFmtId="2" fontId="22" fillId="3" borderId="17" xfId="0" applyNumberFormat="1" applyFont="1" applyFill="1" applyBorder="1"/>
    <xf numFmtId="2" fontId="22" fillId="3" borderId="2" xfId="0" applyNumberFormat="1" applyFont="1" applyFill="1" applyBorder="1"/>
    <xf numFmtId="40" fontId="22" fillId="3" borderId="17" xfId="52" applyNumberFormat="1" applyFont="1" applyFill="1" applyBorder="1" applyAlignment="1"/>
    <xf numFmtId="40" fontId="22" fillId="3" borderId="2" xfId="52" applyNumberFormat="1" applyFont="1" applyFill="1" applyBorder="1" applyAlignment="1"/>
    <xf numFmtId="40" fontId="22" fillId="3" borderId="75" xfId="52" applyNumberFormat="1" applyFont="1" applyFill="1" applyBorder="1" applyAlignment="1"/>
    <xf numFmtId="2" fontId="22" fillId="3" borderId="17" xfId="2" applyNumberFormat="1" applyFont="1" applyFill="1" applyBorder="1" applyAlignment="1">
      <alignment vertical="center" wrapText="1"/>
    </xf>
    <xf numFmtId="2" fontId="22" fillId="3" borderId="7" xfId="2" applyNumberFormat="1" applyFont="1" applyFill="1" applyBorder="1" applyAlignment="1">
      <alignment vertical="center" wrapText="1"/>
    </xf>
    <xf numFmtId="2" fontId="22" fillId="3" borderId="13" xfId="2" applyNumberFormat="1" applyFont="1" applyFill="1" applyBorder="1" applyAlignment="1">
      <alignment vertical="center" wrapText="1"/>
    </xf>
    <xf numFmtId="184" fontId="22" fillId="3" borderId="17" xfId="2" applyNumberFormat="1" applyFont="1" applyFill="1" applyBorder="1">
      <alignment vertical="center"/>
    </xf>
    <xf numFmtId="184" fontId="22" fillId="3" borderId="7" xfId="2" applyNumberFormat="1" applyFont="1" applyFill="1" applyBorder="1">
      <alignment vertical="center"/>
    </xf>
    <xf numFmtId="184" fontId="22" fillId="3" borderId="13" xfId="2" applyNumberFormat="1" applyFont="1" applyFill="1" applyBorder="1">
      <alignment vertical="center"/>
    </xf>
    <xf numFmtId="0" fontId="45" fillId="0" borderId="0" xfId="31" applyFont="1" applyFill="1" applyAlignment="1">
      <alignment vertical="center"/>
    </xf>
    <xf numFmtId="49" fontId="40" fillId="7" borderId="7" xfId="38" applyNumberFormat="1" applyFont="1" applyFill="1" applyBorder="1" applyAlignment="1">
      <alignment horizontal="justify" vertical="center"/>
    </xf>
    <xf numFmtId="0" fontId="22" fillId="0" borderId="80" xfId="2" applyFont="1" applyFill="1" applyBorder="1" applyAlignment="1">
      <alignment horizontal="left" vertical="center" wrapText="1"/>
    </xf>
    <xf numFmtId="0" fontId="22" fillId="0" borderId="100" xfId="2" applyFont="1" applyFill="1" applyBorder="1" applyAlignment="1">
      <alignment horizontal="left" vertical="center"/>
    </xf>
    <xf numFmtId="0" fontId="22" fillId="0" borderId="38" xfId="2" applyFont="1" applyFill="1" applyBorder="1" applyAlignment="1">
      <alignment horizontal="left" vertical="center" wrapText="1"/>
    </xf>
    <xf numFmtId="0" fontId="22" fillId="0" borderId="37" xfId="2" applyFont="1" applyFill="1" applyBorder="1" applyAlignment="1">
      <alignment horizontal="left" vertical="center" wrapText="1"/>
    </xf>
    <xf numFmtId="0" fontId="22" fillId="0" borderId="99" xfId="2" applyFont="1" applyFill="1" applyBorder="1" applyAlignment="1">
      <alignment horizontal="left" vertical="center" wrapText="1"/>
    </xf>
    <xf numFmtId="49" fontId="22" fillId="0" borderId="100" xfId="2" applyNumberFormat="1" applyFont="1" applyFill="1" applyBorder="1" applyAlignment="1">
      <alignment horizontal="left" vertical="center"/>
    </xf>
    <xf numFmtId="0" fontId="22" fillId="0" borderId="70" xfId="2" applyFont="1" applyFill="1" applyBorder="1" applyAlignment="1">
      <alignment horizontal="left" vertical="center" wrapText="1"/>
    </xf>
    <xf numFmtId="0" fontId="22" fillId="0" borderId="34" xfId="4" applyFont="1" applyFill="1" applyBorder="1" applyAlignment="1">
      <alignment horizontal="center" vertical="center" wrapText="1"/>
    </xf>
    <xf numFmtId="49" fontId="22" fillId="0" borderId="34" xfId="4" applyNumberFormat="1" applyFont="1" applyFill="1" applyBorder="1" applyAlignment="1">
      <alignment horizontal="center" vertical="center" wrapText="1"/>
    </xf>
    <xf numFmtId="0" fontId="27" fillId="0" borderId="17" xfId="4" applyFont="1" applyFill="1" applyBorder="1" applyAlignment="1">
      <alignment horizontal="center" vertical="center" wrapText="1"/>
    </xf>
    <xf numFmtId="0" fontId="83" fillId="0" borderId="0" xfId="28" applyFont="1" applyAlignment="1">
      <alignment vertical="center" wrapText="1"/>
    </xf>
    <xf numFmtId="0" fontId="80" fillId="0" borderId="8" xfId="50" applyFont="1" applyBorder="1" applyAlignment="1">
      <alignment horizontal="center" vertical="center"/>
    </xf>
    <xf numFmtId="0" fontId="80" fillId="0" borderId="53" xfId="50" applyFont="1" applyBorder="1" applyAlignment="1">
      <alignment horizontal="center" vertical="center"/>
    </xf>
    <xf numFmtId="0" fontId="80" fillId="0" borderId="9" xfId="50" applyFont="1" applyBorder="1" applyAlignment="1">
      <alignment horizontal="center" vertical="center"/>
    </xf>
    <xf numFmtId="0" fontId="84" fillId="0" borderId="100" xfId="28" applyFont="1" applyBorder="1" applyAlignment="1">
      <alignment vertical="center" wrapText="1"/>
    </xf>
    <xf numFmtId="0" fontId="84" fillId="0" borderId="38" xfId="28" applyFont="1" applyBorder="1" applyAlignment="1">
      <alignment vertical="center" wrapText="1"/>
    </xf>
    <xf numFmtId="0" fontId="84" fillId="0" borderId="101" xfId="28" applyFont="1" applyBorder="1" applyAlignment="1">
      <alignment vertical="center" wrapText="1"/>
    </xf>
    <xf numFmtId="0" fontId="84" fillId="0" borderId="99" xfId="28" applyFont="1" applyBorder="1" applyAlignment="1">
      <alignment vertical="center" wrapText="1"/>
    </xf>
    <xf numFmtId="0" fontId="84" fillId="0" borderId="0" xfId="28" applyFont="1" applyAlignment="1">
      <alignment vertical="center" wrapText="1"/>
    </xf>
    <xf numFmtId="0" fontId="84" fillId="0" borderId="103" xfId="28" applyFont="1" applyBorder="1" applyAlignment="1">
      <alignment vertical="center" wrapText="1"/>
    </xf>
    <xf numFmtId="0" fontId="84" fillId="0" borderId="3" xfId="28" applyFont="1" applyBorder="1" applyAlignment="1">
      <alignment vertical="center" wrapText="1"/>
    </xf>
    <xf numFmtId="0" fontId="84" fillId="0" borderId="55" xfId="28" applyFont="1" applyBorder="1" applyAlignment="1">
      <alignment vertical="center" wrapText="1"/>
    </xf>
    <xf numFmtId="0" fontId="84" fillId="0" borderId="4" xfId="28" applyFont="1" applyBorder="1" applyAlignment="1">
      <alignment vertical="center" wrapText="1"/>
    </xf>
    <xf numFmtId="0" fontId="73" fillId="0" borderId="100" xfId="28" applyFont="1" applyBorder="1" applyAlignment="1">
      <alignment horizontal="left" vertical="center" wrapText="1"/>
    </xf>
    <xf numFmtId="0" fontId="73" fillId="0" borderId="38" xfId="28" applyFont="1" applyBorder="1" applyAlignment="1">
      <alignment horizontal="left" vertical="center" wrapText="1"/>
    </xf>
    <xf numFmtId="0" fontId="73" fillId="0" borderId="101" xfId="28" applyFont="1" applyBorder="1" applyAlignment="1">
      <alignment horizontal="left" vertical="center" wrapText="1"/>
    </xf>
    <xf numFmtId="0" fontId="70" fillId="0" borderId="8" xfId="35" applyFont="1" applyBorder="1" applyAlignment="1">
      <alignment horizontal="left" vertical="center"/>
    </xf>
    <xf numFmtId="0" fontId="70" fillId="0" borderId="9" xfId="35" applyFont="1" applyBorder="1" applyAlignment="1">
      <alignment horizontal="left" vertical="center"/>
    </xf>
    <xf numFmtId="0" fontId="0" fillId="0" borderId="27" xfId="28" applyFont="1" applyBorder="1" applyAlignment="1">
      <alignment horizontal="center" vertical="center"/>
    </xf>
    <xf numFmtId="0" fontId="38" fillId="0" borderId="30" xfId="18" applyFont="1" applyBorder="1" applyAlignment="1">
      <alignment horizontal="center" vertical="center"/>
    </xf>
    <xf numFmtId="0" fontId="0" fillId="3" borderId="29" xfId="28" applyFont="1" applyFill="1" applyBorder="1" applyAlignment="1">
      <alignment horizontal="left" vertical="center"/>
    </xf>
    <xf numFmtId="0" fontId="21" fillId="3" borderId="31" xfId="28" applyFill="1" applyBorder="1" applyAlignment="1">
      <alignment horizontal="left" vertical="center"/>
    </xf>
    <xf numFmtId="0" fontId="21" fillId="0" borderId="61" xfId="28" applyBorder="1" applyAlignment="1">
      <alignment horizontal="center" vertical="center"/>
    </xf>
    <xf numFmtId="0" fontId="21" fillId="0" borderId="0" xfId="28" applyAlignment="1">
      <alignment horizontal="left" vertical="center" shrinkToFit="1"/>
    </xf>
    <xf numFmtId="0" fontId="38" fillId="0" borderId="3" xfId="18" applyFont="1" applyBorder="1" applyAlignment="1">
      <alignment horizontal="left" vertical="center" wrapText="1"/>
    </xf>
    <xf numFmtId="0" fontId="38" fillId="0" borderId="55" xfId="18" applyFont="1" applyBorder="1" applyAlignment="1">
      <alignment horizontal="left" vertical="center" wrapText="1"/>
    </xf>
    <xf numFmtId="0" fontId="38" fillId="0" borderId="4" xfId="18" applyFont="1" applyBorder="1" applyAlignment="1">
      <alignment horizontal="left" vertical="center" wrapText="1"/>
    </xf>
    <xf numFmtId="0" fontId="38" fillId="0" borderId="7" xfId="18" applyFont="1" applyBorder="1" applyAlignment="1">
      <alignment horizontal="center" vertical="center" wrapText="1"/>
    </xf>
    <xf numFmtId="0" fontId="70" fillId="0" borderId="8" xfId="35" applyFont="1" applyBorder="1" applyAlignment="1">
      <alignment horizontal="center" vertical="center"/>
    </xf>
    <xf numFmtId="0" fontId="70" fillId="0" borderId="9" xfId="35" applyFont="1" applyBorder="1" applyAlignment="1">
      <alignment horizontal="center" vertical="center"/>
    </xf>
    <xf numFmtId="0" fontId="21" fillId="8" borderId="29" xfId="28" applyFill="1" applyBorder="1" applyAlignment="1">
      <alignment horizontal="left" vertical="center"/>
    </xf>
    <xf numFmtId="0" fontId="21" fillId="8" borderId="31" xfId="28" applyFill="1" applyBorder="1" applyAlignment="1">
      <alignment horizontal="left" vertical="center"/>
    </xf>
    <xf numFmtId="0" fontId="38" fillId="0" borderId="99" xfId="18" applyFont="1" applyBorder="1" applyAlignment="1">
      <alignment horizontal="left" vertical="center" wrapText="1"/>
    </xf>
    <xf numFmtId="0" fontId="38" fillId="0" borderId="0" xfId="18" applyFont="1" applyAlignment="1">
      <alignment horizontal="left" vertical="center" wrapText="1"/>
    </xf>
    <xf numFmtId="0" fontId="38" fillId="0" borderId="103" xfId="18" applyFont="1" applyBorder="1" applyAlignment="1">
      <alignment horizontal="left" vertical="center" wrapText="1"/>
    </xf>
    <xf numFmtId="0" fontId="44" fillId="0" borderId="27" xfId="7" applyFont="1" applyBorder="1" applyAlignment="1">
      <alignment horizontal="center" vertical="center"/>
    </xf>
    <xf numFmtId="0" fontId="44" fillId="0" borderId="28" xfId="7" applyFont="1" applyBorder="1" applyAlignment="1">
      <alignment horizontal="center" vertical="center"/>
    </xf>
    <xf numFmtId="0" fontId="44" fillId="8" borderId="52" xfId="7" applyFont="1" applyFill="1" applyBorder="1" applyAlignment="1">
      <alignment horizontal="left" vertical="center" shrinkToFit="1"/>
    </xf>
    <xf numFmtId="0" fontId="44" fillId="8" borderId="51" xfId="7" applyFont="1" applyFill="1" applyBorder="1" applyAlignment="1">
      <alignment horizontal="left" vertical="center" shrinkToFit="1"/>
    </xf>
    <xf numFmtId="0" fontId="27" fillId="0" borderId="0" xfId="32" applyFont="1" applyAlignment="1">
      <alignment horizontal="left" vertical="center" wrapText="1"/>
    </xf>
    <xf numFmtId="0" fontId="22" fillId="0" borderId="27" xfId="7" applyFont="1" applyBorder="1" applyAlignment="1">
      <alignment horizontal="center" vertical="center"/>
    </xf>
    <xf numFmtId="0" fontId="22" fillId="0" borderId="30" xfId="7" applyFont="1" applyBorder="1" applyAlignment="1">
      <alignment horizontal="center" vertical="center"/>
    </xf>
    <xf numFmtId="0" fontId="22" fillId="8" borderId="29" xfId="7" applyFont="1" applyFill="1" applyBorder="1" applyAlignment="1">
      <alignment horizontal="left" vertical="center"/>
    </xf>
    <xf numFmtId="0" fontId="0" fillId="8" borderId="30" xfId="0" applyFill="1" applyBorder="1" applyAlignment="1">
      <alignment horizontal="left" vertical="center"/>
    </xf>
    <xf numFmtId="0" fontId="0" fillId="8" borderId="31" xfId="0" applyFill="1" applyBorder="1" applyAlignment="1">
      <alignment horizontal="left" vertical="center"/>
    </xf>
    <xf numFmtId="0" fontId="22" fillId="2" borderId="0" xfId="6" applyFont="1" applyFill="1" applyAlignment="1">
      <alignment horizontal="left" vertical="center" wrapText="1"/>
    </xf>
    <xf numFmtId="0" fontId="22" fillId="2" borderId="8" xfId="2" applyFont="1" applyFill="1" applyBorder="1" applyAlignment="1">
      <alignment horizontal="left" vertical="center" wrapText="1"/>
    </xf>
    <xf numFmtId="0" fontId="22" fillId="2" borderId="53" xfId="2" applyFont="1" applyFill="1" applyBorder="1" applyAlignment="1">
      <alignment horizontal="left" vertical="center" wrapText="1"/>
    </xf>
    <xf numFmtId="0" fontId="22" fillId="2" borderId="70" xfId="2" applyFont="1" applyFill="1" applyBorder="1" applyAlignment="1">
      <alignment horizontal="left" vertical="center" wrapText="1"/>
    </xf>
    <xf numFmtId="0" fontId="22" fillId="2" borderId="14" xfId="2" applyFont="1" applyFill="1" applyBorder="1" applyAlignment="1">
      <alignment horizontal="left" vertical="center" wrapText="1"/>
    </xf>
    <xf numFmtId="0" fontId="22" fillId="2" borderId="59" xfId="2" applyFont="1" applyFill="1" applyBorder="1" applyAlignment="1">
      <alignment horizontal="left" vertical="center" wrapText="1"/>
    </xf>
    <xf numFmtId="0" fontId="22" fillId="2" borderId="60" xfId="2" applyFont="1" applyFill="1" applyBorder="1" applyAlignment="1">
      <alignment horizontal="left" vertical="center" wrapText="1"/>
    </xf>
    <xf numFmtId="0" fontId="22" fillId="0" borderId="8" xfId="2" applyFont="1" applyFill="1" applyBorder="1" applyAlignment="1">
      <alignment horizontal="left" vertical="center" wrapText="1"/>
    </xf>
    <xf numFmtId="0" fontId="22" fillId="0" borderId="53" xfId="2" applyFont="1" applyFill="1" applyBorder="1" applyAlignment="1">
      <alignment horizontal="left" vertical="center" wrapText="1"/>
    </xf>
    <xf numFmtId="0" fontId="22" fillId="0" borderId="70" xfId="2" applyFont="1" applyFill="1" applyBorder="1" applyAlignment="1">
      <alignment horizontal="left" vertical="center" wrapText="1"/>
    </xf>
    <xf numFmtId="0" fontId="22" fillId="2" borderId="100" xfId="2" applyFont="1" applyFill="1" applyBorder="1" applyAlignment="1">
      <alignment horizontal="left" vertical="center" wrapText="1"/>
    </xf>
    <xf numFmtId="0" fontId="22" fillId="2" borderId="38" xfId="2" applyFont="1" applyFill="1" applyBorder="1" applyAlignment="1">
      <alignment horizontal="left" vertical="center" wrapText="1"/>
    </xf>
    <xf numFmtId="0" fontId="22" fillId="2" borderId="37" xfId="2" applyFont="1" applyFill="1" applyBorder="1" applyAlignment="1">
      <alignment horizontal="left" vertical="center" wrapText="1"/>
    </xf>
    <xf numFmtId="0" fontId="35" fillId="2" borderId="0" xfId="6" applyFont="1" applyFill="1" applyAlignment="1">
      <alignment horizontal="left" vertical="center" wrapText="1"/>
    </xf>
    <xf numFmtId="0" fontId="22" fillId="8" borderId="29" xfId="6" applyFont="1" applyFill="1" applyBorder="1" applyAlignment="1">
      <alignment horizontal="left" vertical="center"/>
    </xf>
    <xf numFmtId="0" fontId="22" fillId="8" borderId="30" xfId="6" applyFont="1" applyFill="1" applyBorder="1" applyAlignment="1">
      <alignment horizontal="left" vertical="center"/>
    </xf>
    <xf numFmtId="0" fontId="22" fillId="8" borderId="31" xfId="6" applyFont="1" applyFill="1" applyBorder="1" applyAlignment="1">
      <alignment horizontal="left" vertical="center"/>
    </xf>
    <xf numFmtId="0" fontId="22" fillId="2" borderId="67" xfId="6" applyFont="1" applyFill="1" applyBorder="1" applyAlignment="1">
      <alignment horizontal="right" vertical="center" wrapText="1"/>
    </xf>
    <xf numFmtId="0" fontId="22" fillId="2" borderId="73" xfId="6" applyFont="1" applyFill="1" applyBorder="1" applyAlignment="1">
      <alignment horizontal="right" vertical="center" wrapText="1"/>
    </xf>
    <xf numFmtId="0" fontId="22" fillId="0" borderId="73" xfId="6" applyFont="1" applyBorder="1" applyAlignment="1">
      <alignment horizontal="right" vertical="center" wrapText="1"/>
    </xf>
    <xf numFmtId="0" fontId="22" fillId="0" borderId="68" xfId="6" applyFont="1" applyBorder="1" applyAlignment="1">
      <alignment horizontal="right" vertical="center" wrapText="1"/>
    </xf>
    <xf numFmtId="0" fontId="22" fillId="2" borderId="64" xfId="6" applyFont="1" applyFill="1" applyBorder="1" applyAlignment="1">
      <alignment horizontal="right" vertical="center" wrapText="1"/>
    </xf>
    <xf numFmtId="0" fontId="22" fillId="2" borderId="74" xfId="6" applyFont="1" applyFill="1" applyBorder="1" applyAlignment="1">
      <alignment horizontal="right" vertical="center" wrapText="1"/>
    </xf>
    <xf numFmtId="0" fontId="22" fillId="0" borderId="74" xfId="6" applyFont="1" applyBorder="1" applyAlignment="1">
      <alignment horizontal="right" vertical="center" wrapText="1"/>
    </xf>
    <xf numFmtId="0" fontId="22" fillId="0" borderId="69" xfId="6" applyFont="1" applyBorder="1" applyAlignment="1">
      <alignment horizontal="right" vertical="center" wrapText="1"/>
    </xf>
    <xf numFmtId="0" fontId="22" fillId="2" borderId="72" xfId="6" applyFont="1" applyFill="1" applyBorder="1" applyAlignment="1">
      <alignment horizontal="left" vertical="center" wrapText="1"/>
    </xf>
    <xf numFmtId="0" fontId="22" fillId="2" borderId="38" xfId="6" applyFont="1" applyFill="1" applyBorder="1" applyAlignment="1">
      <alignment horizontal="left" vertical="center" wrapText="1"/>
    </xf>
    <xf numFmtId="0" fontId="0" fillId="0" borderId="38" xfId="0" applyBorder="1" applyAlignment="1">
      <alignment horizontal="left" vertical="center" wrapText="1"/>
    </xf>
    <xf numFmtId="0" fontId="0" fillId="0" borderId="37" xfId="0" applyBorder="1" applyAlignment="1">
      <alignment horizontal="left" vertical="center" wrapText="1"/>
    </xf>
    <xf numFmtId="0" fontId="22" fillId="0" borderId="54" xfId="6" applyFont="1" applyBorder="1" applyAlignment="1">
      <alignment horizontal="center" vertical="center"/>
    </xf>
    <xf numFmtId="0" fontId="22" fillId="0" borderId="65" xfId="6" applyFont="1" applyBorder="1" applyAlignment="1">
      <alignment horizontal="center" vertical="center"/>
    </xf>
    <xf numFmtId="0" fontId="22" fillId="0" borderId="32" xfId="6" applyFont="1" applyBorder="1" applyAlignment="1">
      <alignment horizontal="center" vertical="center"/>
    </xf>
    <xf numFmtId="0" fontId="22" fillId="2" borderId="71" xfId="2" applyFont="1" applyFill="1" applyBorder="1" applyAlignment="1">
      <alignment horizontal="left" vertical="center"/>
    </xf>
    <xf numFmtId="0" fontId="22" fillId="2" borderId="53" xfId="2" applyFont="1" applyFill="1" applyBorder="1" applyAlignment="1">
      <alignment horizontal="left" vertical="center"/>
    </xf>
    <xf numFmtId="0" fontId="22" fillId="0" borderId="53" xfId="2" applyFont="1" applyBorder="1" applyAlignment="1">
      <alignment horizontal="left" vertical="center"/>
    </xf>
    <xf numFmtId="0" fontId="22" fillId="0" borderId="70" xfId="2" applyFont="1" applyBorder="1" applyAlignment="1">
      <alignment horizontal="left" vertical="center"/>
    </xf>
    <xf numFmtId="0" fontId="44" fillId="0" borderId="86" xfId="0" applyFont="1" applyBorder="1" applyAlignment="1">
      <alignment horizontal="left" vertical="center" wrapText="1"/>
    </xf>
    <xf numFmtId="0" fontId="44" fillId="0" borderId="61" xfId="0" applyFont="1" applyBorder="1" applyAlignment="1">
      <alignment horizontal="left" vertical="center" wrapText="1"/>
    </xf>
    <xf numFmtId="0" fontId="44" fillId="0" borderId="62" xfId="0" applyFont="1" applyBorder="1" applyAlignment="1">
      <alignment horizontal="left" vertical="center" wrapText="1"/>
    </xf>
    <xf numFmtId="0" fontId="44" fillId="0" borderId="32" xfId="0" applyFont="1" applyBorder="1" applyAlignment="1">
      <alignment horizontal="left" vertical="center" wrapText="1"/>
    </xf>
    <xf numFmtId="0" fontId="44" fillId="0" borderId="54" xfId="0" applyFont="1" applyBorder="1" applyAlignment="1">
      <alignment horizontal="left" vertical="center" wrapText="1"/>
    </xf>
    <xf numFmtId="0" fontId="44" fillId="0" borderId="65" xfId="0" applyFont="1" applyBorder="1" applyAlignment="1">
      <alignment horizontal="left" vertical="center" wrapText="1"/>
    </xf>
    <xf numFmtId="0" fontId="27" fillId="0" borderId="86" xfId="32" applyFont="1" applyBorder="1" applyAlignment="1">
      <alignment horizontal="center" vertical="center"/>
    </xf>
    <xf numFmtId="0" fontId="27" fillId="0" borderId="36" xfId="32" applyFont="1" applyBorder="1" applyAlignment="1">
      <alignment horizontal="center" vertical="center"/>
    </xf>
    <xf numFmtId="0" fontId="27" fillId="0" borderId="87" xfId="32" applyFont="1" applyBorder="1" applyAlignment="1">
      <alignment horizontal="center" vertical="center"/>
    </xf>
    <xf numFmtId="0" fontId="22" fillId="0" borderId="0" xfId="32" applyFont="1" applyAlignment="1">
      <alignment horizontal="left" vertical="top" wrapText="1"/>
    </xf>
    <xf numFmtId="0" fontId="44" fillId="0" borderId="30" xfId="7" applyFont="1" applyBorder="1" applyAlignment="1">
      <alignment horizontal="center" vertical="center"/>
    </xf>
    <xf numFmtId="0" fontId="44" fillId="8" borderId="29" xfId="7" applyFont="1" applyFill="1" applyBorder="1" applyAlignment="1">
      <alignment horizontal="left" vertical="center" shrinkToFit="1"/>
    </xf>
    <xf numFmtId="0" fontId="44" fillId="8" borderId="30" xfId="7" applyFont="1" applyFill="1" applyBorder="1" applyAlignment="1">
      <alignment horizontal="left" vertical="center" shrinkToFit="1"/>
    </xf>
    <xf numFmtId="0" fontId="44" fillId="8" borderId="31" xfId="7" applyFont="1" applyFill="1" applyBorder="1" applyAlignment="1">
      <alignment horizontal="left" vertical="center" shrinkToFit="1"/>
    </xf>
    <xf numFmtId="0" fontId="27" fillId="0" borderId="48" xfId="22" applyFont="1" applyBorder="1" applyAlignment="1">
      <alignment horizontal="center" vertical="center"/>
    </xf>
    <xf numFmtId="0" fontId="27" fillId="0" borderId="33" xfId="22" applyFont="1" applyBorder="1" applyAlignment="1">
      <alignment horizontal="center" vertical="center"/>
    </xf>
    <xf numFmtId="0" fontId="27" fillId="0" borderId="20" xfId="22" applyFont="1" applyBorder="1" applyAlignment="1">
      <alignment horizontal="center" vertical="center"/>
    </xf>
    <xf numFmtId="0" fontId="27" fillId="0" borderId="0" xfId="22" applyFont="1" applyAlignment="1">
      <alignment horizontal="center" vertical="center"/>
    </xf>
    <xf numFmtId="0" fontId="27" fillId="0" borderId="11" xfId="22" applyFont="1" applyBorder="1" applyAlignment="1">
      <alignment horizontal="center" vertical="center"/>
    </xf>
    <xf numFmtId="0" fontId="22" fillId="0" borderId="0" xfId="22" applyFont="1" applyAlignment="1">
      <alignment horizontal="left" vertical="top" wrapText="1"/>
    </xf>
    <xf numFmtId="0" fontId="22" fillId="0" borderId="28" xfId="7" applyFont="1" applyBorder="1" applyAlignment="1">
      <alignment horizontal="center" vertical="center"/>
    </xf>
    <xf numFmtId="0" fontId="27" fillId="0" borderId="50" xfId="22" applyFont="1" applyBorder="1" applyAlignment="1">
      <alignment horizontal="left" vertical="center"/>
    </xf>
    <xf numFmtId="0" fontId="27" fillId="0" borderId="49" xfId="22" applyFont="1" applyBorder="1" applyAlignment="1">
      <alignment horizontal="left" vertical="center"/>
    </xf>
    <xf numFmtId="0" fontId="27" fillId="0" borderId="27" xfId="22" applyFont="1" applyBorder="1" applyAlignment="1">
      <alignment horizontal="left" vertical="center"/>
    </xf>
    <xf numFmtId="0" fontId="27" fillId="0" borderId="28" xfId="22" applyFont="1" applyBorder="1" applyAlignment="1">
      <alignment horizontal="left" vertical="center"/>
    </xf>
    <xf numFmtId="0" fontId="27" fillId="0" borderId="1" xfId="22" applyFont="1" applyBorder="1" applyAlignment="1">
      <alignment horizontal="center" vertical="center"/>
    </xf>
    <xf numFmtId="0" fontId="22" fillId="8" borderId="29" xfId="7" applyFont="1" applyFill="1" applyBorder="1" applyAlignment="1">
      <alignment horizontal="left" vertical="center" shrinkToFit="1"/>
    </xf>
    <xf numFmtId="0" fontId="22" fillId="8" borderId="30" xfId="7" applyFont="1" applyFill="1" applyBorder="1" applyAlignment="1">
      <alignment horizontal="left" vertical="center" shrinkToFit="1"/>
    </xf>
    <xf numFmtId="0" fontId="22" fillId="8" borderId="31" xfId="7" applyFont="1" applyFill="1" applyBorder="1" applyAlignment="1">
      <alignment horizontal="left" vertical="center" shrinkToFit="1"/>
    </xf>
    <xf numFmtId="0" fontId="58" fillId="0" borderId="53" xfId="22" applyFont="1" applyBorder="1" applyAlignment="1">
      <alignment horizontal="center" vertical="center" wrapText="1"/>
    </xf>
    <xf numFmtId="49" fontId="22" fillId="0" borderId="25" xfId="0" applyNumberFormat="1" applyFont="1" applyFill="1" applyBorder="1" applyAlignment="1">
      <alignment horizontal="center" vertical="center" wrapText="1"/>
    </xf>
    <xf numFmtId="0" fontId="22" fillId="0" borderId="80" xfId="0" applyFont="1" applyFill="1" applyBorder="1" applyAlignment="1">
      <alignment horizontal="center" vertical="center" wrapText="1"/>
    </xf>
    <xf numFmtId="0" fontId="22" fillId="0" borderId="118" xfId="0" applyFont="1" applyFill="1" applyBorder="1" applyAlignment="1">
      <alignment horizontal="center" vertical="center" wrapText="1"/>
    </xf>
    <xf numFmtId="49" fontId="22" fillId="0" borderId="66" xfId="0" applyNumberFormat="1" applyFont="1" applyBorder="1" applyAlignment="1">
      <alignment horizontal="center" vertical="center" wrapText="1"/>
    </xf>
    <xf numFmtId="49" fontId="22" fillId="0" borderId="106" xfId="0" applyNumberFormat="1" applyFont="1" applyBorder="1" applyAlignment="1">
      <alignment horizontal="center" vertical="center" wrapText="1"/>
    </xf>
    <xf numFmtId="49" fontId="22" fillId="0" borderId="120" xfId="0" applyNumberFormat="1" applyFont="1" applyBorder="1" applyAlignment="1">
      <alignment horizontal="center" vertical="center" wrapText="1"/>
    </xf>
    <xf numFmtId="49" fontId="22" fillId="0" borderId="25" xfId="0" applyNumberFormat="1" applyFont="1" applyBorder="1" applyAlignment="1">
      <alignment horizontal="center" vertical="center" wrapText="1"/>
    </xf>
    <xf numFmtId="49" fontId="22" fillId="0" borderId="80" xfId="0" applyNumberFormat="1" applyFont="1" applyBorder="1" applyAlignment="1">
      <alignment horizontal="center" vertical="center" wrapText="1"/>
    </xf>
    <xf numFmtId="49" fontId="22" fillId="0" borderId="118" xfId="0" applyNumberFormat="1" applyFont="1" applyBorder="1" applyAlignment="1">
      <alignment horizontal="center" vertical="center" wrapText="1"/>
    </xf>
    <xf numFmtId="49" fontId="22" fillId="0" borderId="80" xfId="0" applyNumberFormat="1" applyFont="1" applyBorder="1" applyAlignment="1">
      <alignment horizontal="center" vertical="center"/>
    </xf>
    <xf numFmtId="49" fontId="22" fillId="0" borderId="118" xfId="0" applyNumberFormat="1" applyFont="1" applyBorder="1" applyAlignment="1">
      <alignment horizontal="center" vertical="center"/>
    </xf>
    <xf numFmtId="0" fontId="0" fillId="0" borderId="80" xfId="0" applyFill="1" applyBorder="1" applyAlignment="1">
      <alignment horizontal="center" vertical="center" wrapText="1"/>
    </xf>
    <xf numFmtId="0" fontId="0" fillId="0" borderId="118" xfId="0" applyFill="1" applyBorder="1" applyAlignment="1">
      <alignment horizontal="center" vertical="center" wrapText="1"/>
    </xf>
    <xf numFmtId="0" fontId="44" fillId="0" borderId="96" xfId="7" applyFont="1" applyBorder="1" applyAlignment="1">
      <alignment horizontal="center" vertical="center"/>
    </xf>
    <xf numFmtId="0" fontId="44" fillId="0" borderId="97" xfId="7" applyFont="1" applyBorder="1" applyAlignment="1">
      <alignment horizontal="center" vertical="center"/>
    </xf>
    <xf numFmtId="0" fontId="44" fillId="8" borderId="97" xfId="7" applyFont="1" applyFill="1" applyBorder="1" applyAlignment="1">
      <alignment horizontal="left" vertical="center" shrinkToFit="1"/>
    </xf>
    <xf numFmtId="0" fontId="44" fillId="8" borderId="98" xfId="7" applyFont="1" applyFill="1" applyBorder="1" applyAlignment="1">
      <alignment horizontal="left" vertical="center" shrinkToFit="1"/>
    </xf>
    <xf numFmtId="49" fontId="22" fillId="0" borderId="72" xfId="0" applyNumberFormat="1" applyFont="1" applyBorder="1" applyAlignment="1">
      <alignment horizontal="center" vertical="center" wrapText="1"/>
    </xf>
    <xf numFmtId="49" fontId="22" fillId="0" borderId="36" xfId="0" applyNumberFormat="1" applyFont="1" applyBorder="1" applyAlignment="1">
      <alignment horizontal="center" vertical="center" wrapText="1"/>
    </xf>
    <xf numFmtId="49" fontId="69" fillId="0" borderId="87" xfId="0" applyNumberFormat="1" applyFont="1" applyBorder="1" applyAlignment="1">
      <alignment horizontal="center" vertical="center" wrapText="1"/>
    </xf>
    <xf numFmtId="49" fontId="22" fillId="0" borderId="11" xfId="0" applyNumberFormat="1" applyFont="1" applyBorder="1" applyAlignment="1">
      <alignment horizontal="center" vertical="center" wrapText="1"/>
    </xf>
    <xf numFmtId="49" fontId="22" fillId="0" borderId="33" xfId="0" applyNumberFormat="1" applyFont="1" applyBorder="1" applyAlignment="1">
      <alignment horizontal="center" vertical="center" wrapText="1"/>
    </xf>
    <xf numFmtId="49" fontId="22" fillId="0" borderId="117" xfId="0" applyNumberFormat="1" applyFont="1" applyBorder="1" applyAlignment="1">
      <alignment horizontal="center" vertical="center" wrapText="1"/>
    </xf>
    <xf numFmtId="0" fontId="59" fillId="0" borderId="0" xfId="0" applyFont="1" applyAlignment="1">
      <alignment horizontal="left" vertical="center"/>
    </xf>
    <xf numFmtId="0" fontId="27" fillId="0" borderId="0" xfId="33" applyFont="1" applyAlignment="1">
      <alignment horizontal="left" vertical="top" wrapText="1"/>
    </xf>
    <xf numFmtId="0" fontId="44" fillId="0" borderId="77" xfId="7" applyFont="1" applyBorder="1" applyAlignment="1">
      <alignment horizontal="center" vertical="center"/>
    </xf>
    <xf numFmtId="0" fontId="44" fillId="0" borderId="78" xfId="7" applyFont="1" applyBorder="1" applyAlignment="1">
      <alignment horizontal="center" vertical="center"/>
    </xf>
    <xf numFmtId="0" fontId="44" fillId="8" borderId="78" xfId="7" applyFont="1" applyFill="1" applyBorder="1" applyAlignment="1">
      <alignment horizontal="left" vertical="center"/>
    </xf>
    <xf numFmtId="0" fontId="0" fillId="8" borderId="78" xfId="0" applyFill="1" applyBorder="1" applyAlignment="1">
      <alignment horizontal="left" vertical="center"/>
    </xf>
    <xf numFmtId="0" fontId="0" fillId="8" borderId="79" xfId="0" applyFill="1" applyBorder="1" applyAlignment="1">
      <alignment horizontal="left" vertical="center"/>
    </xf>
    <xf numFmtId="0" fontId="27" fillId="2" borderId="0" xfId="4" applyFont="1" applyFill="1" applyAlignment="1">
      <alignment horizontal="left" vertical="center" wrapText="1"/>
    </xf>
    <xf numFmtId="0" fontId="22" fillId="2" borderId="27" xfId="7" applyFont="1" applyFill="1" applyBorder="1" applyAlignment="1">
      <alignment horizontal="center" vertical="center"/>
    </xf>
    <xf numFmtId="0" fontId="22" fillId="2" borderId="28" xfId="7" applyFont="1" applyFill="1" applyBorder="1" applyAlignment="1">
      <alignment horizontal="center" vertical="center"/>
    </xf>
    <xf numFmtId="0" fontId="22" fillId="2" borderId="27" xfId="2" applyFont="1" applyFill="1" applyBorder="1" applyAlignment="1">
      <alignment horizontal="center" vertical="center"/>
    </xf>
    <xf numFmtId="0" fontId="22" fillId="2" borderId="30" xfId="2" applyFont="1" applyFill="1" applyBorder="1" applyAlignment="1">
      <alignment horizontal="center" vertical="center"/>
    </xf>
    <xf numFmtId="0" fontId="22" fillId="2" borderId="28" xfId="2" applyFont="1" applyFill="1" applyBorder="1" applyAlignment="1">
      <alignment horizontal="center" vertical="center"/>
    </xf>
    <xf numFmtId="0" fontId="0" fillId="0" borderId="101" xfId="0" applyBorder="1" applyAlignment="1">
      <alignment horizontal="left" vertical="center" wrapText="1"/>
    </xf>
    <xf numFmtId="0" fontId="22" fillId="2" borderId="9" xfId="2" applyFont="1" applyFill="1" applyBorder="1" applyAlignment="1">
      <alignment horizontal="left" vertical="center" wrapText="1"/>
    </xf>
    <xf numFmtId="0" fontId="22" fillId="2" borderId="15" xfId="2" applyFont="1" applyFill="1" applyBorder="1" applyAlignment="1">
      <alignment horizontal="left" vertical="center" wrapText="1"/>
    </xf>
    <xf numFmtId="0" fontId="22" fillId="0" borderId="9" xfId="2" applyFont="1" applyFill="1" applyBorder="1" applyAlignment="1">
      <alignment horizontal="left" vertical="center" wrapText="1"/>
    </xf>
    <xf numFmtId="0" fontId="27" fillId="0" borderId="0" xfId="34" applyFont="1" applyAlignment="1">
      <alignment horizontal="left" vertical="center" wrapText="1"/>
    </xf>
    <xf numFmtId="0" fontId="27" fillId="0" borderId="48" xfId="32" applyFont="1" applyBorder="1" applyAlignment="1">
      <alignment horizontal="center" vertical="center"/>
    </xf>
    <xf numFmtId="0" fontId="27" fillId="0" borderId="33" xfId="32" applyFont="1" applyBorder="1" applyAlignment="1">
      <alignment horizontal="center" vertical="center"/>
    </xf>
    <xf numFmtId="0" fontId="27" fillId="0" borderId="1" xfId="32" applyFont="1" applyBorder="1" applyAlignment="1">
      <alignment horizontal="center" vertical="center"/>
    </xf>
    <xf numFmtId="0" fontId="38" fillId="0" borderId="48" xfId="22" applyFont="1" applyBorder="1" applyAlignment="1">
      <alignment horizontal="center" vertical="center"/>
    </xf>
    <xf numFmtId="0" fontId="38" fillId="0" borderId="33" xfId="22" applyFont="1" applyBorder="1" applyAlignment="1">
      <alignment horizontal="center" vertical="center"/>
    </xf>
    <xf numFmtId="0" fontId="38" fillId="0" borderId="20" xfId="22" applyFont="1" applyBorder="1" applyAlignment="1">
      <alignment horizontal="center" vertical="center"/>
    </xf>
    <xf numFmtId="0" fontId="38" fillId="0" borderId="0" xfId="22" applyFont="1" applyAlignment="1">
      <alignment horizontal="center" vertical="center"/>
    </xf>
    <xf numFmtId="0" fontId="38" fillId="0" borderId="11" xfId="22" applyFont="1" applyBorder="1" applyAlignment="1">
      <alignment horizontal="center" vertical="center"/>
    </xf>
    <xf numFmtId="0" fontId="38" fillId="0" borderId="1" xfId="22" applyFont="1" applyBorder="1" applyAlignment="1">
      <alignment horizontal="center" vertical="center"/>
    </xf>
    <xf numFmtId="0" fontId="0" fillId="0" borderId="0" xfId="22" applyFont="1" applyAlignment="1">
      <alignment horizontal="left" vertical="top" wrapText="1"/>
    </xf>
    <xf numFmtId="0" fontId="21" fillId="0" borderId="0" xfId="22" applyAlignment="1">
      <alignment horizontal="left" vertical="top" wrapText="1"/>
    </xf>
    <xf numFmtId="0" fontId="0" fillId="0" borderId="27" xfId="7" applyFont="1" applyBorder="1" applyAlignment="1">
      <alignment horizontal="center" vertical="center"/>
    </xf>
    <xf numFmtId="0" fontId="0" fillId="0" borderId="28" xfId="7" applyFont="1" applyBorder="1" applyAlignment="1">
      <alignment horizontal="center" vertical="center"/>
    </xf>
    <xf numFmtId="0" fontId="0" fillId="8" borderId="29" xfId="7" applyFont="1" applyFill="1" applyBorder="1" applyAlignment="1">
      <alignment horizontal="left" vertical="center" shrinkToFit="1"/>
    </xf>
    <xf numFmtId="0" fontId="21" fillId="8" borderId="30" xfId="7" applyFill="1" applyBorder="1" applyAlignment="1">
      <alignment horizontal="left" vertical="center" shrinkToFit="1"/>
    </xf>
    <xf numFmtId="0" fontId="21" fillId="8" borderId="31" xfId="7" applyFill="1" applyBorder="1" applyAlignment="1">
      <alignment horizontal="left" vertical="center" shrinkToFit="1"/>
    </xf>
    <xf numFmtId="0" fontId="38" fillId="0" borderId="27" xfId="22" applyFont="1" applyBorder="1" applyAlignment="1">
      <alignment horizontal="left" vertical="center"/>
    </xf>
    <xf numFmtId="0" fontId="38" fillId="0" borderId="28" xfId="22" applyFont="1" applyBorder="1" applyAlignment="1">
      <alignment horizontal="left" vertical="center"/>
    </xf>
    <xf numFmtId="0" fontId="38" fillId="0" borderId="50" xfId="22" applyFont="1" applyBorder="1" applyAlignment="1">
      <alignment horizontal="left" vertical="center"/>
    </xf>
    <xf numFmtId="0" fontId="38" fillId="0" borderId="49" xfId="22" applyFont="1" applyBorder="1" applyAlignment="1">
      <alignment horizontal="left" vertical="center"/>
    </xf>
    <xf numFmtId="0" fontId="0" fillId="8" borderId="52" xfId="7" applyFont="1" applyFill="1" applyBorder="1" applyAlignment="1">
      <alignment horizontal="left" vertical="center" shrinkToFit="1"/>
    </xf>
    <xf numFmtId="0" fontId="21" fillId="8" borderId="52" xfId="7" applyFill="1" applyBorder="1" applyAlignment="1">
      <alignment horizontal="left" vertical="center" shrinkToFit="1"/>
    </xf>
    <xf numFmtId="0" fontId="21" fillId="8" borderId="51" xfId="7" applyFill="1" applyBorder="1" applyAlignment="1">
      <alignment horizontal="left" vertical="center" shrinkToFit="1"/>
    </xf>
    <xf numFmtId="49" fontId="22" fillId="0" borderId="119" xfId="0" applyNumberFormat="1" applyFont="1" applyBorder="1" applyAlignment="1">
      <alignment horizontal="center" vertical="center" wrapText="1"/>
    </xf>
    <xf numFmtId="49" fontId="22" fillId="0" borderId="123" xfId="0" applyNumberFormat="1" applyFont="1" applyBorder="1" applyAlignment="1">
      <alignment horizontal="center" vertical="center" wrapText="1"/>
    </xf>
    <xf numFmtId="49" fontId="22" fillId="2" borderId="25" xfId="0" applyNumberFormat="1" applyFont="1" applyFill="1" applyBorder="1" applyAlignment="1">
      <alignment horizontal="center" vertical="center" wrapText="1"/>
    </xf>
    <xf numFmtId="49" fontId="22" fillId="2" borderId="80" xfId="0" applyNumberFormat="1" applyFont="1" applyFill="1" applyBorder="1" applyAlignment="1">
      <alignment horizontal="center" vertical="center" wrapText="1"/>
    </xf>
    <xf numFmtId="49" fontId="22" fillId="2" borderId="119" xfId="0" applyNumberFormat="1" applyFont="1" applyFill="1" applyBorder="1" applyAlignment="1">
      <alignment horizontal="center" vertical="center" wrapText="1"/>
    </xf>
    <xf numFmtId="49" fontId="22" fillId="0" borderId="119" xfId="0" applyNumberFormat="1" applyFont="1" applyBorder="1" applyAlignment="1">
      <alignment horizontal="center" vertical="center"/>
    </xf>
    <xf numFmtId="0" fontId="22" fillId="0" borderId="25" xfId="0" applyFont="1" applyBorder="1" applyAlignment="1">
      <alignment horizontal="center" vertical="center" wrapText="1"/>
    </xf>
    <xf numFmtId="0" fontId="22" fillId="0" borderId="80" xfId="0" applyFont="1" applyBorder="1" applyAlignment="1">
      <alignment horizontal="center" vertical="center" wrapText="1"/>
    </xf>
    <xf numFmtId="0" fontId="22" fillId="0" borderId="119" xfId="0" applyFont="1" applyBorder="1" applyAlignment="1">
      <alignment horizontal="center" vertical="center" wrapText="1"/>
    </xf>
    <xf numFmtId="0" fontId="22" fillId="0" borderId="119" xfId="0" applyFont="1" applyFill="1" applyBorder="1" applyAlignment="1">
      <alignment horizontal="center" vertical="center" wrapText="1"/>
    </xf>
    <xf numFmtId="0" fontId="0" fillId="0" borderId="119" xfId="0" applyFill="1" applyBorder="1" applyAlignment="1">
      <alignment horizontal="center" vertical="center" wrapText="1"/>
    </xf>
    <xf numFmtId="0" fontId="22" fillId="0" borderId="21" xfId="2" applyFont="1" applyBorder="1" applyAlignment="1">
      <alignment horizontal="center" vertical="center" wrapText="1"/>
    </xf>
    <xf numFmtId="0" fontId="22" fillId="0" borderId="121" xfId="2" applyFont="1" applyBorder="1" applyAlignment="1">
      <alignment horizontal="center" vertical="center" wrapText="1"/>
    </xf>
    <xf numFmtId="0" fontId="22" fillId="0" borderId="22" xfId="2" applyFont="1" applyBorder="1" applyAlignment="1">
      <alignment horizontal="center" vertical="center" wrapText="1"/>
    </xf>
    <xf numFmtId="0" fontId="22" fillId="0" borderId="11"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122" xfId="0" applyFont="1" applyBorder="1" applyAlignment="1">
      <alignment horizontal="center" vertical="center" wrapText="1"/>
    </xf>
    <xf numFmtId="49" fontId="22" fillId="0" borderId="80" xfId="0" applyNumberFormat="1" applyFont="1" applyFill="1" applyBorder="1" applyAlignment="1">
      <alignment horizontal="center" vertical="center" wrapText="1"/>
    </xf>
    <xf numFmtId="49" fontId="22" fillId="0" borderId="119" xfId="0" applyNumberFormat="1" applyFont="1" applyFill="1" applyBorder="1" applyAlignment="1">
      <alignment horizontal="center" vertical="center" wrapText="1"/>
    </xf>
    <xf numFmtId="49" fontId="22" fillId="0" borderId="118" xfId="0" applyNumberFormat="1" applyFont="1" applyFill="1" applyBorder="1" applyAlignment="1">
      <alignment horizontal="center" vertical="center" wrapText="1"/>
    </xf>
    <xf numFmtId="0" fontId="44" fillId="8" borderId="30" xfId="7" applyFont="1" applyFill="1" applyBorder="1" applyAlignment="1">
      <alignment horizontal="left" vertical="center"/>
    </xf>
    <xf numFmtId="0" fontId="44" fillId="8" borderId="31" xfId="7" applyFont="1" applyFill="1" applyBorder="1" applyAlignment="1">
      <alignment horizontal="left" vertical="center"/>
    </xf>
    <xf numFmtId="0" fontId="22" fillId="2" borderId="0" xfId="4" applyFont="1" applyFill="1" applyAlignment="1">
      <alignment horizontal="left" vertical="center" wrapText="1"/>
    </xf>
    <xf numFmtId="0" fontId="22" fillId="0" borderId="8" xfId="2" applyFont="1" applyBorder="1" applyAlignment="1">
      <alignment horizontal="left" vertical="center"/>
    </xf>
    <xf numFmtId="0" fontId="0" fillId="0" borderId="53" xfId="0" applyBorder="1" applyAlignment="1">
      <alignment horizontal="left" vertical="center"/>
    </xf>
    <xf numFmtId="0" fontId="22" fillId="0" borderId="8" xfId="2" applyFont="1" applyBorder="1" applyAlignment="1">
      <alignment horizontal="left" vertical="center" wrapText="1"/>
    </xf>
    <xf numFmtId="0" fontId="22" fillId="0" borderId="53" xfId="2" applyFont="1" applyBorder="1" applyAlignment="1">
      <alignment horizontal="left" vertical="center" wrapText="1"/>
    </xf>
    <xf numFmtId="0" fontId="0" fillId="0" borderId="53" xfId="0" applyBorder="1" applyAlignment="1">
      <alignment horizontal="left" vertical="center" wrapText="1"/>
    </xf>
    <xf numFmtId="0" fontId="22" fillId="0" borderId="0" xfId="6" applyFont="1" applyAlignment="1">
      <alignment horizontal="left" vertical="center" wrapText="1"/>
    </xf>
    <xf numFmtId="0" fontId="22" fillId="0" borderId="0" xfId="6" applyFont="1" applyAlignment="1">
      <alignment horizontal="left" vertical="center"/>
    </xf>
    <xf numFmtId="0" fontId="21" fillId="0" borderId="59" xfId="0" applyFont="1" applyBorder="1" applyAlignment="1">
      <alignment horizontal="left" vertical="center" wrapText="1"/>
    </xf>
    <xf numFmtId="0" fontId="22" fillId="0" borderId="0" xfId="6" applyFont="1" applyAlignment="1">
      <alignment horizontal="left" vertical="top" wrapText="1"/>
    </xf>
    <xf numFmtId="0" fontId="22" fillId="2" borderId="67" xfId="2" applyFont="1" applyFill="1" applyBorder="1" applyAlignment="1">
      <alignment horizontal="right" vertical="center" wrapText="1"/>
    </xf>
    <xf numFmtId="0" fontId="22" fillId="2" borderId="73" xfId="2" applyFont="1" applyFill="1" applyBorder="1" applyAlignment="1">
      <alignment horizontal="right" vertical="center" wrapText="1"/>
    </xf>
    <xf numFmtId="0" fontId="22" fillId="2" borderId="68" xfId="2" applyFont="1" applyFill="1" applyBorder="1" applyAlignment="1">
      <alignment horizontal="right" vertical="center" wrapText="1"/>
    </xf>
    <xf numFmtId="0" fontId="22" fillId="2" borderId="64" xfId="2" applyFont="1" applyFill="1" applyBorder="1" applyAlignment="1">
      <alignment horizontal="right" vertical="center" wrapText="1"/>
    </xf>
    <xf numFmtId="0" fontId="22" fillId="2" borderId="74" xfId="2" applyFont="1" applyFill="1" applyBorder="1" applyAlignment="1">
      <alignment horizontal="right" vertical="center" wrapText="1"/>
    </xf>
    <xf numFmtId="0" fontId="22" fillId="2" borderId="69" xfId="2" applyFont="1" applyFill="1" applyBorder="1" applyAlignment="1">
      <alignment horizontal="right" vertical="center" wrapText="1"/>
    </xf>
    <xf numFmtId="0" fontId="22" fillId="0" borderId="71" xfId="6" applyFont="1" applyBorder="1" applyAlignment="1">
      <alignment horizontal="left" vertical="center"/>
    </xf>
    <xf numFmtId="0" fontId="22" fillId="0" borderId="53" xfId="6" applyFont="1" applyBorder="1" applyAlignment="1">
      <alignment horizontal="left" vertical="center"/>
    </xf>
    <xf numFmtId="0" fontId="22" fillId="0" borderId="70" xfId="6" applyFont="1" applyBorder="1" applyAlignment="1">
      <alignment horizontal="left" vertical="center"/>
    </xf>
    <xf numFmtId="49" fontId="22" fillId="0" borderId="18" xfId="7" applyNumberFormat="1" applyFont="1" applyBorder="1" applyAlignment="1">
      <alignment horizontal="center" vertical="center" wrapText="1"/>
    </xf>
    <xf numFmtId="49" fontId="22" fillId="0" borderId="54" xfId="7" applyNumberFormat="1" applyFont="1" applyBorder="1" applyAlignment="1">
      <alignment horizontal="center" vertical="center" wrapText="1"/>
    </xf>
    <xf numFmtId="49" fontId="22" fillId="0" borderId="65" xfId="7" applyNumberFormat="1" applyFont="1" applyBorder="1" applyAlignment="1">
      <alignment horizontal="center" vertical="center" wrapText="1"/>
    </xf>
    <xf numFmtId="0" fontId="22" fillId="8" borderId="29" xfId="6" applyFont="1" applyFill="1" applyBorder="1" applyAlignment="1">
      <alignment horizontal="left" vertical="center" shrinkToFit="1"/>
    </xf>
    <xf numFmtId="0" fontId="22" fillId="8" borderId="30" xfId="6" applyFont="1" applyFill="1" applyBorder="1" applyAlignment="1">
      <alignment horizontal="left" vertical="center" shrinkToFit="1"/>
    </xf>
    <xf numFmtId="0" fontId="22" fillId="8" borderId="31" xfId="6" applyFont="1" applyFill="1" applyBorder="1" applyAlignment="1">
      <alignment horizontal="left" vertical="center" shrinkToFit="1"/>
    </xf>
    <xf numFmtId="0" fontId="22" fillId="2" borderId="27" xfId="6" applyFont="1" applyFill="1" applyBorder="1" applyAlignment="1">
      <alignment horizontal="center" vertical="center"/>
    </xf>
    <xf numFmtId="0" fontId="22" fillId="2" borderId="30" xfId="6" applyFont="1" applyFill="1" applyBorder="1" applyAlignment="1">
      <alignment horizontal="center" vertical="center"/>
    </xf>
    <xf numFmtId="0" fontId="22" fillId="2" borderId="28" xfId="6" applyFont="1" applyFill="1" applyBorder="1" applyAlignment="1">
      <alignment horizontal="center" vertical="center"/>
    </xf>
    <xf numFmtId="0" fontId="27" fillId="0" borderId="20" xfId="32" applyFont="1" applyBorder="1" applyAlignment="1">
      <alignment horizontal="center" vertical="center"/>
    </xf>
    <xf numFmtId="0" fontId="22" fillId="0" borderId="0" xfId="34" applyFont="1" applyAlignment="1">
      <alignment horizontal="left" vertical="center" wrapText="1"/>
    </xf>
    <xf numFmtId="0" fontId="0" fillId="8" borderId="30" xfId="7" applyFont="1" applyFill="1" applyBorder="1" applyAlignment="1">
      <alignment horizontal="left" vertical="center" shrinkToFit="1"/>
    </xf>
    <xf numFmtId="0" fontId="38" fillId="0" borderId="0" xfId="22" applyFont="1" applyAlignment="1">
      <alignment horizontal="left" vertical="center"/>
    </xf>
    <xf numFmtId="0" fontId="22" fillId="0" borderId="72" xfId="2" applyFont="1" applyBorder="1" applyAlignment="1">
      <alignment horizontal="center" vertical="center" wrapText="1"/>
    </xf>
    <xf numFmtId="0" fontId="22" fillId="0" borderId="36" xfId="2" applyFont="1" applyBorder="1" applyAlignment="1">
      <alignment horizontal="center" vertical="center" wrapText="1"/>
    </xf>
    <xf numFmtId="0" fontId="22" fillId="0" borderId="87" xfId="2" applyFont="1" applyBorder="1" applyAlignment="1">
      <alignment horizontal="center" vertical="center" wrapText="1"/>
    </xf>
    <xf numFmtId="0" fontId="44" fillId="0" borderId="127" xfId="7" applyFont="1" applyBorder="1" applyAlignment="1">
      <alignment horizontal="center" vertical="center"/>
    </xf>
    <xf numFmtId="0" fontId="22" fillId="0" borderId="117" xfId="0" applyFont="1" applyBorder="1" applyAlignment="1">
      <alignment horizontal="center" vertical="center" wrapText="1"/>
    </xf>
    <xf numFmtId="0" fontId="22" fillId="0" borderId="118" xfId="0" applyFont="1" applyBorder="1" applyAlignment="1">
      <alignment horizontal="center" vertical="center" wrapText="1"/>
    </xf>
    <xf numFmtId="0" fontId="89" fillId="0" borderId="121" xfId="2" applyFont="1" applyBorder="1" applyAlignment="1">
      <alignment horizontal="center" vertical="center" wrapText="1"/>
    </xf>
    <xf numFmtId="0" fontId="89" fillId="0" borderId="128" xfId="2" applyFont="1" applyBorder="1" applyAlignment="1">
      <alignment horizontal="center" vertical="center" wrapText="1"/>
    </xf>
  </cellXfs>
  <cellStyles count="54">
    <cellStyle name="パーセント 2" xfId="8" xr:uid="{00000000-0005-0000-0000-000000000000}"/>
    <cellStyle name="パーセント 2 2" xfId="25" xr:uid="{00000000-0005-0000-0000-000001000000}"/>
    <cellStyle name="パーセント()" xfId="9" xr:uid="{00000000-0005-0000-0000-000002000000}"/>
    <cellStyle name="パーセント(0.00)" xfId="10" xr:uid="{00000000-0005-0000-0000-000003000000}"/>
    <cellStyle name="パーセント[0.00]" xfId="11" xr:uid="{00000000-0005-0000-0000-000004000000}"/>
    <cellStyle name="桁区切り" xfId="52" builtinId="6"/>
    <cellStyle name="桁区切り 2" xfId="12" xr:uid="{00000000-0005-0000-0000-000005000000}"/>
    <cellStyle name="桁区切り 3" xfId="13" xr:uid="{00000000-0005-0000-0000-000006000000}"/>
    <cellStyle name="桁区切り 3 2" xfId="26" xr:uid="{00000000-0005-0000-0000-000007000000}"/>
    <cellStyle name="桁区切り 4" xfId="14" xr:uid="{00000000-0005-0000-0000-000008000000}"/>
    <cellStyle name="桁区切り 5" xfId="15" xr:uid="{00000000-0005-0000-0000-000009000000}"/>
    <cellStyle name="見出し１" xfId="16" xr:uid="{00000000-0005-0000-0000-00000A000000}"/>
    <cellStyle name="折り返し" xfId="17" xr:uid="{00000000-0005-0000-0000-00000B000000}"/>
    <cellStyle name="標準" xfId="0" builtinId="0"/>
    <cellStyle name="標準 10" xfId="21" xr:uid="{00000000-0005-0000-0000-00000D000000}"/>
    <cellStyle name="標準 10 2" xfId="44" xr:uid="{00000000-0005-0000-0000-00000E000000}"/>
    <cellStyle name="標準 10 2 2" xfId="35" xr:uid="{00000000-0005-0000-0000-00000F000000}"/>
    <cellStyle name="標準 10 2 2 2" xfId="53" xr:uid="{EA80F128-3F2F-4888-A519-B2E7078C25B1}"/>
    <cellStyle name="標準 10 2 2 2 5" xfId="50" xr:uid="{838ECE3C-C57B-49CB-9C07-CDCEB71CC0BC}"/>
    <cellStyle name="標準 10 2 3 2 2" xfId="51" xr:uid="{0909FC1C-5962-40F6-BC3D-8ADE1E879460}"/>
    <cellStyle name="標準 11" xfId="24" xr:uid="{00000000-0005-0000-0000-000010000000}"/>
    <cellStyle name="標準 11 2" xfId="31" xr:uid="{00000000-0005-0000-0000-000011000000}"/>
    <cellStyle name="標準 11 2 2" xfId="38" xr:uid="{00000000-0005-0000-0000-000012000000}"/>
    <cellStyle name="標準 11 3" xfId="46" xr:uid="{00000000-0005-0000-0000-000013000000}"/>
    <cellStyle name="標準 12" xfId="27" xr:uid="{00000000-0005-0000-0000-000014000000}"/>
    <cellStyle name="標準 12 2" xfId="47" xr:uid="{00000000-0005-0000-0000-000015000000}"/>
    <cellStyle name="標準 13" xfId="32" xr:uid="{00000000-0005-0000-0000-000016000000}"/>
    <cellStyle name="標準 13 2" xfId="48" xr:uid="{00000000-0005-0000-0000-000017000000}"/>
    <cellStyle name="標準 14" xfId="33" xr:uid="{00000000-0005-0000-0000-000018000000}"/>
    <cellStyle name="標準 15" xfId="34" xr:uid="{00000000-0005-0000-0000-000019000000}"/>
    <cellStyle name="標準 16" xfId="36" xr:uid="{00000000-0005-0000-0000-00001A000000}"/>
    <cellStyle name="標準 17" xfId="37" xr:uid="{00000000-0005-0000-0000-00001B000000}"/>
    <cellStyle name="標準 2" xfId="1" xr:uid="{00000000-0005-0000-0000-00001C000000}"/>
    <cellStyle name="標準 2 2" xfId="7" xr:uid="{00000000-0005-0000-0000-00001D000000}"/>
    <cellStyle name="標準 2 2 2" xfId="18" xr:uid="{00000000-0005-0000-0000-00001E000000}"/>
    <cellStyle name="標準 2 2 3" xfId="28" xr:uid="{00000000-0005-0000-0000-00001F000000}"/>
    <cellStyle name="標準 3" xfId="2" xr:uid="{00000000-0005-0000-0000-000020000000}"/>
    <cellStyle name="標準 3 2" xfId="29" xr:uid="{00000000-0005-0000-0000-000021000000}"/>
    <cellStyle name="標準 4" xfId="3" xr:uid="{00000000-0005-0000-0000-000022000000}"/>
    <cellStyle name="標準 5" xfId="4" xr:uid="{00000000-0005-0000-0000-000023000000}"/>
    <cellStyle name="標準 5 2" xfId="22" xr:uid="{00000000-0005-0000-0000-000024000000}"/>
    <cellStyle name="標準 5 3" xfId="39" xr:uid="{00000000-0005-0000-0000-000025000000}"/>
    <cellStyle name="標準 5 4" xfId="49" xr:uid="{00000000-0005-0000-0000-000026000000}"/>
    <cellStyle name="標準 6" xfId="5" xr:uid="{00000000-0005-0000-0000-000027000000}"/>
    <cellStyle name="標準 6 2" xfId="30" xr:uid="{00000000-0005-0000-0000-000028000000}"/>
    <cellStyle name="標準 6 3" xfId="40" xr:uid="{00000000-0005-0000-0000-000029000000}"/>
    <cellStyle name="標準 7" xfId="6" xr:uid="{00000000-0005-0000-0000-00002A000000}"/>
    <cellStyle name="標準 7 2" xfId="23" xr:uid="{00000000-0005-0000-0000-00002B000000}"/>
    <cellStyle name="標準 7 2 2" xfId="45" xr:uid="{00000000-0005-0000-0000-00002C000000}"/>
    <cellStyle name="標準 7 3" xfId="41" xr:uid="{00000000-0005-0000-0000-00002D000000}"/>
    <cellStyle name="標準 8" xfId="19" xr:uid="{00000000-0005-0000-0000-00002E000000}"/>
    <cellStyle name="標準 8 2" xfId="42" xr:uid="{00000000-0005-0000-0000-00002F000000}"/>
    <cellStyle name="標準 9" xfId="20" xr:uid="{00000000-0005-0000-0000-000030000000}"/>
    <cellStyle name="標準 9 2" xfId="43" xr:uid="{00000000-0005-0000-0000-000031000000}"/>
  </cellStyles>
  <dxfs count="0"/>
  <tableStyles count="0" defaultTableStyle="TableStyleMedium2" defaultPivotStyle="PivotStyleLight16"/>
  <colors>
    <mruColors>
      <color rgb="FFFF0066"/>
      <color rgb="FF00CC00"/>
      <color rgb="FFFFCCF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50"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22</xdr:col>
      <xdr:colOff>0</xdr:colOff>
      <xdr:row>8</xdr:row>
      <xdr:rowOff>0</xdr:rowOff>
    </xdr:from>
    <xdr:to>
      <xdr:col>25</xdr:col>
      <xdr:colOff>531092</xdr:colOff>
      <xdr:row>13</xdr:row>
      <xdr:rowOff>103910</xdr:rowOff>
    </xdr:to>
    <xdr:sp macro="" textlink="">
      <xdr:nvSpPr>
        <xdr:cNvPr id="2" name="角丸四角形 1">
          <a:extLst>
            <a:ext uri="{FF2B5EF4-FFF2-40B4-BE49-F238E27FC236}">
              <a16:creationId xmlns:a16="http://schemas.microsoft.com/office/drawing/2014/main" id="{781B4E46-E508-46C1-9657-ABB619E3B203}"/>
            </a:ext>
          </a:extLst>
        </xdr:cNvPr>
        <xdr:cNvSpPr/>
      </xdr:nvSpPr>
      <xdr:spPr>
        <a:xfrm>
          <a:off x="19939000" y="2193636"/>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56</xdr:col>
      <xdr:colOff>63499</xdr:colOff>
      <xdr:row>0</xdr:row>
      <xdr:rowOff>181429</xdr:rowOff>
    </xdr:from>
    <xdr:to>
      <xdr:col>61</xdr:col>
      <xdr:colOff>272143</xdr:colOff>
      <xdr:row>5</xdr:row>
      <xdr:rowOff>63500</xdr:rowOff>
    </xdr:to>
    <xdr:sp macro="" textlink="">
      <xdr:nvSpPr>
        <xdr:cNvPr id="8" name="正方形/長方形 7">
          <a:extLst>
            <a:ext uri="{FF2B5EF4-FFF2-40B4-BE49-F238E27FC236}">
              <a16:creationId xmlns:a16="http://schemas.microsoft.com/office/drawing/2014/main" id="{68C1FC1D-CB8E-3979-808F-C5571CB00150}"/>
            </a:ext>
          </a:extLst>
        </xdr:cNvPr>
        <xdr:cNvSpPr/>
      </xdr:nvSpPr>
      <xdr:spPr>
        <a:xfrm>
          <a:off x="44794713" y="181429"/>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56</xdr:col>
      <xdr:colOff>508000</xdr:colOff>
      <xdr:row>6</xdr:row>
      <xdr:rowOff>27214</xdr:rowOff>
    </xdr:from>
    <xdr:to>
      <xdr:col>56</xdr:col>
      <xdr:colOff>734786</xdr:colOff>
      <xdr:row>10</xdr:row>
      <xdr:rowOff>127000</xdr:rowOff>
    </xdr:to>
    <xdr:cxnSp macro="">
      <xdr:nvCxnSpPr>
        <xdr:cNvPr id="10" name="直線矢印コネクタ 9">
          <a:extLst>
            <a:ext uri="{FF2B5EF4-FFF2-40B4-BE49-F238E27FC236}">
              <a16:creationId xmlns:a16="http://schemas.microsoft.com/office/drawing/2014/main" id="{CFE0975C-48D0-7A98-626B-A437D8970315}"/>
            </a:ext>
          </a:extLst>
        </xdr:cNvPr>
        <xdr:cNvCxnSpPr/>
      </xdr:nvCxnSpPr>
      <xdr:spPr>
        <a:xfrm flipH="1">
          <a:off x="45239214" y="1079500"/>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110</xdr:col>
      <xdr:colOff>0</xdr:colOff>
      <xdr:row>0</xdr:row>
      <xdr:rowOff>0</xdr:rowOff>
    </xdr:from>
    <xdr:to>
      <xdr:col>115</xdr:col>
      <xdr:colOff>302656</xdr:colOff>
      <xdr:row>9</xdr:row>
      <xdr:rowOff>28865</xdr:rowOff>
    </xdr:to>
    <xdr:sp macro="" textlink="">
      <xdr:nvSpPr>
        <xdr:cNvPr id="2" name="角丸四角形 1">
          <a:extLst>
            <a:ext uri="{FF2B5EF4-FFF2-40B4-BE49-F238E27FC236}">
              <a16:creationId xmlns:a16="http://schemas.microsoft.com/office/drawing/2014/main" id="{D6FA7843-4357-421D-BEF5-5B6B7231310F}"/>
            </a:ext>
          </a:extLst>
        </xdr:cNvPr>
        <xdr:cNvSpPr/>
      </xdr:nvSpPr>
      <xdr:spPr>
        <a:xfrm>
          <a:off x="86577714" y="0"/>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23</xdr:col>
      <xdr:colOff>0</xdr:colOff>
      <xdr:row>8</xdr:row>
      <xdr:rowOff>0</xdr:rowOff>
    </xdr:from>
    <xdr:to>
      <xdr:col>28</xdr:col>
      <xdr:colOff>496455</xdr:colOff>
      <xdr:row>13</xdr:row>
      <xdr:rowOff>334819</xdr:rowOff>
    </xdr:to>
    <xdr:sp macro="" textlink="">
      <xdr:nvSpPr>
        <xdr:cNvPr id="2" name="角丸四角形 1">
          <a:extLst>
            <a:ext uri="{FF2B5EF4-FFF2-40B4-BE49-F238E27FC236}">
              <a16:creationId xmlns:a16="http://schemas.microsoft.com/office/drawing/2014/main" id="{0C69152E-1BD3-4D89-BE13-6B3DBE2BEFC1}"/>
            </a:ext>
          </a:extLst>
        </xdr:cNvPr>
        <xdr:cNvSpPr/>
      </xdr:nvSpPr>
      <xdr:spPr>
        <a:xfrm>
          <a:off x="22248091" y="2297545"/>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53</xdr:col>
      <xdr:colOff>115454</xdr:colOff>
      <xdr:row>0</xdr:row>
      <xdr:rowOff>150091</xdr:rowOff>
    </xdr:from>
    <xdr:to>
      <xdr:col>58</xdr:col>
      <xdr:colOff>324098</xdr:colOff>
      <xdr:row>5</xdr:row>
      <xdr:rowOff>35460</xdr:rowOff>
    </xdr:to>
    <xdr:sp macro="" textlink="">
      <xdr:nvSpPr>
        <xdr:cNvPr id="2" name="正方形/長方形 1">
          <a:extLst>
            <a:ext uri="{FF2B5EF4-FFF2-40B4-BE49-F238E27FC236}">
              <a16:creationId xmlns:a16="http://schemas.microsoft.com/office/drawing/2014/main" id="{EB630E30-D264-4BCE-9B09-943FC8B4EA20}"/>
            </a:ext>
          </a:extLst>
        </xdr:cNvPr>
        <xdr:cNvSpPr/>
      </xdr:nvSpPr>
      <xdr:spPr>
        <a:xfrm>
          <a:off x="41794545" y="150091"/>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53</xdr:col>
      <xdr:colOff>559955</xdr:colOff>
      <xdr:row>5</xdr:row>
      <xdr:rowOff>89889</xdr:rowOff>
    </xdr:from>
    <xdr:to>
      <xdr:col>54</xdr:col>
      <xdr:colOff>24741</xdr:colOff>
      <xdr:row>10</xdr:row>
      <xdr:rowOff>91539</xdr:rowOff>
    </xdr:to>
    <xdr:cxnSp macro="">
      <xdr:nvCxnSpPr>
        <xdr:cNvPr id="3" name="直線矢印コネクタ 2">
          <a:extLst>
            <a:ext uri="{FF2B5EF4-FFF2-40B4-BE49-F238E27FC236}">
              <a16:creationId xmlns:a16="http://schemas.microsoft.com/office/drawing/2014/main" id="{4246E57C-DC81-4C81-BFB0-991D039958C4}"/>
            </a:ext>
          </a:extLst>
        </xdr:cNvPr>
        <xdr:cNvCxnSpPr/>
      </xdr:nvCxnSpPr>
      <xdr:spPr>
        <a:xfrm flipH="1">
          <a:off x="42239046" y="1048162"/>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82</xdr:col>
      <xdr:colOff>600364</xdr:colOff>
      <xdr:row>0</xdr:row>
      <xdr:rowOff>254000</xdr:rowOff>
    </xdr:from>
    <xdr:to>
      <xdr:col>87</xdr:col>
      <xdr:colOff>646545</xdr:colOff>
      <xdr:row>10</xdr:row>
      <xdr:rowOff>47396</xdr:rowOff>
    </xdr:to>
    <xdr:sp macro="" textlink="">
      <xdr:nvSpPr>
        <xdr:cNvPr id="2" name="角丸四角形 1">
          <a:extLst>
            <a:ext uri="{FF2B5EF4-FFF2-40B4-BE49-F238E27FC236}">
              <a16:creationId xmlns:a16="http://schemas.microsoft.com/office/drawing/2014/main" id="{B204D4FD-CED6-432F-883A-00438635E4D0}"/>
            </a:ext>
          </a:extLst>
        </xdr:cNvPr>
        <xdr:cNvSpPr/>
      </xdr:nvSpPr>
      <xdr:spPr>
        <a:xfrm>
          <a:off x="64608364" y="254000"/>
          <a:ext cx="3856181" cy="205630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21</xdr:col>
      <xdr:colOff>230909</xdr:colOff>
      <xdr:row>7</xdr:row>
      <xdr:rowOff>126999</xdr:rowOff>
    </xdr:from>
    <xdr:to>
      <xdr:col>26</xdr:col>
      <xdr:colOff>150091</xdr:colOff>
      <xdr:row>12</xdr:row>
      <xdr:rowOff>311727</xdr:rowOff>
    </xdr:to>
    <xdr:sp macro="" textlink="">
      <xdr:nvSpPr>
        <xdr:cNvPr id="2" name="角丸四角形 1">
          <a:extLst>
            <a:ext uri="{FF2B5EF4-FFF2-40B4-BE49-F238E27FC236}">
              <a16:creationId xmlns:a16="http://schemas.microsoft.com/office/drawing/2014/main" id="{DAF72F91-55C0-42ED-A35E-31399102CF5B}"/>
            </a:ext>
          </a:extLst>
        </xdr:cNvPr>
        <xdr:cNvSpPr/>
      </xdr:nvSpPr>
      <xdr:spPr>
        <a:xfrm>
          <a:off x="22386636" y="1454726"/>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57</xdr:col>
      <xdr:colOff>80818</xdr:colOff>
      <xdr:row>1</xdr:row>
      <xdr:rowOff>57728</xdr:rowOff>
    </xdr:from>
    <xdr:to>
      <xdr:col>62</xdr:col>
      <xdr:colOff>289462</xdr:colOff>
      <xdr:row>6</xdr:row>
      <xdr:rowOff>93188</xdr:rowOff>
    </xdr:to>
    <xdr:sp macro="" textlink="">
      <xdr:nvSpPr>
        <xdr:cNvPr id="2" name="正方形/長方形 1">
          <a:extLst>
            <a:ext uri="{FF2B5EF4-FFF2-40B4-BE49-F238E27FC236}">
              <a16:creationId xmlns:a16="http://schemas.microsoft.com/office/drawing/2014/main" id="{C38AC88D-347C-47B2-A152-3CAEC2F64354}"/>
            </a:ext>
          </a:extLst>
        </xdr:cNvPr>
        <xdr:cNvSpPr/>
      </xdr:nvSpPr>
      <xdr:spPr>
        <a:xfrm>
          <a:off x="44738636" y="346364"/>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57</xdr:col>
      <xdr:colOff>565727</xdr:colOff>
      <xdr:row>6</xdr:row>
      <xdr:rowOff>147617</xdr:rowOff>
    </xdr:from>
    <xdr:to>
      <xdr:col>57</xdr:col>
      <xdr:colOff>752105</xdr:colOff>
      <xdr:row>11</xdr:row>
      <xdr:rowOff>0</xdr:rowOff>
    </xdr:to>
    <xdr:cxnSp macro="">
      <xdr:nvCxnSpPr>
        <xdr:cNvPr id="3" name="直線矢印コネクタ 2">
          <a:extLst>
            <a:ext uri="{FF2B5EF4-FFF2-40B4-BE49-F238E27FC236}">
              <a16:creationId xmlns:a16="http://schemas.microsoft.com/office/drawing/2014/main" id="{AB1375FC-4D69-42AA-859B-69275DB40537}"/>
            </a:ext>
          </a:extLst>
        </xdr:cNvPr>
        <xdr:cNvCxnSpPr/>
      </xdr:nvCxnSpPr>
      <xdr:spPr>
        <a:xfrm flipH="1">
          <a:off x="45223545" y="1244435"/>
          <a:ext cx="186378" cy="1745838"/>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97</xdr:col>
      <xdr:colOff>44823</xdr:colOff>
      <xdr:row>0</xdr:row>
      <xdr:rowOff>22412</xdr:rowOff>
    </xdr:from>
    <xdr:to>
      <xdr:col>101</xdr:col>
      <xdr:colOff>610551</xdr:colOff>
      <xdr:row>8</xdr:row>
      <xdr:rowOff>692050</xdr:rowOff>
    </xdr:to>
    <xdr:sp macro="" textlink="">
      <xdr:nvSpPr>
        <xdr:cNvPr id="2" name="角丸四角形 1">
          <a:extLst>
            <a:ext uri="{FF2B5EF4-FFF2-40B4-BE49-F238E27FC236}">
              <a16:creationId xmlns:a16="http://schemas.microsoft.com/office/drawing/2014/main" id="{13E1B5F2-B3C8-41ED-BE12-441D428B73F7}"/>
            </a:ext>
          </a:extLst>
        </xdr:cNvPr>
        <xdr:cNvSpPr/>
      </xdr:nvSpPr>
      <xdr:spPr>
        <a:xfrm>
          <a:off x="76894764" y="22412"/>
          <a:ext cx="3583846" cy="211893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26C1A-EED0-420B-AC4B-B6F3652CBA0F}">
  <sheetPr>
    <tabColor rgb="FF92D050"/>
  </sheetPr>
  <dimension ref="A1:P28"/>
  <sheetViews>
    <sheetView showGridLines="0" tabSelected="1" view="pageBreakPreview" zoomScale="85" zoomScaleNormal="100" zoomScaleSheetLayoutView="85" workbookViewId="0">
      <selection activeCell="N7" sqref="N7"/>
    </sheetView>
  </sheetViews>
  <sheetFormatPr defaultColWidth="9" defaultRowHeight="13" x14ac:dyDescent="0.2"/>
  <cols>
    <col min="1" max="1" width="1.453125" style="537" customWidth="1"/>
    <col min="2" max="2" width="9" style="537"/>
    <col min="3" max="3" width="29" style="537" customWidth="1"/>
    <col min="4" max="4" width="11.453125" style="537" customWidth="1"/>
    <col min="5" max="5" width="45.453125" style="537" customWidth="1"/>
    <col min="6" max="6" width="22" style="537" customWidth="1"/>
    <col min="7" max="7" width="2" style="537" customWidth="1"/>
    <col min="8" max="16384" width="9" style="537"/>
  </cols>
  <sheetData>
    <row r="1" spans="1:16" s="528" customFormat="1" ht="23.9" customHeight="1" x14ac:dyDescent="0.2">
      <c r="B1" s="676" t="s">
        <v>0</v>
      </c>
      <c r="C1" s="677"/>
      <c r="D1" s="677"/>
      <c r="E1" s="678"/>
      <c r="F1" s="529"/>
    </row>
    <row r="2" spans="1:16" s="528" customFormat="1" ht="15.75" customHeight="1" x14ac:dyDescent="0.2">
      <c r="B2" s="530" t="s">
        <v>1</v>
      </c>
      <c r="C2" s="531"/>
      <c r="D2" s="531"/>
      <c r="E2" s="531"/>
      <c r="F2" s="531"/>
    </row>
    <row r="3" spans="1:16" s="528" customFormat="1" ht="15.75" customHeight="1" x14ac:dyDescent="0.2">
      <c r="B3" s="530"/>
      <c r="C3" s="531"/>
      <c r="D3" s="531"/>
      <c r="E3" s="531"/>
      <c r="F3" s="531"/>
    </row>
    <row r="4" spans="1:16" s="528" customFormat="1" ht="15" customHeight="1" x14ac:dyDescent="0.2">
      <c r="B4" s="679" t="s">
        <v>2</v>
      </c>
      <c r="C4" s="680"/>
      <c r="D4" s="680"/>
      <c r="E4" s="680"/>
      <c r="F4" s="681"/>
    </row>
    <row r="5" spans="1:16" s="533" customFormat="1" ht="15" customHeight="1" x14ac:dyDescent="0.2">
      <c r="A5" s="532"/>
      <c r="B5" s="682"/>
      <c r="C5" s="683"/>
      <c r="D5" s="683"/>
      <c r="E5" s="683"/>
      <c r="F5" s="684"/>
      <c r="P5" s="265"/>
    </row>
    <row r="6" spans="1:16" s="266" customFormat="1" ht="15" customHeight="1" x14ac:dyDescent="0.2">
      <c r="B6" s="682"/>
      <c r="C6" s="683"/>
      <c r="D6" s="683"/>
      <c r="E6" s="683"/>
      <c r="F6" s="684"/>
      <c r="G6" s="267"/>
      <c r="H6" s="267"/>
      <c r="I6" s="267"/>
      <c r="J6" s="267"/>
      <c r="K6" s="267"/>
      <c r="L6" s="268"/>
    </row>
    <row r="7" spans="1:16" s="266" customFormat="1" ht="38.9" customHeight="1" x14ac:dyDescent="0.2">
      <c r="B7" s="685"/>
      <c r="C7" s="686"/>
      <c r="D7" s="686"/>
      <c r="E7" s="686"/>
      <c r="F7" s="687"/>
      <c r="G7" s="534"/>
      <c r="H7" s="534"/>
      <c r="I7" s="267"/>
      <c r="J7" s="267"/>
      <c r="K7" s="267"/>
      <c r="L7" s="267"/>
      <c r="M7" s="267"/>
      <c r="N7" s="268"/>
    </row>
    <row r="8" spans="1:16" s="266" customFormat="1" ht="21" customHeight="1" x14ac:dyDescent="0.2">
      <c r="B8" s="535"/>
      <c r="C8" s="535"/>
      <c r="D8" s="535"/>
      <c r="E8" s="535"/>
      <c r="F8" s="535"/>
      <c r="G8" s="534"/>
      <c r="H8" s="534"/>
      <c r="I8" s="267"/>
      <c r="J8" s="267"/>
      <c r="K8" s="267"/>
      <c r="L8" s="267"/>
      <c r="M8" s="267"/>
      <c r="N8" s="268"/>
    </row>
    <row r="9" spans="1:16" s="266" customFormat="1" ht="15" customHeight="1" x14ac:dyDescent="0.2">
      <c r="B9" s="536" t="s">
        <v>3</v>
      </c>
      <c r="C9" s="535"/>
      <c r="D9" s="535"/>
      <c r="E9" s="535"/>
      <c r="F9" s="535"/>
      <c r="G9" s="445"/>
      <c r="H9" s="445"/>
      <c r="I9" s="267"/>
      <c r="J9" s="267"/>
      <c r="K9" s="267"/>
      <c r="L9" s="267"/>
      <c r="M9" s="267"/>
      <c r="N9" s="268"/>
    </row>
    <row r="10" spans="1:16" s="266" customFormat="1" ht="7.5" customHeight="1" x14ac:dyDescent="0.2">
      <c r="B10" s="531"/>
      <c r="C10" s="531"/>
      <c r="D10" s="531"/>
      <c r="E10" s="531"/>
      <c r="F10" s="531"/>
      <c r="G10" s="445"/>
      <c r="H10" s="445"/>
      <c r="I10" s="267"/>
      <c r="J10" s="267"/>
      <c r="K10" s="267"/>
      <c r="L10" s="267"/>
      <c r="M10" s="267"/>
      <c r="N10" s="268"/>
    </row>
    <row r="11" spans="1:16" s="528" customFormat="1" ht="12.75" customHeight="1" x14ac:dyDescent="0.2">
      <c r="B11" s="675" t="s">
        <v>4</v>
      </c>
      <c r="C11" s="675"/>
      <c r="D11" s="675"/>
      <c r="E11" s="675"/>
      <c r="F11" s="675"/>
    </row>
    <row r="12" spans="1:16" s="528" customFormat="1" ht="12.75" customHeight="1" x14ac:dyDescent="0.2">
      <c r="B12" s="675"/>
      <c r="C12" s="675"/>
      <c r="D12" s="675"/>
      <c r="E12" s="675"/>
      <c r="F12" s="675"/>
    </row>
    <row r="13" spans="1:16" s="528" customFormat="1" ht="12.75" customHeight="1" x14ac:dyDescent="0.2">
      <c r="B13" s="675"/>
      <c r="C13" s="675"/>
      <c r="D13" s="675"/>
      <c r="E13" s="675"/>
      <c r="F13" s="675"/>
    </row>
    <row r="14" spans="1:16" ht="12.75" customHeight="1" x14ac:dyDescent="0.2">
      <c r="B14" s="675"/>
      <c r="C14" s="675"/>
      <c r="D14" s="675"/>
      <c r="E14" s="675"/>
      <c r="F14" s="675"/>
    </row>
    <row r="15" spans="1:16" ht="12.75" customHeight="1" x14ac:dyDescent="0.2">
      <c r="B15" s="675"/>
      <c r="C15" s="675"/>
      <c r="D15" s="675"/>
      <c r="E15" s="675"/>
      <c r="F15" s="675"/>
    </row>
    <row r="16" spans="1:16" ht="27.65" customHeight="1" x14ac:dyDescent="0.2">
      <c r="B16" s="675" t="s">
        <v>5</v>
      </c>
      <c r="C16" s="675"/>
      <c r="D16" s="675"/>
      <c r="E16" s="675"/>
      <c r="F16" s="675"/>
    </row>
    <row r="17" spans="2:6" ht="27.65" customHeight="1" x14ac:dyDescent="0.2">
      <c r="B17" s="675"/>
      <c r="C17" s="675"/>
      <c r="D17" s="675"/>
      <c r="E17" s="675"/>
      <c r="F17" s="675"/>
    </row>
    <row r="18" spans="2:6" ht="15" customHeight="1" x14ac:dyDescent="0.2">
      <c r="B18" s="675" t="s">
        <v>6</v>
      </c>
      <c r="C18" s="675"/>
      <c r="D18" s="675"/>
      <c r="E18" s="675"/>
      <c r="F18" s="675"/>
    </row>
    <row r="19" spans="2:6" ht="36.65" customHeight="1" x14ac:dyDescent="0.2">
      <c r="B19" s="675"/>
      <c r="C19" s="675"/>
      <c r="D19" s="675"/>
      <c r="E19" s="675"/>
      <c r="F19" s="675"/>
    </row>
    <row r="20" spans="2:6" ht="12.75" customHeight="1" x14ac:dyDescent="0.2">
      <c r="B20" s="675" t="s">
        <v>7</v>
      </c>
      <c r="C20" s="675"/>
      <c r="D20" s="675"/>
      <c r="E20" s="675"/>
      <c r="F20" s="675"/>
    </row>
    <row r="21" spans="2:6" ht="12.75" customHeight="1" x14ac:dyDescent="0.2">
      <c r="B21" s="675"/>
      <c r="C21" s="675"/>
      <c r="D21" s="675"/>
      <c r="E21" s="675"/>
      <c r="F21" s="675"/>
    </row>
    <row r="22" spans="2:6" ht="12.75" customHeight="1" x14ac:dyDescent="0.2">
      <c r="B22" s="675"/>
      <c r="C22" s="675"/>
      <c r="D22" s="675"/>
      <c r="E22" s="675"/>
      <c r="F22" s="675"/>
    </row>
    <row r="23" spans="2:6" ht="12.75" customHeight="1" x14ac:dyDescent="0.2">
      <c r="B23" s="675"/>
      <c r="C23" s="675"/>
      <c r="D23" s="675"/>
      <c r="E23" s="675"/>
      <c r="F23" s="675"/>
    </row>
    <row r="24" spans="2:6" ht="15" customHeight="1" x14ac:dyDescent="0.2">
      <c r="B24" s="675" t="s">
        <v>8</v>
      </c>
      <c r="C24" s="675"/>
      <c r="D24" s="675"/>
      <c r="E24" s="675"/>
      <c r="F24" s="675"/>
    </row>
    <row r="25" spans="2:6" ht="15" customHeight="1" x14ac:dyDescent="0.2">
      <c r="B25" s="675"/>
      <c r="C25" s="675"/>
      <c r="D25" s="675"/>
      <c r="E25" s="675"/>
      <c r="F25" s="675"/>
    </row>
    <row r="26" spans="2:6" ht="15" customHeight="1" x14ac:dyDescent="0.2">
      <c r="B26" s="675" t="s">
        <v>9</v>
      </c>
      <c r="C26" s="675"/>
      <c r="D26" s="675"/>
      <c r="E26" s="675"/>
      <c r="F26" s="675"/>
    </row>
    <row r="27" spans="2:6" ht="15" customHeight="1" x14ac:dyDescent="0.2">
      <c r="B27" s="675"/>
      <c r="C27" s="675"/>
      <c r="D27" s="675"/>
      <c r="E27" s="675"/>
      <c r="F27" s="675"/>
    </row>
    <row r="28" spans="2:6" ht="15" customHeight="1" x14ac:dyDescent="0.2"/>
  </sheetData>
  <mergeCells count="8">
    <mergeCell ref="B24:F25"/>
    <mergeCell ref="B26:F27"/>
    <mergeCell ref="B1:E1"/>
    <mergeCell ref="B4:F7"/>
    <mergeCell ref="B11:F15"/>
    <mergeCell ref="B16:F17"/>
    <mergeCell ref="B18:F19"/>
    <mergeCell ref="B20:F23"/>
  </mergeCells>
  <phoneticPr fontId="20"/>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L43"/>
  <sheetViews>
    <sheetView showGridLines="0" view="pageBreakPreview" zoomScale="85" zoomScaleNormal="100" zoomScaleSheetLayoutView="85" workbookViewId="0">
      <selection activeCell="B2" sqref="B2"/>
    </sheetView>
  </sheetViews>
  <sheetFormatPr defaultColWidth="9" defaultRowHeight="13" x14ac:dyDescent="0.2"/>
  <cols>
    <col min="1" max="1" width="1.81640625" style="69" customWidth="1"/>
    <col min="2" max="2" width="5" style="69" customWidth="1"/>
    <col min="3" max="3" width="23.1796875" style="69" customWidth="1"/>
    <col min="4" max="4" width="16.1796875" style="69" customWidth="1"/>
    <col min="5" max="5" width="18.453125" style="69" customWidth="1"/>
    <col min="6" max="6" width="17.453125" style="69" customWidth="1"/>
    <col min="7" max="7" width="18.81640625" style="69" customWidth="1"/>
    <col min="8" max="8" width="17.453125" style="69" customWidth="1"/>
    <col min="9" max="9" width="16.54296875" style="69" customWidth="1"/>
    <col min="10" max="10" width="18.1796875" style="69" customWidth="1"/>
    <col min="11" max="11" width="17.453125" style="69" customWidth="1"/>
    <col min="12" max="12" width="19.1796875" style="69" customWidth="1"/>
    <col min="13" max="13" width="3.1796875" style="69" customWidth="1"/>
    <col min="14" max="16384" width="9" style="69"/>
  </cols>
  <sheetData>
    <row r="1" spans="1:12" ht="27" customHeight="1" x14ac:dyDescent="0.2">
      <c r="B1" s="262" t="str">
        <f>コード!$A$1</f>
        <v>ニッケル系ステンレス冷延鋼帯及び冷延鋼板（海外供給者）</v>
      </c>
    </row>
    <row r="2" spans="1:12" ht="16.5" customHeight="1" x14ac:dyDescent="0.2">
      <c r="B2" s="18" t="s">
        <v>214</v>
      </c>
      <c r="C2" s="400"/>
      <c r="D2" s="400"/>
      <c r="E2" s="400"/>
      <c r="F2" s="400"/>
    </row>
    <row r="3" spans="1:12" ht="6" customHeight="1" x14ac:dyDescent="0.2">
      <c r="B3" s="18"/>
      <c r="C3" s="400"/>
      <c r="D3" s="400"/>
      <c r="E3" s="400"/>
      <c r="F3" s="400"/>
    </row>
    <row r="4" spans="1:12" ht="31.5" customHeight="1" x14ac:dyDescent="0.2">
      <c r="B4" s="775" t="s">
        <v>186</v>
      </c>
      <c r="C4" s="775"/>
      <c r="D4" s="775"/>
      <c r="E4" s="775"/>
      <c r="F4" s="775"/>
      <c r="G4" s="775"/>
      <c r="H4" s="775"/>
      <c r="I4" s="775"/>
      <c r="J4" s="775"/>
      <c r="K4" s="775"/>
      <c r="L4" s="775"/>
    </row>
    <row r="5" spans="1:12" ht="7.5" customHeight="1" thickBot="1" x14ac:dyDescent="0.25">
      <c r="C5" s="70"/>
      <c r="D5" s="70"/>
      <c r="E5" s="70"/>
      <c r="F5" s="70"/>
      <c r="G5" s="70"/>
      <c r="H5" s="70"/>
      <c r="I5" s="70"/>
      <c r="J5" s="70"/>
      <c r="K5" s="70"/>
      <c r="L5" s="70"/>
    </row>
    <row r="6" spans="1:12" s="71" customFormat="1" ht="19.5" customHeight="1" thickBot="1" x14ac:dyDescent="0.25">
      <c r="B6" s="715" t="s">
        <v>111</v>
      </c>
      <c r="C6" s="776" t="s">
        <v>112</v>
      </c>
      <c r="D6" s="782" t="str">
        <f>IF(様式一覧表B!D5="","",様式一覧表B!D5)</f>
        <v/>
      </c>
      <c r="E6" s="783"/>
      <c r="F6" s="783"/>
      <c r="G6" s="784"/>
    </row>
    <row r="7" spans="1:12" s="71" customFormat="1" ht="9.75" customHeight="1" thickBot="1" x14ac:dyDescent="0.25">
      <c r="B7" s="73"/>
      <c r="C7" s="73"/>
      <c r="D7" s="74"/>
      <c r="E7" s="74"/>
      <c r="F7" s="74"/>
      <c r="G7" s="72"/>
    </row>
    <row r="8" spans="1:12" ht="22.5" customHeight="1" thickBot="1" x14ac:dyDescent="0.25">
      <c r="B8" s="779" t="s">
        <v>187</v>
      </c>
      <c r="C8" s="780"/>
      <c r="D8" s="777" t="s">
        <v>182</v>
      </c>
      <c r="E8" s="777"/>
      <c r="F8" s="778"/>
    </row>
    <row r="9" spans="1:12" ht="48" customHeight="1" x14ac:dyDescent="0.2">
      <c r="B9" s="770" t="s">
        <v>113</v>
      </c>
      <c r="C9" s="75" t="s">
        <v>188</v>
      </c>
      <c r="D9" s="76" t="s">
        <v>189</v>
      </c>
      <c r="E9" s="76" t="s">
        <v>190</v>
      </c>
      <c r="F9" s="77" t="s">
        <v>191</v>
      </c>
      <c r="G9" s="77" t="s">
        <v>192</v>
      </c>
      <c r="H9" s="77" t="s">
        <v>193</v>
      </c>
      <c r="I9" s="76" t="s">
        <v>194</v>
      </c>
      <c r="J9" s="77" t="s">
        <v>195</v>
      </c>
      <c r="K9" s="77" t="s">
        <v>196</v>
      </c>
      <c r="L9" s="78" t="s">
        <v>197</v>
      </c>
    </row>
    <row r="10" spans="1:12" s="83" customFormat="1" ht="22.5" customHeight="1" x14ac:dyDescent="0.2">
      <c r="B10" s="781"/>
      <c r="C10" s="79" t="s">
        <v>198</v>
      </c>
      <c r="D10" s="80" t="s">
        <v>199</v>
      </c>
      <c r="E10" s="80" t="s">
        <v>200</v>
      </c>
      <c r="F10" s="81" t="s">
        <v>201</v>
      </c>
      <c r="G10" s="81" t="s">
        <v>202</v>
      </c>
      <c r="H10" s="80" t="s">
        <v>199</v>
      </c>
      <c r="I10" s="80" t="s">
        <v>203</v>
      </c>
      <c r="J10" s="81" t="s">
        <v>204</v>
      </c>
      <c r="K10" s="81" t="s">
        <v>205</v>
      </c>
      <c r="L10" s="82" t="s">
        <v>199</v>
      </c>
    </row>
    <row r="11" spans="1:12" s="83" customFormat="1" ht="28.5" customHeight="1" x14ac:dyDescent="0.2">
      <c r="B11" s="774">
        <v>1</v>
      </c>
      <c r="C11" s="84" t="s">
        <v>206</v>
      </c>
      <c r="D11" s="238" t="s">
        <v>207</v>
      </c>
      <c r="E11" s="239"/>
      <c r="F11" s="460"/>
      <c r="G11" s="460"/>
      <c r="H11" s="461"/>
      <c r="I11" s="461"/>
      <c r="J11" s="460"/>
      <c r="K11" s="460"/>
      <c r="L11" s="462"/>
    </row>
    <row r="12" spans="1:12" s="83" customFormat="1" ht="28.5" customHeight="1" x14ac:dyDescent="0.2">
      <c r="B12" s="771"/>
      <c r="C12" s="240" t="s">
        <v>208</v>
      </c>
      <c r="D12" s="240"/>
      <c r="E12" s="240"/>
      <c r="F12" s="396"/>
      <c r="G12" s="86"/>
      <c r="H12" s="86"/>
      <c r="I12" s="87"/>
      <c r="J12" s="86"/>
      <c r="K12" s="86"/>
      <c r="L12" s="88"/>
    </row>
    <row r="13" spans="1:12" ht="28.5" customHeight="1" x14ac:dyDescent="0.2">
      <c r="A13" s="773"/>
      <c r="B13" s="771"/>
      <c r="C13" s="89" t="s">
        <v>209</v>
      </c>
      <c r="D13" s="85"/>
      <c r="E13" s="86"/>
      <c r="F13" s="460"/>
      <c r="G13" s="460"/>
      <c r="H13" s="461"/>
      <c r="I13" s="461"/>
      <c r="J13" s="460"/>
      <c r="K13" s="460"/>
      <c r="L13" s="462"/>
    </row>
    <row r="14" spans="1:12" s="83" customFormat="1" ht="28.5" customHeight="1" x14ac:dyDescent="0.2">
      <c r="A14" s="773"/>
      <c r="B14" s="771"/>
      <c r="C14" s="240" t="s">
        <v>208</v>
      </c>
      <c r="D14" s="240"/>
      <c r="E14" s="240"/>
      <c r="F14" s="396"/>
      <c r="G14" s="86"/>
      <c r="H14" s="86"/>
      <c r="I14" s="87"/>
      <c r="J14" s="86"/>
      <c r="K14" s="86"/>
      <c r="L14" s="88"/>
    </row>
    <row r="15" spans="1:12" ht="28.5" customHeight="1" x14ac:dyDescent="0.2">
      <c r="A15" s="773"/>
      <c r="B15" s="771"/>
      <c r="C15" s="89" t="s">
        <v>210</v>
      </c>
      <c r="D15" s="85"/>
      <c r="E15" s="86"/>
      <c r="F15" s="460"/>
      <c r="G15" s="460"/>
      <c r="H15" s="461"/>
      <c r="I15" s="461"/>
      <c r="J15" s="460"/>
      <c r="K15" s="460"/>
      <c r="L15" s="462"/>
    </row>
    <row r="16" spans="1:12" s="83" customFormat="1" ht="28.5" customHeight="1" x14ac:dyDescent="0.2">
      <c r="A16" s="773"/>
      <c r="B16" s="771"/>
      <c r="C16" s="240" t="s">
        <v>208</v>
      </c>
      <c r="D16" s="240"/>
      <c r="E16" s="240"/>
      <c r="F16" s="396"/>
      <c r="G16" s="86"/>
      <c r="H16" s="87"/>
      <c r="I16" s="87"/>
      <c r="J16" s="86"/>
      <c r="K16" s="86"/>
      <c r="L16" s="88"/>
    </row>
    <row r="17" spans="1:12" ht="28.5" customHeight="1" x14ac:dyDescent="0.2">
      <c r="A17" s="773"/>
      <c r="B17" s="771"/>
      <c r="C17" s="89" t="s">
        <v>211</v>
      </c>
      <c r="D17" s="90"/>
      <c r="E17" s="87"/>
      <c r="F17" s="460"/>
      <c r="G17" s="460"/>
      <c r="H17" s="461"/>
      <c r="I17" s="461"/>
      <c r="J17" s="460"/>
      <c r="K17" s="460"/>
      <c r="L17" s="462"/>
    </row>
    <row r="18" spans="1:12" s="83" customFormat="1" ht="28.5" customHeight="1" x14ac:dyDescent="0.2">
      <c r="A18" s="773"/>
      <c r="B18" s="771"/>
      <c r="C18" s="240" t="s">
        <v>208</v>
      </c>
      <c r="D18" s="240"/>
      <c r="E18" s="240"/>
      <c r="F18" s="396"/>
      <c r="G18" s="87"/>
      <c r="H18" s="87"/>
      <c r="I18" s="87"/>
      <c r="J18" s="86"/>
      <c r="K18" s="86"/>
      <c r="L18" s="88"/>
    </row>
    <row r="19" spans="1:12" ht="28.5" customHeight="1" x14ac:dyDescent="0.2">
      <c r="A19" s="773"/>
      <c r="B19" s="771"/>
      <c r="C19" s="89" t="s">
        <v>212</v>
      </c>
      <c r="D19" s="90"/>
      <c r="E19" s="87"/>
      <c r="F19" s="460"/>
      <c r="G19" s="460"/>
      <c r="H19" s="461"/>
      <c r="I19" s="461"/>
      <c r="J19" s="460"/>
      <c r="K19" s="460"/>
      <c r="L19" s="462"/>
    </row>
    <row r="20" spans="1:12" ht="28.5" customHeight="1" x14ac:dyDescent="0.2">
      <c r="A20" s="773"/>
      <c r="B20" s="771"/>
      <c r="C20" s="240" t="s">
        <v>208</v>
      </c>
      <c r="D20" s="240"/>
      <c r="E20" s="240"/>
      <c r="F20" s="396"/>
      <c r="G20" s="86"/>
      <c r="H20" s="87"/>
      <c r="I20" s="86"/>
      <c r="J20" s="86"/>
      <c r="K20" s="86"/>
      <c r="L20" s="91"/>
    </row>
    <row r="21" spans="1:12" ht="28.5" customHeight="1" thickBot="1" x14ac:dyDescent="0.25">
      <c r="A21" s="773"/>
      <c r="B21" s="772"/>
      <c r="C21" s="92" t="s">
        <v>213</v>
      </c>
      <c r="D21" s="93"/>
      <c r="E21" s="94"/>
      <c r="F21" s="463"/>
      <c r="G21" s="463"/>
      <c r="H21" s="464"/>
      <c r="I21" s="464"/>
      <c r="J21" s="463"/>
      <c r="K21" s="463"/>
      <c r="L21" s="465"/>
    </row>
    <row r="22" spans="1:12" s="83" customFormat="1" ht="28.5" customHeight="1" x14ac:dyDescent="0.2">
      <c r="B22" s="770">
        <v>2</v>
      </c>
      <c r="C22" s="97" t="s">
        <v>206</v>
      </c>
      <c r="D22" s="241" t="s">
        <v>207</v>
      </c>
      <c r="E22" s="242"/>
      <c r="F22" s="466"/>
      <c r="G22" s="466"/>
      <c r="H22" s="467"/>
      <c r="I22" s="467"/>
      <c r="J22" s="466"/>
      <c r="K22" s="466"/>
      <c r="L22" s="468"/>
    </row>
    <row r="23" spans="1:12" s="83" customFormat="1" ht="28.5" customHeight="1" x14ac:dyDescent="0.2">
      <c r="B23" s="771"/>
      <c r="C23" s="139"/>
      <c r="D23" s="243" t="s">
        <v>215</v>
      </c>
      <c r="E23" s="243"/>
      <c r="F23" s="396"/>
      <c r="G23" s="86"/>
      <c r="H23" s="87"/>
      <c r="I23" s="87"/>
      <c r="J23" s="86"/>
      <c r="K23" s="86"/>
      <c r="L23" s="88"/>
    </row>
    <row r="24" spans="1:12" ht="28.5" customHeight="1" x14ac:dyDescent="0.2">
      <c r="A24" s="773"/>
      <c r="B24" s="771"/>
      <c r="C24" s="89" t="s">
        <v>209</v>
      </c>
      <c r="D24" s="85"/>
      <c r="E24" s="86"/>
      <c r="F24" s="460"/>
      <c r="G24" s="460"/>
      <c r="H24" s="461"/>
      <c r="I24" s="461"/>
      <c r="J24" s="460"/>
      <c r="K24" s="460"/>
      <c r="L24" s="462"/>
    </row>
    <row r="25" spans="1:12" s="83" customFormat="1" ht="28.5" customHeight="1" x14ac:dyDescent="0.2">
      <c r="A25" s="773"/>
      <c r="B25" s="771"/>
      <c r="C25" s="139"/>
      <c r="D25" s="243" t="s">
        <v>215</v>
      </c>
      <c r="E25" s="243"/>
      <c r="F25" s="396"/>
      <c r="G25" s="86"/>
      <c r="H25" s="87"/>
      <c r="I25" s="87"/>
      <c r="J25" s="86"/>
      <c r="K25" s="86"/>
      <c r="L25" s="88"/>
    </row>
    <row r="26" spans="1:12" ht="28.5" customHeight="1" x14ac:dyDescent="0.2">
      <c r="A26" s="773"/>
      <c r="B26" s="771"/>
      <c r="C26" s="89" t="s">
        <v>210</v>
      </c>
      <c r="D26" s="85"/>
      <c r="E26" s="86"/>
      <c r="F26" s="460"/>
      <c r="G26" s="460"/>
      <c r="H26" s="461"/>
      <c r="I26" s="461"/>
      <c r="J26" s="460"/>
      <c r="K26" s="460"/>
      <c r="L26" s="462"/>
    </row>
    <row r="27" spans="1:12" s="83" customFormat="1" ht="28.5" customHeight="1" x14ac:dyDescent="0.2">
      <c r="A27" s="773"/>
      <c r="B27" s="771"/>
      <c r="C27" s="139"/>
      <c r="D27" s="243" t="s">
        <v>215</v>
      </c>
      <c r="E27" s="243"/>
      <c r="F27" s="396"/>
      <c r="G27" s="86"/>
      <c r="H27" s="87"/>
      <c r="I27" s="87"/>
      <c r="J27" s="86"/>
      <c r="K27" s="86"/>
      <c r="L27" s="88"/>
    </row>
    <row r="28" spans="1:12" ht="28.5" customHeight="1" x14ac:dyDescent="0.2">
      <c r="A28" s="773"/>
      <c r="B28" s="771"/>
      <c r="C28" s="89" t="s">
        <v>211</v>
      </c>
      <c r="D28" s="90"/>
      <c r="E28" s="87"/>
      <c r="F28" s="460"/>
      <c r="G28" s="460"/>
      <c r="H28" s="461"/>
      <c r="I28" s="461"/>
      <c r="J28" s="460"/>
      <c r="K28" s="460"/>
      <c r="L28" s="462"/>
    </row>
    <row r="29" spans="1:12" s="83" customFormat="1" ht="28.5" customHeight="1" x14ac:dyDescent="0.2">
      <c r="A29" s="773"/>
      <c r="B29" s="771"/>
      <c r="C29" s="139"/>
      <c r="D29" s="243" t="s">
        <v>215</v>
      </c>
      <c r="E29" s="243"/>
      <c r="F29" s="396"/>
      <c r="G29" s="86"/>
      <c r="H29" s="87"/>
      <c r="I29" s="87"/>
      <c r="J29" s="86"/>
      <c r="K29" s="86"/>
      <c r="L29" s="88"/>
    </row>
    <row r="30" spans="1:12" ht="28.5" customHeight="1" x14ac:dyDescent="0.2">
      <c r="A30" s="773"/>
      <c r="B30" s="771"/>
      <c r="C30" s="89" t="s">
        <v>212</v>
      </c>
      <c r="D30" s="90"/>
      <c r="E30" s="87"/>
      <c r="F30" s="460"/>
      <c r="G30" s="460"/>
      <c r="H30" s="461"/>
      <c r="I30" s="461"/>
      <c r="J30" s="460"/>
      <c r="K30" s="460"/>
      <c r="L30" s="462"/>
    </row>
    <row r="31" spans="1:12" ht="28.5" customHeight="1" x14ac:dyDescent="0.2">
      <c r="A31" s="773"/>
      <c r="B31" s="771"/>
      <c r="C31" s="139"/>
      <c r="D31" s="243" t="s">
        <v>215</v>
      </c>
      <c r="E31" s="243"/>
      <c r="F31" s="396"/>
      <c r="G31" s="86"/>
      <c r="H31" s="87"/>
      <c r="I31" s="86"/>
      <c r="J31" s="86"/>
      <c r="K31" s="86"/>
      <c r="L31" s="91"/>
    </row>
    <row r="32" spans="1:12" ht="28.5" customHeight="1" thickBot="1" x14ac:dyDescent="0.25">
      <c r="A32" s="773"/>
      <c r="B32" s="772"/>
      <c r="C32" s="92" t="s">
        <v>213</v>
      </c>
      <c r="D32" s="93"/>
      <c r="E32" s="94"/>
      <c r="F32" s="463"/>
      <c r="G32" s="463"/>
      <c r="H32" s="464"/>
      <c r="I32" s="464"/>
      <c r="J32" s="463"/>
      <c r="K32" s="463"/>
      <c r="L32" s="465"/>
    </row>
    <row r="33" spans="1:12" s="83" customFormat="1" ht="28.5" customHeight="1" x14ac:dyDescent="0.2">
      <c r="B33" s="770">
        <v>3</v>
      </c>
      <c r="C33" s="97" t="s">
        <v>206</v>
      </c>
      <c r="D33" s="241" t="s">
        <v>207</v>
      </c>
      <c r="E33" s="242"/>
      <c r="F33" s="466"/>
      <c r="G33" s="466"/>
      <c r="H33" s="467"/>
      <c r="I33" s="467"/>
      <c r="J33" s="466"/>
      <c r="K33" s="466"/>
      <c r="L33" s="468"/>
    </row>
    <row r="34" spans="1:12" s="83" customFormat="1" ht="28.5" customHeight="1" x14ac:dyDescent="0.2">
      <c r="B34" s="771"/>
      <c r="C34" s="139"/>
      <c r="D34" s="243" t="s">
        <v>215</v>
      </c>
      <c r="E34" s="243"/>
      <c r="F34" s="396"/>
      <c r="G34" s="86"/>
      <c r="H34" s="87"/>
      <c r="I34" s="87"/>
      <c r="J34" s="86"/>
      <c r="K34" s="86"/>
      <c r="L34" s="88"/>
    </row>
    <row r="35" spans="1:12" ht="28.5" customHeight="1" x14ac:dyDescent="0.2">
      <c r="A35" s="773"/>
      <c r="B35" s="771"/>
      <c r="C35" s="89" t="s">
        <v>209</v>
      </c>
      <c r="D35" s="85"/>
      <c r="E35" s="86"/>
      <c r="F35" s="460"/>
      <c r="G35" s="460"/>
      <c r="H35" s="461"/>
      <c r="I35" s="461"/>
      <c r="J35" s="460"/>
      <c r="K35" s="460"/>
      <c r="L35" s="462"/>
    </row>
    <row r="36" spans="1:12" s="83" customFormat="1" ht="28.5" customHeight="1" x14ac:dyDescent="0.2">
      <c r="A36" s="773"/>
      <c r="B36" s="771"/>
      <c r="C36" s="139"/>
      <c r="D36" s="243" t="s">
        <v>215</v>
      </c>
      <c r="E36" s="243"/>
      <c r="F36" s="396"/>
      <c r="G36" s="86"/>
      <c r="H36" s="87"/>
      <c r="I36" s="87"/>
      <c r="J36" s="86"/>
      <c r="K36" s="86"/>
      <c r="L36" s="88"/>
    </row>
    <row r="37" spans="1:12" ht="28.5" customHeight="1" x14ac:dyDescent="0.2">
      <c r="A37" s="773"/>
      <c r="B37" s="771"/>
      <c r="C37" s="89" t="s">
        <v>210</v>
      </c>
      <c r="D37" s="85"/>
      <c r="E37" s="86"/>
      <c r="F37" s="460"/>
      <c r="G37" s="460"/>
      <c r="H37" s="461"/>
      <c r="I37" s="461"/>
      <c r="J37" s="460"/>
      <c r="K37" s="460"/>
      <c r="L37" s="462"/>
    </row>
    <row r="38" spans="1:12" s="83" customFormat="1" ht="28.5" customHeight="1" x14ac:dyDescent="0.2">
      <c r="A38" s="773"/>
      <c r="B38" s="771"/>
      <c r="C38" s="139"/>
      <c r="D38" s="243" t="s">
        <v>215</v>
      </c>
      <c r="E38" s="243"/>
      <c r="F38" s="396"/>
      <c r="G38" s="86"/>
      <c r="H38" s="87"/>
      <c r="I38" s="87"/>
      <c r="J38" s="86"/>
      <c r="K38" s="86"/>
      <c r="L38" s="88"/>
    </row>
    <row r="39" spans="1:12" ht="28.5" customHeight="1" x14ac:dyDescent="0.2">
      <c r="A39" s="773"/>
      <c r="B39" s="771"/>
      <c r="C39" s="89" t="s">
        <v>211</v>
      </c>
      <c r="D39" s="90"/>
      <c r="E39" s="87"/>
      <c r="F39" s="460"/>
      <c r="G39" s="460"/>
      <c r="H39" s="461"/>
      <c r="I39" s="461"/>
      <c r="J39" s="460"/>
      <c r="K39" s="460"/>
      <c r="L39" s="462"/>
    </row>
    <row r="40" spans="1:12" s="83" customFormat="1" ht="28.5" customHeight="1" x14ac:dyDescent="0.2">
      <c r="A40" s="773"/>
      <c r="B40" s="771"/>
      <c r="C40" s="139"/>
      <c r="D40" s="243" t="s">
        <v>215</v>
      </c>
      <c r="E40" s="243"/>
      <c r="F40" s="396"/>
      <c r="G40" s="86"/>
      <c r="H40" s="87"/>
      <c r="I40" s="87"/>
      <c r="J40" s="86"/>
      <c r="K40" s="86"/>
      <c r="L40" s="88"/>
    </row>
    <row r="41" spans="1:12" ht="28.5" customHeight="1" x14ac:dyDescent="0.2">
      <c r="A41" s="773"/>
      <c r="B41" s="771"/>
      <c r="C41" s="89" t="s">
        <v>212</v>
      </c>
      <c r="D41" s="90"/>
      <c r="E41" s="87"/>
      <c r="F41" s="460"/>
      <c r="G41" s="460"/>
      <c r="H41" s="461"/>
      <c r="I41" s="461"/>
      <c r="J41" s="460"/>
      <c r="K41" s="460"/>
      <c r="L41" s="462"/>
    </row>
    <row r="42" spans="1:12" ht="28.5" customHeight="1" x14ac:dyDescent="0.2">
      <c r="A42" s="773"/>
      <c r="B42" s="771"/>
      <c r="C42" s="139"/>
      <c r="D42" s="243" t="s">
        <v>215</v>
      </c>
      <c r="E42" s="243"/>
      <c r="F42" s="396"/>
      <c r="G42" s="86"/>
      <c r="H42" s="87"/>
      <c r="I42" s="86"/>
      <c r="J42" s="86"/>
      <c r="K42" s="86"/>
      <c r="L42" s="91"/>
    </row>
    <row r="43" spans="1:12" ht="28.5" customHeight="1" thickBot="1" x14ac:dyDescent="0.25">
      <c r="A43" s="773"/>
      <c r="B43" s="772"/>
      <c r="C43" s="92" t="s">
        <v>213</v>
      </c>
      <c r="D43" s="93"/>
      <c r="E43" s="94"/>
      <c r="F43" s="463"/>
      <c r="G43" s="463"/>
      <c r="H43" s="464"/>
      <c r="I43" s="464"/>
      <c r="J43" s="463"/>
      <c r="K43" s="463"/>
      <c r="L43" s="465"/>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0"/>
  <printOptions horizontalCentered="1"/>
  <pageMargins left="0.70866141732283472" right="0.70866141732283472" top="0.74803149606299213" bottom="0.74803149606299213" header="0.31496062992125984" footer="0.31496062992125984"/>
  <pageSetup paperSize="9" scale="44" orientation="portrait"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L43"/>
  <sheetViews>
    <sheetView showGridLines="0" view="pageBreakPreview" zoomScale="85" zoomScaleNormal="100" zoomScaleSheetLayoutView="85" workbookViewId="0">
      <selection activeCell="B1" sqref="B1 D6:G6"/>
    </sheetView>
  </sheetViews>
  <sheetFormatPr defaultColWidth="9" defaultRowHeight="13" x14ac:dyDescent="0.2"/>
  <cols>
    <col min="1" max="1" width="1.81640625" style="69" customWidth="1"/>
    <col min="2" max="2" width="5" style="69" customWidth="1"/>
    <col min="3" max="3" width="23.1796875" style="69" customWidth="1"/>
    <col min="4" max="4" width="16.1796875" style="69" customWidth="1"/>
    <col min="5" max="5" width="18.453125" style="69" customWidth="1"/>
    <col min="6" max="6" width="17.453125" style="69" customWidth="1"/>
    <col min="7" max="7" width="18.81640625" style="69" customWidth="1"/>
    <col min="8" max="8" width="17.453125" style="69" customWidth="1"/>
    <col min="9" max="9" width="16.54296875" style="69" customWidth="1"/>
    <col min="10" max="10" width="18.1796875" style="69" customWidth="1"/>
    <col min="11" max="11" width="17.453125" style="69" customWidth="1"/>
    <col min="12" max="12" width="19.1796875" style="69" customWidth="1"/>
    <col min="13" max="13" width="3.1796875" style="69" customWidth="1"/>
    <col min="14" max="16384" width="9" style="69"/>
  </cols>
  <sheetData>
    <row r="1" spans="1:12" ht="27" customHeight="1" x14ac:dyDescent="0.2">
      <c r="B1" s="262" t="str">
        <f>コード!$A$1</f>
        <v>ニッケル系ステンレス冷延鋼帯及び冷延鋼板（海外供給者）</v>
      </c>
    </row>
    <row r="2" spans="1:12" ht="16.5" customHeight="1" x14ac:dyDescent="0.2">
      <c r="B2" s="18" t="s">
        <v>216</v>
      </c>
      <c r="C2" s="400"/>
      <c r="D2" s="400"/>
      <c r="E2" s="400"/>
      <c r="F2" s="400"/>
    </row>
    <row r="3" spans="1:12" ht="7" customHeight="1" x14ac:dyDescent="0.2">
      <c r="B3" s="18"/>
      <c r="C3" s="400"/>
      <c r="D3" s="400"/>
      <c r="E3" s="400"/>
      <c r="F3" s="400"/>
    </row>
    <row r="4" spans="1:12" ht="31.5" customHeight="1" x14ac:dyDescent="0.2">
      <c r="B4" s="775" t="s">
        <v>186</v>
      </c>
      <c r="C4" s="775"/>
      <c r="D4" s="775"/>
      <c r="E4" s="775"/>
      <c r="F4" s="775"/>
      <c r="G4" s="775"/>
      <c r="H4" s="775"/>
      <c r="I4" s="775"/>
      <c r="J4" s="775"/>
      <c r="K4" s="775"/>
      <c r="L4" s="775"/>
    </row>
    <row r="5" spans="1:12" ht="7.5" customHeight="1" thickBot="1" x14ac:dyDescent="0.25">
      <c r="C5" s="70"/>
      <c r="D5" s="70"/>
      <c r="E5" s="70"/>
      <c r="F5" s="70"/>
      <c r="G5" s="70"/>
      <c r="H5" s="70"/>
      <c r="I5" s="70"/>
      <c r="J5" s="70"/>
      <c r="K5" s="70"/>
      <c r="L5" s="70"/>
    </row>
    <row r="6" spans="1:12" s="71" customFormat="1" ht="19.5" customHeight="1" thickBot="1" x14ac:dyDescent="0.25">
      <c r="B6" s="715" t="s">
        <v>111</v>
      </c>
      <c r="C6" s="776" t="s">
        <v>112</v>
      </c>
      <c r="D6" s="782" t="str">
        <f>IF(様式一覧表B!D5="","",様式一覧表B!D5)</f>
        <v/>
      </c>
      <c r="E6" s="783"/>
      <c r="F6" s="783"/>
      <c r="G6" s="784"/>
    </row>
    <row r="7" spans="1:12" s="71" customFormat="1" ht="9.75" customHeight="1" thickBot="1" x14ac:dyDescent="0.25">
      <c r="B7" s="73"/>
      <c r="C7" s="73"/>
      <c r="D7" s="74"/>
      <c r="E7" s="74"/>
      <c r="F7" s="74"/>
      <c r="G7" s="72"/>
    </row>
    <row r="8" spans="1:12" ht="22.5" customHeight="1" thickBot="1" x14ac:dyDescent="0.25">
      <c r="B8" s="779" t="s">
        <v>187</v>
      </c>
      <c r="C8" s="780"/>
      <c r="D8" s="777" t="s">
        <v>183</v>
      </c>
      <c r="E8" s="777"/>
      <c r="F8" s="778"/>
    </row>
    <row r="9" spans="1:12" ht="48" customHeight="1" x14ac:dyDescent="0.2">
      <c r="B9" s="770" t="s">
        <v>113</v>
      </c>
      <c r="C9" s="75" t="s">
        <v>188</v>
      </c>
      <c r="D9" s="76" t="s">
        <v>189</v>
      </c>
      <c r="E9" s="76" t="s">
        <v>190</v>
      </c>
      <c r="F9" s="77" t="s">
        <v>191</v>
      </c>
      <c r="G9" s="77" t="s">
        <v>192</v>
      </c>
      <c r="H9" s="77" t="s">
        <v>193</v>
      </c>
      <c r="I9" s="76" t="s">
        <v>194</v>
      </c>
      <c r="J9" s="77" t="s">
        <v>195</v>
      </c>
      <c r="K9" s="77" t="s">
        <v>196</v>
      </c>
      <c r="L9" s="78" t="s">
        <v>197</v>
      </c>
    </row>
    <row r="10" spans="1:12" s="83" customFormat="1" ht="22.5" customHeight="1" x14ac:dyDescent="0.2">
      <c r="B10" s="781"/>
      <c r="C10" s="79" t="s">
        <v>198</v>
      </c>
      <c r="D10" s="80" t="s">
        <v>199</v>
      </c>
      <c r="E10" s="80" t="s">
        <v>200</v>
      </c>
      <c r="F10" s="81" t="s">
        <v>201</v>
      </c>
      <c r="G10" s="81" t="s">
        <v>202</v>
      </c>
      <c r="H10" s="80" t="s">
        <v>199</v>
      </c>
      <c r="I10" s="80" t="s">
        <v>203</v>
      </c>
      <c r="J10" s="81" t="s">
        <v>204</v>
      </c>
      <c r="K10" s="81" t="s">
        <v>205</v>
      </c>
      <c r="L10" s="82" t="s">
        <v>199</v>
      </c>
    </row>
    <row r="11" spans="1:12" s="83" customFormat="1" ht="28.5" customHeight="1" x14ac:dyDescent="0.2">
      <c r="B11" s="774">
        <v>1</v>
      </c>
      <c r="C11" s="84" t="s">
        <v>206</v>
      </c>
      <c r="D11" s="238" t="s">
        <v>207</v>
      </c>
      <c r="E11" s="239"/>
      <c r="F11" s="460"/>
      <c r="G11" s="460"/>
      <c r="H11" s="461"/>
      <c r="I11" s="461"/>
      <c r="J11" s="460"/>
      <c r="K11" s="460"/>
      <c r="L11" s="462"/>
    </row>
    <row r="12" spans="1:12" s="83" customFormat="1" ht="28.5" customHeight="1" x14ac:dyDescent="0.2">
      <c r="B12" s="771"/>
      <c r="C12" s="139"/>
      <c r="D12" s="243" t="s">
        <v>215</v>
      </c>
      <c r="E12" s="243"/>
      <c r="F12" s="396"/>
      <c r="G12" s="86"/>
      <c r="H12" s="87"/>
      <c r="I12" s="87"/>
      <c r="J12" s="86"/>
      <c r="K12" s="86"/>
      <c r="L12" s="88"/>
    </row>
    <row r="13" spans="1:12" ht="28.5" customHeight="1" x14ac:dyDescent="0.2">
      <c r="A13" s="773"/>
      <c r="B13" s="771"/>
      <c r="C13" s="89" t="s">
        <v>209</v>
      </c>
      <c r="D13" s="85"/>
      <c r="E13" s="86"/>
      <c r="F13" s="460"/>
      <c r="G13" s="460"/>
      <c r="H13" s="461"/>
      <c r="I13" s="461"/>
      <c r="J13" s="460"/>
      <c r="K13" s="460"/>
      <c r="L13" s="462"/>
    </row>
    <row r="14" spans="1:12" s="83" customFormat="1" ht="28.5" customHeight="1" x14ac:dyDescent="0.2">
      <c r="A14" s="773"/>
      <c r="B14" s="771"/>
      <c r="C14" s="139"/>
      <c r="D14" s="243" t="s">
        <v>215</v>
      </c>
      <c r="E14" s="243"/>
      <c r="F14" s="396"/>
      <c r="G14" s="86"/>
      <c r="H14" s="87"/>
      <c r="I14" s="87"/>
      <c r="J14" s="86"/>
      <c r="K14" s="86"/>
      <c r="L14" s="88"/>
    </row>
    <row r="15" spans="1:12" ht="28.5" customHeight="1" x14ac:dyDescent="0.2">
      <c r="A15" s="773"/>
      <c r="B15" s="771"/>
      <c r="C15" s="89" t="s">
        <v>210</v>
      </c>
      <c r="D15" s="85"/>
      <c r="E15" s="86"/>
      <c r="F15" s="460"/>
      <c r="G15" s="460"/>
      <c r="H15" s="461"/>
      <c r="I15" s="461"/>
      <c r="J15" s="460"/>
      <c r="K15" s="460"/>
      <c r="L15" s="462"/>
    </row>
    <row r="16" spans="1:12" s="83" customFormat="1" ht="28.5" customHeight="1" x14ac:dyDescent="0.2">
      <c r="A16" s="773"/>
      <c r="B16" s="771"/>
      <c r="C16" s="139"/>
      <c r="D16" s="243" t="s">
        <v>215</v>
      </c>
      <c r="E16" s="243"/>
      <c r="F16" s="396"/>
      <c r="G16" s="86"/>
      <c r="H16" s="87"/>
      <c r="I16" s="87"/>
      <c r="J16" s="86"/>
      <c r="K16" s="86"/>
      <c r="L16" s="88"/>
    </row>
    <row r="17" spans="1:12" ht="28.5" customHeight="1" x14ac:dyDescent="0.2">
      <c r="A17" s="773"/>
      <c r="B17" s="771"/>
      <c r="C17" s="89" t="s">
        <v>211</v>
      </c>
      <c r="D17" s="90"/>
      <c r="E17" s="87"/>
      <c r="F17" s="460"/>
      <c r="G17" s="460"/>
      <c r="H17" s="461"/>
      <c r="I17" s="461"/>
      <c r="J17" s="460"/>
      <c r="K17" s="460"/>
      <c r="L17" s="462"/>
    </row>
    <row r="18" spans="1:12" s="83" customFormat="1" ht="28.5" customHeight="1" x14ac:dyDescent="0.2">
      <c r="A18" s="773"/>
      <c r="B18" s="771"/>
      <c r="C18" s="139"/>
      <c r="D18" s="243" t="s">
        <v>215</v>
      </c>
      <c r="E18" s="243"/>
      <c r="F18" s="396"/>
      <c r="G18" s="86"/>
      <c r="H18" s="87"/>
      <c r="I18" s="87"/>
      <c r="J18" s="86"/>
      <c r="K18" s="86"/>
      <c r="L18" s="88"/>
    </row>
    <row r="19" spans="1:12" ht="28.5" customHeight="1" x14ac:dyDescent="0.2">
      <c r="A19" s="773"/>
      <c r="B19" s="771"/>
      <c r="C19" s="89" t="s">
        <v>212</v>
      </c>
      <c r="D19" s="90"/>
      <c r="E19" s="87"/>
      <c r="F19" s="460"/>
      <c r="G19" s="460"/>
      <c r="H19" s="461"/>
      <c r="I19" s="461"/>
      <c r="J19" s="460"/>
      <c r="K19" s="460"/>
      <c r="L19" s="462"/>
    </row>
    <row r="20" spans="1:12" ht="28.5" customHeight="1" x14ac:dyDescent="0.2">
      <c r="A20" s="773"/>
      <c r="B20" s="771"/>
      <c r="C20" s="139"/>
      <c r="D20" s="243" t="s">
        <v>215</v>
      </c>
      <c r="E20" s="243"/>
      <c r="F20" s="396"/>
      <c r="G20" s="86"/>
      <c r="H20" s="87"/>
      <c r="I20" s="86"/>
      <c r="J20" s="86"/>
      <c r="K20" s="86"/>
      <c r="L20" s="91"/>
    </row>
    <row r="21" spans="1:12" ht="28.5" customHeight="1" thickBot="1" x14ac:dyDescent="0.25">
      <c r="A21" s="773"/>
      <c r="B21" s="772"/>
      <c r="C21" s="92" t="s">
        <v>213</v>
      </c>
      <c r="D21" s="93"/>
      <c r="E21" s="94"/>
      <c r="F21" s="463"/>
      <c r="G21" s="463"/>
      <c r="H21" s="464"/>
      <c r="I21" s="464"/>
      <c r="J21" s="463"/>
      <c r="K21" s="463"/>
      <c r="L21" s="465"/>
    </row>
    <row r="22" spans="1:12" s="83" customFormat="1" ht="28.5" customHeight="1" x14ac:dyDescent="0.2">
      <c r="B22" s="770">
        <v>2</v>
      </c>
      <c r="C22" s="97" t="s">
        <v>206</v>
      </c>
      <c r="D22" s="241" t="s">
        <v>207</v>
      </c>
      <c r="E22" s="242"/>
      <c r="F22" s="466"/>
      <c r="G22" s="466"/>
      <c r="H22" s="467"/>
      <c r="I22" s="467"/>
      <c r="J22" s="466"/>
      <c r="K22" s="466"/>
      <c r="L22" s="468"/>
    </row>
    <row r="23" spans="1:12" s="83" customFormat="1" ht="28.5" customHeight="1" x14ac:dyDescent="0.2">
      <c r="B23" s="771"/>
      <c r="C23" s="139"/>
      <c r="D23" s="243" t="s">
        <v>215</v>
      </c>
      <c r="E23" s="243"/>
      <c r="F23" s="396"/>
      <c r="G23" s="86"/>
      <c r="H23" s="87"/>
      <c r="I23" s="87"/>
      <c r="J23" s="86"/>
      <c r="K23" s="86"/>
      <c r="L23" s="88"/>
    </row>
    <row r="24" spans="1:12" ht="28.5" customHeight="1" x14ac:dyDescent="0.2">
      <c r="A24" s="773"/>
      <c r="B24" s="771"/>
      <c r="C24" s="89" t="s">
        <v>209</v>
      </c>
      <c r="D24" s="85"/>
      <c r="E24" s="86"/>
      <c r="F24" s="460"/>
      <c r="G24" s="460"/>
      <c r="H24" s="461"/>
      <c r="I24" s="461"/>
      <c r="J24" s="460"/>
      <c r="K24" s="460"/>
      <c r="L24" s="462"/>
    </row>
    <row r="25" spans="1:12" s="83" customFormat="1" ht="28.5" customHeight="1" x14ac:dyDescent="0.2">
      <c r="A25" s="773"/>
      <c r="B25" s="771"/>
      <c r="C25" s="139"/>
      <c r="D25" s="243" t="s">
        <v>215</v>
      </c>
      <c r="E25" s="243"/>
      <c r="F25" s="396"/>
      <c r="G25" s="86"/>
      <c r="H25" s="87"/>
      <c r="I25" s="87"/>
      <c r="J25" s="86"/>
      <c r="K25" s="86"/>
      <c r="L25" s="88"/>
    </row>
    <row r="26" spans="1:12" ht="28.5" customHeight="1" x14ac:dyDescent="0.2">
      <c r="A26" s="773"/>
      <c r="B26" s="771"/>
      <c r="C26" s="89" t="s">
        <v>210</v>
      </c>
      <c r="D26" s="85"/>
      <c r="E26" s="86"/>
      <c r="F26" s="460"/>
      <c r="G26" s="460"/>
      <c r="H26" s="461"/>
      <c r="I26" s="461"/>
      <c r="J26" s="460"/>
      <c r="K26" s="460"/>
      <c r="L26" s="462"/>
    </row>
    <row r="27" spans="1:12" s="83" customFormat="1" ht="28.5" customHeight="1" x14ac:dyDescent="0.2">
      <c r="A27" s="773"/>
      <c r="B27" s="771"/>
      <c r="C27" s="139"/>
      <c r="D27" s="243" t="s">
        <v>215</v>
      </c>
      <c r="E27" s="243"/>
      <c r="F27" s="396"/>
      <c r="G27" s="86"/>
      <c r="H27" s="87"/>
      <c r="I27" s="87"/>
      <c r="J27" s="86"/>
      <c r="K27" s="86"/>
      <c r="L27" s="88"/>
    </row>
    <row r="28" spans="1:12" ht="28.5" customHeight="1" x14ac:dyDescent="0.2">
      <c r="A28" s="773"/>
      <c r="B28" s="771"/>
      <c r="C28" s="89" t="s">
        <v>211</v>
      </c>
      <c r="D28" s="90"/>
      <c r="E28" s="87"/>
      <c r="F28" s="460"/>
      <c r="G28" s="460"/>
      <c r="H28" s="461"/>
      <c r="I28" s="461"/>
      <c r="J28" s="460"/>
      <c r="K28" s="460"/>
      <c r="L28" s="462"/>
    </row>
    <row r="29" spans="1:12" s="83" customFormat="1" ht="28.5" customHeight="1" x14ac:dyDescent="0.2">
      <c r="A29" s="773"/>
      <c r="B29" s="771"/>
      <c r="C29" s="139"/>
      <c r="D29" s="243" t="s">
        <v>215</v>
      </c>
      <c r="E29" s="243"/>
      <c r="F29" s="396"/>
      <c r="G29" s="86"/>
      <c r="H29" s="87"/>
      <c r="I29" s="87"/>
      <c r="J29" s="86"/>
      <c r="K29" s="86"/>
      <c r="L29" s="88"/>
    </row>
    <row r="30" spans="1:12" ht="28.5" customHeight="1" x14ac:dyDescent="0.2">
      <c r="A30" s="773"/>
      <c r="B30" s="771"/>
      <c r="C30" s="89" t="s">
        <v>212</v>
      </c>
      <c r="D30" s="90"/>
      <c r="E30" s="87"/>
      <c r="F30" s="460"/>
      <c r="G30" s="460"/>
      <c r="H30" s="461"/>
      <c r="I30" s="461"/>
      <c r="J30" s="460"/>
      <c r="K30" s="460"/>
      <c r="L30" s="462"/>
    </row>
    <row r="31" spans="1:12" ht="28.5" customHeight="1" x14ac:dyDescent="0.2">
      <c r="A31" s="773"/>
      <c r="B31" s="771"/>
      <c r="C31" s="139"/>
      <c r="D31" s="243" t="s">
        <v>215</v>
      </c>
      <c r="E31" s="243"/>
      <c r="F31" s="396"/>
      <c r="G31" s="86"/>
      <c r="H31" s="87"/>
      <c r="I31" s="86"/>
      <c r="J31" s="86"/>
      <c r="K31" s="86"/>
      <c r="L31" s="91"/>
    </row>
    <row r="32" spans="1:12" ht="28.5" customHeight="1" thickBot="1" x14ac:dyDescent="0.25">
      <c r="A32" s="773"/>
      <c r="B32" s="772"/>
      <c r="C32" s="92" t="s">
        <v>213</v>
      </c>
      <c r="D32" s="93"/>
      <c r="E32" s="94"/>
      <c r="F32" s="463"/>
      <c r="G32" s="463"/>
      <c r="H32" s="464"/>
      <c r="I32" s="464"/>
      <c r="J32" s="463"/>
      <c r="K32" s="463"/>
      <c r="L32" s="465"/>
    </row>
    <row r="33" spans="1:12" s="83" customFormat="1" ht="28.5" customHeight="1" x14ac:dyDescent="0.2">
      <c r="B33" s="770">
        <v>3</v>
      </c>
      <c r="C33" s="97" t="s">
        <v>206</v>
      </c>
      <c r="D33" s="241" t="s">
        <v>207</v>
      </c>
      <c r="E33" s="242"/>
      <c r="F33" s="466"/>
      <c r="G33" s="466"/>
      <c r="H33" s="467"/>
      <c r="I33" s="467"/>
      <c r="J33" s="466"/>
      <c r="K33" s="466"/>
      <c r="L33" s="468"/>
    </row>
    <row r="34" spans="1:12" s="83" customFormat="1" ht="28.5" customHeight="1" x14ac:dyDescent="0.2">
      <c r="B34" s="771"/>
      <c r="C34" s="139"/>
      <c r="D34" s="243" t="s">
        <v>215</v>
      </c>
      <c r="E34" s="243"/>
      <c r="F34" s="396"/>
      <c r="G34" s="86"/>
      <c r="H34" s="87"/>
      <c r="I34" s="87"/>
      <c r="J34" s="86"/>
      <c r="K34" s="86"/>
      <c r="L34" s="88"/>
    </row>
    <row r="35" spans="1:12" ht="28.5" customHeight="1" x14ac:dyDescent="0.2">
      <c r="A35" s="773"/>
      <c r="B35" s="771"/>
      <c r="C35" s="89" t="s">
        <v>209</v>
      </c>
      <c r="D35" s="85"/>
      <c r="E35" s="86"/>
      <c r="F35" s="460"/>
      <c r="G35" s="460"/>
      <c r="H35" s="461"/>
      <c r="I35" s="461"/>
      <c r="J35" s="460"/>
      <c r="K35" s="460"/>
      <c r="L35" s="462"/>
    </row>
    <row r="36" spans="1:12" s="83" customFormat="1" ht="28.5" customHeight="1" x14ac:dyDescent="0.2">
      <c r="A36" s="773"/>
      <c r="B36" s="771"/>
      <c r="C36" s="139"/>
      <c r="D36" s="243" t="s">
        <v>215</v>
      </c>
      <c r="E36" s="243"/>
      <c r="F36" s="396"/>
      <c r="G36" s="86"/>
      <c r="H36" s="87"/>
      <c r="I36" s="87"/>
      <c r="J36" s="86"/>
      <c r="K36" s="86"/>
      <c r="L36" s="88"/>
    </row>
    <row r="37" spans="1:12" ht="28.5" customHeight="1" x14ac:dyDescent="0.2">
      <c r="A37" s="773"/>
      <c r="B37" s="771"/>
      <c r="C37" s="89" t="s">
        <v>210</v>
      </c>
      <c r="D37" s="85"/>
      <c r="E37" s="86"/>
      <c r="F37" s="460"/>
      <c r="G37" s="460"/>
      <c r="H37" s="461"/>
      <c r="I37" s="461"/>
      <c r="J37" s="460"/>
      <c r="K37" s="460"/>
      <c r="L37" s="462"/>
    </row>
    <row r="38" spans="1:12" s="83" customFormat="1" ht="28.5" customHeight="1" x14ac:dyDescent="0.2">
      <c r="A38" s="773"/>
      <c r="B38" s="771"/>
      <c r="C38" s="139"/>
      <c r="D38" s="243" t="s">
        <v>215</v>
      </c>
      <c r="E38" s="243"/>
      <c r="F38" s="396"/>
      <c r="G38" s="86"/>
      <c r="H38" s="87"/>
      <c r="I38" s="87"/>
      <c r="J38" s="86"/>
      <c r="K38" s="86"/>
      <c r="L38" s="88"/>
    </row>
    <row r="39" spans="1:12" ht="28.5" customHeight="1" x14ac:dyDescent="0.2">
      <c r="A39" s="773"/>
      <c r="B39" s="771"/>
      <c r="C39" s="89" t="s">
        <v>211</v>
      </c>
      <c r="D39" s="90"/>
      <c r="E39" s="87"/>
      <c r="F39" s="460"/>
      <c r="G39" s="460"/>
      <c r="H39" s="461"/>
      <c r="I39" s="461"/>
      <c r="J39" s="460"/>
      <c r="K39" s="460"/>
      <c r="L39" s="462"/>
    </row>
    <row r="40" spans="1:12" s="83" customFormat="1" ht="28.5" customHeight="1" x14ac:dyDescent="0.2">
      <c r="A40" s="773"/>
      <c r="B40" s="771"/>
      <c r="C40" s="139"/>
      <c r="D40" s="243" t="s">
        <v>215</v>
      </c>
      <c r="E40" s="243"/>
      <c r="F40" s="396"/>
      <c r="G40" s="86"/>
      <c r="H40" s="87"/>
      <c r="I40" s="87"/>
      <c r="J40" s="86"/>
      <c r="K40" s="86"/>
      <c r="L40" s="88"/>
    </row>
    <row r="41" spans="1:12" ht="28.5" customHeight="1" x14ac:dyDescent="0.2">
      <c r="A41" s="773"/>
      <c r="B41" s="771"/>
      <c r="C41" s="89" t="s">
        <v>212</v>
      </c>
      <c r="D41" s="90"/>
      <c r="E41" s="87"/>
      <c r="F41" s="460"/>
      <c r="G41" s="460"/>
      <c r="H41" s="461"/>
      <c r="I41" s="461"/>
      <c r="J41" s="460"/>
      <c r="K41" s="460"/>
      <c r="L41" s="462"/>
    </row>
    <row r="42" spans="1:12" ht="28.5" customHeight="1" x14ac:dyDescent="0.2">
      <c r="A42" s="773"/>
      <c r="B42" s="771"/>
      <c r="C42" s="139"/>
      <c r="D42" s="243" t="s">
        <v>215</v>
      </c>
      <c r="E42" s="243"/>
      <c r="F42" s="396"/>
      <c r="G42" s="86"/>
      <c r="H42" s="87"/>
      <c r="I42" s="86"/>
      <c r="J42" s="86"/>
      <c r="K42" s="86"/>
      <c r="L42" s="91"/>
    </row>
    <row r="43" spans="1:12" ht="28.5" customHeight="1" thickBot="1" x14ac:dyDescent="0.25">
      <c r="A43" s="773"/>
      <c r="B43" s="772"/>
      <c r="C43" s="92" t="s">
        <v>213</v>
      </c>
      <c r="D43" s="93"/>
      <c r="E43" s="94"/>
      <c r="F43" s="463"/>
      <c r="G43" s="463"/>
      <c r="H43" s="464"/>
      <c r="I43" s="464"/>
      <c r="J43" s="463"/>
      <c r="K43" s="463"/>
      <c r="L43" s="465"/>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0"/>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43"/>
  <sheetViews>
    <sheetView showGridLines="0" view="pageBreakPreview" zoomScale="85" zoomScaleNormal="100" zoomScaleSheetLayoutView="85" workbookViewId="0">
      <selection activeCell="B4" sqref="B4:L4"/>
    </sheetView>
  </sheetViews>
  <sheetFormatPr defaultColWidth="9" defaultRowHeight="13" x14ac:dyDescent="0.2"/>
  <cols>
    <col min="1" max="1" width="1.81640625" style="69" customWidth="1"/>
    <col min="2" max="2" width="5" style="69" customWidth="1"/>
    <col min="3" max="3" width="23.1796875" style="69" customWidth="1"/>
    <col min="4" max="4" width="16.1796875" style="69" customWidth="1"/>
    <col min="5" max="5" width="18.453125" style="69" customWidth="1"/>
    <col min="6" max="6" width="17.453125" style="69" customWidth="1"/>
    <col min="7" max="7" width="18.81640625" style="69" customWidth="1"/>
    <col min="8" max="8" width="17.453125" style="69" customWidth="1"/>
    <col min="9" max="9" width="16.54296875" style="69" customWidth="1"/>
    <col min="10" max="10" width="18.1796875" style="69" customWidth="1"/>
    <col min="11" max="11" width="17.453125" style="69" customWidth="1"/>
    <col min="12" max="12" width="19.1796875" style="69" customWidth="1"/>
    <col min="13" max="13" width="1.54296875" style="69" customWidth="1"/>
    <col min="14" max="16384" width="9" style="69"/>
  </cols>
  <sheetData>
    <row r="1" spans="1:12" ht="27" customHeight="1" x14ac:dyDescent="0.2">
      <c r="A1" s="155"/>
      <c r="B1" s="262" t="str">
        <f>コード!$A$1</f>
        <v>ニッケル系ステンレス冷延鋼帯及び冷延鋼板（海外供給者）</v>
      </c>
    </row>
    <row r="2" spans="1:12" ht="16.5" customHeight="1" x14ac:dyDescent="0.2">
      <c r="B2" s="18" t="s">
        <v>217</v>
      </c>
      <c r="C2" s="400"/>
      <c r="D2" s="400"/>
      <c r="E2" s="400"/>
      <c r="F2" s="400"/>
    </row>
    <row r="3" spans="1:12" ht="7" customHeight="1" x14ac:dyDescent="0.2">
      <c r="B3" s="18"/>
      <c r="C3" s="400"/>
      <c r="D3" s="400"/>
      <c r="E3" s="400"/>
      <c r="F3" s="400"/>
    </row>
    <row r="4" spans="1:12" ht="31.5" customHeight="1" x14ac:dyDescent="0.2">
      <c r="B4" s="775" t="s">
        <v>186</v>
      </c>
      <c r="C4" s="775"/>
      <c r="D4" s="775"/>
      <c r="E4" s="775"/>
      <c r="F4" s="775"/>
      <c r="G4" s="775"/>
      <c r="H4" s="775"/>
      <c r="I4" s="775"/>
      <c r="J4" s="775"/>
      <c r="K4" s="775"/>
      <c r="L4" s="775"/>
    </row>
    <row r="5" spans="1:12" ht="7.5" customHeight="1" thickBot="1" x14ac:dyDescent="0.25">
      <c r="C5" s="70"/>
      <c r="D5" s="70"/>
      <c r="E5" s="70"/>
      <c r="F5" s="70"/>
      <c r="G5" s="70"/>
      <c r="H5" s="70"/>
      <c r="I5" s="70"/>
      <c r="J5" s="70"/>
      <c r="K5" s="70"/>
      <c r="L5" s="70"/>
    </row>
    <row r="6" spans="1:12" s="71" customFormat="1" ht="19.5" customHeight="1" thickBot="1" x14ac:dyDescent="0.25">
      <c r="B6" s="715" t="s">
        <v>111</v>
      </c>
      <c r="C6" s="776" t="s">
        <v>112</v>
      </c>
      <c r="D6" s="782" t="str">
        <f>IF(様式一覧表B!D5="","",様式一覧表B!D5)</f>
        <v/>
      </c>
      <c r="E6" s="783"/>
      <c r="F6" s="783"/>
      <c r="G6" s="784"/>
    </row>
    <row r="7" spans="1:12" s="71" customFormat="1" ht="9.75" customHeight="1" thickBot="1" x14ac:dyDescent="0.25">
      <c r="B7" s="73"/>
      <c r="C7" s="73"/>
      <c r="D7" s="74"/>
      <c r="E7" s="74"/>
      <c r="F7" s="74"/>
      <c r="G7" s="72"/>
    </row>
    <row r="8" spans="1:12" ht="22.5" customHeight="1" thickBot="1" x14ac:dyDescent="0.25">
      <c r="B8" s="779" t="s">
        <v>187</v>
      </c>
      <c r="C8" s="780"/>
      <c r="D8" s="777" t="s">
        <v>218</v>
      </c>
      <c r="E8" s="777"/>
      <c r="F8" s="778"/>
    </row>
    <row r="9" spans="1:12" ht="48" customHeight="1" x14ac:dyDescent="0.2">
      <c r="B9" s="770" t="s">
        <v>113</v>
      </c>
      <c r="C9" s="75" t="s">
        <v>188</v>
      </c>
      <c r="D9" s="76" t="s">
        <v>189</v>
      </c>
      <c r="E9" s="76" t="s">
        <v>190</v>
      </c>
      <c r="F9" s="77" t="s">
        <v>191</v>
      </c>
      <c r="G9" s="77" t="s">
        <v>192</v>
      </c>
      <c r="H9" s="77" t="s">
        <v>193</v>
      </c>
      <c r="I9" s="76" t="s">
        <v>194</v>
      </c>
      <c r="J9" s="77" t="s">
        <v>195</v>
      </c>
      <c r="K9" s="77" t="s">
        <v>196</v>
      </c>
      <c r="L9" s="78" t="s">
        <v>197</v>
      </c>
    </row>
    <row r="10" spans="1:12" s="83" customFormat="1" ht="22.5" customHeight="1" x14ac:dyDescent="0.2">
      <c r="B10" s="781"/>
      <c r="C10" s="79" t="s">
        <v>198</v>
      </c>
      <c r="D10" s="80" t="s">
        <v>199</v>
      </c>
      <c r="E10" s="80" t="s">
        <v>200</v>
      </c>
      <c r="F10" s="81" t="s">
        <v>201</v>
      </c>
      <c r="G10" s="81" t="s">
        <v>202</v>
      </c>
      <c r="H10" s="80" t="s">
        <v>199</v>
      </c>
      <c r="I10" s="80" t="s">
        <v>203</v>
      </c>
      <c r="J10" s="81" t="s">
        <v>204</v>
      </c>
      <c r="K10" s="81" t="s">
        <v>205</v>
      </c>
      <c r="L10" s="82" t="s">
        <v>199</v>
      </c>
    </row>
    <row r="11" spans="1:12" s="83" customFormat="1" ht="28.5" customHeight="1" x14ac:dyDescent="0.2">
      <c r="B11" s="774">
        <v>1</v>
      </c>
      <c r="C11" s="84" t="s">
        <v>206</v>
      </c>
      <c r="D11" s="238" t="s">
        <v>207</v>
      </c>
      <c r="E11" s="239"/>
      <c r="F11" s="460"/>
      <c r="G11" s="460"/>
      <c r="H11" s="461"/>
      <c r="I11" s="461"/>
      <c r="J11" s="460"/>
      <c r="K11" s="460"/>
      <c r="L11" s="462"/>
    </row>
    <row r="12" spans="1:12" s="83" customFormat="1" ht="28.5" customHeight="1" x14ac:dyDescent="0.2">
      <c r="B12" s="771"/>
      <c r="C12" s="139"/>
      <c r="D12" s="243" t="s">
        <v>215</v>
      </c>
      <c r="E12" s="243"/>
      <c r="F12" s="396"/>
      <c r="G12" s="86"/>
      <c r="H12" s="87"/>
      <c r="I12" s="87"/>
      <c r="J12" s="86"/>
      <c r="K12" s="86"/>
      <c r="L12" s="88"/>
    </row>
    <row r="13" spans="1:12" ht="28.5" customHeight="1" x14ac:dyDescent="0.2">
      <c r="A13" s="773"/>
      <c r="B13" s="771"/>
      <c r="C13" s="89" t="s">
        <v>209</v>
      </c>
      <c r="D13" s="85"/>
      <c r="E13" s="86"/>
      <c r="F13" s="460"/>
      <c r="G13" s="460"/>
      <c r="H13" s="461"/>
      <c r="I13" s="461"/>
      <c r="J13" s="460"/>
      <c r="K13" s="460"/>
      <c r="L13" s="462"/>
    </row>
    <row r="14" spans="1:12" s="83" customFormat="1" ht="28.5" customHeight="1" x14ac:dyDescent="0.2">
      <c r="A14" s="773"/>
      <c r="B14" s="771"/>
      <c r="C14" s="139"/>
      <c r="D14" s="243" t="s">
        <v>215</v>
      </c>
      <c r="E14" s="243"/>
      <c r="F14" s="396"/>
      <c r="G14" s="86"/>
      <c r="H14" s="87"/>
      <c r="I14" s="87"/>
      <c r="J14" s="86"/>
      <c r="K14" s="86"/>
      <c r="L14" s="88"/>
    </row>
    <row r="15" spans="1:12" ht="28.5" customHeight="1" x14ac:dyDescent="0.2">
      <c r="A15" s="773"/>
      <c r="B15" s="771"/>
      <c r="C15" s="89" t="s">
        <v>210</v>
      </c>
      <c r="D15" s="85"/>
      <c r="E15" s="86"/>
      <c r="F15" s="460"/>
      <c r="G15" s="460"/>
      <c r="H15" s="461"/>
      <c r="I15" s="461"/>
      <c r="J15" s="460"/>
      <c r="K15" s="460"/>
      <c r="L15" s="462"/>
    </row>
    <row r="16" spans="1:12" s="83" customFormat="1" ht="28.5" customHeight="1" x14ac:dyDescent="0.2">
      <c r="A16" s="773"/>
      <c r="B16" s="771"/>
      <c r="C16" s="139"/>
      <c r="D16" s="243" t="s">
        <v>215</v>
      </c>
      <c r="E16" s="243"/>
      <c r="F16" s="396"/>
      <c r="G16" s="86"/>
      <c r="H16" s="87"/>
      <c r="I16" s="87"/>
      <c r="J16" s="86"/>
      <c r="K16" s="86"/>
      <c r="L16" s="88"/>
    </row>
    <row r="17" spans="1:12" ht="28.5" customHeight="1" x14ac:dyDescent="0.2">
      <c r="A17" s="773"/>
      <c r="B17" s="771"/>
      <c r="C17" s="89" t="s">
        <v>211</v>
      </c>
      <c r="D17" s="90"/>
      <c r="E17" s="87"/>
      <c r="F17" s="460"/>
      <c r="G17" s="460"/>
      <c r="H17" s="461"/>
      <c r="I17" s="461"/>
      <c r="J17" s="460"/>
      <c r="K17" s="460"/>
      <c r="L17" s="462"/>
    </row>
    <row r="18" spans="1:12" s="83" customFormat="1" ht="28.5" customHeight="1" x14ac:dyDescent="0.2">
      <c r="A18" s="773"/>
      <c r="B18" s="771"/>
      <c r="C18" s="139"/>
      <c r="D18" s="243" t="s">
        <v>215</v>
      </c>
      <c r="E18" s="243"/>
      <c r="F18" s="396"/>
      <c r="G18" s="86"/>
      <c r="H18" s="87"/>
      <c r="I18" s="87"/>
      <c r="J18" s="86"/>
      <c r="K18" s="86"/>
      <c r="L18" s="88"/>
    </row>
    <row r="19" spans="1:12" ht="28.5" customHeight="1" x14ac:dyDescent="0.2">
      <c r="A19" s="773"/>
      <c r="B19" s="771"/>
      <c r="C19" s="89" t="s">
        <v>212</v>
      </c>
      <c r="D19" s="90"/>
      <c r="E19" s="87"/>
      <c r="F19" s="460"/>
      <c r="G19" s="460"/>
      <c r="H19" s="461"/>
      <c r="I19" s="461"/>
      <c r="J19" s="460"/>
      <c r="K19" s="460"/>
      <c r="L19" s="462"/>
    </row>
    <row r="20" spans="1:12" ht="28.5" customHeight="1" x14ac:dyDescent="0.2">
      <c r="A20" s="773"/>
      <c r="B20" s="771"/>
      <c r="C20" s="139"/>
      <c r="D20" s="243" t="s">
        <v>215</v>
      </c>
      <c r="E20" s="243"/>
      <c r="F20" s="396"/>
      <c r="G20" s="86"/>
      <c r="H20" s="87"/>
      <c r="I20" s="86"/>
      <c r="J20" s="86"/>
      <c r="K20" s="86"/>
      <c r="L20" s="91"/>
    </row>
    <row r="21" spans="1:12" ht="28.5" customHeight="1" thickBot="1" x14ac:dyDescent="0.25">
      <c r="A21" s="773"/>
      <c r="B21" s="772"/>
      <c r="C21" s="92" t="s">
        <v>213</v>
      </c>
      <c r="D21" s="93"/>
      <c r="E21" s="94"/>
      <c r="F21" s="463"/>
      <c r="G21" s="463"/>
      <c r="H21" s="464"/>
      <c r="I21" s="464"/>
      <c r="J21" s="463"/>
      <c r="K21" s="463"/>
      <c r="L21" s="465"/>
    </row>
    <row r="22" spans="1:12" s="83" customFormat="1" ht="28.5" customHeight="1" x14ac:dyDescent="0.2">
      <c r="B22" s="770">
        <v>2</v>
      </c>
      <c r="C22" s="97" t="s">
        <v>206</v>
      </c>
      <c r="D22" s="241" t="s">
        <v>207</v>
      </c>
      <c r="E22" s="242"/>
      <c r="F22" s="466"/>
      <c r="G22" s="466"/>
      <c r="H22" s="467"/>
      <c r="I22" s="467"/>
      <c r="J22" s="466"/>
      <c r="K22" s="466"/>
      <c r="L22" s="468"/>
    </row>
    <row r="23" spans="1:12" s="83" customFormat="1" ht="28.5" customHeight="1" x14ac:dyDescent="0.2">
      <c r="B23" s="771"/>
      <c r="C23" s="139"/>
      <c r="D23" s="243" t="s">
        <v>215</v>
      </c>
      <c r="E23" s="243"/>
      <c r="F23" s="396"/>
      <c r="G23" s="86"/>
      <c r="H23" s="87"/>
      <c r="I23" s="87"/>
      <c r="J23" s="86"/>
      <c r="K23" s="86"/>
      <c r="L23" s="88"/>
    </row>
    <row r="24" spans="1:12" ht="28.5" customHeight="1" x14ac:dyDescent="0.2">
      <c r="A24" s="773"/>
      <c r="B24" s="771"/>
      <c r="C24" s="89" t="s">
        <v>209</v>
      </c>
      <c r="D24" s="85"/>
      <c r="E24" s="86"/>
      <c r="F24" s="460"/>
      <c r="G24" s="460"/>
      <c r="H24" s="461"/>
      <c r="I24" s="461"/>
      <c r="J24" s="460"/>
      <c r="K24" s="460"/>
      <c r="L24" s="462"/>
    </row>
    <row r="25" spans="1:12" s="83" customFormat="1" ht="28.5" customHeight="1" x14ac:dyDescent="0.2">
      <c r="A25" s="773"/>
      <c r="B25" s="771"/>
      <c r="C25" s="139"/>
      <c r="D25" s="243" t="s">
        <v>215</v>
      </c>
      <c r="E25" s="243"/>
      <c r="F25" s="396"/>
      <c r="G25" s="86"/>
      <c r="H25" s="87"/>
      <c r="I25" s="87"/>
      <c r="J25" s="86"/>
      <c r="K25" s="86"/>
      <c r="L25" s="88"/>
    </row>
    <row r="26" spans="1:12" ht="28.5" customHeight="1" x14ac:dyDescent="0.2">
      <c r="A26" s="773"/>
      <c r="B26" s="771"/>
      <c r="C26" s="89" t="s">
        <v>210</v>
      </c>
      <c r="D26" s="85"/>
      <c r="E26" s="86"/>
      <c r="F26" s="460"/>
      <c r="G26" s="460"/>
      <c r="H26" s="461"/>
      <c r="I26" s="461"/>
      <c r="J26" s="460"/>
      <c r="K26" s="460"/>
      <c r="L26" s="462"/>
    </row>
    <row r="27" spans="1:12" s="83" customFormat="1" ht="28.5" customHeight="1" x14ac:dyDescent="0.2">
      <c r="A27" s="773"/>
      <c r="B27" s="771"/>
      <c r="C27" s="139"/>
      <c r="D27" s="243" t="s">
        <v>215</v>
      </c>
      <c r="E27" s="243"/>
      <c r="F27" s="396"/>
      <c r="G27" s="86"/>
      <c r="H27" s="87"/>
      <c r="I27" s="87"/>
      <c r="J27" s="86"/>
      <c r="K27" s="86"/>
      <c r="L27" s="88"/>
    </row>
    <row r="28" spans="1:12" ht="28.5" customHeight="1" x14ac:dyDescent="0.2">
      <c r="A28" s="773"/>
      <c r="B28" s="771"/>
      <c r="C28" s="89" t="s">
        <v>211</v>
      </c>
      <c r="D28" s="90"/>
      <c r="E28" s="87"/>
      <c r="F28" s="460"/>
      <c r="G28" s="460"/>
      <c r="H28" s="461"/>
      <c r="I28" s="461"/>
      <c r="J28" s="460"/>
      <c r="K28" s="460"/>
      <c r="L28" s="462"/>
    </row>
    <row r="29" spans="1:12" s="83" customFormat="1" ht="28.5" customHeight="1" x14ac:dyDescent="0.2">
      <c r="A29" s="773"/>
      <c r="B29" s="771"/>
      <c r="C29" s="139"/>
      <c r="D29" s="243" t="s">
        <v>215</v>
      </c>
      <c r="E29" s="243"/>
      <c r="F29" s="396"/>
      <c r="G29" s="86"/>
      <c r="H29" s="87"/>
      <c r="I29" s="87"/>
      <c r="J29" s="86"/>
      <c r="K29" s="86"/>
      <c r="L29" s="88"/>
    </row>
    <row r="30" spans="1:12" ht="28.5" customHeight="1" x14ac:dyDescent="0.2">
      <c r="A30" s="773"/>
      <c r="B30" s="771"/>
      <c r="C30" s="89" t="s">
        <v>212</v>
      </c>
      <c r="D30" s="90"/>
      <c r="E30" s="87"/>
      <c r="F30" s="460"/>
      <c r="G30" s="460"/>
      <c r="H30" s="461"/>
      <c r="I30" s="461"/>
      <c r="J30" s="460"/>
      <c r="K30" s="460"/>
      <c r="L30" s="462"/>
    </row>
    <row r="31" spans="1:12" ht="28.5" customHeight="1" x14ac:dyDescent="0.2">
      <c r="A31" s="773"/>
      <c r="B31" s="771"/>
      <c r="C31" s="139"/>
      <c r="D31" s="243" t="s">
        <v>215</v>
      </c>
      <c r="E31" s="243"/>
      <c r="F31" s="396"/>
      <c r="G31" s="86"/>
      <c r="H31" s="87"/>
      <c r="I31" s="86"/>
      <c r="J31" s="86"/>
      <c r="K31" s="86"/>
      <c r="L31" s="91"/>
    </row>
    <row r="32" spans="1:12" ht="28.5" customHeight="1" thickBot="1" x14ac:dyDescent="0.25">
      <c r="A32" s="773"/>
      <c r="B32" s="772"/>
      <c r="C32" s="92" t="s">
        <v>213</v>
      </c>
      <c r="D32" s="93"/>
      <c r="E32" s="94"/>
      <c r="F32" s="463"/>
      <c r="G32" s="463"/>
      <c r="H32" s="464"/>
      <c r="I32" s="464"/>
      <c r="J32" s="463"/>
      <c r="K32" s="463"/>
      <c r="L32" s="465"/>
    </row>
    <row r="33" spans="1:12" s="83" customFormat="1" ht="28.5" customHeight="1" x14ac:dyDescent="0.2">
      <c r="B33" s="770">
        <v>3</v>
      </c>
      <c r="C33" s="97" t="s">
        <v>206</v>
      </c>
      <c r="D33" s="241" t="s">
        <v>207</v>
      </c>
      <c r="E33" s="242"/>
      <c r="F33" s="466"/>
      <c r="G33" s="466"/>
      <c r="H33" s="467"/>
      <c r="I33" s="467"/>
      <c r="J33" s="466"/>
      <c r="K33" s="466"/>
      <c r="L33" s="468"/>
    </row>
    <row r="34" spans="1:12" s="83" customFormat="1" ht="28.5" customHeight="1" x14ac:dyDescent="0.2">
      <c r="B34" s="771"/>
      <c r="C34" s="139"/>
      <c r="D34" s="243" t="s">
        <v>215</v>
      </c>
      <c r="E34" s="243"/>
      <c r="F34" s="396"/>
      <c r="G34" s="86"/>
      <c r="H34" s="87"/>
      <c r="I34" s="87"/>
      <c r="J34" s="86"/>
      <c r="K34" s="86"/>
      <c r="L34" s="88"/>
    </row>
    <row r="35" spans="1:12" ht="28.5" customHeight="1" x14ac:dyDescent="0.2">
      <c r="A35" s="773"/>
      <c r="B35" s="771"/>
      <c r="C35" s="89" t="s">
        <v>209</v>
      </c>
      <c r="D35" s="85"/>
      <c r="E35" s="86"/>
      <c r="F35" s="460"/>
      <c r="G35" s="460"/>
      <c r="H35" s="461"/>
      <c r="I35" s="461"/>
      <c r="J35" s="460"/>
      <c r="K35" s="460"/>
      <c r="L35" s="462"/>
    </row>
    <row r="36" spans="1:12" s="83" customFormat="1" ht="28.5" customHeight="1" x14ac:dyDescent="0.2">
      <c r="A36" s="773"/>
      <c r="B36" s="771"/>
      <c r="C36" s="139"/>
      <c r="D36" s="243" t="s">
        <v>215</v>
      </c>
      <c r="E36" s="243"/>
      <c r="F36" s="396"/>
      <c r="G36" s="86"/>
      <c r="H36" s="87"/>
      <c r="I36" s="87"/>
      <c r="J36" s="86"/>
      <c r="K36" s="86"/>
      <c r="L36" s="88"/>
    </row>
    <row r="37" spans="1:12" ht="28.5" customHeight="1" x14ac:dyDescent="0.2">
      <c r="A37" s="773"/>
      <c r="B37" s="771"/>
      <c r="C37" s="89" t="s">
        <v>210</v>
      </c>
      <c r="D37" s="85"/>
      <c r="E37" s="86"/>
      <c r="F37" s="460"/>
      <c r="G37" s="460"/>
      <c r="H37" s="461"/>
      <c r="I37" s="461"/>
      <c r="J37" s="460"/>
      <c r="K37" s="460"/>
      <c r="L37" s="462"/>
    </row>
    <row r="38" spans="1:12" s="83" customFormat="1" ht="28.5" customHeight="1" x14ac:dyDescent="0.2">
      <c r="A38" s="773"/>
      <c r="B38" s="771"/>
      <c r="C38" s="139"/>
      <c r="D38" s="243" t="s">
        <v>215</v>
      </c>
      <c r="E38" s="243"/>
      <c r="F38" s="396"/>
      <c r="G38" s="86"/>
      <c r="H38" s="87"/>
      <c r="I38" s="87"/>
      <c r="J38" s="86"/>
      <c r="K38" s="86"/>
      <c r="L38" s="88"/>
    </row>
    <row r="39" spans="1:12" ht="28.5" customHeight="1" x14ac:dyDescent="0.2">
      <c r="A39" s="773"/>
      <c r="B39" s="771"/>
      <c r="C39" s="89" t="s">
        <v>211</v>
      </c>
      <c r="D39" s="90"/>
      <c r="E39" s="87"/>
      <c r="F39" s="460"/>
      <c r="G39" s="460"/>
      <c r="H39" s="461"/>
      <c r="I39" s="461"/>
      <c r="J39" s="460"/>
      <c r="K39" s="460"/>
      <c r="L39" s="462"/>
    </row>
    <row r="40" spans="1:12" s="83" customFormat="1" ht="28.5" customHeight="1" x14ac:dyDescent="0.2">
      <c r="A40" s="773"/>
      <c r="B40" s="771"/>
      <c r="C40" s="139"/>
      <c r="D40" s="243" t="s">
        <v>215</v>
      </c>
      <c r="E40" s="243"/>
      <c r="F40" s="396"/>
      <c r="G40" s="86"/>
      <c r="H40" s="87"/>
      <c r="I40" s="87"/>
      <c r="J40" s="86"/>
      <c r="K40" s="86"/>
      <c r="L40" s="88"/>
    </row>
    <row r="41" spans="1:12" ht="28.5" customHeight="1" x14ac:dyDescent="0.2">
      <c r="A41" s="773"/>
      <c r="B41" s="771"/>
      <c r="C41" s="89" t="s">
        <v>212</v>
      </c>
      <c r="D41" s="90"/>
      <c r="E41" s="87"/>
      <c r="F41" s="460"/>
      <c r="G41" s="460"/>
      <c r="H41" s="461"/>
      <c r="I41" s="461"/>
      <c r="J41" s="460"/>
      <c r="K41" s="460"/>
      <c r="L41" s="462"/>
    </row>
    <row r="42" spans="1:12" ht="28.5" customHeight="1" x14ac:dyDescent="0.2">
      <c r="A42" s="773"/>
      <c r="B42" s="771"/>
      <c r="C42" s="139"/>
      <c r="D42" s="243" t="s">
        <v>215</v>
      </c>
      <c r="E42" s="243"/>
      <c r="F42" s="396"/>
      <c r="G42" s="86"/>
      <c r="H42" s="87"/>
      <c r="I42" s="86"/>
      <c r="J42" s="86"/>
      <c r="K42" s="86"/>
      <c r="L42" s="91"/>
    </row>
    <row r="43" spans="1:12" ht="28.5" customHeight="1" thickBot="1" x14ac:dyDescent="0.25">
      <c r="A43" s="773"/>
      <c r="B43" s="772"/>
      <c r="C43" s="92" t="s">
        <v>213</v>
      </c>
      <c r="D43" s="93"/>
      <c r="E43" s="94"/>
      <c r="F43" s="463"/>
      <c r="G43" s="463"/>
      <c r="H43" s="464"/>
      <c r="I43" s="464"/>
      <c r="J43" s="463"/>
      <c r="K43" s="463"/>
      <c r="L43" s="465"/>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0"/>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L43"/>
  <sheetViews>
    <sheetView showGridLines="0" view="pageBreakPreview" zoomScale="85" zoomScaleNormal="100" zoomScaleSheetLayoutView="85" workbookViewId="0">
      <selection activeCell="B4" sqref="B4:L4"/>
    </sheetView>
  </sheetViews>
  <sheetFormatPr defaultColWidth="9" defaultRowHeight="13" x14ac:dyDescent="0.2"/>
  <cols>
    <col min="1" max="1" width="1.81640625" style="69" customWidth="1"/>
    <col min="2" max="2" width="5" style="69" customWidth="1"/>
    <col min="3" max="3" width="23.1796875" style="69" customWidth="1"/>
    <col min="4" max="4" width="16.1796875" style="69" customWidth="1"/>
    <col min="5" max="5" width="18.453125" style="69" customWidth="1"/>
    <col min="6" max="6" width="17.453125" style="69" customWidth="1"/>
    <col min="7" max="7" width="18.81640625" style="69" customWidth="1"/>
    <col min="8" max="8" width="17.453125" style="69" customWidth="1"/>
    <col min="9" max="9" width="16.54296875" style="69" customWidth="1"/>
    <col min="10" max="10" width="18.1796875" style="69" customWidth="1"/>
    <col min="11" max="11" width="17.453125" style="69" customWidth="1"/>
    <col min="12" max="12" width="19.1796875" style="69" customWidth="1"/>
    <col min="13" max="13" width="3.1796875" style="69" customWidth="1"/>
    <col min="14" max="16384" width="9" style="69"/>
  </cols>
  <sheetData>
    <row r="1" spans="1:12" ht="27" customHeight="1" x14ac:dyDescent="0.2">
      <c r="B1" s="262" t="str">
        <f>コード!$A$1</f>
        <v>ニッケル系ステンレス冷延鋼帯及び冷延鋼板（海外供給者）</v>
      </c>
    </row>
    <row r="2" spans="1:12" ht="16.5" customHeight="1" x14ac:dyDescent="0.2">
      <c r="B2" s="18" t="s">
        <v>219</v>
      </c>
      <c r="C2" s="400"/>
      <c r="D2" s="400"/>
      <c r="E2" s="400"/>
      <c r="F2" s="400"/>
    </row>
    <row r="3" spans="1:12" ht="7" customHeight="1" x14ac:dyDescent="0.2">
      <c r="B3" s="18"/>
      <c r="C3" s="400"/>
      <c r="D3" s="400"/>
      <c r="E3" s="400"/>
      <c r="F3" s="400"/>
    </row>
    <row r="4" spans="1:12" ht="31.5" customHeight="1" x14ac:dyDescent="0.2">
      <c r="B4" s="775" t="s">
        <v>186</v>
      </c>
      <c r="C4" s="775"/>
      <c r="D4" s="775"/>
      <c r="E4" s="775"/>
      <c r="F4" s="775"/>
      <c r="G4" s="775"/>
      <c r="H4" s="775"/>
      <c r="I4" s="775"/>
      <c r="J4" s="775"/>
      <c r="K4" s="775"/>
      <c r="L4" s="775"/>
    </row>
    <row r="5" spans="1:12" ht="7.5" customHeight="1" thickBot="1" x14ac:dyDescent="0.25">
      <c r="C5" s="70"/>
      <c r="D5" s="70"/>
      <c r="E5" s="70"/>
      <c r="F5" s="70"/>
      <c r="G5" s="70"/>
      <c r="H5" s="70"/>
      <c r="I5" s="70"/>
      <c r="J5" s="70"/>
      <c r="K5" s="70"/>
      <c r="L5" s="70"/>
    </row>
    <row r="6" spans="1:12" s="71" customFormat="1" ht="19.5" customHeight="1" thickBot="1" x14ac:dyDescent="0.25">
      <c r="B6" s="715" t="s">
        <v>111</v>
      </c>
      <c r="C6" s="776" t="s">
        <v>112</v>
      </c>
      <c r="D6" s="782" t="str">
        <f>IF(様式一覧表B!D5="","",様式一覧表B!D5)</f>
        <v/>
      </c>
      <c r="E6" s="783"/>
      <c r="F6" s="783"/>
      <c r="G6" s="784"/>
    </row>
    <row r="7" spans="1:12" s="71" customFormat="1" ht="9.75" customHeight="1" thickBot="1" x14ac:dyDescent="0.25">
      <c r="B7" s="73"/>
      <c r="C7" s="73"/>
      <c r="D7" s="74"/>
      <c r="E7" s="74"/>
      <c r="F7" s="74"/>
      <c r="G7" s="72"/>
    </row>
    <row r="8" spans="1:12" ht="22.5" customHeight="1" thickBot="1" x14ac:dyDescent="0.25">
      <c r="B8" s="779" t="s">
        <v>187</v>
      </c>
      <c r="C8" s="780"/>
      <c r="D8" s="777" t="s">
        <v>184</v>
      </c>
      <c r="E8" s="777"/>
      <c r="F8" s="778"/>
    </row>
    <row r="9" spans="1:12" ht="48" customHeight="1" x14ac:dyDescent="0.2">
      <c r="B9" s="770" t="s">
        <v>113</v>
      </c>
      <c r="C9" s="75" t="s">
        <v>188</v>
      </c>
      <c r="D9" s="76" t="s">
        <v>189</v>
      </c>
      <c r="E9" s="76" t="s">
        <v>190</v>
      </c>
      <c r="F9" s="77" t="s">
        <v>191</v>
      </c>
      <c r="G9" s="77" t="s">
        <v>192</v>
      </c>
      <c r="H9" s="77" t="s">
        <v>193</v>
      </c>
      <c r="I9" s="76" t="s">
        <v>194</v>
      </c>
      <c r="J9" s="77" t="s">
        <v>195</v>
      </c>
      <c r="K9" s="77" t="s">
        <v>196</v>
      </c>
      <c r="L9" s="78" t="s">
        <v>197</v>
      </c>
    </row>
    <row r="10" spans="1:12" s="83" customFormat="1" ht="22.5" customHeight="1" x14ac:dyDescent="0.2">
      <c r="B10" s="781"/>
      <c r="C10" s="79" t="s">
        <v>198</v>
      </c>
      <c r="D10" s="80" t="s">
        <v>199</v>
      </c>
      <c r="E10" s="80" t="s">
        <v>200</v>
      </c>
      <c r="F10" s="81" t="s">
        <v>201</v>
      </c>
      <c r="G10" s="81" t="s">
        <v>202</v>
      </c>
      <c r="H10" s="80" t="s">
        <v>199</v>
      </c>
      <c r="I10" s="80" t="s">
        <v>203</v>
      </c>
      <c r="J10" s="81" t="s">
        <v>204</v>
      </c>
      <c r="K10" s="81" t="s">
        <v>205</v>
      </c>
      <c r="L10" s="82" t="s">
        <v>199</v>
      </c>
    </row>
    <row r="11" spans="1:12" s="83" customFormat="1" ht="28.5" customHeight="1" x14ac:dyDescent="0.2">
      <c r="B11" s="774">
        <v>1</v>
      </c>
      <c r="C11" s="84" t="s">
        <v>206</v>
      </c>
      <c r="D11" s="238" t="s">
        <v>207</v>
      </c>
      <c r="E11" s="239"/>
      <c r="F11" s="460"/>
      <c r="G11" s="460"/>
      <c r="H11" s="461"/>
      <c r="I11" s="461"/>
      <c r="J11" s="460"/>
      <c r="K11" s="460"/>
      <c r="L11" s="462"/>
    </row>
    <row r="12" spans="1:12" s="83" customFormat="1" ht="28.5" customHeight="1" x14ac:dyDescent="0.2">
      <c r="B12" s="771"/>
      <c r="C12" s="139"/>
      <c r="D12" s="785" t="s">
        <v>215</v>
      </c>
      <c r="E12" s="785"/>
      <c r="F12" s="396"/>
      <c r="G12" s="86"/>
      <c r="H12" s="87"/>
      <c r="I12" s="87"/>
      <c r="J12" s="86"/>
      <c r="K12" s="86"/>
      <c r="L12" s="88"/>
    </row>
    <row r="13" spans="1:12" ht="28.5" customHeight="1" x14ac:dyDescent="0.2">
      <c r="A13" s="773"/>
      <c r="B13" s="771"/>
      <c r="C13" s="89" t="s">
        <v>209</v>
      </c>
      <c r="D13" s="85"/>
      <c r="E13" s="86"/>
      <c r="F13" s="460"/>
      <c r="G13" s="460"/>
      <c r="H13" s="461"/>
      <c r="I13" s="461"/>
      <c r="J13" s="460"/>
      <c r="K13" s="460"/>
      <c r="L13" s="462"/>
    </row>
    <row r="14" spans="1:12" s="83" customFormat="1" ht="28.5" customHeight="1" x14ac:dyDescent="0.2">
      <c r="A14" s="773"/>
      <c r="B14" s="771"/>
      <c r="C14" s="139"/>
      <c r="D14" s="785" t="s">
        <v>215</v>
      </c>
      <c r="E14" s="785"/>
      <c r="F14" s="396"/>
      <c r="G14" s="86"/>
      <c r="H14" s="87"/>
      <c r="I14" s="87"/>
      <c r="J14" s="86"/>
      <c r="K14" s="86"/>
      <c r="L14" s="88"/>
    </row>
    <row r="15" spans="1:12" ht="28.5" customHeight="1" x14ac:dyDescent="0.2">
      <c r="A15" s="773"/>
      <c r="B15" s="771"/>
      <c r="C15" s="89" t="s">
        <v>210</v>
      </c>
      <c r="D15" s="85"/>
      <c r="E15" s="86"/>
      <c r="F15" s="460"/>
      <c r="G15" s="460"/>
      <c r="H15" s="461"/>
      <c r="I15" s="461"/>
      <c r="J15" s="460"/>
      <c r="K15" s="460"/>
      <c r="L15" s="462"/>
    </row>
    <row r="16" spans="1:12" s="83" customFormat="1" ht="28.5" customHeight="1" x14ac:dyDescent="0.2">
      <c r="A16" s="773"/>
      <c r="B16" s="771"/>
      <c r="C16" s="139"/>
      <c r="D16" s="243" t="s">
        <v>215</v>
      </c>
      <c r="E16" s="243"/>
      <c r="F16" s="396"/>
      <c r="G16" s="86"/>
      <c r="H16" s="87"/>
      <c r="I16" s="87"/>
      <c r="J16" s="86"/>
      <c r="K16" s="86"/>
      <c r="L16" s="88"/>
    </row>
    <row r="17" spans="1:12" ht="28.5" customHeight="1" x14ac:dyDescent="0.2">
      <c r="A17" s="773"/>
      <c r="B17" s="771"/>
      <c r="C17" s="89" t="s">
        <v>211</v>
      </c>
      <c r="D17" s="90"/>
      <c r="E17" s="87"/>
      <c r="F17" s="460"/>
      <c r="G17" s="460"/>
      <c r="H17" s="461"/>
      <c r="I17" s="461"/>
      <c r="J17" s="460"/>
      <c r="K17" s="460"/>
      <c r="L17" s="462"/>
    </row>
    <row r="18" spans="1:12" s="83" customFormat="1" ht="28.5" customHeight="1" x14ac:dyDescent="0.2">
      <c r="A18" s="773"/>
      <c r="B18" s="771"/>
      <c r="C18" s="139"/>
      <c r="D18" s="243" t="s">
        <v>215</v>
      </c>
      <c r="E18" s="243"/>
      <c r="F18" s="396"/>
      <c r="G18" s="86"/>
      <c r="H18" s="87"/>
      <c r="I18" s="87"/>
      <c r="J18" s="86"/>
      <c r="K18" s="86"/>
      <c r="L18" s="88"/>
    </row>
    <row r="19" spans="1:12" ht="28.5" customHeight="1" x14ac:dyDescent="0.2">
      <c r="A19" s="773"/>
      <c r="B19" s="771"/>
      <c r="C19" s="89" t="s">
        <v>212</v>
      </c>
      <c r="D19" s="90"/>
      <c r="E19" s="87"/>
      <c r="F19" s="460"/>
      <c r="G19" s="460"/>
      <c r="H19" s="461"/>
      <c r="I19" s="461"/>
      <c r="J19" s="460"/>
      <c r="K19" s="460"/>
      <c r="L19" s="462"/>
    </row>
    <row r="20" spans="1:12" ht="28.5" customHeight="1" x14ac:dyDescent="0.2">
      <c r="A20" s="773"/>
      <c r="B20" s="771"/>
      <c r="C20" s="139"/>
      <c r="D20" s="243" t="s">
        <v>215</v>
      </c>
      <c r="E20" s="243"/>
      <c r="F20" s="396"/>
      <c r="G20" s="86"/>
      <c r="H20" s="87"/>
      <c r="I20" s="86"/>
      <c r="J20" s="86"/>
      <c r="K20" s="86"/>
      <c r="L20" s="91"/>
    </row>
    <row r="21" spans="1:12" ht="28.5" customHeight="1" thickBot="1" x14ac:dyDescent="0.25">
      <c r="A21" s="773"/>
      <c r="B21" s="772"/>
      <c r="C21" s="92" t="s">
        <v>213</v>
      </c>
      <c r="D21" s="93"/>
      <c r="E21" s="94"/>
      <c r="F21" s="463"/>
      <c r="G21" s="463"/>
      <c r="H21" s="464"/>
      <c r="I21" s="464"/>
      <c r="J21" s="463"/>
      <c r="K21" s="463"/>
      <c r="L21" s="465"/>
    </row>
    <row r="22" spans="1:12" s="83" customFormat="1" ht="28.5" customHeight="1" x14ac:dyDescent="0.2">
      <c r="B22" s="770">
        <v>2</v>
      </c>
      <c r="C22" s="97" t="s">
        <v>206</v>
      </c>
      <c r="D22" s="241" t="s">
        <v>207</v>
      </c>
      <c r="E22" s="242"/>
      <c r="F22" s="466"/>
      <c r="G22" s="466"/>
      <c r="H22" s="467"/>
      <c r="I22" s="467"/>
      <c r="J22" s="466"/>
      <c r="K22" s="466"/>
      <c r="L22" s="468"/>
    </row>
    <row r="23" spans="1:12" s="83" customFormat="1" ht="28.5" customHeight="1" x14ac:dyDescent="0.2">
      <c r="B23" s="771"/>
      <c r="C23" s="139"/>
      <c r="D23" s="243" t="s">
        <v>215</v>
      </c>
      <c r="E23" s="243"/>
      <c r="F23" s="396"/>
      <c r="G23" s="86"/>
      <c r="H23" s="87"/>
      <c r="I23" s="87"/>
      <c r="J23" s="86"/>
      <c r="K23" s="86"/>
      <c r="L23" s="88"/>
    </row>
    <row r="24" spans="1:12" ht="28.5" customHeight="1" x14ac:dyDescent="0.2">
      <c r="A24" s="773"/>
      <c r="B24" s="771"/>
      <c r="C24" s="89" t="s">
        <v>209</v>
      </c>
      <c r="D24" s="85"/>
      <c r="E24" s="86"/>
      <c r="F24" s="460"/>
      <c r="G24" s="460"/>
      <c r="H24" s="461"/>
      <c r="I24" s="461"/>
      <c r="J24" s="460"/>
      <c r="K24" s="460"/>
      <c r="L24" s="462"/>
    </row>
    <row r="25" spans="1:12" s="83" customFormat="1" ht="28.5" customHeight="1" x14ac:dyDescent="0.2">
      <c r="A25" s="773"/>
      <c r="B25" s="771"/>
      <c r="C25" s="139"/>
      <c r="D25" s="243" t="s">
        <v>215</v>
      </c>
      <c r="E25" s="243"/>
      <c r="F25" s="396"/>
      <c r="G25" s="86"/>
      <c r="H25" s="87"/>
      <c r="I25" s="87"/>
      <c r="J25" s="86"/>
      <c r="K25" s="86"/>
      <c r="L25" s="88"/>
    </row>
    <row r="26" spans="1:12" ht="28.5" customHeight="1" x14ac:dyDescent="0.2">
      <c r="A26" s="773"/>
      <c r="B26" s="771"/>
      <c r="C26" s="89" t="s">
        <v>210</v>
      </c>
      <c r="D26" s="85"/>
      <c r="E26" s="86"/>
      <c r="F26" s="460"/>
      <c r="G26" s="460"/>
      <c r="H26" s="461"/>
      <c r="I26" s="461"/>
      <c r="J26" s="460"/>
      <c r="K26" s="460"/>
      <c r="L26" s="462"/>
    </row>
    <row r="27" spans="1:12" s="83" customFormat="1" ht="28.5" customHeight="1" x14ac:dyDescent="0.2">
      <c r="A27" s="773"/>
      <c r="B27" s="771"/>
      <c r="C27" s="139"/>
      <c r="D27" s="243" t="s">
        <v>215</v>
      </c>
      <c r="E27" s="243"/>
      <c r="F27" s="396"/>
      <c r="G27" s="86"/>
      <c r="H27" s="87"/>
      <c r="I27" s="87"/>
      <c r="J27" s="86"/>
      <c r="K27" s="86"/>
      <c r="L27" s="88"/>
    </row>
    <row r="28" spans="1:12" ht="28.5" customHeight="1" x14ac:dyDescent="0.2">
      <c r="A28" s="773"/>
      <c r="B28" s="771"/>
      <c r="C28" s="89" t="s">
        <v>211</v>
      </c>
      <c r="D28" s="90"/>
      <c r="E28" s="87"/>
      <c r="F28" s="460"/>
      <c r="G28" s="460"/>
      <c r="H28" s="461"/>
      <c r="I28" s="461"/>
      <c r="J28" s="460"/>
      <c r="K28" s="460"/>
      <c r="L28" s="462"/>
    </row>
    <row r="29" spans="1:12" s="83" customFormat="1" ht="28.5" customHeight="1" x14ac:dyDescent="0.2">
      <c r="A29" s="773"/>
      <c r="B29" s="771"/>
      <c r="C29" s="139"/>
      <c r="D29" s="243" t="s">
        <v>215</v>
      </c>
      <c r="E29" s="243"/>
      <c r="F29" s="396"/>
      <c r="G29" s="86"/>
      <c r="H29" s="87"/>
      <c r="I29" s="87"/>
      <c r="J29" s="86"/>
      <c r="K29" s="86"/>
      <c r="L29" s="88"/>
    </row>
    <row r="30" spans="1:12" ht="28.5" customHeight="1" x14ac:dyDescent="0.2">
      <c r="A30" s="773"/>
      <c r="B30" s="771"/>
      <c r="C30" s="89" t="s">
        <v>212</v>
      </c>
      <c r="D30" s="90"/>
      <c r="E30" s="87"/>
      <c r="F30" s="460"/>
      <c r="G30" s="460"/>
      <c r="H30" s="461"/>
      <c r="I30" s="461"/>
      <c r="J30" s="460"/>
      <c r="K30" s="460"/>
      <c r="L30" s="462"/>
    </row>
    <row r="31" spans="1:12" ht="28.5" customHeight="1" x14ac:dyDescent="0.2">
      <c r="A31" s="773"/>
      <c r="B31" s="771"/>
      <c r="C31" s="139"/>
      <c r="D31" s="243" t="s">
        <v>215</v>
      </c>
      <c r="E31" s="243"/>
      <c r="F31" s="396"/>
      <c r="G31" s="86"/>
      <c r="H31" s="87"/>
      <c r="I31" s="86"/>
      <c r="J31" s="86"/>
      <c r="K31" s="86"/>
      <c r="L31" s="91"/>
    </row>
    <row r="32" spans="1:12" ht="28.5" customHeight="1" thickBot="1" x14ac:dyDescent="0.25">
      <c r="A32" s="773"/>
      <c r="B32" s="772"/>
      <c r="C32" s="92" t="s">
        <v>213</v>
      </c>
      <c r="D32" s="93"/>
      <c r="E32" s="94"/>
      <c r="F32" s="463"/>
      <c r="G32" s="463"/>
      <c r="H32" s="464"/>
      <c r="I32" s="464"/>
      <c r="J32" s="463"/>
      <c r="K32" s="463"/>
      <c r="L32" s="465"/>
    </row>
    <row r="33" spans="1:12" s="83" customFormat="1" ht="28.5" customHeight="1" x14ac:dyDescent="0.2">
      <c r="B33" s="770">
        <v>3</v>
      </c>
      <c r="C33" s="97" t="s">
        <v>206</v>
      </c>
      <c r="D33" s="241" t="s">
        <v>207</v>
      </c>
      <c r="E33" s="242"/>
      <c r="F33" s="466"/>
      <c r="G33" s="466"/>
      <c r="H33" s="467"/>
      <c r="I33" s="467"/>
      <c r="J33" s="466"/>
      <c r="K33" s="466"/>
      <c r="L33" s="468"/>
    </row>
    <row r="34" spans="1:12" s="83" customFormat="1" ht="28.5" customHeight="1" x14ac:dyDescent="0.2">
      <c r="B34" s="771"/>
      <c r="C34" s="139"/>
      <c r="D34" s="243" t="s">
        <v>215</v>
      </c>
      <c r="E34" s="243"/>
      <c r="F34" s="396"/>
      <c r="G34" s="86"/>
      <c r="H34" s="87"/>
      <c r="I34" s="87"/>
      <c r="J34" s="86"/>
      <c r="K34" s="86"/>
      <c r="L34" s="88"/>
    </row>
    <row r="35" spans="1:12" ht="28.5" customHeight="1" x14ac:dyDescent="0.2">
      <c r="A35" s="773"/>
      <c r="B35" s="771"/>
      <c r="C35" s="89" t="s">
        <v>209</v>
      </c>
      <c r="D35" s="85"/>
      <c r="E35" s="86"/>
      <c r="F35" s="460"/>
      <c r="G35" s="460"/>
      <c r="H35" s="461"/>
      <c r="I35" s="461"/>
      <c r="J35" s="460"/>
      <c r="K35" s="460"/>
      <c r="L35" s="462"/>
    </row>
    <row r="36" spans="1:12" s="83" customFormat="1" ht="28.5" customHeight="1" x14ac:dyDescent="0.2">
      <c r="A36" s="773"/>
      <c r="B36" s="771"/>
      <c r="C36" s="139"/>
      <c r="D36" s="243" t="s">
        <v>215</v>
      </c>
      <c r="E36" s="243"/>
      <c r="F36" s="396"/>
      <c r="G36" s="86"/>
      <c r="H36" s="87"/>
      <c r="I36" s="87"/>
      <c r="J36" s="86"/>
      <c r="K36" s="86"/>
      <c r="L36" s="88"/>
    </row>
    <row r="37" spans="1:12" ht="28.5" customHeight="1" x14ac:dyDescent="0.2">
      <c r="A37" s="773"/>
      <c r="B37" s="771"/>
      <c r="C37" s="89" t="s">
        <v>210</v>
      </c>
      <c r="D37" s="85"/>
      <c r="E37" s="86"/>
      <c r="F37" s="460"/>
      <c r="G37" s="460"/>
      <c r="H37" s="461"/>
      <c r="I37" s="461"/>
      <c r="J37" s="460"/>
      <c r="K37" s="460"/>
      <c r="L37" s="462"/>
    </row>
    <row r="38" spans="1:12" s="83" customFormat="1" ht="28.5" customHeight="1" x14ac:dyDescent="0.2">
      <c r="A38" s="773"/>
      <c r="B38" s="771"/>
      <c r="C38" s="139"/>
      <c r="D38" s="243" t="s">
        <v>215</v>
      </c>
      <c r="E38" s="243"/>
      <c r="F38" s="396"/>
      <c r="G38" s="86"/>
      <c r="H38" s="87"/>
      <c r="I38" s="87"/>
      <c r="J38" s="86"/>
      <c r="K38" s="86"/>
      <c r="L38" s="88"/>
    </row>
    <row r="39" spans="1:12" ht="28.5" customHeight="1" x14ac:dyDescent="0.2">
      <c r="A39" s="773"/>
      <c r="B39" s="771"/>
      <c r="C39" s="89" t="s">
        <v>211</v>
      </c>
      <c r="D39" s="90"/>
      <c r="E39" s="87"/>
      <c r="F39" s="460"/>
      <c r="G39" s="460"/>
      <c r="H39" s="461"/>
      <c r="I39" s="461"/>
      <c r="J39" s="460"/>
      <c r="K39" s="460"/>
      <c r="L39" s="462"/>
    </row>
    <row r="40" spans="1:12" s="83" customFormat="1" ht="28.5" customHeight="1" x14ac:dyDescent="0.2">
      <c r="A40" s="773"/>
      <c r="B40" s="771"/>
      <c r="C40" s="139"/>
      <c r="D40" s="243" t="s">
        <v>215</v>
      </c>
      <c r="E40" s="243"/>
      <c r="F40" s="396"/>
      <c r="G40" s="86"/>
      <c r="H40" s="87"/>
      <c r="I40" s="87"/>
      <c r="J40" s="86"/>
      <c r="K40" s="86"/>
      <c r="L40" s="88"/>
    </row>
    <row r="41" spans="1:12" ht="28.5" customHeight="1" x14ac:dyDescent="0.2">
      <c r="A41" s="773"/>
      <c r="B41" s="771"/>
      <c r="C41" s="89" t="s">
        <v>212</v>
      </c>
      <c r="D41" s="90"/>
      <c r="E41" s="87"/>
      <c r="F41" s="460"/>
      <c r="G41" s="460"/>
      <c r="H41" s="461"/>
      <c r="I41" s="461"/>
      <c r="J41" s="460"/>
      <c r="K41" s="460"/>
      <c r="L41" s="462"/>
    </row>
    <row r="42" spans="1:12" ht="28.5" customHeight="1" x14ac:dyDescent="0.2">
      <c r="A42" s="773"/>
      <c r="B42" s="771"/>
      <c r="C42" s="139"/>
      <c r="D42" s="243" t="s">
        <v>215</v>
      </c>
      <c r="E42" s="243"/>
      <c r="F42" s="396"/>
      <c r="G42" s="86"/>
      <c r="H42" s="87"/>
      <c r="I42" s="86"/>
      <c r="J42" s="86"/>
      <c r="K42" s="86"/>
      <c r="L42" s="91"/>
    </row>
    <row r="43" spans="1:12" ht="28.5" customHeight="1" thickBot="1" x14ac:dyDescent="0.25">
      <c r="A43" s="773"/>
      <c r="B43" s="772"/>
      <c r="C43" s="92" t="s">
        <v>213</v>
      </c>
      <c r="D43" s="93"/>
      <c r="E43" s="94"/>
      <c r="F43" s="463"/>
      <c r="G43" s="463"/>
      <c r="H43" s="464"/>
      <c r="I43" s="464"/>
      <c r="J43" s="463"/>
      <c r="K43" s="463"/>
      <c r="L43" s="465"/>
    </row>
  </sheetData>
  <mergeCells count="14">
    <mergeCell ref="B4:L4"/>
    <mergeCell ref="A13:A21"/>
    <mergeCell ref="B22:B32"/>
    <mergeCell ref="A24:A32"/>
    <mergeCell ref="B33:B43"/>
    <mergeCell ref="A35:A43"/>
    <mergeCell ref="D12:E12"/>
    <mergeCell ref="D14:E14"/>
    <mergeCell ref="B9:B10"/>
    <mergeCell ref="B6:C6"/>
    <mergeCell ref="B8:C8"/>
    <mergeCell ref="D8:F8"/>
    <mergeCell ref="D6:G6"/>
    <mergeCell ref="B11:B21"/>
  </mergeCells>
  <phoneticPr fontId="20"/>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DJ42"/>
  <sheetViews>
    <sheetView showGridLines="0" view="pageBreakPreview" zoomScaleNormal="100" zoomScaleSheetLayoutView="100" workbookViewId="0">
      <selection activeCell="C2" sqref="C2"/>
    </sheetView>
  </sheetViews>
  <sheetFormatPr defaultColWidth="10.81640625" defaultRowHeight="15" customHeight="1" x14ac:dyDescent="0.2"/>
  <cols>
    <col min="1" max="1" width="1.54296875" style="1" customWidth="1"/>
    <col min="2" max="2" width="8.453125" style="1" customWidth="1"/>
    <col min="3" max="4" width="10.81640625" style="1" customWidth="1"/>
    <col min="5" max="5" width="13.81640625" style="1" customWidth="1"/>
    <col min="6" max="19" width="10.81640625" style="1" customWidth="1"/>
    <col min="20" max="29" width="15.54296875" style="1" customWidth="1"/>
    <col min="30" max="30" width="10.81640625" style="1" customWidth="1"/>
    <col min="31" max="37" width="12" style="1" customWidth="1"/>
    <col min="38" max="38" width="13.81640625" style="1" customWidth="1"/>
    <col min="39" max="39" width="14.81640625" style="1" customWidth="1"/>
    <col min="40" max="48" width="10.81640625" style="1" customWidth="1"/>
    <col min="49" max="49" width="12.453125" style="1" customWidth="1"/>
    <col min="50" max="52" width="10.81640625" style="1" customWidth="1"/>
    <col min="53" max="53" width="11.81640625" style="1" customWidth="1"/>
    <col min="54" max="64" width="10.81640625" style="1" customWidth="1"/>
    <col min="65" max="65" width="18.81640625" style="1" customWidth="1"/>
    <col min="66" max="76" width="10.81640625" style="1" customWidth="1"/>
    <col min="77" max="77" width="11.90625" style="1" customWidth="1"/>
    <col min="78" max="94" width="10.81640625" style="1" customWidth="1"/>
    <col min="95" max="97" width="13.81640625" style="1" customWidth="1"/>
    <col min="98" max="101" width="10.81640625" style="1" customWidth="1"/>
    <col min="102" max="102" width="12.81640625" style="1" customWidth="1"/>
    <col min="103" max="103" width="12.6328125" style="1" customWidth="1"/>
    <col min="104" max="109" width="10.81640625" style="1" customWidth="1"/>
    <col min="110" max="110" width="1.81640625" style="1" customWidth="1"/>
    <col min="111" max="113" width="10.81640625" style="1" customWidth="1"/>
    <col min="114" max="114" width="12.1796875" style="1" customWidth="1"/>
    <col min="115" max="115" width="2.54296875" style="1" customWidth="1"/>
    <col min="116" max="16384" width="10.81640625" style="1"/>
  </cols>
  <sheetData>
    <row r="1" spans="2:114" ht="20.25" customHeight="1" x14ac:dyDescent="0.2">
      <c r="B1" s="262" t="str">
        <f>コード!$A$1</f>
        <v>ニッケル系ステンレス冷延鋼帯及び冷延鋼板（海外供給者）</v>
      </c>
    </row>
    <row r="2" spans="2:114" ht="21" x14ac:dyDescent="0.3">
      <c r="B2" s="9" t="s">
        <v>220</v>
      </c>
      <c r="E2" s="247"/>
      <c r="F2" s="247"/>
    </row>
    <row r="3" spans="2:114" ht="9" customHeight="1" x14ac:dyDescent="0.2">
      <c r="B3" s="5"/>
      <c r="E3" s="6"/>
      <c r="F3" s="6"/>
    </row>
    <row r="4" spans="2:114" s="412" customFormat="1" ht="7" customHeight="1" thickBot="1" x14ac:dyDescent="0.25">
      <c r="B4" s="411"/>
      <c r="C4" s="411"/>
      <c r="D4" s="411"/>
      <c r="E4" s="411"/>
      <c r="F4" s="411"/>
      <c r="G4" s="411"/>
      <c r="H4" s="411"/>
      <c r="I4" s="411"/>
      <c r="J4" s="411"/>
    </row>
    <row r="5" spans="2:114" s="412" customFormat="1" ht="18.649999999999999" customHeight="1" thickBot="1" x14ac:dyDescent="0.25">
      <c r="B5" s="799" t="s">
        <v>111</v>
      </c>
      <c r="C5" s="800"/>
      <c r="D5" s="800"/>
      <c r="E5" s="801" t="str">
        <f>IF(様式一覧表B!D5="","",様式一覧表B!D5)</f>
        <v/>
      </c>
      <c r="F5" s="801"/>
      <c r="G5" s="801"/>
      <c r="H5" s="802"/>
      <c r="I5" s="413"/>
      <c r="J5" s="411"/>
    </row>
    <row r="6" spans="2:114" s="412" customFormat="1" ht="7" customHeight="1" x14ac:dyDescent="0.2"/>
    <row r="7" spans="2:114" ht="15" customHeight="1" thickBot="1" x14ac:dyDescent="0.25">
      <c r="B7" s="296"/>
      <c r="C7" s="297"/>
      <c r="D7" s="297"/>
      <c r="E7" s="297"/>
      <c r="F7" s="297"/>
      <c r="G7" s="297"/>
      <c r="H7" s="297"/>
      <c r="I7" s="297"/>
      <c r="J7" s="297"/>
      <c r="K7" s="297"/>
      <c r="L7" s="297"/>
      <c r="M7" s="297"/>
      <c r="N7" s="297"/>
      <c r="O7" s="297"/>
      <c r="P7" s="297"/>
    </row>
    <row r="8" spans="2:114" s="14" customFormat="1" ht="13" x14ac:dyDescent="0.2">
      <c r="B8" s="260" t="s">
        <v>221</v>
      </c>
      <c r="C8" s="10" t="s">
        <v>222</v>
      </c>
      <c r="D8" s="397" t="s">
        <v>223</v>
      </c>
      <c r="E8" s="397" t="s">
        <v>40</v>
      </c>
      <c r="F8" s="397" t="s">
        <v>224</v>
      </c>
      <c r="G8" s="397" t="s">
        <v>225</v>
      </c>
      <c r="H8" s="397" t="s">
        <v>226</v>
      </c>
      <c r="I8" s="397" t="s">
        <v>227</v>
      </c>
      <c r="J8" s="397" t="s">
        <v>228</v>
      </c>
      <c r="K8" s="397" t="s">
        <v>229</v>
      </c>
      <c r="L8" s="397" t="s">
        <v>230</v>
      </c>
      <c r="M8" s="397" t="s">
        <v>231</v>
      </c>
      <c r="N8" s="397" t="s">
        <v>232</v>
      </c>
      <c r="O8" s="397" t="s">
        <v>233</v>
      </c>
      <c r="P8" s="397" t="s">
        <v>234</v>
      </c>
      <c r="Q8" s="397" t="s">
        <v>235</v>
      </c>
      <c r="R8" s="397" t="s">
        <v>236</v>
      </c>
      <c r="S8" s="397" t="s">
        <v>41</v>
      </c>
      <c r="T8" s="397" t="s">
        <v>237</v>
      </c>
      <c r="U8" s="397" t="s">
        <v>238</v>
      </c>
      <c r="V8" s="397" t="s">
        <v>239</v>
      </c>
      <c r="W8" s="397" t="s">
        <v>240</v>
      </c>
      <c r="X8" s="397" t="s">
        <v>241</v>
      </c>
      <c r="Y8" s="397" t="s">
        <v>242</v>
      </c>
      <c r="Z8" s="397" t="s">
        <v>43</v>
      </c>
      <c r="AA8" s="397" t="s">
        <v>44</v>
      </c>
      <c r="AB8" s="397" t="s">
        <v>243</v>
      </c>
      <c r="AC8" s="397" t="s">
        <v>244</v>
      </c>
      <c r="AD8" s="397" t="s">
        <v>245</v>
      </c>
      <c r="AE8" s="397" t="s">
        <v>246</v>
      </c>
      <c r="AF8" s="397" t="s">
        <v>247</v>
      </c>
      <c r="AG8" s="397" t="s">
        <v>248</v>
      </c>
      <c r="AH8" s="397" t="s">
        <v>249</v>
      </c>
      <c r="AI8" s="397" t="s">
        <v>250</v>
      </c>
      <c r="AJ8" s="397" t="s">
        <v>251</v>
      </c>
      <c r="AK8" s="397" t="s">
        <v>252</v>
      </c>
      <c r="AL8" s="397" t="s">
        <v>253</v>
      </c>
      <c r="AM8" s="397" t="s">
        <v>254</v>
      </c>
      <c r="AN8" s="397" t="s">
        <v>255</v>
      </c>
      <c r="AO8" s="397" t="s">
        <v>256</v>
      </c>
      <c r="AP8" s="397" t="s">
        <v>49</v>
      </c>
      <c r="AQ8" s="397" t="s">
        <v>257</v>
      </c>
      <c r="AR8" s="397" t="s">
        <v>258</v>
      </c>
      <c r="AS8" s="397" t="s">
        <v>259</v>
      </c>
      <c r="AT8" s="397" t="s">
        <v>260</v>
      </c>
      <c r="AU8" s="397" t="s">
        <v>261</v>
      </c>
      <c r="AV8" s="397" t="s">
        <v>52</v>
      </c>
      <c r="AW8" s="397" t="s">
        <v>262</v>
      </c>
      <c r="AX8" s="397" t="s">
        <v>263</v>
      </c>
      <c r="AY8" s="397" t="s">
        <v>264</v>
      </c>
      <c r="AZ8" s="397" t="s">
        <v>265</v>
      </c>
      <c r="BA8" s="397" t="s">
        <v>266</v>
      </c>
      <c r="BB8" s="397" t="s">
        <v>267</v>
      </c>
      <c r="BC8" s="397" t="s">
        <v>268</v>
      </c>
      <c r="BD8" s="397" t="s">
        <v>269</v>
      </c>
      <c r="BE8" s="397" t="s">
        <v>270</v>
      </c>
      <c r="BF8" s="397" t="s">
        <v>271</v>
      </c>
      <c r="BG8" s="397" t="s">
        <v>272</v>
      </c>
      <c r="BH8" s="397" t="s">
        <v>273</v>
      </c>
      <c r="BI8" s="397" t="s">
        <v>274</v>
      </c>
      <c r="BJ8" s="19" t="s">
        <v>275</v>
      </c>
      <c r="BK8" s="19" t="s">
        <v>276</v>
      </c>
      <c r="BL8" s="19" t="s">
        <v>277</v>
      </c>
      <c r="BM8" s="19" t="s">
        <v>278</v>
      </c>
      <c r="BN8" s="19" t="s">
        <v>279</v>
      </c>
      <c r="BO8" s="19" t="s">
        <v>280</v>
      </c>
      <c r="BP8" s="19" t="s">
        <v>281</v>
      </c>
      <c r="BQ8" s="19" t="s">
        <v>282</v>
      </c>
      <c r="BR8" s="19" t="s">
        <v>283</v>
      </c>
      <c r="BS8" s="19" t="s">
        <v>284</v>
      </c>
      <c r="BT8" s="19" t="s">
        <v>285</v>
      </c>
      <c r="BU8" s="19" t="s">
        <v>286</v>
      </c>
      <c r="BV8" s="19" t="s">
        <v>287</v>
      </c>
      <c r="BW8" s="19" t="s">
        <v>288</v>
      </c>
      <c r="BX8" s="19" t="s">
        <v>289</v>
      </c>
      <c r="BY8" s="19" t="s">
        <v>290</v>
      </c>
      <c r="BZ8" s="19" t="s">
        <v>291</v>
      </c>
      <c r="CA8" s="19" t="s">
        <v>292</v>
      </c>
      <c r="CB8" s="19" t="s">
        <v>293</v>
      </c>
      <c r="CC8" s="19" t="s">
        <v>294</v>
      </c>
      <c r="CD8" s="19" t="s">
        <v>295</v>
      </c>
      <c r="CE8" s="19" t="s">
        <v>296</v>
      </c>
      <c r="CF8" s="19" t="s">
        <v>297</v>
      </c>
      <c r="CG8" s="19" t="s">
        <v>298</v>
      </c>
      <c r="CH8" s="19" t="s">
        <v>299</v>
      </c>
      <c r="CI8" s="19" t="s">
        <v>300</v>
      </c>
      <c r="CJ8" s="19" t="s">
        <v>301</v>
      </c>
      <c r="CK8" s="19" t="s">
        <v>302</v>
      </c>
      <c r="CL8" s="19" t="s">
        <v>91</v>
      </c>
      <c r="CM8" s="19" t="s">
        <v>303</v>
      </c>
      <c r="CN8" s="19" t="s">
        <v>304</v>
      </c>
      <c r="CO8" s="19" t="s">
        <v>305</v>
      </c>
      <c r="CP8" s="19" t="s">
        <v>96</v>
      </c>
      <c r="CQ8" s="19" t="s">
        <v>306</v>
      </c>
      <c r="CR8" s="19" t="s">
        <v>307</v>
      </c>
      <c r="CS8" s="19" t="s">
        <v>308</v>
      </c>
      <c r="CT8" s="19" t="s">
        <v>309</v>
      </c>
      <c r="CU8" s="19" t="s">
        <v>100</v>
      </c>
      <c r="CV8" s="19" t="s">
        <v>310</v>
      </c>
      <c r="CW8" s="19" t="s">
        <v>311</v>
      </c>
      <c r="CX8" s="19" t="s">
        <v>312</v>
      </c>
      <c r="CY8" s="19" t="s">
        <v>104</v>
      </c>
      <c r="CZ8" s="19" t="s">
        <v>313</v>
      </c>
      <c r="DA8" s="19" t="s">
        <v>314</v>
      </c>
      <c r="DB8" s="19" t="s">
        <v>106</v>
      </c>
      <c r="DC8" s="19" t="s">
        <v>315</v>
      </c>
      <c r="DD8" s="19" t="s">
        <v>316</v>
      </c>
      <c r="DE8" s="305" t="s">
        <v>317</v>
      </c>
    </row>
    <row r="9" spans="2:114" s="15" customFormat="1" ht="54" customHeight="1" x14ac:dyDescent="0.2">
      <c r="B9" s="803" t="s">
        <v>318</v>
      </c>
      <c r="C9" s="806" t="s">
        <v>319</v>
      </c>
      <c r="D9" s="792" t="s">
        <v>320</v>
      </c>
      <c r="E9" s="792" t="s">
        <v>321</v>
      </c>
      <c r="F9" s="792" t="s">
        <v>322</v>
      </c>
      <c r="G9" s="792" t="s">
        <v>323</v>
      </c>
      <c r="H9" s="792" t="s">
        <v>324</v>
      </c>
      <c r="I9" s="792" t="s">
        <v>325</v>
      </c>
      <c r="J9" s="792" t="s">
        <v>326</v>
      </c>
      <c r="K9" s="792" t="s">
        <v>210</v>
      </c>
      <c r="L9" s="792" t="s">
        <v>327</v>
      </c>
      <c r="M9" s="792" t="s">
        <v>328</v>
      </c>
      <c r="N9" s="792" t="s">
        <v>329</v>
      </c>
      <c r="O9" s="792" t="s">
        <v>330</v>
      </c>
      <c r="P9" s="792" t="s">
        <v>331</v>
      </c>
      <c r="Q9" s="792" t="s">
        <v>332</v>
      </c>
      <c r="R9" s="792" t="s">
        <v>333</v>
      </c>
      <c r="S9" s="792" t="s">
        <v>334</v>
      </c>
      <c r="T9" s="786" t="str">
        <f>コード!$B$5</f>
        <v>品種コード①（規格）</v>
      </c>
      <c r="U9" s="786" t="str">
        <f>コード!$B$12</f>
        <v>品種コード②（鋼種）</v>
      </c>
      <c r="V9" s="786" t="str">
        <f>コード!$B$15</f>
        <v>品種コード③(形態)</v>
      </c>
      <c r="W9" s="786" t="str">
        <f>コード!$B$20</f>
        <v>品種コード④(厚み)</v>
      </c>
      <c r="X9" s="786" t="str">
        <f>コード!$B$34</f>
        <v>品種コード⑤（幅）</v>
      </c>
      <c r="Y9" s="786" t="str">
        <f>コード!$B$38</f>
        <v>品種コード⑥(エッジの状態)</v>
      </c>
      <c r="Z9" s="786" t="str">
        <f>コード!$B$42</f>
        <v>品種コード⑦(硬化させるための調質圧延状態)</v>
      </c>
      <c r="AA9" s="786" t="str">
        <f>コード!$B$50</f>
        <v>品種コード⑧(表面仕上げ)</v>
      </c>
      <c r="AB9" s="786" t="str">
        <f>コード!$B$72</f>
        <v>品種コード⑨(表面処理)</v>
      </c>
      <c r="AC9" s="786" t="str">
        <f>コード!$B$78</f>
        <v>品種コード⑩(標準仕様への準拠)</v>
      </c>
      <c r="AD9" s="792" t="s">
        <v>335</v>
      </c>
      <c r="AE9" s="792" t="s">
        <v>336</v>
      </c>
      <c r="AF9" s="792" t="s">
        <v>337</v>
      </c>
      <c r="AG9" s="792" t="s">
        <v>338</v>
      </c>
      <c r="AH9" s="792" t="s">
        <v>339</v>
      </c>
      <c r="AI9" s="792" t="s">
        <v>340</v>
      </c>
      <c r="AJ9" s="792" t="s">
        <v>341</v>
      </c>
      <c r="AK9" s="792" t="s">
        <v>342</v>
      </c>
      <c r="AL9" s="792" t="s">
        <v>343</v>
      </c>
      <c r="AM9" s="792" t="s">
        <v>344</v>
      </c>
      <c r="AN9" s="792" t="s">
        <v>345</v>
      </c>
      <c r="AO9" s="792" t="s">
        <v>346</v>
      </c>
      <c r="AP9" s="792" t="s">
        <v>347</v>
      </c>
      <c r="AQ9" s="792" t="s">
        <v>348</v>
      </c>
      <c r="AR9" s="792" t="s">
        <v>349</v>
      </c>
      <c r="AS9" s="792" t="s">
        <v>350</v>
      </c>
      <c r="AT9" s="792" t="s">
        <v>351</v>
      </c>
      <c r="AU9" s="792" t="s">
        <v>352</v>
      </c>
      <c r="AV9" s="792" t="s">
        <v>353</v>
      </c>
      <c r="AW9" s="792" t="s">
        <v>354</v>
      </c>
      <c r="AX9" s="792" t="s">
        <v>355</v>
      </c>
      <c r="AY9" s="792" t="s">
        <v>356</v>
      </c>
      <c r="AZ9" s="792" t="s">
        <v>357</v>
      </c>
      <c r="BA9" s="792" t="s">
        <v>358</v>
      </c>
      <c r="BB9" s="792" t="s">
        <v>359</v>
      </c>
      <c r="BC9" s="792" t="s">
        <v>360</v>
      </c>
      <c r="BD9" s="792" t="s">
        <v>361</v>
      </c>
      <c r="BE9" s="792" t="s">
        <v>362</v>
      </c>
      <c r="BF9" s="792" t="s">
        <v>363</v>
      </c>
      <c r="BG9" s="792" t="s">
        <v>364</v>
      </c>
      <c r="BH9" s="792" t="s">
        <v>365</v>
      </c>
      <c r="BI9" s="792" t="s">
        <v>366</v>
      </c>
      <c r="BJ9" s="792" t="s">
        <v>367</v>
      </c>
      <c r="BK9" s="792" t="s">
        <v>368</v>
      </c>
      <c r="BL9" s="792" t="s">
        <v>369</v>
      </c>
      <c r="BM9" s="792" t="s">
        <v>370</v>
      </c>
      <c r="BN9" s="792" t="s">
        <v>371</v>
      </c>
      <c r="BO9" s="792" t="s">
        <v>372</v>
      </c>
      <c r="BP9" s="792" t="s">
        <v>373</v>
      </c>
      <c r="BQ9" s="792" t="s">
        <v>374</v>
      </c>
      <c r="BR9" s="792" t="s">
        <v>375</v>
      </c>
      <c r="BS9" s="792" t="s">
        <v>376</v>
      </c>
      <c r="BT9" s="792" t="s">
        <v>377</v>
      </c>
      <c r="BU9" s="792" t="s">
        <v>378</v>
      </c>
      <c r="BV9" s="792" t="s">
        <v>379</v>
      </c>
      <c r="BW9" s="792" t="s">
        <v>380</v>
      </c>
      <c r="BX9" s="792" t="s">
        <v>381</v>
      </c>
      <c r="BY9" s="792" t="s">
        <v>382</v>
      </c>
      <c r="BZ9" s="792" t="s">
        <v>383</v>
      </c>
      <c r="CA9" s="792" t="s">
        <v>384</v>
      </c>
      <c r="CB9" s="792" t="s">
        <v>385</v>
      </c>
      <c r="CC9" s="792" t="s">
        <v>386</v>
      </c>
      <c r="CD9" s="792" t="s">
        <v>387</v>
      </c>
      <c r="CE9" s="792" t="s">
        <v>388</v>
      </c>
      <c r="CF9" s="792" t="s">
        <v>389</v>
      </c>
      <c r="CG9" s="792" t="s">
        <v>390</v>
      </c>
      <c r="CH9" s="792" t="s">
        <v>391</v>
      </c>
      <c r="CI9" s="792" t="s">
        <v>392</v>
      </c>
      <c r="CJ9" s="792" t="s">
        <v>393</v>
      </c>
      <c r="CK9" s="792" t="s">
        <v>394</v>
      </c>
      <c r="CL9" s="792" t="s">
        <v>395</v>
      </c>
      <c r="CM9" s="792" t="s">
        <v>396</v>
      </c>
      <c r="CN9" s="792" t="s">
        <v>397</v>
      </c>
      <c r="CO9" s="792" t="s">
        <v>398</v>
      </c>
      <c r="CP9" s="792" t="s">
        <v>399</v>
      </c>
      <c r="CQ9" s="792" t="s">
        <v>400</v>
      </c>
      <c r="CR9" s="792" t="s">
        <v>401</v>
      </c>
      <c r="CS9" s="792" t="s">
        <v>402</v>
      </c>
      <c r="CT9" s="792" t="s">
        <v>403</v>
      </c>
      <c r="CU9" s="792" t="s">
        <v>404</v>
      </c>
      <c r="CV9" s="792" t="s">
        <v>405</v>
      </c>
      <c r="CW9" s="792" t="s">
        <v>399</v>
      </c>
      <c r="CX9" s="792" t="s">
        <v>402</v>
      </c>
      <c r="CY9" s="792" t="s">
        <v>406</v>
      </c>
      <c r="CZ9" s="792" t="s">
        <v>403</v>
      </c>
      <c r="DA9" s="792" t="s">
        <v>407</v>
      </c>
      <c r="DB9" s="792" t="s">
        <v>408</v>
      </c>
      <c r="DC9" s="792" t="s">
        <v>1118</v>
      </c>
      <c r="DD9" s="792" t="s">
        <v>410</v>
      </c>
      <c r="DE9" s="789" t="s">
        <v>411</v>
      </c>
    </row>
    <row r="10" spans="2:114" s="15" customFormat="1" ht="13" x14ac:dyDescent="0.2">
      <c r="B10" s="804"/>
      <c r="C10" s="807"/>
      <c r="D10" s="793"/>
      <c r="E10" s="793"/>
      <c r="F10" s="793"/>
      <c r="G10" s="793"/>
      <c r="H10" s="793"/>
      <c r="I10" s="793"/>
      <c r="J10" s="793"/>
      <c r="K10" s="793"/>
      <c r="L10" s="793"/>
      <c r="M10" s="793"/>
      <c r="N10" s="793"/>
      <c r="O10" s="793"/>
      <c r="P10" s="793"/>
      <c r="Q10" s="793"/>
      <c r="R10" s="793"/>
      <c r="S10" s="793"/>
      <c r="T10" s="787"/>
      <c r="U10" s="787"/>
      <c r="V10" s="787"/>
      <c r="W10" s="787"/>
      <c r="X10" s="787"/>
      <c r="Y10" s="787"/>
      <c r="Z10" s="797"/>
      <c r="AA10" s="797"/>
      <c r="AB10" s="797"/>
      <c r="AC10" s="797"/>
      <c r="AD10" s="793"/>
      <c r="AE10" s="793"/>
      <c r="AF10" s="793"/>
      <c r="AG10" s="793"/>
      <c r="AH10" s="793"/>
      <c r="AI10" s="793"/>
      <c r="AJ10" s="793"/>
      <c r="AK10" s="793"/>
      <c r="AL10" s="793"/>
      <c r="AM10" s="793"/>
      <c r="AN10" s="793"/>
      <c r="AO10" s="793"/>
      <c r="AP10" s="793"/>
      <c r="AQ10" s="793"/>
      <c r="AR10" s="793"/>
      <c r="AS10" s="793"/>
      <c r="AT10" s="793"/>
      <c r="AU10" s="795"/>
      <c r="AV10" s="793"/>
      <c r="AW10" s="793"/>
      <c r="AX10" s="793"/>
      <c r="AY10" s="793"/>
      <c r="AZ10" s="793"/>
      <c r="BA10" s="793"/>
      <c r="BB10" s="793"/>
      <c r="BC10" s="793"/>
      <c r="BD10" s="793"/>
      <c r="BE10" s="793"/>
      <c r="BF10" s="793"/>
      <c r="BG10" s="793"/>
      <c r="BH10" s="793"/>
      <c r="BI10" s="793"/>
      <c r="BJ10" s="793"/>
      <c r="BK10" s="793"/>
      <c r="BL10" s="793"/>
      <c r="BM10" s="793"/>
      <c r="BN10" s="793"/>
      <c r="BO10" s="793"/>
      <c r="BP10" s="793"/>
      <c r="BQ10" s="793"/>
      <c r="BR10" s="793"/>
      <c r="BS10" s="793"/>
      <c r="BT10" s="793"/>
      <c r="BU10" s="793"/>
      <c r="BV10" s="793"/>
      <c r="BW10" s="793"/>
      <c r="BX10" s="793"/>
      <c r="BY10" s="793"/>
      <c r="BZ10" s="793"/>
      <c r="CA10" s="793"/>
      <c r="CB10" s="793"/>
      <c r="CC10" s="793"/>
      <c r="CD10" s="793"/>
      <c r="CE10" s="793"/>
      <c r="CF10" s="793"/>
      <c r="CG10" s="793"/>
      <c r="CH10" s="793"/>
      <c r="CI10" s="793"/>
      <c r="CJ10" s="793"/>
      <c r="CK10" s="793"/>
      <c r="CL10" s="793"/>
      <c r="CM10" s="793"/>
      <c r="CN10" s="793"/>
      <c r="CO10" s="793"/>
      <c r="CP10" s="793"/>
      <c r="CQ10" s="793"/>
      <c r="CR10" s="793"/>
      <c r="CS10" s="793"/>
      <c r="CT10" s="793"/>
      <c r="CU10" s="793"/>
      <c r="CV10" s="793"/>
      <c r="CW10" s="793"/>
      <c r="CX10" s="793"/>
      <c r="CY10" s="793"/>
      <c r="CZ10" s="793"/>
      <c r="DA10" s="793"/>
      <c r="DB10" s="793"/>
      <c r="DC10" s="793"/>
      <c r="DD10" s="793"/>
      <c r="DE10" s="790"/>
    </row>
    <row r="11" spans="2:114" s="15" customFormat="1" ht="13" x14ac:dyDescent="0.2">
      <c r="B11" s="804"/>
      <c r="C11" s="808"/>
      <c r="D11" s="794"/>
      <c r="E11" s="794"/>
      <c r="F11" s="794"/>
      <c r="G11" s="794"/>
      <c r="H11" s="794"/>
      <c r="I11" s="794"/>
      <c r="J11" s="794"/>
      <c r="K11" s="794"/>
      <c r="L11" s="794"/>
      <c r="M11" s="794"/>
      <c r="N11" s="794"/>
      <c r="O11" s="794"/>
      <c r="P11" s="794"/>
      <c r="Q11" s="794"/>
      <c r="R11" s="794"/>
      <c r="S11" s="794"/>
      <c r="T11" s="788"/>
      <c r="U11" s="788"/>
      <c r="V11" s="788"/>
      <c r="W11" s="788"/>
      <c r="X11" s="788"/>
      <c r="Y11" s="788"/>
      <c r="Z11" s="798"/>
      <c r="AA11" s="798"/>
      <c r="AB11" s="798"/>
      <c r="AC11" s="798"/>
      <c r="AD11" s="794"/>
      <c r="AE11" s="794"/>
      <c r="AF11" s="794"/>
      <c r="AG11" s="794"/>
      <c r="AH11" s="794"/>
      <c r="AI11" s="794"/>
      <c r="AJ11" s="794"/>
      <c r="AK11" s="794"/>
      <c r="AL11" s="794"/>
      <c r="AM11" s="794"/>
      <c r="AN11" s="794"/>
      <c r="AO11" s="794"/>
      <c r="AP11" s="794"/>
      <c r="AQ11" s="794"/>
      <c r="AR11" s="794"/>
      <c r="AS11" s="794"/>
      <c r="AT11" s="794"/>
      <c r="AU11" s="796"/>
      <c r="AV11" s="794"/>
      <c r="AW11" s="794"/>
      <c r="AX11" s="794"/>
      <c r="AY11" s="794"/>
      <c r="AZ11" s="794"/>
      <c r="BA11" s="794"/>
      <c r="BB11" s="794"/>
      <c r="BC11" s="794"/>
      <c r="BD11" s="794"/>
      <c r="BE11" s="794"/>
      <c r="BF11" s="794"/>
      <c r="BG11" s="794"/>
      <c r="BH11" s="794"/>
      <c r="BI11" s="794"/>
      <c r="BJ11" s="794"/>
      <c r="BK11" s="794"/>
      <c r="BL11" s="794"/>
      <c r="BM11" s="794"/>
      <c r="BN11" s="794"/>
      <c r="BO11" s="794"/>
      <c r="BP11" s="794"/>
      <c r="BQ11" s="794"/>
      <c r="BR11" s="794"/>
      <c r="BS11" s="794"/>
      <c r="BT11" s="794"/>
      <c r="BU11" s="794"/>
      <c r="BV11" s="794"/>
      <c r="BW11" s="794"/>
      <c r="BX11" s="794"/>
      <c r="BY11" s="794"/>
      <c r="BZ11" s="794"/>
      <c r="CA11" s="794"/>
      <c r="CB11" s="794"/>
      <c r="CC11" s="794"/>
      <c r="CD11" s="794"/>
      <c r="CE11" s="794"/>
      <c r="CF11" s="794"/>
      <c r="CG11" s="794"/>
      <c r="CH11" s="794"/>
      <c r="CI11" s="794"/>
      <c r="CJ11" s="794"/>
      <c r="CK11" s="794"/>
      <c r="CL11" s="794"/>
      <c r="CM11" s="794"/>
      <c r="CN11" s="794"/>
      <c r="CO11" s="794"/>
      <c r="CP11" s="794"/>
      <c r="CQ11" s="794"/>
      <c r="CR11" s="794"/>
      <c r="CS11" s="794"/>
      <c r="CT11" s="794"/>
      <c r="CU11" s="794"/>
      <c r="CV11" s="794"/>
      <c r="CW11" s="794"/>
      <c r="CX11" s="794"/>
      <c r="CY11" s="794"/>
      <c r="CZ11" s="794"/>
      <c r="DA11" s="794"/>
      <c r="DB11" s="794"/>
      <c r="DC11" s="794"/>
      <c r="DD11" s="794"/>
      <c r="DE11" s="791"/>
    </row>
    <row r="12" spans="2:114" s="15" customFormat="1" ht="25" customHeight="1" thickBot="1" x14ac:dyDescent="0.25">
      <c r="B12" s="805"/>
      <c r="C12" s="255" t="s">
        <v>131</v>
      </c>
      <c r="D12" s="256" t="s">
        <v>131</v>
      </c>
      <c r="E12" s="256" t="s">
        <v>131</v>
      </c>
      <c r="F12" s="256" t="s">
        <v>131</v>
      </c>
      <c r="G12" s="256" t="s">
        <v>131</v>
      </c>
      <c r="H12" s="256" t="s">
        <v>131</v>
      </c>
      <c r="I12" s="256" t="s">
        <v>131</v>
      </c>
      <c r="J12" s="256" t="s">
        <v>131</v>
      </c>
      <c r="K12" s="256" t="s">
        <v>131</v>
      </c>
      <c r="L12" s="256" t="s">
        <v>131</v>
      </c>
      <c r="M12" s="256" t="s">
        <v>131</v>
      </c>
      <c r="N12" s="256" t="s">
        <v>131</v>
      </c>
      <c r="O12" s="256" t="s">
        <v>131</v>
      </c>
      <c r="P12" s="256" t="s">
        <v>131</v>
      </c>
      <c r="Q12" s="256" t="s">
        <v>131</v>
      </c>
      <c r="R12" s="256" t="s">
        <v>131</v>
      </c>
      <c r="S12" s="256" t="s">
        <v>131</v>
      </c>
      <c r="T12" s="256" t="s">
        <v>131</v>
      </c>
      <c r="U12" s="256" t="s">
        <v>131</v>
      </c>
      <c r="V12" s="256" t="s">
        <v>131</v>
      </c>
      <c r="W12" s="256" t="s">
        <v>131</v>
      </c>
      <c r="X12" s="256" t="s">
        <v>131</v>
      </c>
      <c r="Y12" s="256" t="s">
        <v>131</v>
      </c>
      <c r="Z12" s="256" t="s">
        <v>131</v>
      </c>
      <c r="AA12" s="256" t="s">
        <v>131</v>
      </c>
      <c r="AB12" s="256" t="s">
        <v>131</v>
      </c>
      <c r="AC12" s="256" t="s">
        <v>131</v>
      </c>
      <c r="AD12" s="256" t="s">
        <v>131</v>
      </c>
      <c r="AE12" s="257" t="s">
        <v>412</v>
      </c>
      <c r="AF12" s="257" t="s">
        <v>412</v>
      </c>
      <c r="AG12" s="257" t="s">
        <v>412</v>
      </c>
      <c r="AH12" s="257" t="s">
        <v>412</v>
      </c>
      <c r="AI12" s="257" t="s">
        <v>412</v>
      </c>
      <c r="AJ12" s="257" t="s">
        <v>412</v>
      </c>
      <c r="AK12" s="257" t="s">
        <v>412</v>
      </c>
      <c r="AL12" s="256" t="s">
        <v>131</v>
      </c>
      <c r="AM12" s="256" t="s">
        <v>131</v>
      </c>
      <c r="AN12" s="256" t="s">
        <v>131</v>
      </c>
      <c r="AO12" s="256" t="s">
        <v>131</v>
      </c>
      <c r="AP12" s="256" t="s">
        <v>131</v>
      </c>
      <c r="AQ12" s="256" t="s">
        <v>131</v>
      </c>
      <c r="AR12" s="256" t="s">
        <v>131</v>
      </c>
      <c r="AS12" s="256" t="s">
        <v>131</v>
      </c>
      <c r="AT12" s="256" t="s">
        <v>131</v>
      </c>
      <c r="AU12" s="258" t="s">
        <v>413</v>
      </c>
      <c r="AV12" s="256" t="s">
        <v>131</v>
      </c>
      <c r="AW12" s="257" t="s">
        <v>412</v>
      </c>
      <c r="AX12" s="256" t="s">
        <v>131</v>
      </c>
      <c r="AY12" s="256" t="s">
        <v>131</v>
      </c>
      <c r="AZ12" s="256" t="s">
        <v>131</v>
      </c>
      <c r="BA12" s="257" t="s">
        <v>412</v>
      </c>
      <c r="BB12" s="256" t="s">
        <v>131</v>
      </c>
      <c r="BC12" s="256" t="s">
        <v>131</v>
      </c>
      <c r="BD12" s="256" t="s">
        <v>131</v>
      </c>
      <c r="BE12" s="553"/>
      <c r="BF12" s="259"/>
      <c r="BG12" s="259"/>
      <c r="BH12" s="259"/>
      <c r="BI12" s="259"/>
      <c r="BJ12" s="259"/>
      <c r="BK12" s="259"/>
      <c r="BL12" s="259"/>
      <c r="BM12" s="256" t="s">
        <v>131</v>
      </c>
      <c r="BN12" s="259"/>
      <c r="BO12" s="259"/>
      <c r="BP12" s="259"/>
      <c r="BQ12" s="259"/>
      <c r="BR12" s="259"/>
      <c r="BS12" s="256" t="s">
        <v>131</v>
      </c>
      <c r="BT12" s="259"/>
      <c r="BU12" s="256" t="s">
        <v>131</v>
      </c>
      <c r="BV12" s="259"/>
      <c r="BW12" s="259"/>
      <c r="BX12" s="259"/>
      <c r="BY12" s="257" t="s">
        <v>412</v>
      </c>
      <c r="BZ12" s="256" t="s">
        <v>131</v>
      </c>
      <c r="CA12" s="259"/>
      <c r="CB12" s="259"/>
      <c r="CC12" s="259"/>
      <c r="CD12" s="259"/>
      <c r="CE12" s="259"/>
      <c r="CF12" s="259"/>
      <c r="CG12" s="259"/>
      <c r="CH12" s="259"/>
      <c r="CI12" s="259"/>
      <c r="CJ12" s="259"/>
      <c r="CK12" s="256" t="s">
        <v>131</v>
      </c>
      <c r="CL12" s="256" t="s">
        <v>131</v>
      </c>
      <c r="CM12" s="259"/>
      <c r="CN12" s="259"/>
      <c r="CO12" s="259"/>
      <c r="CP12" s="258" t="s">
        <v>414</v>
      </c>
      <c r="CQ12" s="257" t="s">
        <v>412</v>
      </c>
      <c r="CR12" s="257" t="s">
        <v>412</v>
      </c>
      <c r="CS12" s="257" t="s">
        <v>412</v>
      </c>
      <c r="CT12" s="258" t="s">
        <v>415</v>
      </c>
      <c r="CU12" s="259"/>
      <c r="CV12" s="259"/>
      <c r="CW12" s="258" t="s">
        <v>414</v>
      </c>
      <c r="CX12" s="257" t="s">
        <v>412</v>
      </c>
      <c r="CY12" s="257" t="s">
        <v>412</v>
      </c>
      <c r="CZ12" s="258" t="s">
        <v>415</v>
      </c>
      <c r="DA12" s="259"/>
      <c r="DB12" s="259"/>
      <c r="DC12" s="259"/>
      <c r="DD12" s="551"/>
      <c r="DE12" s="552"/>
    </row>
    <row r="13" spans="2:114" s="15" customFormat="1" ht="14.25" hidden="1" customHeight="1" x14ac:dyDescent="0.2">
      <c r="B13" s="414" t="s">
        <v>416</v>
      </c>
      <c r="C13" s="415" t="s">
        <v>417</v>
      </c>
      <c r="D13" s="416" t="s">
        <v>417</v>
      </c>
      <c r="E13" s="416" t="s">
        <v>417</v>
      </c>
      <c r="F13" s="416" t="s">
        <v>417</v>
      </c>
      <c r="G13" s="416" t="s">
        <v>417</v>
      </c>
      <c r="H13" s="416" t="s">
        <v>417</v>
      </c>
      <c r="I13" s="416" t="s">
        <v>417</v>
      </c>
      <c r="J13" s="416" t="s">
        <v>417</v>
      </c>
      <c r="K13" s="416" t="s">
        <v>417</v>
      </c>
      <c r="L13" s="416" t="s">
        <v>417</v>
      </c>
      <c r="M13" s="416" t="s">
        <v>417</v>
      </c>
      <c r="N13" s="416" t="s">
        <v>417</v>
      </c>
      <c r="O13" s="416" t="s">
        <v>417</v>
      </c>
      <c r="P13" s="416" t="s">
        <v>417</v>
      </c>
      <c r="Q13" s="416" t="s">
        <v>417</v>
      </c>
      <c r="R13" s="416" t="s">
        <v>417</v>
      </c>
      <c r="S13" s="416" t="s">
        <v>417</v>
      </c>
      <c r="T13" s="416"/>
      <c r="U13" s="416" t="s">
        <v>418</v>
      </c>
      <c r="V13" s="416" t="s">
        <v>419</v>
      </c>
      <c r="W13" s="416" t="s">
        <v>420</v>
      </c>
      <c r="X13" s="416" t="s">
        <v>419</v>
      </c>
      <c r="Y13" s="416"/>
      <c r="Z13" s="416"/>
      <c r="AA13" s="416"/>
      <c r="AB13" s="416"/>
      <c r="AC13" s="416"/>
      <c r="AD13" s="416" t="s">
        <v>417</v>
      </c>
      <c r="AE13" s="417" t="s">
        <v>417</v>
      </c>
      <c r="AF13" s="417" t="s">
        <v>417</v>
      </c>
      <c r="AG13" s="417" t="s">
        <v>421</v>
      </c>
      <c r="AH13" s="417" t="s">
        <v>417</v>
      </c>
      <c r="AI13" s="417" t="s">
        <v>417</v>
      </c>
      <c r="AJ13" s="417" t="s">
        <v>417</v>
      </c>
      <c r="AK13" s="417" t="s">
        <v>417</v>
      </c>
      <c r="AL13" s="416" t="s">
        <v>417</v>
      </c>
      <c r="AM13" s="416" t="s">
        <v>417</v>
      </c>
      <c r="AN13" s="416" t="s">
        <v>417</v>
      </c>
      <c r="AO13" s="416" t="s">
        <v>417</v>
      </c>
      <c r="AP13" s="416" t="s">
        <v>417</v>
      </c>
      <c r="AQ13" s="416" t="s">
        <v>417</v>
      </c>
      <c r="AR13" s="416" t="s">
        <v>417</v>
      </c>
      <c r="AS13" s="416" t="s">
        <v>417</v>
      </c>
      <c r="AT13" s="416" t="s">
        <v>417</v>
      </c>
      <c r="AU13" s="416" t="s">
        <v>417</v>
      </c>
      <c r="AV13" s="416" t="s">
        <v>417</v>
      </c>
      <c r="AW13" s="417" t="s">
        <v>417</v>
      </c>
      <c r="AX13" s="416" t="s">
        <v>417</v>
      </c>
      <c r="AY13" s="416" t="s">
        <v>417</v>
      </c>
      <c r="AZ13" s="416" t="s">
        <v>417</v>
      </c>
      <c r="BA13" s="417" t="s">
        <v>417</v>
      </c>
      <c r="BB13" s="416" t="s">
        <v>417</v>
      </c>
      <c r="BC13" s="416" t="s">
        <v>417</v>
      </c>
      <c r="BD13" s="416" t="s">
        <v>417</v>
      </c>
      <c r="BE13" s="418" t="s">
        <v>417</v>
      </c>
      <c r="BF13" s="418" t="s">
        <v>417</v>
      </c>
      <c r="BG13" s="418" t="s">
        <v>417</v>
      </c>
      <c r="BH13" s="418" t="s">
        <v>417</v>
      </c>
      <c r="BI13" s="418" t="s">
        <v>417</v>
      </c>
      <c r="BJ13" s="418" t="s">
        <v>417</v>
      </c>
      <c r="BK13" s="418" t="s">
        <v>417</v>
      </c>
      <c r="BL13" s="418" t="s">
        <v>417</v>
      </c>
      <c r="BM13" s="416" t="s">
        <v>417</v>
      </c>
      <c r="BN13" s="418" t="s">
        <v>417</v>
      </c>
      <c r="BO13" s="418" t="s">
        <v>417</v>
      </c>
      <c r="BP13" s="418" t="s">
        <v>417</v>
      </c>
      <c r="BQ13" s="418" t="s">
        <v>417</v>
      </c>
      <c r="BR13" s="418" t="s">
        <v>417</v>
      </c>
      <c r="BS13" s="434" t="s">
        <v>417</v>
      </c>
      <c r="BT13" s="418" t="s">
        <v>417</v>
      </c>
      <c r="BU13" s="434" t="s">
        <v>417</v>
      </c>
      <c r="BV13" s="418" t="s">
        <v>417</v>
      </c>
      <c r="BW13" s="418" t="s">
        <v>417</v>
      </c>
      <c r="BX13" s="418" t="s">
        <v>417</v>
      </c>
      <c r="BY13" s="434" t="s">
        <v>417</v>
      </c>
      <c r="BZ13" s="434" t="s">
        <v>417</v>
      </c>
      <c r="CA13" s="418" t="s">
        <v>417</v>
      </c>
      <c r="CB13" s="418" t="s">
        <v>417</v>
      </c>
      <c r="CC13" s="418" t="s">
        <v>417</v>
      </c>
      <c r="CD13" s="418" t="s">
        <v>417</v>
      </c>
      <c r="CE13" s="418" t="s">
        <v>417</v>
      </c>
      <c r="CF13" s="418" t="s">
        <v>417</v>
      </c>
      <c r="CG13" s="418" t="s">
        <v>417</v>
      </c>
      <c r="CH13" s="418" t="s">
        <v>417</v>
      </c>
      <c r="CI13" s="418" t="s">
        <v>417</v>
      </c>
      <c r="CJ13" s="418" t="s">
        <v>417</v>
      </c>
      <c r="CK13" s="434" t="s">
        <v>417</v>
      </c>
      <c r="CL13" s="434" t="s">
        <v>417</v>
      </c>
      <c r="CM13" s="418" t="s">
        <v>417</v>
      </c>
      <c r="CN13" s="418" t="s">
        <v>417</v>
      </c>
      <c r="CO13" s="418" t="s">
        <v>417</v>
      </c>
      <c r="CP13" s="434" t="s">
        <v>417</v>
      </c>
      <c r="CQ13" s="434" t="s">
        <v>417</v>
      </c>
      <c r="CR13" s="434" t="s">
        <v>417</v>
      </c>
      <c r="CS13" s="434" t="s">
        <v>417</v>
      </c>
      <c r="CT13" s="434" t="s">
        <v>417</v>
      </c>
      <c r="CU13" s="434" t="s">
        <v>417</v>
      </c>
      <c r="CV13" s="418" t="s">
        <v>417</v>
      </c>
      <c r="CW13" s="434" t="s">
        <v>417</v>
      </c>
      <c r="CX13" s="434" t="s">
        <v>417</v>
      </c>
      <c r="CY13" s="434" t="s">
        <v>417</v>
      </c>
      <c r="CZ13" s="434" t="s">
        <v>417</v>
      </c>
      <c r="DA13" s="434" t="s">
        <v>417</v>
      </c>
      <c r="DB13" s="418" t="s">
        <v>417</v>
      </c>
      <c r="DC13" s="418" t="s">
        <v>417</v>
      </c>
      <c r="DD13" s="437" t="s">
        <v>422</v>
      </c>
      <c r="DE13" s="438" t="s">
        <v>417</v>
      </c>
    </row>
    <row r="14" spans="2:114" s="15" customFormat="1" ht="14.25" hidden="1" customHeight="1" x14ac:dyDescent="0.2">
      <c r="B14" s="419" t="s">
        <v>423</v>
      </c>
      <c r="C14" s="420" t="s">
        <v>424</v>
      </c>
      <c r="D14" s="421" t="s">
        <v>424</v>
      </c>
      <c r="E14" s="421" t="s">
        <v>424</v>
      </c>
      <c r="F14" s="421" t="s">
        <v>424</v>
      </c>
      <c r="G14" s="421" t="s">
        <v>424</v>
      </c>
      <c r="H14" s="421" t="s">
        <v>424</v>
      </c>
      <c r="I14" s="421" t="s">
        <v>424</v>
      </c>
      <c r="J14" s="421" t="s">
        <v>424</v>
      </c>
      <c r="K14" s="421" t="s">
        <v>424</v>
      </c>
      <c r="L14" s="421" t="s">
        <v>424</v>
      </c>
      <c r="M14" s="421" t="s">
        <v>424</v>
      </c>
      <c r="N14" s="421" t="s">
        <v>424</v>
      </c>
      <c r="O14" s="421" t="s">
        <v>424</v>
      </c>
      <c r="P14" s="421" t="s">
        <v>424</v>
      </c>
      <c r="Q14" s="421" t="s">
        <v>424</v>
      </c>
      <c r="R14" s="421" t="s">
        <v>424</v>
      </c>
      <c r="S14" s="421" t="s">
        <v>424</v>
      </c>
      <c r="T14" s="421"/>
      <c r="U14" s="421" t="s">
        <v>424</v>
      </c>
      <c r="V14" s="421" t="s">
        <v>424</v>
      </c>
      <c r="W14" s="421" t="s">
        <v>424</v>
      </c>
      <c r="X14" s="421" t="s">
        <v>424</v>
      </c>
      <c r="Y14" s="421"/>
      <c r="Z14" s="421"/>
      <c r="AA14" s="421"/>
      <c r="AB14" s="584"/>
      <c r="AC14" s="584"/>
      <c r="AD14" s="421" t="s">
        <v>424</v>
      </c>
      <c r="AE14" s="422" t="s">
        <v>425</v>
      </c>
      <c r="AF14" s="422" t="s">
        <v>425</v>
      </c>
      <c r="AG14" s="422" t="s">
        <v>425</v>
      </c>
      <c r="AH14" s="422" t="s">
        <v>425</v>
      </c>
      <c r="AI14" s="422" t="s">
        <v>425</v>
      </c>
      <c r="AJ14" s="422" t="s">
        <v>425</v>
      </c>
      <c r="AK14" s="422" t="s">
        <v>425</v>
      </c>
      <c r="AL14" s="421" t="s">
        <v>424</v>
      </c>
      <c r="AM14" s="421" t="s">
        <v>424</v>
      </c>
      <c r="AN14" s="421" t="s">
        <v>424</v>
      </c>
      <c r="AO14" s="421" t="s">
        <v>424</v>
      </c>
      <c r="AP14" s="421" t="s">
        <v>424</v>
      </c>
      <c r="AQ14" s="421" t="s">
        <v>424</v>
      </c>
      <c r="AR14" s="421" t="s">
        <v>424</v>
      </c>
      <c r="AS14" s="421" t="s">
        <v>423</v>
      </c>
      <c r="AT14" s="421" t="s">
        <v>423</v>
      </c>
      <c r="AU14" s="421" t="s">
        <v>423</v>
      </c>
      <c r="AV14" s="421" t="s">
        <v>426</v>
      </c>
      <c r="AW14" s="422" t="s">
        <v>427</v>
      </c>
      <c r="AX14" s="421" t="s">
        <v>423</v>
      </c>
      <c r="AY14" s="421" t="s">
        <v>426</v>
      </c>
      <c r="AZ14" s="421" t="s">
        <v>423</v>
      </c>
      <c r="BA14" s="422" t="s">
        <v>427</v>
      </c>
      <c r="BB14" s="421" t="s">
        <v>426</v>
      </c>
      <c r="BC14" s="421" t="s">
        <v>425</v>
      </c>
      <c r="BD14" s="421" t="s">
        <v>424</v>
      </c>
      <c r="BE14" s="423" t="s">
        <v>424</v>
      </c>
      <c r="BF14" s="423" t="s">
        <v>426</v>
      </c>
      <c r="BG14" s="423" t="s">
        <v>428</v>
      </c>
      <c r="BH14" s="423" t="s">
        <v>423</v>
      </c>
      <c r="BI14" s="423" t="s">
        <v>423</v>
      </c>
      <c r="BJ14" s="423" t="s">
        <v>423</v>
      </c>
      <c r="BK14" s="423" t="s">
        <v>423</v>
      </c>
      <c r="BL14" s="423" t="s">
        <v>423</v>
      </c>
      <c r="BM14" s="421" t="s">
        <v>423</v>
      </c>
      <c r="BN14" s="423" t="s">
        <v>423</v>
      </c>
      <c r="BO14" s="423" t="s">
        <v>423</v>
      </c>
      <c r="BP14" s="423" t="s">
        <v>423</v>
      </c>
      <c r="BQ14" s="423" t="s">
        <v>423</v>
      </c>
      <c r="BR14" s="423" t="s">
        <v>428</v>
      </c>
      <c r="BS14" s="435" t="s">
        <v>423</v>
      </c>
      <c r="BT14" s="423" t="s">
        <v>423</v>
      </c>
      <c r="BU14" s="435" t="s">
        <v>423</v>
      </c>
      <c r="BV14" s="423" t="s">
        <v>423</v>
      </c>
      <c r="BW14" s="423" t="s">
        <v>423</v>
      </c>
      <c r="BX14" s="423" t="s">
        <v>428</v>
      </c>
      <c r="BY14" s="435" t="s">
        <v>423</v>
      </c>
      <c r="BZ14" s="435" t="s">
        <v>428</v>
      </c>
      <c r="CA14" s="423" t="s">
        <v>423</v>
      </c>
      <c r="CB14" s="423" t="s">
        <v>423</v>
      </c>
      <c r="CC14" s="423" t="s">
        <v>423</v>
      </c>
      <c r="CD14" s="423" t="s">
        <v>423</v>
      </c>
      <c r="CE14" s="423" t="s">
        <v>423</v>
      </c>
      <c r="CF14" s="423" t="s">
        <v>423</v>
      </c>
      <c r="CG14" s="423" t="s">
        <v>423</v>
      </c>
      <c r="CH14" s="423" t="s">
        <v>423</v>
      </c>
      <c r="CI14" s="423" t="s">
        <v>423</v>
      </c>
      <c r="CJ14" s="423" t="s">
        <v>423</v>
      </c>
      <c r="CK14" s="435" t="s">
        <v>426</v>
      </c>
      <c r="CL14" s="435" t="s">
        <v>426</v>
      </c>
      <c r="CM14" s="423" t="s">
        <v>423</v>
      </c>
      <c r="CN14" s="423" t="s">
        <v>423</v>
      </c>
      <c r="CO14" s="423" t="s">
        <v>423</v>
      </c>
      <c r="CP14" s="435" t="s">
        <v>428</v>
      </c>
      <c r="CQ14" s="435" t="s">
        <v>427</v>
      </c>
      <c r="CR14" s="435" t="s">
        <v>427</v>
      </c>
      <c r="CS14" s="435" t="s">
        <v>427</v>
      </c>
      <c r="CT14" s="435" t="s">
        <v>427</v>
      </c>
      <c r="CU14" s="435" t="s">
        <v>423</v>
      </c>
      <c r="CV14" s="423" t="s">
        <v>423</v>
      </c>
      <c r="CW14" s="435" t="s">
        <v>428</v>
      </c>
      <c r="CX14" s="435" t="s">
        <v>427</v>
      </c>
      <c r="CY14" s="435" t="s">
        <v>427</v>
      </c>
      <c r="CZ14" s="435" t="s">
        <v>427</v>
      </c>
      <c r="DA14" s="435" t="s">
        <v>428</v>
      </c>
      <c r="DB14" s="423" t="s">
        <v>423</v>
      </c>
      <c r="DC14" s="423" t="s">
        <v>428</v>
      </c>
      <c r="DD14" s="439" t="s">
        <v>428</v>
      </c>
      <c r="DE14" s="440" t="s">
        <v>428</v>
      </c>
      <c r="DH14" s="15" t="s">
        <v>423</v>
      </c>
      <c r="DI14" s="15" t="s">
        <v>423</v>
      </c>
      <c r="DJ14" s="15" t="s">
        <v>423</v>
      </c>
    </row>
    <row r="15" spans="2:114" s="4" customFormat="1" ht="15" customHeight="1" x14ac:dyDescent="0.2">
      <c r="B15" s="167">
        <v>1</v>
      </c>
      <c r="C15" s="156"/>
      <c r="D15" s="244"/>
      <c r="E15" s="208"/>
      <c r="F15" s="158"/>
      <c r="G15" s="158"/>
      <c r="H15" s="157"/>
      <c r="I15" s="158"/>
      <c r="J15" s="157"/>
      <c r="K15" s="158"/>
      <c r="L15" s="157"/>
      <c r="M15" s="158"/>
      <c r="N15" s="157"/>
      <c r="O15" s="158"/>
      <c r="P15" s="157"/>
      <c r="Q15" s="158"/>
      <c r="R15" s="157"/>
      <c r="S15" s="158"/>
      <c r="T15" s="592"/>
      <c r="U15" s="592"/>
      <c r="V15" s="592"/>
      <c r="W15" s="592"/>
      <c r="X15" s="592"/>
      <c r="Y15" s="592"/>
      <c r="Z15" s="593"/>
      <c r="AA15" s="594"/>
      <c r="AB15" s="595"/>
      <c r="AC15" s="595"/>
      <c r="AD15" s="581"/>
      <c r="AE15" s="159"/>
      <c r="AF15" s="159"/>
      <c r="AG15" s="159"/>
      <c r="AH15" s="159"/>
      <c r="AI15" s="159"/>
      <c r="AJ15" s="159"/>
      <c r="AK15" s="159"/>
      <c r="AL15" s="158"/>
      <c r="AM15" s="158"/>
      <c r="AN15" s="158"/>
      <c r="AO15" s="158"/>
      <c r="AP15" s="158"/>
      <c r="AQ15" s="157"/>
      <c r="AR15" s="158"/>
      <c r="AS15" s="542"/>
      <c r="AT15" s="542"/>
      <c r="AU15" s="542"/>
      <c r="AV15" s="160"/>
      <c r="AW15" s="159"/>
      <c r="AX15" s="542"/>
      <c r="AY15" s="158"/>
      <c r="AZ15" s="652"/>
      <c r="BA15" s="159"/>
      <c r="BB15" s="158"/>
      <c r="BC15" s="654"/>
      <c r="BD15" s="654"/>
      <c r="BE15" s="542"/>
      <c r="BF15" s="542"/>
      <c r="BG15" s="542"/>
      <c r="BH15" s="542"/>
      <c r="BI15" s="542"/>
      <c r="BJ15" s="542"/>
      <c r="BK15" s="542"/>
      <c r="BL15" s="542"/>
      <c r="BM15" s="157"/>
      <c r="BN15" s="542"/>
      <c r="BO15" s="542"/>
      <c r="BP15" s="542"/>
      <c r="BQ15" s="542"/>
      <c r="BR15" s="542"/>
      <c r="BS15" s="158"/>
      <c r="BT15" s="542"/>
      <c r="BU15" s="158"/>
      <c r="BV15" s="542"/>
      <c r="BW15" s="542"/>
      <c r="BX15" s="542"/>
      <c r="BY15" s="159"/>
      <c r="BZ15" s="158"/>
      <c r="CA15" s="545"/>
      <c r="CB15" s="545"/>
      <c r="CC15" s="545"/>
      <c r="CD15" s="545"/>
      <c r="CE15" s="545"/>
      <c r="CF15" s="545"/>
      <c r="CG15" s="545"/>
      <c r="CH15" s="545"/>
      <c r="CI15" s="545"/>
      <c r="CJ15" s="545"/>
      <c r="CK15" s="158"/>
      <c r="CL15" s="157"/>
      <c r="CM15" s="542"/>
      <c r="CN15" s="542"/>
      <c r="CO15" s="542"/>
      <c r="CP15" s="645"/>
      <c r="CQ15" s="159"/>
      <c r="CR15" s="159"/>
      <c r="CS15" s="159"/>
      <c r="CT15" s="158"/>
      <c r="CU15" s="542"/>
      <c r="CV15" s="542"/>
      <c r="CW15" s="645"/>
      <c r="CX15" s="159"/>
      <c r="CY15" s="159"/>
      <c r="CZ15" s="158"/>
      <c r="DA15" s="542"/>
      <c r="DB15" s="542"/>
      <c r="DC15" s="542"/>
      <c r="DD15" s="542"/>
      <c r="DE15" s="548"/>
    </row>
    <row r="16" spans="2:114" s="4" customFormat="1" ht="15" customHeight="1" x14ac:dyDescent="0.2">
      <c r="B16" s="166">
        <v>2</v>
      </c>
      <c r="C16" s="110"/>
      <c r="D16" s="245"/>
      <c r="E16" s="207"/>
      <c r="F16" s="111"/>
      <c r="G16" s="111"/>
      <c r="H16" s="109"/>
      <c r="I16" s="111"/>
      <c r="J16" s="109"/>
      <c r="K16" s="111"/>
      <c r="L16" s="109"/>
      <c r="M16" s="111"/>
      <c r="N16" s="109"/>
      <c r="O16" s="111"/>
      <c r="P16" s="109"/>
      <c r="Q16" s="111"/>
      <c r="R16" s="109"/>
      <c r="S16" s="111"/>
      <c r="T16" s="595"/>
      <c r="U16" s="595"/>
      <c r="V16" s="595"/>
      <c r="W16" s="595"/>
      <c r="X16" s="595"/>
      <c r="Y16" s="595"/>
      <c r="Z16" s="596"/>
      <c r="AA16" s="597"/>
      <c r="AB16" s="595"/>
      <c r="AC16" s="595"/>
      <c r="AD16" s="582"/>
      <c r="AE16" s="116"/>
      <c r="AF16" s="116"/>
      <c r="AG16" s="116"/>
      <c r="AH16" s="116"/>
      <c r="AI16" s="116"/>
      <c r="AJ16" s="116"/>
      <c r="AK16" s="116"/>
      <c r="AL16" s="111"/>
      <c r="AM16" s="111"/>
      <c r="AN16" s="111"/>
      <c r="AO16" s="111"/>
      <c r="AP16" s="111"/>
      <c r="AQ16" s="109"/>
      <c r="AR16" s="111"/>
      <c r="AS16" s="543"/>
      <c r="AT16" s="543"/>
      <c r="AU16" s="543"/>
      <c r="AV16" s="126"/>
      <c r="AW16" s="116"/>
      <c r="AX16" s="543"/>
      <c r="AY16" s="111"/>
      <c r="AZ16" s="653"/>
      <c r="BA16" s="116"/>
      <c r="BB16" s="111"/>
      <c r="BC16" s="655"/>
      <c r="BD16" s="655"/>
      <c r="BE16" s="543"/>
      <c r="BF16" s="543"/>
      <c r="BG16" s="543"/>
      <c r="BH16" s="543"/>
      <c r="BI16" s="543"/>
      <c r="BJ16" s="543"/>
      <c r="BK16" s="543"/>
      <c r="BL16" s="543"/>
      <c r="BM16" s="109"/>
      <c r="BN16" s="543"/>
      <c r="BO16" s="543"/>
      <c r="BP16" s="543"/>
      <c r="BQ16" s="543"/>
      <c r="BR16" s="543"/>
      <c r="BS16" s="111"/>
      <c r="BT16" s="543"/>
      <c r="BU16" s="111"/>
      <c r="BV16" s="543"/>
      <c r="BW16" s="543"/>
      <c r="BX16" s="543"/>
      <c r="BY16" s="116"/>
      <c r="BZ16" s="111"/>
      <c r="CA16" s="546"/>
      <c r="CB16" s="546"/>
      <c r="CC16" s="546"/>
      <c r="CD16" s="546"/>
      <c r="CE16" s="546"/>
      <c r="CF16" s="546"/>
      <c r="CG16" s="546"/>
      <c r="CH16" s="546"/>
      <c r="CI16" s="546"/>
      <c r="CJ16" s="546"/>
      <c r="CK16" s="111"/>
      <c r="CL16" s="109"/>
      <c r="CM16" s="543"/>
      <c r="CN16" s="543"/>
      <c r="CO16" s="543"/>
      <c r="CP16" s="646"/>
      <c r="CQ16" s="116"/>
      <c r="CR16" s="116"/>
      <c r="CS16" s="116"/>
      <c r="CT16" s="111"/>
      <c r="CU16" s="543"/>
      <c r="CV16" s="543"/>
      <c r="CW16" s="646"/>
      <c r="CX16" s="116"/>
      <c r="CY16" s="116"/>
      <c r="CZ16" s="111"/>
      <c r="DA16" s="543"/>
      <c r="DB16" s="543"/>
      <c r="DC16" s="543"/>
      <c r="DD16" s="543"/>
      <c r="DE16" s="549"/>
    </row>
    <row r="17" spans="2:109" s="4" customFormat="1" ht="15" customHeight="1" x14ac:dyDescent="0.2">
      <c r="B17" s="166">
        <v>3</v>
      </c>
      <c r="C17" s="110"/>
      <c r="D17" s="245"/>
      <c r="E17" s="207"/>
      <c r="F17" s="111"/>
      <c r="G17" s="111"/>
      <c r="H17" s="109"/>
      <c r="I17" s="111"/>
      <c r="J17" s="109"/>
      <c r="K17" s="111"/>
      <c r="L17" s="109"/>
      <c r="M17" s="111"/>
      <c r="N17" s="109"/>
      <c r="O17" s="111"/>
      <c r="P17" s="109"/>
      <c r="Q17" s="111"/>
      <c r="R17" s="109"/>
      <c r="S17" s="111"/>
      <c r="T17" s="596"/>
      <c r="U17" s="595"/>
      <c r="V17" s="595"/>
      <c r="W17" s="595"/>
      <c r="X17" s="595"/>
      <c r="Y17" s="596"/>
      <c r="Z17" s="596"/>
      <c r="AA17" s="597"/>
      <c r="AB17" s="595"/>
      <c r="AC17" s="595"/>
      <c r="AD17" s="582"/>
      <c r="AE17" s="116"/>
      <c r="AF17" s="116"/>
      <c r="AG17" s="116"/>
      <c r="AH17" s="116"/>
      <c r="AI17" s="116"/>
      <c r="AJ17" s="116"/>
      <c r="AK17" s="116"/>
      <c r="AL17" s="111"/>
      <c r="AM17" s="111"/>
      <c r="AN17" s="111"/>
      <c r="AO17" s="111"/>
      <c r="AP17" s="111"/>
      <c r="AQ17" s="109"/>
      <c r="AR17" s="111"/>
      <c r="AS17" s="543"/>
      <c r="AT17" s="543"/>
      <c r="AU17" s="543"/>
      <c r="AV17" s="126"/>
      <c r="AW17" s="116"/>
      <c r="AX17" s="543"/>
      <c r="AY17" s="111"/>
      <c r="AZ17" s="653"/>
      <c r="BA17" s="116"/>
      <c r="BB17" s="111"/>
      <c r="BC17" s="655"/>
      <c r="BD17" s="655"/>
      <c r="BE17" s="543"/>
      <c r="BF17" s="543"/>
      <c r="BG17" s="543"/>
      <c r="BH17" s="543"/>
      <c r="BI17" s="543"/>
      <c r="BJ17" s="543"/>
      <c r="BK17" s="543"/>
      <c r="BL17" s="543"/>
      <c r="BM17" s="109"/>
      <c r="BN17" s="543"/>
      <c r="BO17" s="543"/>
      <c r="BP17" s="543"/>
      <c r="BQ17" s="543"/>
      <c r="BR17" s="543"/>
      <c r="BS17" s="111"/>
      <c r="BT17" s="543"/>
      <c r="BU17" s="111"/>
      <c r="BV17" s="543"/>
      <c r="BW17" s="543"/>
      <c r="BX17" s="543"/>
      <c r="BY17" s="116"/>
      <c r="BZ17" s="111"/>
      <c r="CA17" s="546"/>
      <c r="CB17" s="546"/>
      <c r="CC17" s="546"/>
      <c r="CD17" s="546"/>
      <c r="CE17" s="546"/>
      <c r="CF17" s="546"/>
      <c r="CG17" s="546"/>
      <c r="CH17" s="546"/>
      <c r="CI17" s="546"/>
      <c r="CJ17" s="546"/>
      <c r="CK17" s="111"/>
      <c r="CL17" s="109"/>
      <c r="CM17" s="543"/>
      <c r="CN17" s="543"/>
      <c r="CO17" s="543"/>
      <c r="CP17" s="646"/>
      <c r="CQ17" s="116"/>
      <c r="CR17" s="116"/>
      <c r="CS17" s="116"/>
      <c r="CT17" s="111"/>
      <c r="CU17" s="543"/>
      <c r="CV17" s="543"/>
      <c r="CW17" s="646"/>
      <c r="CX17" s="116"/>
      <c r="CY17" s="116"/>
      <c r="CZ17" s="111"/>
      <c r="DA17" s="543"/>
      <c r="DB17" s="543"/>
      <c r="DC17" s="543"/>
      <c r="DD17" s="543"/>
      <c r="DE17" s="549"/>
    </row>
    <row r="18" spans="2:109" ht="15" customHeight="1" x14ac:dyDescent="0.2">
      <c r="B18" s="166">
        <v>4</v>
      </c>
      <c r="C18" s="110"/>
      <c r="D18" s="245"/>
      <c r="E18" s="207"/>
      <c r="F18" s="111"/>
      <c r="G18" s="111"/>
      <c r="H18" s="109"/>
      <c r="I18" s="111"/>
      <c r="J18" s="109"/>
      <c r="K18" s="111"/>
      <c r="L18" s="109"/>
      <c r="M18" s="111"/>
      <c r="N18" s="109"/>
      <c r="O18" s="111"/>
      <c r="P18" s="109"/>
      <c r="Q18" s="111"/>
      <c r="R18" s="109"/>
      <c r="S18" s="111"/>
      <c r="T18" s="596"/>
      <c r="U18" s="595"/>
      <c r="V18" s="595"/>
      <c r="W18" s="595"/>
      <c r="X18" s="595"/>
      <c r="Y18" s="596"/>
      <c r="Z18" s="596"/>
      <c r="AA18" s="597"/>
      <c r="AB18" s="595"/>
      <c r="AC18" s="595"/>
      <c r="AD18" s="582"/>
      <c r="AE18" s="116"/>
      <c r="AF18" s="116"/>
      <c r="AG18" s="116"/>
      <c r="AH18" s="116"/>
      <c r="AI18" s="116"/>
      <c r="AJ18" s="116"/>
      <c r="AK18" s="116"/>
      <c r="AL18" s="111"/>
      <c r="AM18" s="111"/>
      <c r="AN18" s="111"/>
      <c r="AO18" s="111"/>
      <c r="AP18" s="111"/>
      <c r="AQ18" s="109"/>
      <c r="AR18" s="111"/>
      <c r="AS18" s="543"/>
      <c r="AT18" s="543"/>
      <c r="AU18" s="543"/>
      <c r="AV18" s="126"/>
      <c r="AW18" s="116"/>
      <c r="AX18" s="543"/>
      <c r="AY18" s="111"/>
      <c r="AZ18" s="653"/>
      <c r="BA18" s="116"/>
      <c r="BB18" s="111"/>
      <c r="BC18" s="655"/>
      <c r="BD18" s="655"/>
      <c r="BE18" s="543"/>
      <c r="BF18" s="543"/>
      <c r="BG18" s="543"/>
      <c r="BH18" s="543"/>
      <c r="BI18" s="543"/>
      <c r="BJ18" s="543"/>
      <c r="BK18" s="543"/>
      <c r="BL18" s="543"/>
      <c r="BM18" s="109"/>
      <c r="BN18" s="543"/>
      <c r="BO18" s="543"/>
      <c r="BP18" s="543"/>
      <c r="BQ18" s="543"/>
      <c r="BR18" s="543"/>
      <c r="BS18" s="111"/>
      <c r="BT18" s="543"/>
      <c r="BU18" s="111"/>
      <c r="BV18" s="543"/>
      <c r="BW18" s="543"/>
      <c r="BX18" s="543"/>
      <c r="BY18" s="116"/>
      <c r="BZ18" s="111"/>
      <c r="CA18" s="546"/>
      <c r="CB18" s="546"/>
      <c r="CC18" s="546"/>
      <c r="CD18" s="546"/>
      <c r="CE18" s="546"/>
      <c r="CF18" s="546"/>
      <c r="CG18" s="546"/>
      <c r="CH18" s="546"/>
      <c r="CI18" s="546"/>
      <c r="CJ18" s="546"/>
      <c r="CK18" s="111"/>
      <c r="CL18" s="109"/>
      <c r="CM18" s="543"/>
      <c r="CN18" s="543"/>
      <c r="CO18" s="543"/>
      <c r="CP18" s="646"/>
      <c r="CQ18" s="116"/>
      <c r="CR18" s="116"/>
      <c r="CS18" s="116"/>
      <c r="CT18" s="111"/>
      <c r="CU18" s="543"/>
      <c r="CV18" s="543"/>
      <c r="CW18" s="646"/>
      <c r="CX18" s="116"/>
      <c r="CY18" s="116"/>
      <c r="CZ18" s="111"/>
      <c r="DA18" s="543"/>
      <c r="DB18" s="543"/>
      <c r="DC18" s="543"/>
      <c r="DD18" s="543"/>
      <c r="DE18" s="549"/>
    </row>
    <row r="19" spans="2:109" ht="15" customHeight="1" x14ac:dyDescent="0.2">
      <c r="B19" s="166">
        <v>5</v>
      </c>
      <c r="C19" s="110"/>
      <c r="D19" s="245"/>
      <c r="E19" s="207"/>
      <c r="F19" s="111"/>
      <c r="G19" s="111"/>
      <c r="H19" s="109"/>
      <c r="I19" s="111"/>
      <c r="J19" s="109"/>
      <c r="K19" s="111"/>
      <c r="L19" s="109"/>
      <c r="M19" s="111"/>
      <c r="N19" s="109"/>
      <c r="O19" s="111"/>
      <c r="P19" s="109"/>
      <c r="Q19" s="111"/>
      <c r="R19" s="109"/>
      <c r="S19" s="111"/>
      <c r="T19" s="596"/>
      <c r="U19" s="595"/>
      <c r="V19" s="595"/>
      <c r="W19" s="595"/>
      <c r="X19" s="595"/>
      <c r="Y19" s="596"/>
      <c r="Z19" s="596"/>
      <c r="AA19" s="597"/>
      <c r="AB19" s="595"/>
      <c r="AC19" s="595"/>
      <c r="AD19" s="582"/>
      <c r="AE19" s="116"/>
      <c r="AF19" s="116"/>
      <c r="AG19" s="116"/>
      <c r="AH19" s="116"/>
      <c r="AI19" s="116"/>
      <c r="AJ19" s="116"/>
      <c r="AK19" s="116"/>
      <c r="AL19" s="111"/>
      <c r="AM19" s="111"/>
      <c r="AN19" s="111"/>
      <c r="AO19" s="111"/>
      <c r="AP19" s="111"/>
      <c r="AQ19" s="109"/>
      <c r="AR19" s="111"/>
      <c r="AS19" s="543"/>
      <c r="AT19" s="543"/>
      <c r="AU19" s="543"/>
      <c r="AV19" s="126"/>
      <c r="AW19" s="116"/>
      <c r="AX19" s="543"/>
      <c r="AY19" s="111"/>
      <c r="AZ19" s="653"/>
      <c r="BA19" s="116"/>
      <c r="BB19" s="111"/>
      <c r="BC19" s="655"/>
      <c r="BD19" s="655"/>
      <c r="BE19" s="543"/>
      <c r="BF19" s="543"/>
      <c r="BG19" s="543"/>
      <c r="BH19" s="543"/>
      <c r="BI19" s="543"/>
      <c r="BJ19" s="543"/>
      <c r="BK19" s="543"/>
      <c r="BL19" s="543"/>
      <c r="BM19" s="109"/>
      <c r="BN19" s="543"/>
      <c r="BO19" s="543"/>
      <c r="BP19" s="543"/>
      <c r="BQ19" s="543"/>
      <c r="BR19" s="543"/>
      <c r="BS19" s="111"/>
      <c r="BT19" s="543"/>
      <c r="BU19" s="111"/>
      <c r="BV19" s="543"/>
      <c r="BW19" s="543"/>
      <c r="BX19" s="543"/>
      <c r="BY19" s="116"/>
      <c r="BZ19" s="111"/>
      <c r="CA19" s="546"/>
      <c r="CB19" s="546"/>
      <c r="CC19" s="546"/>
      <c r="CD19" s="546"/>
      <c r="CE19" s="546"/>
      <c r="CF19" s="546"/>
      <c r="CG19" s="546"/>
      <c r="CH19" s="546"/>
      <c r="CI19" s="546"/>
      <c r="CJ19" s="546"/>
      <c r="CK19" s="111"/>
      <c r="CL19" s="109"/>
      <c r="CM19" s="543"/>
      <c r="CN19" s="543"/>
      <c r="CO19" s="543"/>
      <c r="CP19" s="646"/>
      <c r="CQ19" s="116"/>
      <c r="CR19" s="116"/>
      <c r="CS19" s="116"/>
      <c r="CT19" s="111"/>
      <c r="CU19" s="543"/>
      <c r="CV19" s="543"/>
      <c r="CW19" s="646"/>
      <c r="CX19" s="116"/>
      <c r="CY19" s="116"/>
      <c r="CZ19" s="111"/>
      <c r="DA19" s="543"/>
      <c r="DB19" s="543"/>
      <c r="DC19" s="543"/>
      <c r="DD19" s="543"/>
      <c r="DE19" s="549"/>
    </row>
    <row r="20" spans="2:109" ht="15" customHeight="1" x14ac:dyDescent="0.2">
      <c r="B20" s="166">
        <v>6</v>
      </c>
      <c r="C20" s="110"/>
      <c r="D20" s="245"/>
      <c r="E20" s="207"/>
      <c r="F20" s="111"/>
      <c r="G20" s="111"/>
      <c r="H20" s="109"/>
      <c r="I20" s="111"/>
      <c r="J20" s="109"/>
      <c r="K20" s="111"/>
      <c r="L20" s="109"/>
      <c r="M20" s="111"/>
      <c r="N20" s="109"/>
      <c r="O20" s="111"/>
      <c r="P20" s="109"/>
      <c r="Q20" s="111"/>
      <c r="R20" s="109"/>
      <c r="S20" s="111"/>
      <c r="T20" s="596"/>
      <c r="U20" s="595"/>
      <c r="V20" s="595"/>
      <c r="W20" s="595"/>
      <c r="X20" s="595"/>
      <c r="Y20" s="595"/>
      <c r="Z20" s="596"/>
      <c r="AA20" s="597"/>
      <c r="AB20" s="595"/>
      <c r="AC20" s="595"/>
      <c r="AD20" s="582"/>
      <c r="AE20" s="116"/>
      <c r="AF20" s="116"/>
      <c r="AG20" s="116"/>
      <c r="AH20" s="116"/>
      <c r="AI20" s="116"/>
      <c r="AJ20" s="116"/>
      <c r="AK20" s="116"/>
      <c r="AL20" s="111"/>
      <c r="AM20" s="111"/>
      <c r="AN20" s="111"/>
      <c r="AO20" s="111"/>
      <c r="AP20" s="111"/>
      <c r="AQ20" s="109"/>
      <c r="AR20" s="111"/>
      <c r="AS20" s="543"/>
      <c r="AT20" s="543"/>
      <c r="AU20" s="543"/>
      <c r="AV20" s="126"/>
      <c r="AW20" s="116"/>
      <c r="AX20" s="543"/>
      <c r="AY20" s="111"/>
      <c r="AZ20" s="653"/>
      <c r="BA20" s="116"/>
      <c r="BB20" s="111"/>
      <c r="BC20" s="655"/>
      <c r="BD20" s="655"/>
      <c r="BE20" s="543"/>
      <c r="BF20" s="543"/>
      <c r="BG20" s="543"/>
      <c r="BH20" s="543"/>
      <c r="BI20" s="543"/>
      <c r="BJ20" s="543"/>
      <c r="BK20" s="543"/>
      <c r="BL20" s="543"/>
      <c r="BM20" s="109"/>
      <c r="BN20" s="543"/>
      <c r="BO20" s="543"/>
      <c r="BP20" s="543"/>
      <c r="BQ20" s="543"/>
      <c r="BR20" s="543"/>
      <c r="BS20" s="111"/>
      <c r="BT20" s="543"/>
      <c r="BU20" s="111"/>
      <c r="BV20" s="543"/>
      <c r="BW20" s="543"/>
      <c r="BX20" s="543"/>
      <c r="BY20" s="116"/>
      <c r="BZ20" s="111"/>
      <c r="CA20" s="546"/>
      <c r="CB20" s="546"/>
      <c r="CC20" s="546"/>
      <c r="CD20" s="546"/>
      <c r="CE20" s="546"/>
      <c r="CF20" s="546"/>
      <c r="CG20" s="546"/>
      <c r="CH20" s="546"/>
      <c r="CI20" s="546"/>
      <c r="CJ20" s="546"/>
      <c r="CK20" s="111"/>
      <c r="CL20" s="109"/>
      <c r="CM20" s="543"/>
      <c r="CN20" s="543"/>
      <c r="CO20" s="543"/>
      <c r="CP20" s="646"/>
      <c r="CQ20" s="116"/>
      <c r="CR20" s="116"/>
      <c r="CS20" s="116"/>
      <c r="CT20" s="111"/>
      <c r="CU20" s="543"/>
      <c r="CV20" s="543"/>
      <c r="CW20" s="646"/>
      <c r="CX20" s="116"/>
      <c r="CY20" s="116"/>
      <c r="CZ20" s="111"/>
      <c r="DA20" s="543"/>
      <c r="DB20" s="543"/>
      <c r="DC20" s="543"/>
      <c r="DD20" s="543"/>
      <c r="DE20" s="549"/>
    </row>
    <row r="21" spans="2:109" ht="15" customHeight="1" x14ac:dyDescent="0.2">
      <c r="B21" s="166">
        <v>7</v>
      </c>
      <c r="C21" s="110"/>
      <c r="D21" s="245"/>
      <c r="E21" s="207"/>
      <c r="F21" s="111"/>
      <c r="G21" s="111"/>
      <c r="H21" s="109"/>
      <c r="I21" s="111"/>
      <c r="J21" s="109"/>
      <c r="K21" s="111"/>
      <c r="L21" s="109"/>
      <c r="M21" s="111"/>
      <c r="N21" s="109"/>
      <c r="O21" s="111"/>
      <c r="P21" s="109"/>
      <c r="Q21" s="111"/>
      <c r="R21" s="109"/>
      <c r="S21" s="111"/>
      <c r="T21" s="596"/>
      <c r="U21" s="595"/>
      <c r="V21" s="595"/>
      <c r="W21" s="595"/>
      <c r="X21" s="595"/>
      <c r="Y21" s="596"/>
      <c r="Z21" s="596"/>
      <c r="AA21" s="597"/>
      <c r="AB21" s="595"/>
      <c r="AC21" s="595"/>
      <c r="AD21" s="582"/>
      <c r="AE21" s="116"/>
      <c r="AF21" s="116"/>
      <c r="AG21" s="116"/>
      <c r="AH21" s="116"/>
      <c r="AI21" s="116"/>
      <c r="AJ21" s="116"/>
      <c r="AK21" s="116"/>
      <c r="AL21" s="111"/>
      <c r="AM21" s="111"/>
      <c r="AN21" s="111"/>
      <c r="AO21" s="111"/>
      <c r="AP21" s="111"/>
      <c r="AQ21" s="109"/>
      <c r="AR21" s="111"/>
      <c r="AS21" s="543"/>
      <c r="AT21" s="543"/>
      <c r="AU21" s="543"/>
      <c r="AV21" s="126"/>
      <c r="AW21" s="116"/>
      <c r="AX21" s="543"/>
      <c r="AY21" s="111"/>
      <c r="AZ21" s="653"/>
      <c r="BA21" s="116"/>
      <c r="BB21" s="111"/>
      <c r="BC21" s="655"/>
      <c r="BD21" s="655"/>
      <c r="BE21" s="543"/>
      <c r="BF21" s="543"/>
      <c r="BG21" s="543"/>
      <c r="BH21" s="543"/>
      <c r="BI21" s="543"/>
      <c r="BJ21" s="543"/>
      <c r="BK21" s="543"/>
      <c r="BL21" s="543"/>
      <c r="BM21" s="109"/>
      <c r="BN21" s="543"/>
      <c r="BO21" s="543"/>
      <c r="BP21" s="543"/>
      <c r="BQ21" s="543"/>
      <c r="BR21" s="543"/>
      <c r="BS21" s="111"/>
      <c r="BT21" s="543"/>
      <c r="BU21" s="111"/>
      <c r="BV21" s="543"/>
      <c r="BW21" s="543"/>
      <c r="BX21" s="543"/>
      <c r="BY21" s="116"/>
      <c r="BZ21" s="111"/>
      <c r="CA21" s="546"/>
      <c r="CB21" s="546"/>
      <c r="CC21" s="546"/>
      <c r="CD21" s="546"/>
      <c r="CE21" s="546"/>
      <c r="CF21" s="546"/>
      <c r="CG21" s="546"/>
      <c r="CH21" s="546"/>
      <c r="CI21" s="546"/>
      <c r="CJ21" s="546"/>
      <c r="CK21" s="111"/>
      <c r="CL21" s="109"/>
      <c r="CM21" s="543"/>
      <c r="CN21" s="543"/>
      <c r="CO21" s="543"/>
      <c r="CP21" s="646"/>
      <c r="CQ21" s="116"/>
      <c r="CR21" s="116"/>
      <c r="CS21" s="116"/>
      <c r="CT21" s="111"/>
      <c r="CU21" s="543"/>
      <c r="CV21" s="543"/>
      <c r="CW21" s="646"/>
      <c r="CX21" s="116"/>
      <c r="CY21" s="116"/>
      <c r="CZ21" s="111"/>
      <c r="DA21" s="543"/>
      <c r="DB21" s="543"/>
      <c r="DC21" s="543"/>
      <c r="DD21" s="543"/>
      <c r="DE21" s="549"/>
    </row>
    <row r="22" spans="2:109" ht="15" customHeight="1" x14ac:dyDescent="0.2">
      <c r="B22" s="166">
        <v>8</v>
      </c>
      <c r="C22" s="110"/>
      <c r="D22" s="245"/>
      <c r="E22" s="207"/>
      <c r="F22" s="111"/>
      <c r="G22" s="111"/>
      <c r="H22" s="109"/>
      <c r="I22" s="111"/>
      <c r="J22" s="109"/>
      <c r="K22" s="111"/>
      <c r="L22" s="109"/>
      <c r="M22" s="111"/>
      <c r="N22" s="109"/>
      <c r="O22" s="111"/>
      <c r="P22" s="109"/>
      <c r="Q22" s="111"/>
      <c r="R22" s="109"/>
      <c r="S22" s="111"/>
      <c r="T22" s="596"/>
      <c r="U22" s="595"/>
      <c r="V22" s="595"/>
      <c r="W22" s="595"/>
      <c r="X22" s="595"/>
      <c r="Y22" s="596"/>
      <c r="Z22" s="596"/>
      <c r="AA22" s="597"/>
      <c r="AB22" s="595"/>
      <c r="AC22" s="595"/>
      <c r="AD22" s="582"/>
      <c r="AE22" s="116"/>
      <c r="AF22" s="116"/>
      <c r="AG22" s="116"/>
      <c r="AH22" s="116"/>
      <c r="AI22" s="116"/>
      <c r="AJ22" s="116"/>
      <c r="AK22" s="116"/>
      <c r="AL22" s="111"/>
      <c r="AM22" s="111"/>
      <c r="AN22" s="111"/>
      <c r="AO22" s="111"/>
      <c r="AP22" s="111"/>
      <c r="AQ22" s="109"/>
      <c r="AR22" s="111"/>
      <c r="AS22" s="543"/>
      <c r="AT22" s="543"/>
      <c r="AU22" s="543"/>
      <c r="AV22" s="126"/>
      <c r="AW22" s="116"/>
      <c r="AX22" s="543"/>
      <c r="AY22" s="111"/>
      <c r="AZ22" s="653"/>
      <c r="BA22" s="116"/>
      <c r="BB22" s="111"/>
      <c r="BC22" s="655"/>
      <c r="BD22" s="655"/>
      <c r="BE22" s="543"/>
      <c r="BF22" s="543"/>
      <c r="BG22" s="543"/>
      <c r="BH22" s="543"/>
      <c r="BI22" s="543"/>
      <c r="BJ22" s="543"/>
      <c r="BK22" s="543"/>
      <c r="BL22" s="543"/>
      <c r="BM22" s="109"/>
      <c r="BN22" s="543"/>
      <c r="BO22" s="543"/>
      <c r="BP22" s="543"/>
      <c r="BQ22" s="543"/>
      <c r="BR22" s="543"/>
      <c r="BS22" s="111"/>
      <c r="BT22" s="543"/>
      <c r="BU22" s="111"/>
      <c r="BV22" s="543"/>
      <c r="BW22" s="543"/>
      <c r="BX22" s="543"/>
      <c r="BY22" s="116"/>
      <c r="BZ22" s="111"/>
      <c r="CA22" s="546"/>
      <c r="CB22" s="546"/>
      <c r="CC22" s="546"/>
      <c r="CD22" s="546"/>
      <c r="CE22" s="546"/>
      <c r="CF22" s="546"/>
      <c r="CG22" s="546"/>
      <c r="CH22" s="546"/>
      <c r="CI22" s="546"/>
      <c r="CJ22" s="546"/>
      <c r="CK22" s="111"/>
      <c r="CL22" s="109"/>
      <c r="CM22" s="543"/>
      <c r="CN22" s="543"/>
      <c r="CO22" s="543"/>
      <c r="CP22" s="646"/>
      <c r="CQ22" s="116"/>
      <c r="CR22" s="116"/>
      <c r="CS22" s="116"/>
      <c r="CT22" s="111"/>
      <c r="CU22" s="543"/>
      <c r="CV22" s="543"/>
      <c r="CW22" s="646"/>
      <c r="CX22" s="116"/>
      <c r="CY22" s="116"/>
      <c r="CZ22" s="111"/>
      <c r="DA22" s="543"/>
      <c r="DB22" s="543"/>
      <c r="DC22" s="543"/>
      <c r="DD22" s="543"/>
      <c r="DE22" s="549"/>
    </row>
    <row r="23" spans="2:109" ht="15" customHeight="1" x14ac:dyDescent="0.2">
      <c r="B23" s="166">
        <v>9</v>
      </c>
      <c r="C23" s="110"/>
      <c r="D23" s="245"/>
      <c r="E23" s="207"/>
      <c r="F23" s="111"/>
      <c r="G23" s="111"/>
      <c r="H23" s="109"/>
      <c r="I23" s="111"/>
      <c r="J23" s="109"/>
      <c r="K23" s="111"/>
      <c r="L23" s="109"/>
      <c r="M23" s="111"/>
      <c r="N23" s="109"/>
      <c r="O23" s="111"/>
      <c r="P23" s="109"/>
      <c r="Q23" s="111"/>
      <c r="R23" s="109"/>
      <c r="S23" s="111"/>
      <c r="T23" s="596"/>
      <c r="U23" s="595"/>
      <c r="V23" s="595"/>
      <c r="W23" s="595"/>
      <c r="X23" s="595"/>
      <c r="Y23" s="596"/>
      <c r="Z23" s="596"/>
      <c r="AA23" s="597"/>
      <c r="AB23" s="595"/>
      <c r="AC23" s="595"/>
      <c r="AD23" s="582"/>
      <c r="AE23" s="116"/>
      <c r="AF23" s="116"/>
      <c r="AG23" s="116"/>
      <c r="AH23" s="116"/>
      <c r="AI23" s="116"/>
      <c r="AJ23" s="116"/>
      <c r="AK23" s="116"/>
      <c r="AL23" s="111"/>
      <c r="AM23" s="111"/>
      <c r="AN23" s="111"/>
      <c r="AO23" s="111"/>
      <c r="AP23" s="111"/>
      <c r="AQ23" s="109"/>
      <c r="AR23" s="111"/>
      <c r="AS23" s="543"/>
      <c r="AT23" s="543"/>
      <c r="AU23" s="543"/>
      <c r="AV23" s="126"/>
      <c r="AW23" s="116"/>
      <c r="AX23" s="543"/>
      <c r="AY23" s="111"/>
      <c r="AZ23" s="653"/>
      <c r="BA23" s="116"/>
      <c r="BB23" s="111"/>
      <c r="BC23" s="655"/>
      <c r="BD23" s="655"/>
      <c r="BE23" s="543"/>
      <c r="BF23" s="543"/>
      <c r="BG23" s="543"/>
      <c r="BH23" s="543"/>
      <c r="BI23" s="543"/>
      <c r="BJ23" s="543"/>
      <c r="BK23" s="543"/>
      <c r="BL23" s="543"/>
      <c r="BM23" s="109"/>
      <c r="BN23" s="543"/>
      <c r="BO23" s="543"/>
      <c r="BP23" s="543"/>
      <c r="BQ23" s="543"/>
      <c r="BR23" s="543"/>
      <c r="BS23" s="111"/>
      <c r="BT23" s="543"/>
      <c r="BU23" s="111"/>
      <c r="BV23" s="543"/>
      <c r="BW23" s="543"/>
      <c r="BX23" s="543"/>
      <c r="BY23" s="116"/>
      <c r="BZ23" s="111"/>
      <c r="CA23" s="546"/>
      <c r="CB23" s="546"/>
      <c r="CC23" s="546"/>
      <c r="CD23" s="546"/>
      <c r="CE23" s="546"/>
      <c r="CF23" s="546"/>
      <c r="CG23" s="546"/>
      <c r="CH23" s="546"/>
      <c r="CI23" s="546"/>
      <c r="CJ23" s="546"/>
      <c r="CK23" s="111"/>
      <c r="CL23" s="109"/>
      <c r="CM23" s="543"/>
      <c r="CN23" s="543"/>
      <c r="CO23" s="543"/>
      <c r="CP23" s="646"/>
      <c r="CQ23" s="116"/>
      <c r="CR23" s="116"/>
      <c r="CS23" s="116"/>
      <c r="CT23" s="111"/>
      <c r="CU23" s="543"/>
      <c r="CV23" s="543"/>
      <c r="CW23" s="646"/>
      <c r="CX23" s="116"/>
      <c r="CY23" s="116"/>
      <c r="CZ23" s="111"/>
      <c r="DA23" s="543"/>
      <c r="DB23" s="543"/>
      <c r="DC23" s="543"/>
      <c r="DD23" s="543"/>
      <c r="DE23" s="549"/>
    </row>
    <row r="24" spans="2:109" ht="15" customHeight="1" x14ac:dyDescent="0.2">
      <c r="B24" s="166">
        <v>10</v>
      </c>
      <c r="C24" s="110"/>
      <c r="D24" s="245"/>
      <c r="E24" s="207"/>
      <c r="F24" s="111"/>
      <c r="G24" s="111"/>
      <c r="H24" s="109"/>
      <c r="I24" s="111"/>
      <c r="J24" s="109"/>
      <c r="K24" s="111"/>
      <c r="L24" s="109"/>
      <c r="M24" s="111"/>
      <c r="N24" s="109"/>
      <c r="O24" s="111"/>
      <c r="P24" s="109"/>
      <c r="Q24" s="111"/>
      <c r="R24" s="109"/>
      <c r="S24" s="111"/>
      <c r="T24" s="596"/>
      <c r="U24" s="595"/>
      <c r="V24" s="595"/>
      <c r="W24" s="595"/>
      <c r="X24" s="595"/>
      <c r="Y24" s="595"/>
      <c r="Z24" s="596"/>
      <c r="AA24" s="597"/>
      <c r="AB24" s="595"/>
      <c r="AC24" s="595"/>
      <c r="AD24" s="582"/>
      <c r="AE24" s="116"/>
      <c r="AF24" s="116"/>
      <c r="AG24" s="116"/>
      <c r="AH24" s="116"/>
      <c r="AI24" s="116"/>
      <c r="AJ24" s="116"/>
      <c r="AK24" s="116"/>
      <c r="AL24" s="111"/>
      <c r="AM24" s="111"/>
      <c r="AN24" s="111"/>
      <c r="AO24" s="111"/>
      <c r="AP24" s="111"/>
      <c r="AQ24" s="109"/>
      <c r="AR24" s="111"/>
      <c r="AS24" s="543"/>
      <c r="AT24" s="543"/>
      <c r="AU24" s="543"/>
      <c r="AV24" s="126"/>
      <c r="AW24" s="116"/>
      <c r="AX24" s="543"/>
      <c r="AY24" s="111"/>
      <c r="AZ24" s="653"/>
      <c r="BA24" s="116"/>
      <c r="BB24" s="111"/>
      <c r="BC24" s="655"/>
      <c r="BD24" s="655"/>
      <c r="BE24" s="543"/>
      <c r="BF24" s="543"/>
      <c r="BG24" s="543"/>
      <c r="BH24" s="543"/>
      <c r="BI24" s="543"/>
      <c r="BJ24" s="543"/>
      <c r="BK24" s="543"/>
      <c r="BL24" s="543"/>
      <c r="BM24" s="109"/>
      <c r="BN24" s="543"/>
      <c r="BO24" s="543"/>
      <c r="BP24" s="543"/>
      <c r="BQ24" s="543"/>
      <c r="BR24" s="543"/>
      <c r="BS24" s="111"/>
      <c r="BT24" s="543"/>
      <c r="BU24" s="111"/>
      <c r="BV24" s="543"/>
      <c r="BW24" s="543"/>
      <c r="BX24" s="543"/>
      <c r="BY24" s="116"/>
      <c r="BZ24" s="111"/>
      <c r="CA24" s="546"/>
      <c r="CB24" s="546"/>
      <c r="CC24" s="546"/>
      <c r="CD24" s="546"/>
      <c r="CE24" s="546"/>
      <c r="CF24" s="546"/>
      <c r="CG24" s="546"/>
      <c r="CH24" s="546"/>
      <c r="CI24" s="546"/>
      <c r="CJ24" s="546"/>
      <c r="CK24" s="111"/>
      <c r="CL24" s="109"/>
      <c r="CM24" s="543"/>
      <c r="CN24" s="543"/>
      <c r="CO24" s="543"/>
      <c r="CP24" s="646"/>
      <c r="CQ24" s="116"/>
      <c r="CR24" s="116"/>
      <c r="CS24" s="116"/>
      <c r="CT24" s="111"/>
      <c r="CU24" s="543"/>
      <c r="CV24" s="543"/>
      <c r="CW24" s="646"/>
      <c r="CX24" s="116"/>
      <c r="CY24" s="116"/>
      <c r="CZ24" s="111"/>
      <c r="DA24" s="543"/>
      <c r="DB24" s="543"/>
      <c r="DC24" s="543"/>
      <c r="DD24" s="543"/>
      <c r="DE24" s="549"/>
    </row>
    <row r="25" spans="2:109" ht="15" customHeight="1" x14ac:dyDescent="0.2">
      <c r="B25" s="166">
        <v>11</v>
      </c>
      <c r="C25" s="110"/>
      <c r="D25" s="245"/>
      <c r="E25" s="207"/>
      <c r="F25" s="111"/>
      <c r="G25" s="111"/>
      <c r="H25" s="109"/>
      <c r="I25" s="111"/>
      <c r="J25" s="109"/>
      <c r="K25" s="111"/>
      <c r="L25" s="109"/>
      <c r="M25" s="111"/>
      <c r="N25" s="109"/>
      <c r="O25" s="111"/>
      <c r="P25" s="109"/>
      <c r="Q25" s="111"/>
      <c r="R25" s="109"/>
      <c r="S25" s="111"/>
      <c r="T25" s="596"/>
      <c r="U25" s="595"/>
      <c r="V25" s="595"/>
      <c r="W25" s="595"/>
      <c r="X25" s="595"/>
      <c r="Y25" s="596"/>
      <c r="Z25" s="596"/>
      <c r="AA25" s="597"/>
      <c r="AB25" s="595"/>
      <c r="AC25" s="595"/>
      <c r="AD25" s="582"/>
      <c r="AE25" s="116"/>
      <c r="AF25" s="116"/>
      <c r="AG25" s="116"/>
      <c r="AH25" s="116"/>
      <c r="AI25" s="116"/>
      <c r="AJ25" s="116"/>
      <c r="AK25" s="116"/>
      <c r="AL25" s="111"/>
      <c r="AM25" s="111"/>
      <c r="AN25" s="111"/>
      <c r="AO25" s="111"/>
      <c r="AP25" s="111"/>
      <c r="AQ25" s="109"/>
      <c r="AR25" s="111"/>
      <c r="AS25" s="543"/>
      <c r="AT25" s="543"/>
      <c r="AU25" s="543"/>
      <c r="AV25" s="126"/>
      <c r="AW25" s="116"/>
      <c r="AX25" s="543"/>
      <c r="AY25" s="111"/>
      <c r="AZ25" s="653"/>
      <c r="BA25" s="116"/>
      <c r="BB25" s="111"/>
      <c r="BC25" s="655"/>
      <c r="BD25" s="655"/>
      <c r="BE25" s="543"/>
      <c r="BF25" s="543"/>
      <c r="BG25" s="543"/>
      <c r="BH25" s="543"/>
      <c r="BI25" s="543"/>
      <c r="BJ25" s="543"/>
      <c r="BK25" s="543"/>
      <c r="BL25" s="543"/>
      <c r="BM25" s="109"/>
      <c r="BN25" s="543"/>
      <c r="BO25" s="543"/>
      <c r="BP25" s="543"/>
      <c r="BQ25" s="543"/>
      <c r="BR25" s="543"/>
      <c r="BS25" s="111"/>
      <c r="BT25" s="543"/>
      <c r="BU25" s="111"/>
      <c r="BV25" s="543"/>
      <c r="BW25" s="543"/>
      <c r="BX25" s="543"/>
      <c r="BY25" s="116"/>
      <c r="BZ25" s="111"/>
      <c r="CA25" s="546"/>
      <c r="CB25" s="546"/>
      <c r="CC25" s="546"/>
      <c r="CD25" s="546"/>
      <c r="CE25" s="546"/>
      <c r="CF25" s="546"/>
      <c r="CG25" s="546"/>
      <c r="CH25" s="546"/>
      <c r="CI25" s="546"/>
      <c r="CJ25" s="546"/>
      <c r="CK25" s="111"/>
      <c r="CL25" s="109"/>
      <c r="CM25" s="543"/>
      <c r="CN25" s="543"/>
      <c r="CO25" s="543"/>
      <c r="CP25" s="646"/>
      <c r="CQ25" s="116"/>
      <c r="CR25" s="116"/>
      <c r="CS25" s="116"/>
      <c r="CT25" s="111"/>
      <c r="CU25" s="543"/>
      <c r="CV25" s="543"/>
      <c r="CW25" s="646"/>
      <c r="CX25" s="116"/>
      <c r="CY25" s="116"/>
      <c r="CZ25" s="111"/>
      <c r="DA25" s="543"/>
      <c r="DB25" s="543"/>
      <c r="DC25" s="543"/>
      <c r="DD25" s="543"/>
      <c r="DE25" s="549"/>
    </row>
    <row r="26" spans="2:109" ht="15" customHeight="1" x14ac:dyDescent="0.2">
      <c r="B26" s="166">
        <v>12</v>
      </c>
      <c r="C26" s="110"/>
      <c r="D26" s="245"/>
      <c r="E26" s="207"/>
      <c r="F26" s="111"/>
      <c r="G26" s="111"/>
      <c r="H26" s="109"/>
      <c r="I26" s="111"/>
      <c r="J26" s="109"/>
      <c r="K26" s="111"/>
      <c r="L26" s="109"/>
      <c r="M26" s="111"/>
      <c r="N26" s="109"/>
      <c r="O26" s="111"/>
      <c r="P26" s="109"/>
      <c r="Q26" s="111"/>
      <c r="R26" s="109"/>
      <c r="S26" s="111"/>
      <c r="T26" s="596"/>
      <c r="U26" s="595"/>
      <c r="V26" s="595"/>
      <c r="W26" s="595"/>
      <c r="X26" s="595"/>
      <c r="Y26" s="596"/>
      <c r="Z26" s="596"/>
      <c r="AA26" s="597"/>
      <c r="AB26" s="595"/>
      <c r="AC26" s="595"/>
      <c r="AD26" s="582"/>
      <c r="AE26" s="116"/>
      <c r="AF26" s="116"/>
      <c r="AG26" s="116"/>
      <c r="AH26" s="116"/>
      <c r="AI26" s="116"/>
      <c r="AJ26" s="116"/>
      <c r="AK26" s="116"/>
      <c r="AL26" s="111"/>
      <c r="AM26" s="111"/>
      <c r="AN26" s="111"/>
      <c r="AO26" s="111"/>
      <c r="AP26" s="111"/>
      <c r="AQ26" s="109"/>
      <c r="AR26" s="111"/>
      <c r="AS26" s="543"/>
      <c r="AT26" s="543"/>
      <c r="AU26" s="543"/>
      <c r="AV26" s="126"/>
      <c r="AW26" s="116"/>
      <c r="AX26" s="543"/>
      <c r="AY26" s="111"/>
      <c r="AZ26" s="653"/>
      <c r="BA26" s="116"/>
      <c r="BB26" s="111"/>
      <c r="BC26" s="655"/>
      <c r="BD26" s="655"/>
      <c r="BE26" s="543"/>
      <c r="BF26" s="543"/>
      <c r="BG26" s="543"/>
      <c r="BH26" s="543"/>
      <c r="BI26" s="543"/>
      <c r="BJ26" s="543"/>
      <c r="BK26" s="543"/>
      <c r="BL26" s="543"/>
      <c r="BM26" s="109"/>
      <c r="BN26" s="543"/>
      <c r="BO26" s="543"/>
      <c r="BP26" s="543"/>
      <c r="BQ26" s="543"/>
      <c r="BR26" s="543"/>
      <c r="BS26" s="111"/>
      <c r="BT26" s="543"/>
      <c r="BU26" s="111"/>
      <c r="BV26" s="543"/>
      <c r="BW26" s="543"/>
      <c r="BX26" s="543"/>
      <c r="BY26" s="116"/>
      <c r="BZ26" s="111"/>
      <c r="CA26" s="546"/>
      <c r="CB26" s="546"/>
      <c r="CC26" s="546"/>
      <c r="CD26" s="546"/>
      <c r="CE26" s="546"/>
      <c r="CF26" s="546"/>
      <c r="CG26" s="546"/>
      <c r="CH26" s="546"/>
      <c r="CI26" s="546"/>
      <c r="CJ26" s="546"/>
      <c r="CK26" s="111"/>
      <c r="CL26" s="109"/>
      <c r="CM26" s="543"/>
      <c r="CN26" s="543"/>
      <c r="CO26" s="543"/>
      <c r="CP26" s="646"/>
      <c r="CQ26" s="116"/>
      <c r="CR26" s="116"/>
      <c r="CS26" s="116"/>
      <c r="CT26" s="111"/>
      <c r="CU26" s="543"/>
      <c r="CV26" s="543"/>
      <c r="CW26" s="646"/>
      <c r="CX26" s="116"/>
      <c r="CY26" s="116"/>
      <c r="CZ26" s="111"/>
      <c r="DA26" s="543"/>
      <c r="DB26" s="543"/>
      <c r="DC26" s="543"/>
      <c r="DD26" s="543"/>
      <c r="DE26" s="549"/>
    </row>
    <row r="27" spans="2:109" ht="15" customHeight="1" x14ac:dyDescent="0.2">
      <c r="B27" s="166">
        <v>13</v>
      </c>
      <c r="C27" s="110"/>
      <c r="D27" s="245"/>
      <c r="E27" s="207"/>
      <c r="F27" s="111"/>
      <c r="G27" s="111"/>
      <c r="H27" s="109"/>
      <c r="I27" s="111"/>
      <c r="J27" s="109"/>
      <c r="K27" s="111"/>
      <c r="L27" s="109"/>
      <c r="M27" s="111"/>
      <c r="N27" s="109"/>
      <c r="O27" s="111"/>
      <c r="P27" s="109"/>
      <c r="Q27" s="111"/>
      <c r="R27" s="109"/>
      <c r="S27" s="111"/>
      <c r="T27" s="596"/>
      <c r="U27" s="595"/>
      <c r="V27" s="595"/>
      <c r="W27" s="595"/>
      <c r="X27" s="595"/>
      <c r="Y27" s="596"/>
      <c r="Z27" s="596"/>
      <c r="AA27" s="597"/>
      <c r="AB27" s="595"/>
      <c r="AC27" s="595"/>
      <c r="AD27" s="582"/>
      <c r="AE27" s="116"/>
      <c r="AF27" s="116"/>
      <c r="AG27" s="116"/>
      <c r="AH27" s="116"/>
      <c r="AI27" s="116"/>
      <c r="AJ27" s="116"/>
      <c r="AK27" s="116"/>
      <c r="AL27" s="111"/>
      <c r="AM27" s="111"/>
      <c r="AN27" s="111"/>
      <c r="AO27" s="111"/>
      <c r="AP27" s="111"/>
      <c r="AQ27" s="109"/>
      <c r="AR27" s="111"/>
      <c r="AS27" s="543"/>
      <c r="AT27" s="543"/>
      <c r="AU27" s="543"/>
      <c r="AV27" s="126"/>
      <c r="AW27" s="116"/>
      <c r="AX27" s="543"/>
      <c r="AY27" s="111"/>
      <c r="AZ27" s="653"/>
      <c r="BA27" s="116"/>
      <c r="BB27" s="111"/>
      <c r="BC27" s="655"/>
      <c r="BD27" s="655"/>
      <c r="BE27" s="543"/>
      <c r="BF27" s="543"/>
      <c r="BG27" s="543"/>
      <c r="BH27" s="543"/>
      <c r="BI27" s="543"/>
      <c r="BJ27" s="543"/>
      <c r="BK27" s="543"/>
      <c r="BL27" s="543"/>
      <c r="BM27" s="109"/>
      <c r="BN27" s="543"/>
      <c r="BO27" s="543"/>
      <c r="BP27" s="543"/>
      <c r="BQ27" s="543"/>
      <c r="BR27" s="543"/>
      <c r="BS27" s="111"/>
      <c r="BT27" s="543"/>
      <c r="BU27" s="111"/>
      <c r="BV27" s="543"/>
      <c r="BW27" s="543"/>
      <c r="BX27" s="543"/>
      <c r="BY27" s="116"/>
      <c r="BZ27" s="111"/>
      <c r="CA27" s="546"/>
      <c r="CB27" s="546"/>
      <c r="CC27" s="546"/>
      <c r="CD27" s="546"/>
      <c r="CE27" s="546"/>
      <c r="CF27" s="546"/>
      <c r="CG27" s="546"/>
      <c r="CH27" s="546"/>
      <c r="CI27" s="546"/>
      <c r="CJ27" s="546"/>
      <c r="CK27" s="111"/>
      <c r="CL27" s="109"/>
      <c r="CM27" s="543"/>
      <c r="CN27" s="543"/>
      <c r="CO27" s="543"/>
      <c r="CP27" s="646"/>
      <c r="CQ27" s="116"/>
      <c r="CR27" s="116"/>
      <c r="CS27" s="116"/>
      <c r="CT27" s="111"/>
      <c r="CU27" s="543"/>
      <c r="CV27" s="543"/>
      <c r="CW27" s="646"/>
      <c r="CX27" s="116"/>
      <c r="CY27" s="116"/>
      <c r="CZ27" s="111"/>
      <c r="DA27" s="543"/>
      <c r="DB27" s="543"/>
      <c r="DC27" s="543"/>
      <c r="DD27" s="543"/>
      <c r="DE27" s="549"/>
    </row>
    <row r="28" spans="2:109" ht="15" customHeight="1" x14ac:dyDescent="0.2">
      <c r="B28" s="166">
        <v>14</v>
      </c>
      <c r="C28" s="110"/>
      <c r="D28" s="245"/>
      <c r="E28" s="207"/>
      <c r="F28" s="111"/>
      <c r="G28" s="111"/>
      <c r="H28" s="109"/>
      <c r="I28" s="111"/>
      <c r="J28" s="109"/>
      <c r="K28" s="111"/>
      <c r="L28" s="109"/>
      <c r="M28" s="111"/>
      <c r="N28" s="109"/>
      <c r="O28" s="111"/>
      <c r="P28" s="109"/>
      <c r="Q28" s="111"/>
      <c r="R28" s="109"/>
      <c r="S28" s="111"/>
      <c r="T28" s="596"/>
      <c r="U28" s="595"/>
      <c r="V28" s="595"/>
      <c r="W28" s="595"/>
      <c r="X28" s="595"/>
      <c r="Y28" s="595"/>
      <c r="Z28" s="596"/>
      <c r="AA28" s="597"/>
      <c r="AB28" s="595"/>
      <c r="AC28" s="595"/>
      <c r="AD28" s="582"/>
      <c r="AE28" s="116"/>
      <c r="AF28" s="116"/>
      <c r="AG28" s="116"/>
      <c r="AH28" s="116"/>
      <c r="AI28" s="116"/>
      <c r="AJ28" s="116"/>
      <c r="AK28" s="116"/>
      <c r="AL28" s="111"/>
      <c r="AM28" s="111"/>
      <c r="AN28" s="111"/>
      <c r="AO28" s="111"/>
      <c r="AP28" s="111"/>
      <c r="AQ28" s="109"/>
      <c r="AR28" s="111"/>
      <c r="AS28" s="543"/>
      <c r="AT28" s="543"/>
      <c r="AU28" s="543"/>
      <c r="AV28" s="126"/>
      <c r="AW28" s="116"/>
      <c r="AX28" s="543"/>
      <c r="AY28" s="111"/>
      <c r="AZ28" s="653"/>
      <c r="BA28" s="116"/>
      <c r="BB28" s="111"/>
      <c r="BC28" s="655"/>
      <c r="BD28" s="655"/>
      <c r="BE28" s="543"/>
      <c r="BF28" s="543"/>
      <c r="BG28" s="543"/>
      <c r="BH28" s="543"/>
      <c r="BI28" s="543"/>
      <c r="BJ28" s="543"/>
      <c r="BK28" s="543"/>
      <c r="BL28" s="543"/>
      <c r="BM28" s="109"/>
      <c r="BN28" s="543"/>
      <c r="BO28" s="543"/>
      <c r="BP28" s="543"/>
      <c r="BQ28" s="543"/>
      <c r="BR28" s="543"/>
      <c r="BS28" s="111"/>
      <c r="BT28" s="543"/>
      <c r="BU28" s="111"/>
      <c r="BV28" s="543"/>
      <c r="BW28" s="543"/>
      <c r="BX28" s="543"/>
      <c r="BY28" s="116"/>
      <c r="BZ28" s="111"/>
      <c r="CA28" s="546"/>
      <c r="CB28" s="546"/>
      <c r="CC28" s="546"/>
      <c r="CD28" s="546"/>
      <c r="CE28" s="546"/>
      <c r="CF28" s="546"/>
      <c r="CG28" s="546"/>
      <c r="CH28" s="546"/>
      <c r="CI28" s="546"/>
      <c r="CJ28" s="546"/>
      <c r="CK28" s="111"/>
      <c r="CL28" s="109"/>
      <c r="CM28" s="543"/>
      <c r="CN28" s="543"/>
      <c r="CO28" s="543"/>
      <c r="CP28" s="646"/>
      <c r="CQ28" s="116"/>
      <c r="CR28" s="116"/>
      <c r="CS28" s="116"/>
      <c r="CT28" s="111"/>
      <c r="CU28" s="543"/>
      <c r="CV28" s="543"/>
      <c r="CW28" s="646"/>
      <c r="CX28" s="116"/>
      <c r="CY28" s="116"/>
      <c r="CZ28" s="111"/>
      <c r="DA28" s="543"/>
      <c r="DB28" s="543"/>
      <c r="DC28" s="543"/>
      <c r="DD28" s="543"/>
      <c r="DE28" s="549"/>
    </row>
    <row r="29" spans="2:109" ht="15" customHeight="1" x14ac:dyDescent="0.2">
      <c r="B29" s="166">
        <v>15</v>
      </c>
      <c r="C29" s="110"/>
      <c r="D29" s="245"/>
      <c r="E29" s="207"/>
      <c r="F29" s="111"/>
      <c r="G29" s="111"/>
      <c r="H29" s="109"/>
      <c r="I29" s="111"/>
      <c r="J29" s="109"/>
      <c r="K29" s="111"/>
      <c r="L29" s="109"/>
      <c r="M29" s="111"/>
      <c r="N29" s="109"/>
      <c r="O29" s="111"/>
      <c r="P29" s="109"/>
      <c r="Q29" s="111"/>
      <c r="R29" s="109"/>
      <c r="S29" s="111"/>
      <c r="T29" s="596"/>
      <c r="U29" s="595"/>
      <c r="V29" s="595"/>
      <c r="W29" s="595"/>
      <c r="X29" s="595"/>
      <c r="Y29" s="596"/>
      <c r="Z29" s="596"/>
      <c r="AA29" s="597"/>
      <c r="AB29" s="595"/>
      <c r="AC29" s="595"/>
      <c r="AD29" s="582"/>
      <c r="AE29" s="116"/>
      <c r="AF29" s="116"/>
      <c r="AG29" s="116"/>
      <c r="AH29" s="116"/>
      <c r="AI29" s="116"/>
      <c r="AJ29" s="116"/>
      <c r="AK29" s="116"/>
      <c r="AL29" s="111"/>
      <c r="AM29" s="111"/>
      <c r="AN29" s="111"/>
      <c r="AO29" s="111"/>
      <c r="AP29" s="111"/>
      <c r="AQ29" s="109"/>
      <c r="AR29" s="111"/>
      <c r="AS29" s="543"/>
      <c r="AT29" s="543"/>
      <c r="AU29" s="543"/>
      <c r="AV29" s="126"/>
      <c r="AW29" s="116"/>
      <c r="AX29" s="543"/>
      <c r="AY29" s="111"/>
      <c r="AZ29" s="653"/>
      <c r="BA29" s="116"/>
      <c r="BB29" s="111"/>
      <c r="BC29" s="655"/>
      <c r="BD29" s="655"/>
      <c r="BE29" s="543"/>
      <c r="BF29" s="543"/>
      <c r="BG29" s="543"/>
      <c r="BH29" s="543"/>
      <c r="BI29" s="543"/>
      <c r="BJ29" s="543"/>
      <c r="BK29" s="543"/>
      <c r="BL29" s="543"/>
      <c r="BM29" s="109"/>
      <c r="BN29" s="543"/>
      <c r="BO29" s="543"/>
      <c r="BP29" s="543"/>
      <c r="BQ29" s="543"/>
      <c r="BR29" s="543"/>
      <c r="BS29" s="111"/>
      <c r="BT29" s="543"/>
      <c r="BU29" s="111"/>
      <c r="BV29" s="543"/>
      <c r="BW29" s="543"/>
      <c r="BX29" s="543"/>
      <c r="BY29" s="116"/>
      <c r="BZ29" s="111"/>
      <c r="CA29" s="546"/>
      <c r="CB29" s="546"/>
      <c r="CC29" s="546"/>
      <c r="CD29" s="546"/>
      <c r="CE29" s="546"/>
      <c r="CF29" s="546"/>
      <c r="CG29" s="546"/>
      <c r="CH29" s="546"/>
      <c r="CI29" s="546"/>
      <c r="CJ29" s="546"/>
      <c r="CK29" s="111"/>
      <c r="CL29" s="109"/>
      <c r="CM29" s="543"/>
      <c r="CN29" s="543"/>
      <c r="CO29" s="543"/>
      <c r="CP29" s="646"/>
      <c r="CQ29" s="116"/>
      <c r="CR29" s="116"/>
      <c r="CS29" s="116"/>
      <c r="CT29" s="111"/>
      <c r="CU29" s="543"/>
      <c r="CV29" s="543"/>
      <c r="CW29" s="646"/>
      <c r="CX29" s="116"/>
      <c r="CY29" s="116"/>
      <c r="CZ29" s="111"/>
      <c r="DA29" s="543"/>
      <c r="DB29" s="543"/>
      <c r="DC29" s="543"/>
      <c r="DD29" s="543"/>
      <c r="DE29" s="549"/>
    </row>
    <row r="30" spans="2:109" ht="15" customHeight="1" x14ac:dyDescent="0.2">
      <c r="B30" s="166">
        <v>16</v>
      </c>
      <c r="C30" s="110"/>
      <c r="D30" s="245"/>
      <c r="E30" s="207"/>
      <c r="F30" s="111"/>
      <c r="G30" s="111"/>
      <c r="H30" s="109"/>
      <c r="I30" s="111"/>
      <c r="J30" s="109"/>
      <c r="K30" s="111"/>
      <c r="L30" s="109"/>
      <c r="M30" s="111"/>
      <c r="N30" s="109"/>
      <c r="O30" s="111"/>
      <c r="P30" s="109"/>
      <c r="Q30" s="111"/>
      <c r="R30" s="109"/>
      <c r="S30" s="111"/>
      <c r="T30" s="596"/>
      <c r="U30" s="595"/>
      <c r="V30" s="595"/>
      <c r="W30" s="595"/>
      <c r="X30" s="595"/>
      <c r="Y30" s="596"/>
      <c r="Z30" s="596"/>
      <c r="AA30" s="597"/>
      <c r="AB30" s="595"/>
      <c r="AC30" s="595"/>
      <c r="AD30" s="582"/>
      <c r="AE30" s="116"/>
      <c r="AF30" s="116"/>
      <c r="AG30" s="116"/>
      <c r="AH30" s="116"/>
      <c r="AI30" s="116"/>
      <c r="AJ30" s="116"/>
      <c r="AK30" s="116"/>
      <c r="AL30" s="111"/>
      <c r="AM30" s="111"/>
      <c r="AN30" s="111"/>
      <c r="AO30" s="111"/>
      <c r="AP30" s="111"/>
      <c r="AQ30" s="109"/>
      <c r="AR30" s="111"/>
      <c r="AS30" s="543"/>
      <c r="AT30" s="543"/>
      <c r="AU30" s="543"/>
      <c r="AV30" s="126"/>
      <c r="AW30" s="116"/>
      <c r="AX30" s="543"/>
      <c r="AY30" s="111"/>
      <c r="AZ30" s="653"/>
      <c r="BA30" s="116"/>
      <c r="BB30" s="111"/>
      <c r="BC30" s="655"/>
      <c r="BD30" s="655"/>
      <c r="BE30" s="543"/>
      <c r="BF30" s="543"/>
      <c r="BG30" s="543"/>
      <c r="BH30" s="543"/>
      <c r="BI30" s="543"/>
      <c r="BJ30" s="543"/>
      <c r="BK30" s="543"/>
      <c r="BL30" s="543"/>
      <c r="BM30" s="109"/>
      <c r="BN30" s="543"/>
      <c r="BO30" s="543"/>
      <c r="BP30" s="543"/>
      <c r="BQ30" s="543"/>
      <c r="BR30" s="543"/>
      <c r="BS30" s="111"/>
      <c r="BT30" s="543"/>
      <c r="BU30" s="111"/>
      <c r="BV30" s="543"/>
      <c r="BW30" s="543"/>
      <c r="BX30" s="543"/>
      <c r="BY30" s="116"/>
      <c r="BZ30" s="111"/>
      <c r="CA30" s="546"/>
      <c r="CB30" s="546"/>
      <c r="CC30" s="546"/>
      <c r="CD30" s="546"/>
      <c r="CE30" s="546"/>
      <c r="CF30" s="546"/>
      <c r="CG30" s="546"/>
      <c r="CH30" s="546"/>
      <c r="CI30" s="546"/>
      <c r="CJ30" s="546"/>
      <c r="CK30" s="111"/>
      <c r="CL30" s="109"/>
      <c r="CM30" s="543"/>
      <c r="CN30" s="543"/>
      <c r="CO30" s="543"/>
      <c r="CP30" s="646"/>
      <c r="CQ30" s="116"/>
      <c r="CR30" s="116"/>
      <c r="CS30" s="116"/>
      <c r="CT30" s="111"/>
      <c r="CU30" s="543"/>
      <c r="CV30" s="543"/>
      <c r="CW30" s="646"/>
      <c r="CX30" s="116"/>
      <c r="CY30" s="116"/>
      <c r="CZ30" s="111"/>
      <c r="DA30" s="543"/>
      <c r="DB30" s="543"/>
      <c r="DC30" s="543"/>
      <c r="DD30" s="543"/>
      <c r="DE30" s="549"/>
    </row>
    <row r="31" spans="2:109" ht="15" customHeight="1" x14ac:dyDescent="0.2">
      <c r="B31" s="166">
        <v>17</v>
      </c>
      <c r="C31" s="110"/>
      <c r="D31" s="245"/>
      <c r="E31" s="207"/>
      <c r="F31" s="111"/>
      <c r="G31" s="111"/>
      <c r="H31" s="109"/>
      <c r="I31" s="111"/>
      <c r="J31" s="109"/>
      <c r="K31" s="111"/>
      <c r="L31" s="109"/>
      <c r="M31" s="111"/>
      <c r="N31" s="109"/>
      <c r="O31" s="111"/>
      <c r="P31" s="109"/>
      <c r="Q31" s="111"/>
      <c r="R31" s="109"/>
      <c r="S31" s="111"/>
      <c r="T31" s="596"/>
      <c r="U31" s="595"/>
      <c r="V31" s="595"/>
      <c r="W31" s="595"/>
      <c r="X31" s="595"/>
      <c r="Y31" s="596"/>
      <c r="Z31" s="596"/>
      <c r="AA31" s="597"/>
      <c r="AB31" s="595"/>
      <c r="AC31" s="595"/>
      <c r="AD31" s="582"/>
      <c r="AE31" s="116"/>
      <c r="AF31" s="116"/>
      <c r="AG31" s="116"/>
      <c r="AH31" s="116"/>
      <c r="AI31" s="116"/>
      <c r="AJ31" s="116"/>
      <c r="AK31" s="116"/>
      <c r="AL31" s="111"/>
      <c r="AM31" s="111"/>
      <c r="AN31" s="111"/>
      <c r="AO31" s="111"/>
      <c r="AP31" s="111"/>
      <c r="AQ31" s="109"/>
      <c r="AR31" s="111"/>
      <c r="AS31" s="543"/>
      <c r="AT31" s="543"/>
      <c r="AU31" s="543"/>
      <c r="AV31" s="126"/>
      <c r="AW31" s="116"/>
      <c r="AX31" s="543"/>
      <c r="AY31" s="111"/>
      <c r="AZ31" s="653"/>
      <c r="BA31" s="116"/>
      <c r="BB31" s="111"/>
      <c r="BC31" s="655"/>
      <c r="BD31" s="655"/>
      <c r="BE31" s="543"/>
      <c r="BF31" s="543"/>
      <c r="BG31" s="543"/>
      <c r="BH31" s="543"/>
      <c r="BI31" s="543"/>
      <c r="BJ31" s="543"/>
      <c r="BK31" s="543"/>
      <c r="BL31" s="543"/>
      <c r="BM31" s="109"/>
      <c r="BN31" s="543"/>
      <c r="BO31" s="543"/>
      <c r="BP31" s="543"/>
      <c r="BQ31" s="543"/>
      <c r="BR31" s="543"/>
      <c r="BS31" s="111"/>
      <c r="BT31" s="543"/>
      <c r="BU31" s="111"/>
      <c r="BV31" s="543"/>
      <c r="BW31" s="543"/>
      <c r="BX31" s="543"/>
      <c r="BY31" s="116"/>
      <c r="BZ31" s="111"/>
      <c r="CA31" s="546"/>
      <c r="CB31" s="546"/>
      <c r="CC31" s="546"/>
      <c r="CD31" s="546"/>
      <c r="CE31" s="546"/>
      <c r="CF31" s="546"/>
      <c r="CG31" s="546"/>
      <c r="CH31" s="546"/>
      <c r="CI31" s="546"/>
      <c r="CJ31" s="546"/>
      <c r="CK31" s="111"/>
      <c r="CL31" s="109"/>
      <c r="CM31" s="543"/>
      <c r="CN31" s="543"/>
      <c r="CO31" s="543"/>
      <c r="CP31" s="646"/>
      <c r="CQ31" s="116"/>
      <c r="CR31" s="116"/>
      <c r="CS31" s="116"/>
      <c r="CT31" s="111"/>
      <c r="CU31" s="543"/>
      <c r="CV31" s="543"/>
      <c r="CW31" s="646"/>
      <c r="CX31" s="116"/>
      <c r="CY31" s="116"/>
      <c r="CZ31" s="111"/>
      <c r="DA31" s="543"/>
      <c r="DB31" s="543"/>
      <c r="DC31" s="543"/>
      <c r="DD31" s="543"/>
      <c r="DE31" s="549"/>
    </row>
    <row r="32" spans="2:109" ht="15" customHeight="1" thickBot="1" x14ac:dyDescent="0.25">
      <c r="B32" s="364">
        <v>18</v>
      </c>
      <c r="C32" s="161"/>
      <c r="D32" s="209"/>
      <c r="E32" s="209"/>
      <c r="F32" s="163"/>
      <c r="G32" s="163"/>
      <c r="H32" s="162"/>
      <c r="I32" s="163"/>
      <c r="J32" s="162"/>
      <c r="K32" s="163"/>
      <c r="L32" s="162"/>
      <c r="M32" s="163"/>
      <c r="N32" s="162"/>
      <c r="O32" s="163"/>
      <c r="P32" s="162"/>
      <c r="Q32" s="163"/>
      <c r="R32" s="162"/>
      <c r="S32" s="163"/>
      <c r="T32" s="598"/>
      <c r="U32" s="599"/>
      <c r="V32" s="599"/>
      <c r="W32" s="599"/>
      <c r="X32" s="599"/>
      <c r="Y32" s="598"/>
      <c r="Z32" s="598"/>
      <c r="AA32" s="600"/>
      <c r="AB32" s="601"/>
      <c r="AC32" s="601"/>
      <c r="AD32" s="583"/>
      <c r="AE32" s="164"/>
      <c r="AF32" s="164"/>
      <c r="AG32" s="164"/>
      <c r="AH32" s="164"/>
      <c r="AI32" s="164"/>
      <c r="AJ32" s="164"/>
      <c r="AK32" s="164"/>
      <c r="AL32" s="163"/>
      <c r="AM32" s="163"/>
      <c r="AN32" s="163"/>
      <c r="AO32" s="163"/>
      <c r="AP32" s="163"/>
      <c r="AQ32" s="162"/>
      <c r="AR32" s="163"/>
      <c r="AS32" s="544"/>
      <c r="AT32" s="544"/>
      <c r="AU32" s="544"/>
      <c r="AV32" s="165"/>
      <c r="AW32" s="164"/>
      <c r="AX32" s="544"/>
      <c r="AY32" s="163"/>
      <c r="AZ32" s="651"/>
      <c r="BA32" s="164"/>
      <c r="BB32" s="163"/>
      <c r="BC32" s="656"/>
      <c r="BD32" s="656"/>
      <c r="BE32" s="544"/>
      <c r="BF32" s="544"/>
      <c r="BG32" s="544"/>
      <c r="BH32" s="544"/>
      <c r="BI32" s="544"/>
      <c r="BJ32" s="544"/>
      <c r="BK32" s="544"/>
      <c r="BL32" s="544"/>
      <c r="BM32" s="162"/>
      <c r="BN32" s="544"/>
      <c r="BO32" s="544"/>
      <c r="BP32" s="544"/>
      <c r="BQ32" s="544"/>
      <c r="BR32" s="544"/>
      <c r="BS32" s="163"/>
      <c r="BT32" s="544"/>
      <c r="BU32" s="163"/>
      <c r="BV32" s="544"/>
      <c r="BW32" s="544"/>
      <c r="BX32" s="544"/>
      <c r="BY32" s="164"/>
      <c r="BZ32" s="163"/>
      <c r="CA32" s="547"/>
      <c r="CB32" s="547"/>
      <c r="CC32" s="547"/>
      <c r="CD32" s="547"/>
      <c r="CE32" s="547"/>
      <c r="CF32" s="547"/>
      <c r="CG32" s="547"/>
      <c r="CH32" s="547"/>
      <c r="CI32" s="547"/>
      <c r="CJ32" s="547"/>
      <c r="CK32" s="163"/>
      <c r="CL32" s="162"/>
      <c r="CM32" s="544"/>
      <c r="CN32" s="544"/>
      <c r="CO32" s="544"/>
      <c r="CP32" s="647"/>
      <c r="CQ32" s="164"/>
      <c r="CR32" s="164"/>
      <c r="CS32" s="164"/>
      <c r="CT32" s="163"/>
      <c r="CU32" s="544"/>
      <c r="CV32" s="544"/>
      <c r="CW32" s="647"/>
      <c r="CX32" s="164"/>
      <c r="CY32" s="164"/>
      <c r="CZ32" s="163"/>
      <c r="DA32" s="544"/>
      <c r="DB32" s="544"/>
      <c r="DC32" s="544"/>
      <c r="DD32" s="544"/>
      <c r="DE32" s="550"/>
    </row>
    <row r="33" spans="28:38" ht="15" customHeight="1" x14ac:dyDescent="0.2">
      <c r="AB33" s="585"/>
      <c r="AC33" s="585"/>
      <c r="AD33"/>
      <c r="AE33"/>
      <c r="AF33"/>
      <c r="AG33"/>
      <c r="AH33"/>
      <c r="AI33"/>
      <c r="AJ33"/>
      <c r="AK33"/>
      <c r="AL33"/>
    </row>
    <row r="34" spans="28:38" ht="15" customHeight="1" x14ac:dyDescent="0.2">
      <c r="AD34"/>
      <c r="AE34"/>
      <c r="AF34"/>
      <c r="AG34"/>
      <c r="AH34"/>
      <c r="AI34"/>
      <c r="AJ34"/>
      <c r="AK34"/>
      <c r="AL34"/>
    </row>
    <row r="35" spans="28:38" ht="15" customHeight="1" x14ac:dyDescent="0.2">
      <c r="AD35"/>
      <c r="AE35"/>
      <c r="AF35"/>
      <c r="AG35"/>
      <c r="AH35"/>
      <c r="AI35"/>
      <c r="AJ35"/>
      <c r="AK35"/>
      <c r="AL35"/>
    </row>
    <row r="36" spans="28:38" ht="15" customHeight="1" x14ac:dyDescent="0.2">
      <c r="AD36"/>
      <c r="AE36"/>
      <c r="AF36"/>
      <c r="AG36"/>
      <c r="AH36"/>
      <c r="AI36"/>
      <c r="AJ36"/>
      <c r="AK36"/>
      <c r="AL36"/>
    </row>
    <row r="37" spans="28:38" ht="15" customHeight="1" x14ac:dyDescent="0.2">
      <c r="AD37"/>
      <c r="AE37"/>
      <c r="AF37"/>
      <c r="AG37"/>
      <c r="AH37"/>
      <c r="AI37"/>
      <c r="AJ37"/>
      <c r="AK37"/>
      <c r="AL37"/>
    </row>
    <row r="38" spans="28:38" ht="15" customHeight="1" x14ac:dyDescent="0.2">
      <c r="AD38"/>
      <c r="AE38"/>
      <c r="AF38"/>
      <c r="AG38"/>
      <c r="AH38"/>
      <c r="AI38"/>
      <c r="AJ38"/>
      <c r="AK38"/>
      <c r="AL38"/>
    </row>
    <row r="39" spans="28:38" ht="15" customHeight="1" x14ac:dyDescent="0.2">
      <c r="AD39"/>
      <c r="AE39"/>
      <c r="AF39"/>
      <c r="AG39"/>
      <c r="AH39"/>
      <c r="AI39"/>
      <c r="AJ39"/>
      <c r="AK39"/>
      <c r="AL39"/>
    </row>
    <row r="40" spans="28:38" ht="15" customHeight="1" x14ac:dyDescent="0.2">
      <c r="AD40"/>
      <c r="AE40"/>
      <c r="AF40"/>
      <c r="AG40"/>
      <c r="AH40"/>
      <c r="AI40"/>
      <c r="AJ40"/>
      <c r="AK40"/>
      <c r="AL40"/>
    </row>
    <row r="41" spans="28:38" ht="15" customHeight="1" x14ac:dyDescent="0.2">
      <c r="AD41"/>
      <c r="AE41"/>
      <c r="AF41"/>
      <c r="AG41"/>
      <c r="AH41"/>
      <c r="AI41"/>
      <c r="AJ41"/>
      <c r="AK41"/>
      <c r="AL41"/>
    </row>
    <row r="42" spans="28:38" ht="15" customHeight="1" x14ac:dyDescent="0.2">
      <c r="AD42"/>
      <c r="AE42"/>
      <c r="AF42"/>
      <c r="AG42"/>
      <c r="AH42"/>
      <c r="AI42"/>
      <c r="AJ42"/>
      <c r="AK42"/>
      <c r="AL42"/>
    </row>
  </sheetData>
  <mergeCells count="110">
    <mergeCell ref="U9:U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I9:I11"/>
    <mergeCell ref="J9:J11"/>
    <mergeCell ref="K9:K11"/>
    <mergeCell ref="L9:L11"/>
    <mergeCell ref="M9:M11"/>
    <mergeCell ref="N9:N11"/>
    <mergeCell ref="T9:T11"/>
    <mergeCell ref="AH9:AH11"/>
    <mergeCell ref="AI9:AI11"/>
    <mergeCell ref="AJ9:AJ11"/>
    <mergeCell ref="AK9:AK11"/>
    <mergeCell ref="W9:W11"/>
    <mergeCell ref="X9:X11"/>
    <mergeCell ref="AD9:AD11"/>
    <mergeCell ref="AE9:AE11"/>
    <mergeCell ref="AF9:AF11"/>
    <mergeCell ref="AG9:AG11"/>
    <mergeCell ref="Y9:Y11"/>
    <mergeCell ref="Z9:Z11"/>
    <mergeCell ref="AA9:AA11"/>
    <mergeCell ref="AC9:AC11"/>
    <mergeCell ref="AB9:AB11"/>
    <mergeCell ref="AR9:AR11"/>
    <mergeCell ref="AS9:AS11"/>
    <mergeCell ref="AT9:AT11"/>
    <mergeCell ref="AU9:AU11"/>
    <mergeCell ref="AV9:AV11"/>
    <mergeCell ref="AW9:AW11"/>
    <mergeCell ref="AL9:AL11"/>
    <mergeCell ref="AM9:AM11"/>
    <mergeCell ref="AN9:AN11"/>
    <mergeCell ref="AO9:AO11"/>
    <mergeCell ref="AP9:AP11"/>
    <mergeCell ref="AQ9:AQ11"/>
    <mergeCell ref="BD9:BD11"/>
    <mergeCell ref="BE9:BE11"/>
    <mergeCell ref="BF9:BF11"/>
    <mergeCell ref="BG9:BG11"/>
    <mergeCell ref="BH9:BH11"/>
    <mergeCell ref="BI9:BI11"/>
    <mergeCell ref="AX9:AX11"/>
    <mergeCell ref="AY9:AY11"/>
    <mergeCell ref="AZ9:AZ11"/>
    <mergeCell ref="BA9:BA11"/>
    <mergeCell ref="BB9:BB11"/>
    <mergeCell ref="BC9:BC11"/>
    <mergeCell ref="BP9:BP11"/>
    <mergeCell ref="BQ9:BQ11"/>
    <mergeCell ref="BR9:BR11"/>
    <mergeCell ref="BS9:BS11"/>
    <mergeCell ref="BT9:BT11"/>
    <mergeCell ref="BU9:BU11"/>
    <mergeCell ref="BJ9:BJ11"/>
    <mergeCell ref="BK9:BK11"/>
    <mergeCell ref="BL9:BL11"/>
    <mergeCell ref="BM9:BM11"/>
    <mergeCell ref="BN9:BN11"/>
    <mergeCell ref="BO9:BO11"/>
    <mergeCell ref="CM9:CM11"/>
    <mergeCell ref="CB9:CB11"/>
    <mergeCell ref="CC9:CC11"/>
    <mergeCell ref="CD9:CD11"/>
    <mergeCell ref="CE9:CE11"/>
    <mergeCell ref="CF9:CF11"/>
    <mergeCell ref="CG9:CG11"/>
    <mergeCell ref="BV9:BV11"/>
    <mergeCell ref="BW9:BW11"/>
    <mergeCell ref="BX9:BX11"/>
    <mergeCell ref="BY9:BY11"/>
    <mergeCell ref="BZ9:BZ11"/>
    <mergeCell ref="CA9:CA11"/>
    <mergeCell ref="V9:V11"/>
    <mergeCell ref="DE9:DE11"/>
    <mergeCell ref="CY9:CY11"/>
    <mergeCell ref="CZ9:CZ11"/>
    <mergeCell ref="DA9:DA11"/>
    <mergeCell ref="DB9:DB11"/>
    <mergeCell ref="DC9:DC11"/>
    <mergeCell ref="DD9:DD11"/>
    <mergeCell ref="CS9:CS11"/>
    <mergeCell ref="CT9:CT11"/>
    <mergeCell ref="CU9:CU11"/>
    <mergeCell ref="CV9:CV11"/>
    <mergeCell ref="CW9:CW11"/>
    <mergeCell ref="CX9:CX11"/>
    <mergeCell ref="CN9:CN11"/>
    <mergeCell ref="CO9:CO11"/>
    <mergeCell ref="CP9:CP11"/>
    <mergeCell ref="CQ9:CQ11"/>
    <mergeCell ref="CR9:CR11"/>
    <mergeCell ref="CH9:CH11"/>
    <mergeCell ref="CI9:CI11"/>
    <mergeCell ref="CJ9:CJ11"/>
    <mergeCell ref="CK9:CK11"/>
    <mergeCell ref="CL9:CL11"/>
  </mergeCells>
  <phoneticPr fontId="20"/>
  <pageMargins left="0.70866141732283472" right="0.70866141732283472" top="0.74803149606299213" bottom="0.74803149606299213" header="0.31496062992125984" footer="0.31496062992125984"/>
  <pageSetup paperSize="9" scale="72" fitToWidth="5" orientation="landscape" r:id="rId1"/>
  <headerFooter>
    <oddHeader xml:space="preserve">&amp;R&amp;U開示版・非開示版&amp;U
※上記いずれかに丸をつけてください。
</oddHeader>
  </headerFooter>
  <colBreaks count="1" manualBreakCount="1">
    <brk id="93" max="32" man="1"/>
  </colBreaks>
  <drawing r:id="rId2"/>
  <extLst>
    <ext xmlns:x14="http://schemas.microsoft.com/office/spreadsheetml/2009/9/main" uri="{CCE6A557-97BC-4b89-ADB6-D9C93CAAB3DF}">
      <x14:dataValidations xmlns:xm="http://schemas.microsoft.com/office/excel/2006/main" count="17">
        <x14:dataValidation type="list" allowBlank="1" showInputMessage="1" xr:uid="{00000000-0002-0000-0B00-000009000000}">
          <x14:formula1>
            <xm:f>コード!$B$13</xm:f>
          </x14:formula1>
          <xm:sqref>U15:U32</xm:sqref>
        </x14:dataValidation>
        <x14:dataValidation type="list" allowBlank="1" showInputMessage="1" xr:uid="{00000000-0002-0000-0B00-000000000000}">
          <x14:formula1>
            <xm:f>コード!$B$83:$B$84</xm:f>
          </x14:formula1>
          <xm:sqref>D15:D32</xm:sqref>
        </x14:dataValidation>
        <x14:dataValidation type="list" allowBlank="1" showInputMessage="1" xr:uid="{00000000-0002-0000-0B00-000001000000}">
          <x14:formula1>
            <xm:f>コード!$B$138:$B$147</xm:f>
          </x14:formula1>
          <xm:sqref>E15:E32</xm:sqref>
        </x14:dataValidation>
        <x14:dataValidation type="list" allowBlank="1" showInputMessage="1" xr:uid="{00000000-0002-0000-0B00-000002000000}">
          <x14:formula1>
            <xm:f>コード!$B$154:$B$161</xm:f>
          </x14:formula1>
          <xm:sqref>H15:H32 J15:J32 L15:L32 N15:N32 P15:P32 R15:R32</xm:sqref>
        </x14:dataValidation>
        <x14:dataValidation type="list" allowBlank="1" showInputMessage="1" showErrorMessage="1" xr:uid="{00000000-0002-0000-0B00-000003000000}">
          <x14:formula1>
            <xm:f>コード!$B$180:$B$194</xm:f>
          </x14:formula1>
          <xm:sqref>AQ15:AQ32</xm:sqref>
        </x14:dataValidation>
        <x14:dataValidation type="list" allowBlank="1" showInputMessage="1" xr:uid="{00000000-0002-0000-0B00-000004000000}">
          <x14:formula1>
            <xm:f>コード!$B$120:$B$126</xm:f>
          </x14:formula1>
          <xm:sqref>AV15:AV32</xm:sqref>
        </x14:dataValidation>
        <x14:dataValidation type="list" allowBlank="1" showInputMessage="1" showErrorMessage="1" xr:uid="{00000000-0002-0000-0B00-000005000000}">
          <x14:formula1>
            <xm:f>コード!$B$83:$B$84</xm:f>
          </x14:formula1>
          <xm:sqref>CL15:CL32</xm:sqref>
        </x14:dataValidation>
        <x14:dataValidation type="list" allowBlank="1" showInputMessage="1" showErrorMessage="1" xr:uid="{00000000-0002-0000-0B00-00000A000000}">
          <x14:formula1>
            <xm:f>コード!$B$6:$B$10</xm:f>
          </x14:formula1>
          <xm:sqref>T15:T32</xm:sqref>
        </x14:dataValidation>
        <x14:dataValidation type="list" allowBlank="1" showInputMessage="1" showErrorMessage="1" xr:uid="{00000000-0002-0000-0B00-000008000000}">
          <x14:formula1>
            <xm:f>コード!$B$21:$B$32</xm:f>
          </x14:formula1>
          <xm:sqref>W15:W32</xm:sqref>
        </x14:dataValidation>
        <x14:dataValidation type="list" allowBlank="1" showInputMessage="1" xr:uid="{667702F8-3176-4D0D-85C5-DFEF65127B59}">
          <x14:formula1>
            <xm:f>コード!$B$43:$B$48</xm:f>
          </x14:formula1>
          <xm:sqref>Z15:Z32</xm:sqref>
        </x14:dataValidation>
        <x14:dataValidation type="list" allowBlank="1" showInputMessage="1" showErrorMessage="1" xr:uid="{00000000-0002-0000-0B00-00000B000000}">
          <x14:formula1>
            <xm:f>コード!$B$16:$B$18</xm:f>
          </x14:formula1>
          <xm:sqref>V15:V32</xm:sqref>
        </x14:dataValidation>
        <x14:dataValidation type="list" allowBlank="1" showInputMessage="1" showErrorMessage="1" xr:uid="{00000000-0002-0000-0B00-00000C000000}">
          <x14:formula1>
            <xm:f>コード!$B$35:$B$36</xm:f>
          </x14:formula1>
          <xm:sqref>X15:X32</xm:sqref>
        </x14:dataValidation>
        <x14:dataValidation type="list" allowBlank="1" showInputMessage="1" showErrorMessage="1" xr:uid="{00000000-0002-0000-0B00-000006000000}">
          <x14:formula1>
            <xm:f>コード!$B$39:$B$40</xm:f>
          </x14:formula1>
          <xm:sqref>Y15:Y32</xm:sqref>
        </x14:dataValidation>
        <x14:dataValidation type="list" allowBlank="1" showInputMessage="1" xr:uid="{06D8E52D-9165-4306-A39F-A8A71F566AAE}">
          <x14:formula1>
            <xm:f>コード!$B$51:$B$70</xm:f>
          </x14:formula1>
          <xm:sqref>AA15:AA32</xm:sqref>
        </x14:dataValidation>
        <x14:dataValidation type="list" allowBlank="1" showInputMessage="1" xr:uid="{00000000-0002-0000-0B00-000007000000}">
          <x14:formula1>
            <xm:f>コード!$B$129:$B$135</xm:f>
          </x14:formula1>
          <xm:sqref>BM15:BM32</xm:sqref>
        </x14:dataValidation>
        <x14:dataValidation type="list" allowBlank="1" showInputMessage="1" showErrorMessage="1" xr:uid="{BD5A67E8-35C6-42C9-9AD7-90A09DD9AA07}">
          <x14:formula1>
            <xm:f>コード!$B$79:$B$80</xm:f>
          </x14:formula1>
          <xm:sqref>AC15:AC32</xm:sqref>
        </x14:dataValidation>
        <x14:dataValidation type="list" allowBlank="1" showInputMessage="1" xr:uid="{382C6AB2-1A2B-47DF-A515-8FE8302B47A8}">
          <x14:formula1>
            <xm:f>コード!$B$73:$B$76</xm:f>
          </x14:formula1>
          <xm:sqref>AB15:AB32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DA168-D86A-485E-8118-4784884FA1D4}">
  <sheetPr>
    <tabColor rgb="FF92D050"/>
  </sheetPr>
  <dimension ref="B1:DJ42"/>
  <sheetViews>
    <sheetView showGridLines="0" view="pageBreakPreview" zoomScaleNormal="100" zoomScaleSheetLayoutView="100" workbookViewId="0">
      <selection activeCell="C7" sqref="C7"/>
    </sheetView>
  </sheetViews>
  <sheetFormatPr defaultColWidth="10.81640625" defaultRowHeight="15" customHeight="1" x14ac:dyDescent="0.2"/>
  <cols>
    <col min="1" max="1" width="1.54296875" style="1" customWidth="1"/>
    <col min="2" max="2" width="8.453125" style="1" customWidth="1"/>
    <col min="3" max="4" width="10.81640625" style="1" customWidth="1"/>
    <col min="5" max="5" width="13.81640625" style="1" customWidth="1"/>
    <col min="6" max="19" width="10.81640625" style="1" customWidth="1"/>
    <col min="20" max="29" width="15.54296875" style="1" customWidth="1"/>
    <col min="30" max="30" width="10.81640625" style="1" customWidth="1"/>
    <col min="31" max="37" width="11.81640625" style="1" customWidth="1"/>
    <col min="38" max="38" width="13.81640625" style="1" customWidth="1"/>
    <col min="39" max="39" width="14.81640625" style="1" customWidth="1"/>
    <col min="40" max="48" width="10.81640625" style="1" customWidth="1"/>
    <col min="49" max="49" width="11.90625" style="1" customWidth="1"/>
    <col min="50" max="52" width="10.81640625" style="1" customWidth="1"/>
    <col min="53" max="53" width="12.6328125" style="1" customWidth="1"/>
    <col min="54" max="64" width="10.81640625" style="1" customWidth="1"/>
    <col min="65" max="65" width="18.81640625" style="1" customWidth="1"/>
    <col min="66" max="76" width="10.81640625" style="1" customWidth="1"/>
    <col min="77" max="77" width="11.81640625" style="1" customWidth="1"/>
    <col min="78" max="94" width="10.81640625" style="1" customWidth="1"/>
    <col min="95" max="97" width="12.08984375" style="1" customWidth="1"/>
    <col min="98" max="101" width="10.81640625" style="1" customWidth="1"/>
    <col min="102" max="103" width="11.90625" style="1" customWidth="1"/>
    <col min="104" max="109" width="10.81640625" style="1" customWidth="1"/>
    <col min="110" max="110" width="1.81640625" style="1" customWidth="1"/>
    <col min="111" max="113" width="10.81640625" style="1" customWidth="1"/>
    <col min="114" max="114" width="12.1796875" style="1" customWidth="1"/>
    <col min="115" max="115" width="2.54296875" style="1" customWidth="1"/>
    <col min="116" max="16384" width="10.81640625" style="1"/>
  </cols>
  <sheetData>
    <row r="1" spans="2:114" ht="20.25" customHeight="1" x14ac:dyDescent="0.2">
      <c r="B1" s="262" t="str">
        <f>コード!$A$1</f>
        <v>ニッケル系ステンレス冷延鋼帯及び冷延鋼板（海外供給者）</v>
      </c>
    </row>
    <row r="2" spans="2:114" ht="21" x14ac:dyDescent="0.3">
      <c r="B2" s="9" t="s">
        <v>429</v>
      </c>
      <c r="E2" s="247"/>
      <c r="F2" s="247"/>
    </row>
    <row r="3" spans="2:114" ht="9" customHeight="1" x14ac:dyDescent="0.2">
      <c r="B3" s="5"/>
      <c r="E3" s="6"/>
      <c r="F3" s="6"/>
    </row>
    <row r="4" spans="2:114" s="412" customFormat="1" ht="7" customHeight="1" thickBot="1" x14ac:dyDescent="0.25">
      <c r="B4" s="411"/>
      <c r="C4" s="411"/>
      <c r="D4" s="411"/>
      <c r="E4" s="411"/>
      <c r="F4" s="411"/>
      <c r="G4" s="411"/>
      <c r="H4" s="411"/>
      <c r="I4" s="411"/>
      <c r="J4" s="411"/>
    </row>
    <row r="5" spans="2:114" s="412" customFormat="1" ht="18.649999999999999" customHeight="1" thickBot="1" x14ac:dyDescent="0.25">
      <c r="B5" s="799" t="s">
        <v>111</v>
      </c>
      <c r="C5" s="800"/>
      <c r="D5" s="800"/>
      <c r="E5" s="801" t="str">
        <f>IF(様式一覧表B!D5="","",様式一覧表B!D5)</f>
        <v/>
      </c>
      <c r="F5" s="801"/>
      <c r="G5" s="801"/>
      <c r="H5" s="802"/>
      <c r="I5" s="413"/>
      <c r="J5" s="411"/>
    </row>
    <row r="6" spans="2:114" s="412" customFormat="1" ht="7" customHeight="1" x14ac:dyDescent="0.2"/>
    <row r="7" spans="2:114" ht="15" customHeight="1" thickBot="1" x14ac:dyDescent="0.25">
      <c r="B7" s="296"/>
      <c r="C7" s="297"/>
      <c r="D7" s="297"/>
      <c r="E7" s="297"/>
      <c r="F7" s="297"/>
      <c r="G7" s="297"/>
      <c r="H7" s="297"/>
      <c r="I7" s="297"/>
      <c r="J7" s="297"/>
      <c r="K7" s="297"/>
      <c r="L7" s="297"/>
      <c r="M7" s="297"/>
      <c r="N7" s="297"/>
      <c r="O7" s="297"/>
      <c r="P7" s="297"/>
    </row>
    <row r="8" spans="2:114" s="14" customFormat="1" ht="13" x14ac:dyDescent="0.2">
      <c r="B8" s="260" t="s">
        <v>221</v>
      </c>
      <c r="C8" s="10" t="s">
        <v>222</v>
      </c>
      <c r="D8" s="397" t="s">
        <v>223</v>
      </c>
      <c r="E8" s="397" t="s">
        <v>40</v>
      </c>
      <c r="F8" s="397" t="s">
        <v>224</v>
      </c>
      <c r="G8" s="397" t="s">
        <v>225</v>
      </c>
      <c r="H8" s="397" t="s">
        <v>226</v>
      </c>
      <c r="I8" s="397" t="s">
        <v>227</v>
      </c>
      <c r="J8" s="397" t="s">
        <v>228</v>
      </c>
      <c r="K8" s="397" t="s">
        <v>229</v>
      </c>
      <c r="L8" s="397" t="s">
        <v>230</v>
      </c>
      <c r="M8" s="397" t="s">
        <v>231</v>
      </c>
      <c r="N8" s="397" t="s">
        <v>232</v>
      </c>
      <c r="O8" s="397" t="s">
        <v>233</v>
      </c>
      <c r="P8" s="397" t="s">
        <v>234</v>
      </c>
      <c r="Q8" s="397" t="s">
        <v>235</v>
      </c>
      <c r="R8" s="397" t="s">
        <v>236</v>
      </c>
      <c r="S8" s="397" t="s">
        <v>41</v>
      </c>
      <c r="T8" s="397" t="s">
        <v>237</v>
      </c>
      <c r="U8" s="397" t="s">
        <v>238</v>
      </c>
      <c r="V8" s="397" t="s">
        <v>239</v>
      </c>
      <c r="W8" s="397" t="s">
        <v>240</v>
      </c>
      <c r="X8" s="397" t="s">
        <v>241</v>
      </c>
      <c r="Y8" s="397" t="s">
        <v>242</v>
      </c>
      <c r="Z8" s="397" t="s">
        <v>43</v>
      </c>
      <c r="AA8" s="397" t="s">
        <v>44</v>
      </c>
      <c r="AB8" s="397" t="s">
        <v>243</v>
      </c>
      <c r="AC8" s="397" t="s">
        <v>244</v>
      </c>
      <c r="AD8" s="397" t="s">
        <v>245</v>
      </c>
      <c r="AE8" s="397" t="s">
        <v>246</v>
      </c>
      <c r="AF8" s="397" t="s">
        <v>247</v>
      </c>
      <c r="AG8" s="397" t="s">
        <v>248</v>
      </c>
      <c r="AH8" s="397" t="s">
        <v>249</v>
      </c>
      <c r="AI8" s="397" t="s">
        <v>250</v>
      </c>
      <c r="AJ8" s="397" t="s">
        <v>251</v>
      </c>
      <c r="AK8" s="397" t="s">
        <v>252</v>
      </c>
      <c r="AL8" s="397" t="s">
        <v>253</v>
      </c>
      <c r="AM8" s="397" t="s">
        <v>254</v>
      </c>
      <c r="AN8" s="397" t="s">
        <v>255</v>
      </c>
      <c r="AO8" s="397" t="s">
        <v>256</v>
      </c>
      <c r="AP8" s="397" t="s">
        <v>49</v>
      </c>
      <c r="AQ8" s="397" t="s">
        <v>257</v>
      </c>
      <c r="AR8" s="397" t="s">
        <v>258</v>
      </c>
      <c r="AS8" s="397" t="s">
        <v>259</v>
      </c>
      <c r="AT8" s="397" t="s">
        <v>260</v>
      </c>
      <c r="AU8" s="397" t="s">
        <v>261</v>
      </c>
      <c r="AV8" s="397" t="s">
        <v>52</v>
      </c>
      <c r="AW8" s="397" t="s">
        <v>262</v>
      </c>
      <c r="AX8" s="397" t="s">
        <v>263</v>
      </c>
      <c r="AY8" s="397" t="s">
        <v>264</v>
      </c>
      <c r="AZ8" s="397" t="s">
        <v>265</v>
      </c>
      <c r="BA8" s="397" t="s">
        <v>266</v>
      </c>
      <c r="BB8" s="397" t="s">
        <v>267</v>
      </c>
      <c r="BC8" s="397" t="s">
        <v>268</v>
      </c>
      <c r="BD8" s="397" t="s">
        <v>269</v>
      </c>
      <c r="BE8" s="397" t="s">
        <v>270</v>
      </c>
      <c r="BF8" s="397" t="s">
        <v>271</v>
      </c>
      <c r="BG8" s="397" t="s">
        <v>272</v>
      </c>
      <c r="BH8" s="397" t="s">
        <v>273</v>
      </c>
      <c r="BI8" s="397" t="s">
        <v>274</v>
      </c>
      <c r="BJ8" s="19" t="s">
        <v>275</v>
      </c>
      <c r="BK8" s="19" t="s">
        <v>276</v>
      </c>
      <c r="BL8" s="19" t="s">
        <v>277</v>
      </c>
      <c r="BM8" s="19" t="s">
        <v>278</v>
      </c>
      <c r="BN8" s="19" t="s">
        <v>279</v>
      </c>
      <c r="BO8" s="19" t="s">
        <v>280</v>
      </c>
      <c r="BP8" s="19" t="s">
        <v>281</v>
      </c>
      <c r="BQ8" s="19" t="s">
        <v>282</v>
      </c>
      <c r="BR8" s="19" t="s">
        <v>283</v>
      </c>
      <c r="BS8" s="19" t="s">
        <v>284</v>
      </c>
      <c r="BT8" s="19" t="s">
        <v>285</v>
      </c>
      <c r="BU8" s="19" t="s">
        <v>286</v>
      </c>
      <c r="BV8" s="19" t="s">
        <v>287</v>
      </c>
      <c r="BW8" s="19" t="s">
        <v>288</v>
      </c>
      <c r="BX8" s="19" t="s">
        <v>289</v>
      </c>
      <c r="BY8" s="19" t="s">
        <v>290</v>
      </c>
      <c r="BZ8" s="19" t="s">
        <v>291</v>
      </c>
      <c r="CA8" s="19" t="s">
        <v>292</v>
      </c>
      <c r="CB8" s="19" t="s">
        <v>293</v>
      </c>
      <c r="CC8" s="19" t="s">
        <v>294</v>
      </c>
      <c r="CD8" s="19" t="s">
        <v>295</v>
      </c>
      <c r="CE8" s="19" t="s">
        <v>296</v>
      </c>
      <c r="CF8" s="19" t="s">
        <v>297</v>
      </c>
      <c r="CG8" s="19" t="s">
        <v>298</v>
      </c>
      <c r="CH8" s="19" t="s">
        <v>299</v>
      </c>
      <c r="CI8" s="19" t="s">
        <v>300</v>
      </c>
      <c r="CJ8" s="19" t="s">
        <v>301</v>
      </c>
      <c r="CK8" s="19" t="s">
        <v>302</v>
      </c>
      <c r="CL8" s="19" t="s">
        <v>91</v>
      </c>
      <c r="CM8" s="19" t="s">
        <v>303</v>
      </c>
      <c r="CN8" s="19" t="s">
        <v>304</v>
      </c>
      <c r="CO8" s="19" t="s">
        <v>305</v>
      </c>
      <c r="CP8" s="19" t="s">
        <v>96</v>
      </c>
      <c r="CQ8" s="19" t="s">
        <v>306</v>
      </c>
      <c r="CR8" s="19" t="s">
        <v>307</v>
      </c>
      <c r="CS8" s="19" t="s">
        <v>308</v>
      </c>
      <c r="CT8" s="19" t="s">
        <v>309</v>
      </c>
      <c r="CU8" s="19" t="s">
        <v>100</v>
      </c>
      <c r="CV8" s="19" t="s">
        <v>310</v>
      </c>
      <c r="CW8" s="19" t="s">
        <v>311</v>
      </c>
      <c r="CX8" s="19" t="s">
        <v>312</v>
      </c>
      <c r="CY8" s="19" t="s">
        <v>104</v>
      </c>
      <c r="CZ8" s="19" t="s">
        <v>313</v>
      </c>
      <c r="DA8" s="19" t="s">
        <v>314</v>
      </c>
      <c r="DB8" s="19" t="s">
        <v>106</v>
      </c>
      <c r="DC8" s="19" t="s">
        <v>315</v>
      </c>
      <c r="DD8" s="19" t="s">
        <v>316</v>
      </c>
      <c r="DE8" s="305" t="s">
        <v>317</v>
      </c>
    </row>
    <row r="9" spans="2:114" s="15" customFormat="1" ht="54" customHeight="1" x14ac:dyDescent="0.2">
      <c r="B9" s="803" t="s">
        <v>318</v>
      </c>
      <c r="C9" s="806" t="s">
        <v>319</v>
      </c>
      <c r="D9" s="792" t="s">
        <v>320</v>
      </c>
      <c r="E9" s="792" t="s">
        <v>321</v>
      </c>
      <c r="F9" s="792" t="s">
        <v>322</v>
      </c>
      <c r="G9" s="792" t="s">
        <v>323</v>
      </c>
      <c r="H9" s="792" t="s">
        <v>324</v>
      </c>
      <c r="I9" s="792" t="s">
        <v>325</v>
      </c>
      <c r="J9" s="792" t="s">
        <v>326</v>
      </c>
      <c r="K9" s="792" t="s">
        <v>210</v>
      </c>
      <c r="L9" s="792" t="s">
        <v>327</v>
      </c>
      <c r="M9" s="792" t="s">
        <v>328</v>
      </c>
      <c r="N9" s="792" t="s">
        <v>329</v>
      </c>
      <c r="O9" s="792" t="s">
        <v>330</v>
      </c>
      <c r="P9" s="792" t="s">
        <v>331</v>
      </c>
      <c r="Q9" s="792" t="s">
        <v>332</v>
      </c>
      <c r="R9" s="792" t="s">
        <v>333</v>
      </c>
      <c r="S9" s="792" t="s">
        <v>334</v>
      </c>
      <c r="T9" s="786" t="str">
        <f>コード!$B$5</f>
        <v>品種コード①（規格）</v>
      </c>
      <c r="U9" s="786" t="str">
        <f>コード!$B$12</f>
        <v>品種コード②（鋼種）</v>
      </c>
      <c r="V9" s="786" t="str">
        <f>コード!$B$15</f>
        <v>品種コード③(形態)</v>
      </c>
      <c r="W9" s="786" t="str">
        <f>コード!$B$20</f>
        <v>品種コード④(厚み)</v>
      </c>
      <c r="X9" s="786" t="str">
        <f>コード!$B$34</f>
        <v>品種コード⑤（幅）</v>
      </c>
      <c r="Y9" s="786" t="str">
        <f>コード!$B$38</f>
        <v>品種コード⑥(エッジの状態)</v>
      </c>
      <c r="Z9" s="786" t="str">
        <f>コード!$B$42</f>
        <v>品種コード⑦(硬化させるための調質圧延状態)</v>
      </c>
      <c r="AA9" s="786" t="str">
        <f>コード!$B$50</f>
        <v>品種コード⑧(表面仕上げ)</v>
      </c>
      <c r="AB9" s="786" t="str">
        <f>コード!$B$72</f>
        <v>品種コード⑨(表面処理)</v>
      </c>
      <c r="AC9" s="786" t="str">
        <f>コード!$B$78</f>
        <v>品種コード⑩(標準仕様への準拠)</v>
      </c>
      <c r="AD9" s="792" t="s">
        <v>335</v>
      </c>
      <c r="AE9" s="792" t="s">
        <v>336</v>
      </c>
      <c r="AF9" s="792" t="s">
        <v>337</v>
      </c>
      <c r="AG9" s="792" t="s">
        <v>338</v>
      </c>
      <c r="AH9" s="792" t="s">
        <v>339</v>
      </c>
      <c r="AI9" s="792" t="s">
        <v>340</v>
      </c>
      <c r="AJ9" s="792" t="s">
        <v>341</v>
      </c>
      <c r="AK9" s="792" t="s">
        <v>342</v>
      </c>
      <c r="AL9" s="792" t="s">
        <v>343</v>
      </c>
      <c r="AM9" s="792" t="s">
        <v>344</v>
      </c>
      <c r="AN9" s="792" t="s">
        <v>345</v>
      </c>
      <c r="AO9" s="792" t="s">
        <v>346</v>
      </c>
      <c r="AP9" s="792" t="s">
        <v>347</v>
      </c>
      <c r="AQ9" s="792" t="s">
        <v>348</v>
      </c>
      <c r="AR9" s="792" t="s">
        <v>349</v>
      </c>
      <c r="AS9" s="792" t="s">
        <v>350</v>
      </c>
      <c r="AT9" s="792" t="s">
        <v>351</v>
      </c>
      <c r="AU9" s="792" t="s">
        <v>352</v>
      </c>
      <c r="AV9" s="792" t="s">
        <v>353</v>
      </c>
      <c r="AW9" s="792" t="s">
        <v>354</v>
      </c>
      <c r="AX9" s="792" t="s">
        <v>355</v>
      </c>
      <c r="AY9" s="792" t="s">
        <v>356</v>
      </c>
      <c r="AZ9" s="792" t="s">
        <v>357</v>
      </c>
      <c r="BA9" s="792" t="s">
        <v>358</v>
      </c>
      <c r="BB9" s="792" t="s">
        <v>359</v>
      </c>
      <c r="BC9" s="792" t="s">
        <v>360</v>
      </c>
      <c r="BD9" s="792" t="s">
        <v>361</v>
      </c>
      <c r="BE9" s="792" t="s">
        <v>362</v>
      </c>
      <c r="BF9" s="792" t="s">
        <v>363</v>
      </c>
      <c r="BG9" s="792" t="s">
        <v>364</v>
      </c>
      <c r="BH9" s="792" t="s">
        <v>365</v>
      </c>
      <c r="BI9" s="792" t="s">
        <v>366</v>
      </c>
      <c r="BJ9" s="792" t="s">
        <v>367</v>
      </c>
      <c r="BK9" s="792" t="s">
        <v>368</v>
      </c>
      <c r="BL9" s="792" t="s">
        <v>430</v>
      </c>
      <c r="BM9" s="792" t="s">
        <v>370</v>
      </c>
      <c r="BN9" s="792" t="s">
        <v>371</v>
      </c>
      <c r="BO9" s="792" t="s">
        <v>372</v>
      </c>
      <c r="BP9" s="792" t="s">
        <v>373</v>
      </c>
      <c r="BQ9" s="792" t="s">
        <v>374</v>
      </c>
      <c r="BR9" s="792" t="s">
        <v>375</v>
      </c>
      <c r="BS9" s="792" t="s">
        <v>376</v>
      </c>
      <c r="BT9" s="792" t="s">
        <v>377</v>
      </c>
      <c r="BU9" s="792" t="s">
        <v>378</v>
      </c>
      <c r="BV9" s="792" t="s">
        <v>379</v>
      </c>
      <c r="BW9" s="792" t="s">
        <v>380</v>
      </c>
      <c r="BX9" s="792" t="s">
        <v>381</v>
      </c>
      <c r="BY9" s="792" t="s">
        <v>382</v>
      </c>
      <c r="BZ9" s="792" t="s">
        <v>383</v>
      </c>
      <c r="CA9" s="792" t="s">
        <v>384</v>
      </c>
      <c r="CB9" s="792" t="s">
        <v>385</v>
      </c>
      <c r="CC9" s="792" t="s">
        <v>386</v>
      </c>
      <c r="CD9" s="792" t="s">
        <v>387</v>
      </c>
      <c r="CE9" s="792" t="s">
        <v>388</v>
      </c>
      <c r="CF9" s="792" t="s">
        <v>389</v>
      </c>
      <c r="CG9" s="792" t="s">
        <v>390</v>
      </c>
      <c r="CH9" s="792" t="s">
        <v>391</v>
      </c>
      <c r="CI9" s="792" t="s">
        <v>392</v>
      </c>
      <c r="CJ9" s="792" t="s">
        <v>393</v>
      </c>
      <c r="CK9" s="792" t="s">
        <v>394</v>
      </c>
      <c r="CL9" s="792" t="s">
        <v>395</v>
      </c>
      <c r="CM9" s="792" t="s">
        <v>396</v>
      </c>
      <c r="CN9" s="792" t="s">
        <v>397</v>
      </c>
      <c r="CO9" s="792" t="s">
        <v>398</v>
      </c>
      <c r="CP9" s="792" t="s">
        <v>399</v>
      </c>
      <c r="CQ9" s="792" t="s">
        <v>400</v>
      </c>
      <c r="CR9" s="792" t="s">
        <v>401</v>
      </c>
      <c r="CS9" s="792" t="s">
        <v>402</v>
      </c>
      <c r="CT9" s="792" t="s">
        <v>403</v>
      </c>
      <c r="CU9" s="792" t="s">
        <v>404</v>
      </c>
      <c r="CV9" s="792" t="s">
        <v>405</v>
      </c>
      <c r="CW9" s="792" t="s">
        <v>399</v>
      </c>
      <c r="CX9" s="792" t="s">
        <v>402</v>
      </c>
      <c r="CY9" s="792" t="s">
        <v>406</v>
      </c>
      <c r="CZ9" s="792" t="s">
        <v>403</v>
      </c>
      <c r="DA9" s="792" t="s">
        <v>407</v>
      </c>
      <c r="DB9" s="792" t="s">
        <v>408</v>
      </c>
      <c r="DC9" s="792" t="s">
        <v>1118</v>
      </c>
      <c r="DD9" s="792" t="s">
        <v>410</v>
      </c>
      <c r="DE9" s="789" t="s">
        <v>411</v>
      </c>
    </row>
    <row r="10" spans="2:114" s="15" customFormat="1" ht="13" x14ac:dyDescent="0.2">
      <c r="B10" s="804"/>
      <c r="C10" s="807"/>
      <c r="D10" s="793"/>
      <c r="E10" s="793"/>
      <c r="F10" s="793"/>
      <c r="G10" s="793"/>
      <c r="H10" s="793"/>
      <c r="I10" s="793"/>
      <c r="J10" s="793"/>
      <c r="K10" s="793"/>
      <c r="L10" s="793"/>
      <c r="M10" s="793"/>
      <c r="N10" s="793"/>
      <c r="O10" s="793"/>
      <c r="P10" s="793"/>
      <c r="Q10" s="793"/>
      <c r="R10" s="793"/>
      <c r="S10" s="793"/>
      <c r="T10" s="787"/>
      <c r="U10" s="787"/>
      <c r="V10" s="787"/>
      <c r="W10" s="787"/>
      <c r="X10" s="787"/>
      <c r="Y10" s="787"/>
      <c r="Z10" s="797"/>
      <c r="AA10" s="797"/>
      <c r="AB10" s="797"/>
      <c r="AC10" s="797"/>
      <c r="AD10" s="793"/>
      <c r="AE10" s="793"/>
      <c r="AF10" s="793"/>
      <c r="AG10" s="793"/>
      <c r="AH10" s="793"/>
      <c r="AI10" s="793"/>
      <c r="AJ10" s="793"/>
      <c r="AK10" s="793"/>
      <c r="AL10" s="793"/>
      <c r="AM10" s="793"/>
      <c r="AN10" s="793"/>
      <c r="AO10" s="793"/>
      <c r="AP10" s="793"/>
      <c r="AQ10" s="793"/>
      <c r="AR10" s="793"/>
      <c r="AS10" s="793"/>
      <c r="AT10" s="793"/>
      <c r="AU10" s="795"/>
      <c r="AV10" s="793"/>
      <c r="AW10" s="793"/>
      <c r="AX10" s="793"/>
      <c r="AY10" s="793"/>
      <c r="AZ10" s="793"/>
      <c r="BA10" s="793"/>
      <c r="BB10" s="793"/>
      <c r="BC10" s="793"/>
      <c r="BD10" s="793"/>
      <c r="BE10" s="793"/>
      <c r="BF10" s="793"/>
      <c r="BG10" s="793"/>
      <c r="BH10" s="793"/>
      <c r="BI10" s="793"/>
      <c r="BJ10" s="793"/>
      <c r="BK10" s="793"/>
      <c r="BL10" s="793"/>
      <c r="BM10" s="793"/>
      <c r="BN10" s="793"/>
      <c r="BO10" s="793"/>
      <c r="BP10" s="793"/>
      <c r="BQ10" s="793"/>
      <c r="BR10" s="793"/>
      <c r="BS10" s="793"/>
      <c r="BT10" s="793"/>
      <c r="BU10" s="793"/>
      <c r="BV10" s="793"/>
      <c r="BW10" s="793"/>
      <c r="BX10" s="793"/>
      <c r="BY10" s="793"/>
      <c r="BZ10" s="793"/>
      <c r="CA10" s="793"/>
      <c r="CB10" s="793"/>
      <c r="CC10" s="793"/>
      <c r="CD10" s="793"/>
      <c r="CE10" s="793"/>
      <c r="CF10" s="793"/>
      <c r="CG10" s="793"/>
      <c r="CH10" s="793"/>
      <c r="CI10" s="793"/>
      <c r="CJ10" s="793"/>
      <c r="CK10" s="793"/>
      <c r="CL10" s="793"/>
      <c r="CM10" s="793"/>
      <c r="CN10" s="793"/>
      <c r="CO10" s="793"/>
      <c r="CP10" s="793"/>
      <c r="CQ10" s="793"/>
      <c r="CR10" s="793"/>
      <c r="CS10" s="793"/>
      <c r="CT10" s="793"/>
      <c r="CU10" s="793"/>
      <c r="CV10" s="793"/>
      <c r="CW10" s="793"/>
      <c r="CX10" s="793"/>
      <c r="CY10" s="793"/>
      <c r="CZ10" s="793"/>
      <c r="DA10" s="793"/>
      <c r="DB10" s="793"/>
      <c r="DC10" s="793"/>
      <c r="DD10" s="793"/>
      <c r="DE10" s="790"/>
    </row>
    <row r="11" spans="2:114" s="15" customFormat="1" ht="13" x14ac:dyDescent="0.2">
      <c r="B11" s="804"/>
      <c r="C11" s="808"/>
      <c r="D11" s="794"/>
      <c r="E11" s="794"/>
      <c r="F11" s="794"/>
      <c r="G11" s="794"/>
      <c r="H11" s="794"/>
      <c r="I11" s="794"/>
      <c r="J11" s="794"/>
      <c r="K11" s="794"/>
      <c r="L11" s="794"/>
      <c r="M11" s="794"/>
      <c r="N11" s="794"/>
      <c r="O11" s="794"/>
      <c r="P11" s="794"/>
      <c r="Q11" s="794"/>
      <c r="R11" s="794"/>
      <c r="S11" s="794"/>
      <c r="T11" s="788"/>
      <c r="U11" s="788"/>
      <c r="V11" s="788"/>
      <c r="W11" s="788"/>
      <c r="X11" s="788"/>
      <c r="Y11" s="788"/>
      <c r="Z11" s="798"/>
      <c r="AA11" s="798"/>
      <c r="AB11" s="798"/>
      <c r="AC11" s="798"/>
      <c r="AD11" s="794"/>
      <c r="AE11" s="794"/>
      <c r="AF11" s="794"/>
      <c r="AG11" s="794"/>
      <c r="AH11" s="794"/>
      <c r="AI11" s="794"/>
      <c r="AJ11" s="794"/>
      <c r="AK11" s="794"/>
      <c r="AL11" s="794"/>
      <c r="AM11" s="794"/>
      <c r="AN11" s="794"/>
      <c r="AO11" s="794"/>
      <c r="AP11" s="794"/>
      <c r="AQ11" s="794"/>
      <c r="AR11" s="794"/>
      <c r="AS11" s="794"/>
      <c r="AT11" s="794"/>
      <c r="AU11" s="796"/>
      <c r="AV11" s="794"/>
      <c r="AW11" s="794"/>
      <c r="AX11" s="794"/>
      <c r="AY11" s="794"/>
      <c r="AZ11" s="794"/>
      <c r="BA11" s="794"/>
      <c r="BB11" s="794"/>
      <c r="BC11" s="794"/>
      <c r="BD11" s="794"/>
      <c r="BE11" s="794"/>
      <c r="BF11" s="794"/>
      <c r="BG11" s="794"/>
      <c r="BH11" s="794"/>
      <c r="BI11" s="794"/>
      <c r="BJ11" s="794"/>
      <c r="BK11" s="794"/>
      <c r="BL11" s="794"/>
      <c r="BM11" s="794"/>
      <c r="BN11" s="794"/>
      <c r="BO11" s="794"/>
      <c r="BP11" s="794"/>
      <c r="BQ11" s="794"/>
      <c r="BR11" s="794"/>
      <c r="BS11" s="794"/>
      <c r="BT11" s="794"/>
      <c r="BU11" s="794"/>
      <c r="BV11" s="794"/>
      <c r="BW11" s="794"/>
      <c r="BX11" s="794"/>
      <c r="BY11" s="794"/>
      <c r="BZ11" s="794"/>
      <c r="CA11" s="794"/>
      <c r="CB11" s="794"/>
      <c r="CC11" s="794"/>
      <c r="CD11" s="794"/>
      <c r="CE11" s="794"/>
      <c r="CF11" s="794"/>
      <c r="CG11" s="794"/>
      <c r="CH11" s="794"/>
      <c r="CI11" s="794"/>
      <c r="CJ11" s="794"/>
      <c r="CK11" s="794"/>
      <c r="CL11" s="794"/>
      <c r="CM11" s="794"/>
      <c r="CN11" s="794"/>
      <c r="CO11" s="794"/>
      <c r="CP11" s="794"/>
      <c r="CQ11" s="794"/>
      <c r="CR11" s="794"/>
      <c r="CS11" s="794"/>
      <c r="CT11" s="794"/>
      <c r="CU11" s="794"/>
      <c r="CV11" s="794"/>
      <c r="CW11" s="794"/>
      <c r="CX11" s="794"/>
      <c r="CY11" s="794"/>
      <c r="CZ11" s="794"/>
      <c r="DA11" s="794"/>
      <c r="DB11" s="794"/>
      <c r="DC11" s="794"/>
      <c r="DD11" s="794"/>
      <c r="DE11" s="791"/>
    </row>
    <row r="12" spans="2:114" s="15" customFormat="1" ht="25" customHeight="1" thickBot="1" x14ac:dyDescent="0.25">
      <c r="B12" s="805"/>
      <c r="C12" s="255" t="s">
        <v>131</v>
      </c>
      <c r="D12" s="256" t="s">
        <v>131</v>
      </c>
      <c r="E12" s="256" t="s">
        <v>131</v>
      </c>
      <c r="F12" s="256" t="s">
        <v>131</v>
      </c>
      <c r="G12" s="256" t="s">
        <v>131</v>
      </c>
      <c r="H12" s="256" t="s">
        <v>131</v>
      </c>
      <c r="I12" s="256" t="s">
        <v>131</v>
      </c>
      <c r="J12" s="256" t="s">
        <v>131</v>
      </c>
      <c r="K12" s="256" t="s">
        <v>131</v>
      </c>
      <c r="L12" s="256" t="s">
        <v>131</v>
      </c>
      <c r="M12" s="256" t="s">
        <v>131</v>
      </c>
      <c r="N12" s="256" t="s">
        <v>131</v>
      </c>
      <c r="O12" s="256" t="s">
        <v>131</v>
      </c>
      <c r="P12" s="256" t="s">
        <v>131</v>
      </c>
      <c r="Q12" s="256" t="s">
        <v>131</v>
      </c>
      <c r="R12" s="256" t="s">
        <v>131</v>
      </c>
      <c r="S12" s="256" t="s">
        <v>131</v>
      </c>
      <c r="T12" s="256" t="s">
        <v>131</v>
      </c>
      <c r="U12" s="256" t="s">
        <v>131</v>
      </c>
      <c r="V12" s="256" t="s">
        <v>131</v>
      </c>
      <c r="W12" s="256" t="s">
        <v>131</v>
      </c>
      <c r="X12" s="256" t="s">
        <v>131</v>
      </c>
      <c r="Y12" s="256" t="s">
        <v>131</v>
      </c>
      <c r="Z12" s="256" t="s">
        <v>131</v>
      </c>
      <c r="AA12" s="256" t="s">
        <v>131</v>
      </c>
      <c r="AB12" s="256" t="s">
        <v>131</v>
      </c>
      <c r="AC12" s="256" t="s">
        <v>131</v>
      </c>
      <c r="AD12" s="256" t="s">
        <v>131</v>
      </c>
      <c r="AE12" s="257" t="s">
        <v>412</v>
      </c>
      <c r="AF12" s="257" t="s">
        <v>412</v>
      </c>
      <c r="AG12" s="257" t="s">
        <v>412</v>
      </c>
      <c r="AH12" s="257" t="s">
        <v>412</v>
      </c>
      <c r="AI12" s="257" t="s">
        <v>412</v>
      </c>
      <c r="AJ12" s="257" t="s">
        <v>412</v>
      </c>
      <c r="AK12" s="257" t="s">
        <v>412</v>
      </c>
      <c r="AL12" s="256" t="s">
        <v>131</v>
      </c>
      <c r="AM12" s="256" t="s">
        <v>131</v>
      </c>
      <c r="AN12" s="256" t="s">
        <v>131</v>
      </c>
      <c r="AO12" s="256" t="s">
        <v>131</v>
      </c>
      <c r="AP12" s="256" t="s">
        <v>131</v>
      </c>
      <c r="AQ12" s="256" t="s">
        <v>131</v>
      </c>
      <c r="AR12" s="256" t="s">
        <v>131</v>
      </c>
      <c r="AS12" s="256" t="s">
        <v>131</v>
      </c>
      <c r="AT12" s="256" t="s">
        <v>131</v>
      </c>
      <c r="AU12" s="258" t="s">
        <v>413</v>
      </c>
      <c r="AV12" s="256" t="s">
        <v>131</v>
      </c>
      <c r="AW12" s="257" t="s">
        <v>412</v>
      </c>
      <c r="AX12" s="256" t="s">
        <v>131</v>
      </c>
      <c r="AY12" s="256" t="s">
        <v>131</v>
      </c>
      <c r="AZ12" s="256" t="s">
        <v>131</v>
      </c>
      <c r="BA12" s="257" t="s">
        <v>412</v>
      </c>
      <c r="BB12" s="256" t="s">
        <v>131</v>
      </c>
      <c r="BC12" s="256" t="s">
        <v>131</v>
      </c>
      <c r="BD12" s="256" t="s">
        <v>131</v>
      </c>
      <c r="BE12" s="565" t="str">
        <f>IF(様式B!BE12="","",様式B!BE12)</f>
        <v/>
      </c>
      <c r="BF12" s="565" t="str">
        <f>IF(様式B!BF12="","",様式B!BF12)</f>
        <v/>
      </c>
      <c r="BG12" s="565" t="str">
        <f>IF(様式B!BG12="","",様式B!BG12)</f>
        <v/>
      </c>
      <c r="BH12" s="565" t="str">
        <f>IF(様式B!BH12="","",様式B!BH12)</f>
        <v/>
      </c>
      <c r="BI12" s="565" t="str">
        <f>IF(様式B!BI12="","",様式B!BI12)</f>
        <v/>
      </c>
      <c r="BJ12" s="565" t="str">
        <f>IF(様式B!BJ12="","",様式B!BJ12)</f>
        <v/>
      </c>
      <c r="BK12" s="565" t="str">
        <f>IF(様式B!BK12="","",様式B!BK12)</f>
        <v/>
      </c>
      <c r="BL12" s="565" t="str">
        <f>IF(様式B!BL12="","",様式B!BL12)</f>
        <v/>
      </c>
      <c r="BM12" s="256" t="s">
        <v>131</v>
      </c>
      <c r="BN12" s="553" t="str">
        <f>IF(様式B!BN12="","",様式B!BN12)</f>
        <v/>
      </c>
      <c r="BO12" s="553" t="str">
        <f>IF(様式B!BO12="","",様式B!BO12)</f>
        <v/>
      </c>
      <c r="BP12" s="553" t="str">
        <f>IF(様式B!BP12="","",様式B!BP12)</f>
        <v/>
      </c>
      <c r="BQ12" s="553" t="str">
        <f>IF(様式B!BQ12="","",様式B!BQ12)</f>
        <v/>
      </c>
      <c r="BR12" s="553" t="str">
        <f>IF(様式B!BR12="","",様式B!BR12)</f>
        <v/>
      </c>
      <c r="BS12" s="256" t="s">
        <v>131</v>
      </c>
      <c r="BT12" s="553" t="str">
        <f>IF(様式B!BT12="","",様式B!BT12)</f>
        <v/>
      </c>
      <c r="BU12" s="256" t="s">
        <v>131</v>
      </c>
      <c r="BV12" s="553" t="str">
        <f>IF(様式B!BV12="","",様式B!BV12)</f>
        <v/>
      </c>
      <c r="BW12" s="553" t="str">
        <f>IF(様式B!BW12="","",様式B!BW12)</f>
        <v/>
      </c>
      <c r="BX12" s="553" t="str">
        <f>IF(様式B!BX12="","",様式B!BX12)</f>
        <v/>
      </c>
      <c r="BY12" s="257" t="s">
        <v>412</v>
      </c>
      <c r="BZ12" s="256" t="s">
        <v>131</v>
      </c>
      <c r="CA12" s="553" t="str">
        <f>IF(様式B!CA12="","",様式B!CA12)</f>
        <v/>
      </c>
      <c r="CB12" s="553" t="str">
        <f>IF(様式B!CB12="","",様式B!CB12)</f>
        <v/>
      </c>
      <c r="CC12" s="553" t="str">
        <f>IF(様式B!CC12="","",様式B!CC12)</f>
        <v/>
      </c>
      <c r="CD12" s="553" t="str">
        <f>IF(様式B!CD12="","",様式B!CD12)</f>
        <v/>
      </c>
      <c r="CE12" s="553" t="str">
        <f>IF(様式B!CE12="","",様式B!CE12)</f>
        <v/>
      </c>
      <c r="CF12" s="553" t="str">
        <f>IF(様式B!CF12="","",様式B!CF12)</f>
        <v/>
      </c>
      <c r="CG12" s="553" t="str">
        <f>IF(様式B!CG12="","",様式B!CG12)</f>
        <v/>
      </c>
      <c r="CH12" s="553" t="str">
        <f>IF(様式B!CH12="","",様式B!CH12)</f>
        <v/>
      </c>
      <c r="CI12" s="553" t="str">
        <f>IF(様式B!CI12="","",様式B!CI12)</f>
        <v/>
      </c>
      <c r="CJ12" s="553" t="str">
        <f>IF(様式B!CJ12="","",様式B!CJ12)</f>
        <v/>
      </c>
      <c r="CK12" s="256" t="s">
        <v>131</v>
      </c>
      <c r="CL12" s="256" t="s">
        <v>131</v>
      </c>
      <c r="CM12" s="553" t="str">
        <f>IF(様式B!CM12="","",様式B!CM12)</f>
        <v/>
      </c>
      <c r="CN12" s="553" t="str">
        <f>IF(様式B!CN12="","",様式B!CN12)</f>
        <v/>
      </c>
      <c r="CO12" s="553" t="str">
        <f>IF(様式B!CO12="","",様式B!CO12)</f>
        <v/>
      </c>
      <c r="CP12" s="258" t="s">
        <v>414</v>
      </c>
      <c r="CQ12" s="257" t="s">
        <v>412</v>
      </c>
      <c r="CR12" s="257" t="s">
        <v>412</v>
      </c>
      <c r="CS12" s="257" t="s">
        <v>412</v>
      </c>
      <c r="CT12" s="258" t="s">
        <v>415</v>
      </c>
      <c r="CU12" s="553" t="str">
        <f>IF(様式B!CU12="","",様式B!CU12)</f>
        <v/>
      </c>
      <c r="CV12" s="553" t="str">
        <f>IF(様式B!CV12="","",様式B!CV12)</f>
        <v/>
      </c>
      <c r="CW12" s="258" t="s">
        <v>414</v>
      </c>
      <c r="CX12" s="257" t="s">
        <v>412</v>
      </c>
      <c r="CY12" s="257" t="s">
        <v>412</v>
      </c>
      <c r="CZ12" s="258" t="s">
        <v>415</v>
      </c>
      <c r="DA12" s="553" t="str">
        <f>IF(様式B!DA12="","",様式B!DA12)</f>
        <v/>
      </c>
      <c r="DB12" s="553" t="str">
        <f>IF(様式B!DB12="","",様式B!DB12)</f>
        <v/>
      </c>
      <c r="DC12" s="553" t="str">
        <f>IF(様式B!DC12="","",様式B!DC12)</f>
        <v/>
      </c>
      <c r="DD12" s="553" t="str">
        <f>IF(様式B!DD12="","",様式B!DD12)</f>
        <v/>
      </c>
      <c r="DE12" s="566" t="str">
        <f>IF(様式B!DE12="","",様式B!DE12)</f>
        <v/>
      </c>
    </row>
    <row r="13" spans="2:114" s="15" customFormat="1" ht="14.25" hidden="1" customHeight="1" x14ac:dyDescent="0.2">
      <c r="B13" s="414" t="s">
        <v>416</v>
      </c>
      <c r="C13" s="415" t="s">
        <v>417</v>
      </c>
      <c r="D13" s="416" t="s">
        <v>417</v>
      </c>
      <c r="E13" s="416" t="s">
        <v>417</v>
      </c>
      <c r="F13" s="416" t="s">
        <v>417</v>
      </c>
      <c r="G13" s="416" t="s">
        <v>417</v>
      </c>
      <c r="H13" s="416" t="s">
        <v>417</v>
      </c>
      <c r="I13" s="416" t="s">
        <v>417</v>
      </c>
      <c r="J13" s="416" t="s">
        <v>417</v>
      </c>
      <c r="K13" s="416" t="s">
        <v>417</v>
      </c>
      <c r="L13" s="416" t="s">
        <v>417</v>
      </c>
      <c r="M13" s="416" t="s">
        <v>417</v>
      </c>
      <c r="N13" s="416" t="s">
        <v>417</v>
      </c>
      <c r="O13" s="416" t="s">
        <v>417</v>
      </c>
      <c r="P13" s="416" t="s">
        <v>417</v>
      </c>
      <c r="Q13" s="416" t="s">
        <v>417</v>
      </c>
      <c r="R13" s="416" t="s">
        <v>417</v>
      </c>
      <c r="S13" s="416" t="s">
        <v>417</v>
      </c>
      <c r="T13" s="416"/>
      <c r="U13" s="416" t="s">
        <v>418</v>
      </c>
      <c r="V13" s="416" t="s">
        <v>419</v>
      </c>
      <c r="W13" s="416" t="s">
        <v>420</v>
      </c>
      <c r="X13" s="416" t="s">
        <v>419</v>
      </c>
      <c r="Y13" s="416"/>
      <c r="Z13" s="416"/>
      <c r="AA13" s="416"/>
      <c r="AB13" s="416"/>
      <c r="AC13" s="416"/>
      <c r="AD13" s="416" t="s">
        <v>417</v>
      </c>
      <c r="AE13" s="417" t="s">
        <v>417</v>
      </c>
      <c r="AF13" s="417" t="s">
        <v>417</v>
      </c>
      <c r="AG13" s="417" t="s">
        <v>421</v>
      </c>
      <c r="AH13" s="417" t="s">
        <v>417</v>
      </c>
      <c r="AI13" s="417" t="s">
        <v>417</v>
      </c>
      <c r="AJ13" s="417" t="s">
        <v>417</v>
      </c>
      <c r="AK13" s="417" t="s">
        <v>417</v>
      </c>
      <c r="AL13" s="416" t="s">
        <v>417</v>
      </c>
      <c r="AM13" s="416" t="s">
        <v>417</v>
      </c>
      <c r="AN13" s="416" t="s">
        <v>417</v>
      </c>
      <c r="AO13" s="416" t="s">
        <v>417</v>
      </c>
      <c r="AP13" s="416" t="s">
        <v>417</v>
      </c>
      <c r="AQ13" s="416" t="s">
        <v>417</v>
      </c>
      <c r="AR13" s="416" t="s">
        <v>417</v>
      </c>
      <c r="AS13" s="416" t="s">
        <v>417</v>
      </c>
      <c r="AT13" s="416" t="s">
        <v>417</v>
      </c>
      <c r="AU13" s="416" t="s">
        <v>417</v>
      </c>
      <c r="AV13" s="416" t="s">
        <v>417</v>
      </c>
      <c r="AW13" s="417" t="s">
        <v>417</v>
      </c>
      <c r="AX13" s="416" t="s">
        <v>417</v>
      </c>
      <c r="AY13" s="416" t="s">
        <v>417</v>
      </c>
      <c r="AZ13" s="416" t="s">
        <v>417</v>
      </c>
      <c r="BA13" s="417" t="s">
        <v>417</v>
      </c>
      <c r="BB13" s="416" t="s">
        <v>417</v>
      </c>
      <c r="BC13" s="416" t="s">
        <v>417</v>
      </c>
      <c r="BD13" s="416" t="s">
        <v>417</v>
      </c>
      <c r="BE13" s="418" t="s">
        <v>417</v>
      </c>
      <c r="BF13" s="418" t="s">
        <v>417</v>
      </c>
      <c r="BG13" s="418" t="s">
        <v>417</v>
      </c>
      <c r="BH13" s="418" t="s">
        <v>417</v>
      </c>
      <c r="BI13" s="418" t="s">
        <v>417</v>
      </c>
      <c r="BJ13" s="418" t="s">
        <v>417</v>
      </c>
      <c r="BK13" s="418" t="s">
        <v>417</v>
      </c>
      <c r="BL13" s="418" t="s">
        <v>417</v>
      </c>
      <c r="BM13" s="416" t="s">
        <v>417</v>
      </c>
      <c r="BN13" s="418" t="s">
        <v>417</v>
      </c>
      <c r="BO13" s="418" t="s">
        <v>417</v>
      </c>
      <c r="BP13" s="418" t="s">
        <v>417</v>
      </c>
      <c r="BQ13" s="418" t="s">
        <v>417</v>
      </c>
      <c r="BR13" s="418" t="s">
        <v>417</v>
      </c>
      <c r="BS13" s="434" t="s">
        <v>417</v>
      </c>
      <c r="BT13" s="418" t="s">
        <v>417</v>
      </c>
      <c r="BU13" s="434" t="s">
        <v>417</v>
      </c>
      <c r="BV13" s="418" t="s">
        <v>417</v>
      </c>
      <c r="BW13" s="418" t="s">
        <v>417</v>
      </c>
      <c r="BX13" s="418" t="s">
        <v>417</v>
      </c>
      <c r="BY13" s="434" t="s">
        <v>417</v>
      </c>
      <c r="BZ13" s="434" t="s">
        <v>417</v>
      </c>
      <c r="CA13" s="418" t="s">
        <v>417</v>
      </c>
      <c r="CB13" s="418" t="s">
        <v>417</v>
      </c>
      <c r="CC13" s="418" t="s">
        <v>417</v>
      </c>
      <c r="CD13" s="418" t="s">
        <v>417</v>
      </c>
      <c r="CE13" s="418" t="s">
        <v>417</v>
      </c>
      <c r="CF13" s="418" t="s">
        <v>417</v>
      </c>
      <c r="CG13" s="418" t="s">
        <v>417</v>
      </c>
      <c r="CH13" s="418" t="s">
        <v>417</v>
      </c>
      <c r="CI13" s="418" t="s">
        <v>417</v>
      </c>
      <c r="CJ13" s="418" t="s">
        <v>417</v>
      </c>
      <c r="CK13" s="434" t="s">
        <v>417</v>
      </c>
      <c r="CL13" s="434" t="s">
        <v>417</v>
      </c>
      <c r="CM13" s="418" t="s">
        <v>417</v>
      </c>
      <c r="CN13" s="418" t="s">
        <v>417</v>
      </c>
      <c r="CO13" s="418" t="s">
        <v>417</v>
      </c>
      <c r="CP13" s="434" t="s">
        <v>417</v>
      </c>
      <c r="CQ13" s="434" t="s">
        <v>417</v>
      </c>
      <c r="CR13" s="434" t="s">
        <v>417</v>
      </c>
      <c r="CS13" s="434" t="s">
        <v>417</v>
      </c>
      <c r="CT13" s="434" t="s">
        <v>417</v>
      </c>
      <c r="CU13" s="434" t="s">
        <v>417</v>
      </c>
      <c r="CV13" s="418" t="s">
        <v>417</v>
      </c>
      <c r="CW13" s="434" t="s">
        <v>417</v>
      </c>
      <c r="CX13" s="434" t="s">
        <v>417</v>
      </c>
      <c r="CY13" s="434" t="s">
        <v>417</v>
      </c>
      <c r="CZ13" s="434" t="s">
        <v>417</v>
      </c>
      <c r="DA13" s="434" t="s">
        <v>417</v>
      </c>
      <c r="DB13" s="418" t="s">
        <v>417</v>
      </c>
      <c r="DC13" s="418" t="s">
        <v>417</v>
      </c>
      <c r="DD13" s="437" t="s">
        <v>422</v>
      </c>
      <c r="DE13" s="438" t="s">
        <v>417</v>
      </c>
    </row>
    <row r="14" spans="2:114" s="15" customFormat="1" ht="14.25" hidden="1" customHeight="1" x14ac:dyDescent="0.2">
      <c r="B14" s="419" t="s">
        <v>423</v>
      </c>
      <c r="C14" s="420" t="s">
        <v>424</v>
      </c>
      <c r="D14" s="421" t="s">
        <v>424</v>
      </c>
      <c r="E14" s="421" t="s">
        <v>424</v>
      </c>
      <c r="F14" s="421" t="s">
        <v>424</v>
      </c>
      <c r="G14" s="421" t="s">
        <v>424</v>
      </c>
      <c r="H14" s="421" t="s">
        <v>424</v>
      </c>
      <c r="I14" s="421" t="s">
        <v>424</v>
      </c>
      <c r="J14" s="421" t="s">
        <v>424</v>
      </c>
      <c r="K14" s="421" t="s">
        <v>424</v>
      </c>
      <c r="L14" s="421" t="s">
        <v>424</v>
      </c>
      <c r="M14" s="421" t="s">
        <v>424</v>
      </c>
      <c r="N14" s="421" t="s">
        <v>424</v>
      </c>
      <c r="O14" s="421" t="s">
        <v>424</v>
      </c>
      <c r="P14" s="421" t="s">
        <v>424</v>
      </c>
      <c r="Q14" s="421" t="s">
        <v>424</v>
      </c>
      <c r="R14" s="421" t="s">
        <v>424</v>
      </c>
      <c r="S14" s="421" t="s">
        <v>424</v>
      </c>
      <c r="T14" s="421"/>
      <c r="U14" s="421" t="s">
        <v>424</v>
      </c>
      <c r="V14" s="421" t="s">
        <v>424</v>
      </c>
      <c r="W14" s="421" t="s">
        <v>424</v>
      </c>
      <c r="X14" s="421" t="s">
        <v>424</v>
      </c>
      <c r="Y14" s="421"/>
      <c r="Z14" s="421"/>
      <c r="AA14" s="421"/>
      <c r="AB14" s="421"/>
      <c r="AC14" s="584"/>
      <c r="AD14" s="421" t="s">
        <v>424</v>
      </c>
      <c r="AE14" s="422" t="s">
        <v>425</v>
      </c>
      <c r="AF14" s="422" t="s">
        <v>425</v>
      </c>
      <c r="AG14" s="422" t="s">
        <v>425</v>
      </c>
      <c r="AH14" s="422" t="s">
        <v>425</v>
      </c>
      <c r="AI14" s="422" t="s">
        <v>425</v>
      </c>
      <c r="AJ14" s="422" t="s">
        <v>425</v>
      </c>
      <c r="AK14" s="422" t="s">
        <v>425</v>
      </c>
      <c r="AL14" s="421" t="s">
        <v>424</v>
      </c>
      <c r="AM14" s="421" t="s">
        <v>424</v>
      </c>
      <c r="AN14" s="421" t="s">
        <v>424</v>
      </c>
      <c r="AO14" s="421" t="s">
        <v>424</v>
      </c>
      <c r="AP14" s="421" t="s">
        <v>424</v>
      </c>
      <c r="AQ14" s="421" t="s">
        <v>424</v>
      </c>
      <c r="AR14" s="421" t="s">
        <v>424</v>
      </c>
      <c r="AS14" s="421" t="s">
        <v>423</v>
      </c>
      <c r="AT14" s="421" t="s">
        <v>423</v>
      </c>
      <c r="AU14" s="421" t="s">
        <v>423</v>
      </c>
      <c r="AV14" s="421" t="s">
        <v>426</v>
      </c>
      <c r="AW14" s="422" t="s">
        <v>427</v>
      </c>
      <c r="AX14" s="421" t="s">
        <v>423</v>
      </c>
      <c r="AY14" s="421" t="s">
        <v>426</v>
      </c>
      <c r="AZ14" s="421" t="s">
        <v>423</v>
      </c>
      <c r="BA14" s="422" t="s">
        <v>427</v>
      </c>
      <c r="BB14" s="421" t="s">
        <v>426</v>
      </c>
      <c r="BC14" s="421" t="s">
        <v>425</v>
      </c>
      <c r="BD14" s="421" t="s">
        <v>424</v>
      </c>
      <c r="BE14" s="423" t="s">
        <v>424</v>
      </c>
      <c r="BF14" s="423" t="s">
        <v>426</v>
      </c>
      <c r="BG14" s="423" t="s">
        <v>428</v>
      </c>
      <c r="BH14" s="423" t="s">
        <v>423</v>
      </c>
      <c r="BI14" s="423" t="s">
        <v>423</v>
      </c>
      <c r="BJ14" s="423" t="s">
        <v>423</v>
      </c>
      <c r="BK14" s="423" t="s">
        <v>423</v>
      </c>
      <c r="BL14" s="423" t="s">
        <v>423</v>
      </c>
      <c r="BM14" s="421" t="s">
        <v>423</v>
      </c>
      <c r="BN14" s="423" t="s">
        <v>423</v>
      </c>
      <c r="BO14" s="423" t="s">
        <v>423</v>
      </c>
      <c r="BP14" s="423" t="s">
        <v>423</v>
      </c>
      <c r="BQ14" s="423" t="s">
        <v>423</v>
      </c>
      <c r="BR14" s="423" t="s">
        <v>428</v>
      </c>
      <c r="BS14" s="435" t="s">
        <v>423</v>
      </c>
      <c r="BT14" s="423" t="s">
        <v>423</v>
      </c>
      <c r="BU14" s="435" t="s">
        <v>423</v>
      </c>
      <c r="BV14" s="423" t="s">
        <v>423</v>
      </c>
      <c r="BW14" s="423" t="s">
        <v>423</v>
      </c>
      <c r="BX14" s="423" t="s">
        <v>428</v>
      </c>
      <c r="BY14" s="435" t="s">
        <v>423</v>
      </c>
      <c r="BZ14" s="435" t="s">
        <v>428</v>
      </c>
      <c r="CA14" s="423" t="s">
        <v>423</v>
      </c>
      <c r="CB14" s="423" t="s">
        <v>423</v>
      </c>
      <c r="CC14" s="423" t="s">
        <v>423</v>
      </c>
      <c r="CD14" s="423" t="s">
        <v>423</v>
      </c>
      <c r="CE14" s="423" t="s">
        <v>423</v>
      </c>
      <c r="CF14" s="423" t="s">
        <v>423</v>
      </c>
      <c r="CG14" s="423" t="s">
        <v>423</v>
      </c>
      <c r="CH14" s="423" t="s">
        <v>423</v>
      </c>
      <c r="CI14" s="423" t="s">
        <v>423</v>
      </c>
      <c r="CJ14" s="423" t="s">
        <v>423</v>
      </c>
      <c r="CK14" s="435" t="s">
        <v>426</v>
      </c>
      <c r="CL14" s="435" t="s">
        <v>426</v>
      </c>
      <c r="CM14" s="423" t="s">
        <v>423</v>
      </c>
      <c r="CN14" s="423" t="s">
        <v>423</v>
      </c>
      <c r="CO14" s="423" t="s">
        <v>423</v>
      </c>
      <c r="CP14" s="435" t="s">
        <v>428</v>
      </c>
      <c r="CQ14" s="435" t="s">
        <v>427</v>
      </c>
      <c r="CR14" s="435" t="s">
        <v>427</v>
      </c>
      <c r="CS14" s="435" t="s">
        <v>427</v>
      </c>
      <c r="CT14" s="435" t="s">
        <v>427</v>
      </c>
      <c r="CU14" s="435" t="s">
        <v>423</v>
      </c>
      <c r="CV14" s="423" t="s">
        <v>423</v>
      </c>
      <c r="CW14" s="435" t="s">
        <v>428</v>
      </c>
      <c r="CX14" s="435" t="s">
        <v>427</v>
      </c>
      <c r="CY14" s="435" t="s">
        <v>427</v>
      </c>
      <c r="CZ14" s="435" t="s">
        <v>427</v>
      </c>
      <c r="DA14" s="435" t="s">
        <v>428</v>
      </c>
      <c r="DB14" s="423" t="s">
        <v>423</v>
      </c>
      <c r="DC14" s="423" t="s">
        <v>428</v>
      </c>
      <c r="DD14" s="439" t="s">
        <v>428</v>
      </c>
      <c r="DE14" s="440" t="s">
        <v>428</v>
      </c>
      <c r="DH14" s="15" t="s">
        <v>423</v>
      </c>
      <c r="DI14" s="15" t="s">
        <v>423</v>
      </c>
      <c r="DJ14" s="15" t="s">
        <v>423</v>
      </c>
    </row>
    <row r="15" spans="2:114" s="4" customFormat="1" ht="15" customHeight="1" x14ac:dyDescent="0.2">
      <c r="B15" s="167">
        <v>1</v>
      </c>
      <c r="C15" s="156" t="str">
        <f>IF(様式B!C15="","",様式B!C15)</f>
        <v/>
      </c>
      <c r="D15" s="244" t="str">
        <f>IF(様式B!D15="","",様式B!D15)</f>
        <v/>
      </c>
      <c r="E15" s="208" t="str">
        <f>IF(様式B!E15="","",様式B!E15)</f>
        <v/>
      </c>
      <c r="F15" s="158" t="str">
        <f>IF(様式B!F15="","",様式B!F15)</f>
        <v/>
      </c>
      <c r="G15" s="158" t="str">
        <f>IF(様式B!G15="","",様式B!G15)</f>
        <v/>
      </c>
      <c r="H15" s="157" t="str">
        <f>IF(様式B!H15="","",様式B!H15)</f>
        <v/>
      </c>
      <c r="I15" s="158" t="str">
        <f>IF(様式B!I15="","",様式B!I15)</f>
        <v/>
      </c>
      <c r="J15" s="157" t="str">
        <f>IF(様式B!J15="","",様式B!J15)</f>
        <v/>
      </c>
      <c r="K15" s="158" t="str">
        <f>IF(様式B!K15="","",様式B!K15)</f>
        <v/>
      </c>
      <c r="L15" s="157" t="str">
        <f>IF(様式B!L15="","",様式B!L15)</f>
        <v/>
      </c>
      <c r="M15" s="158" t="str">
        <f>IF(様式B!M15="","",様式B!M15)</f>
        <v/>
      </c>
      <c r="N15" s="157" t="str">
        <f>IF(様式B!N15="","",様式B!N15)</f>
        <v/>
      </c>
      <c r="O15" s="158" t="str">
        <f>IF(様式B!O15="","",様式B!O15)</f>
        <v/>
      </c>
      <c r="P15" s="157" t="str">
        <f>IF(様式B!P15="","",様式B!P15)</f>
        <v/>
      </c>
      <c r="Q15" s="158" t="str">
        <f>IF(様式B!Q15="","",様式B!Q15)</f>
        <v/>
      </c>
      <c r="R15" s="157" t="str">
        <f>IF(様式B!R15="","",様式B!R15)</f>
        <v/>
      </c>
      <c r="S15" s="158" t="str">
        <f>IF(様式B!S15="","",様式B!S15)</f>
        <v/>
      </c>
      <c r="T15" s="592" t="str">
        <f>IF(様式B!T15="","",様式B!T15)</f>
        <v/>
      </c>
      <c r="U15" s="592" t="str">
        <f>IF(様式B!U15="","",様式B!U15)</f>
        <v/>
      </c>
      <c r="V15" s="592" t="str">
        <f>IF(様式B!V15="","",様式B!V15)</f>
        <v/>
      </c>
      <c r="W15" s="592" t="str">
        <f>IF(様式B!W15="","",様式B!W15)</f>
        <v/>
      </c>
      <c r="X15" s="592" t="str">
        <f>IF(様式B!X15="","",様式B!X15)</f>
        <v/>
      </c>
      <c r="Y15" s="592" t="str">
        <f>IF(様式B!Y15="","",様式B!Y15)</f>
        <v/>
      </c>
      <c r="Z15" s="593" t="str">
        <f>IF(様式B!Z15="","",様式B!Z15)</f>
        <v/>
      </c>
      <c r="AA15" s="593" t="str">
        <f>IF(様式B!AA15="","",様式B!AA15)</f>
        <v/>
      </c>
      <c r="AB15" s="593" t="str">
        <f>IF(様式B!AB15="","",様式B!AB15)</f>
        <v/>
      </c>
      <c r="AC15" s="595" t="str">
        <f>IF(様式B!AC15="","",様式B!AC15)</f>
        <v/>
      </c>
      <c r="AD15" s="158" t="str">
        <f>IF(様式B!AD15="","",様式B!AD15)</f>
        <v/>
      </c>
      <c r="AE15" s="159" t="str">
        <f>IF(様式B!AE15="","",様式B!AE15)</f>
        <v/>
      </c>
      <c r="AF15" s="159" t="str">
        <f>IF(様式B!AF15="","",様式B!AF15)</f>
        <v/>
      </c>
      <c r="AG15" s="159" t="str">
        <f>IF(様式B!AG15="","",様式B!AG15)</f>
        <v/>
      </c>
      <c r="AH15" s="159" t="str">
        <f>IF(様式B!AH15="","",様式B!AH15)</f>
        <v/>
      </c>
      <c r="AI15" s="159" t="str">
        <f>IF(様式B!AI15="","",様式B!AI15)</f>
        <v/>
      </c>
      <c r="AJ15" s="159" t="str">
        <f>IF(様式B!AJ15="","",様式B!AJ15)</f>
        <v/>
      </c>
      <c r="AK15" s="159" t="str">
        <f>IF(様式B!AK15="","",様式B!AK15)</f>
        <v/>
      </c>
      <c r="AL15" s="158" t="str">
        <f>IF(様式B!AL15="","",様式B!AL15)</f>
        <v/>
      </c>
      <c r="AM15" s="158" t="str">
        <f>IF(様式B!AM15="","",様式B!AM15)</f>
        <v/>
      </c>
      <c r="AN15" s="158" t="str">
        <f>IF(様式B!AN15="","",様式B!AN15)</f>
        <v/>
      </c>
      <c r="AO15" s="158" t="str">
        <f>IF(様式B!AO15="","",様式B!AO15)</f>
        <v/>
      </c>
      <c r="AP15" s="158" t="str">
        <f>IF(様式B!AP15="","",様式B!AP15)</f>
        <v/>
      </c>
      <c r="AQ15" s="157" t="str">
        <f>IF(様式B!AQ15="","",様式B!AQ15)</f>
        <v/>
      </c>
      <c r="AR15" s="158" t="str">
        <f>IF(様式B!AR15="","",様式B!AR15)</f>
        <v/>
      </c>
      <c r="AS15" s="542" t="str">
        <f ca="1">IF(様式B!AS15="","","【"&amp;ROUND(IFERROR(IF(ABS(様式B!AS15)&gt;=10,IF(様式B!AS15&gt;=0,様式B!AS15*RANDBETWEEN(80,90)*0.01,様式B!AS15*RANDBETWEEN(110,120)*0.01),様式B!AS15-RANDBETWEEN(1,3)),0),0)&amp;"～"&amp;ROUND(IFERROR(IF(ABS(様式B!AS15)&gt;=10,IF(様式B!AS15&gt;=0,様式B!AS15*RANDBETWEEN(110,120)*0.01,様式B!AS15*RANDBETWEEN(80,90)*0.01),様式B!AS15+RANDBETWEEN(1,3)),0),0)&amp;"】")</f>
        <v/>
      </c>
      <c r="AT15" s="542" t="str">
        <f ca="1">IF(様式B!AT15="","","【"&amp;ROUND(IFERROR(IF(ABS(様式B!AT15)&gt;=10,IF(様式B!AT15&gt;=0,様式B!AT15*RANDBETWEEN(80,90)*0.01,様式B!AT15*RANDBETWEEN(110,120)*0.01),様式B!AT15-RANDBETWEEN(1,3)),0),0)&amp;"～"&amp;ROUND(IFERROR(IF(ABS(様式B!AT15)&gt;=10,IF(様式B!AT15&gt;=0,様式B!AT15*RANDBETWEEN(110,120)*0.01,様式B!AT15*RANDBETWEEN(80,90)*0.01),様式B!AT15+RANDBETWEEN(1,3)),0),0)&amp;"】")</f>
        <v/>
      </c>
      <c r="AU15" s="542" t="str">
        <f ca="1">IF(様式B!AU15="","","【"&amp;ROUND(IFERROR(IF(ABS(様式B!AU15)&gt;=10,IF(様式B!AU15&gt;=0,様式B!AU15*RANDBETWEEN(80,90)*0.01,様式B!AU15*RANDBETWEEN(110,120)*0.01),様式B!AU15-RANDBETWEEN(1,3)),0),0)&amp;"～"&amp;ROUND(IFERROR(IF(ABS(様式B!AU15)&gt;=10,IF(様式B!AU15&gt;=0,様式B!AU15*RANDBETWEEN(110,120)*0.01,様式B!AU15*RANDBETWEEN(80,90)*0.01),様式B!AU15+RANDBETWEEN(1,3)),0),0)&amp;"】")</f>
        <v/>
      </c>
      <c r="AV15" s="160" t="str">
        <f>IF(様式B!AV15="","",様式B!AV15)</f>
        <v/>
      </c>
      <c r="AW15" s="159" t="str">
        <f>IF(様式B!AW15="","",様式B!AW15)</f>
        <v/>
      </c>
      <c r="AX15" s="542" t="str">
        <f ca="1">IF(様式B!AX15="","","【"&amp;ROUND(IFERROR(IF(ABS(様式B!AX15)&gt;=10,IF(様式B!AX15&gt;=0,様式B!AX15*RANDBETWEEN(80,90)*0.01,様式B!AX15*RANDBETWEEN(110,120)*0.01),様式B!AX15-RANDBETWEEN(1,3)),0),0)&amp;"～"&amp;ROUND(IFERROR(IF(ABS(様式B!AX15)&gt;=10,IF(様式B!AX15&gt;=0,様式B!AX15*RANDBETWEEN(110,120)*0.01,様式B!AX15*RANDBETWEEN(80,90)*0.01),様式B!AX15+RANDBETWEEN(1,3)),0),0)&amp;"】")</f>
        <v/>
      </c>
      <c r="AY15" s="158" t="str">
        <f>IF(様式B!AY15="","",様式B!AY15)</f>
        <v/>
      </c>
      <c r="AZ15" s="158" t="str">
        <f>IF(様式B!AZ15="","",様式B!AZ15)</f>
        <v/>
      </c>
      <c r="BA15" s="159" t="str">
        <f>IF(様式B!BA15="","",様式B!BA15)</f>
        <v/>
      </c>
      <c r="BB15" s="158" t="str">
        <f>IF(様式B!BB15="","",様式B!BB15)</f>
        <v/>
      </c>
      <c r="BC15" s="158" t="str">
        <f>IF(様式B!BC15="","",様式B!BC15)</f>
        <v/>
      </c>
      <c r="BD15" s="158" t="str">
        <f>IF(様式B!BD15="","",様式B!BD15)</f>
        <v/>
      </c>
      <c r="BE15" s="542" t="str">
        <f ca="1">IF(様式B!BE15="","","【"&amp;ROUND(IFERROR(IF(ABS(様式B!BE15)&gt;=10,IF(様式B!BE15&gt;=0,様式B!BE15*RANDBETWEEN(80,90)*0.01,様式B!BE15*RANDBETWEEN(110,120)*0.01),様式B!BE15-RANDBETWEEN(1,3)),0),0)&amp;"～"&amp;ROUND(IFERROR(IF(ABS(様式B!BE15)&gt;=10,IF(様式B!BE15&gt;=0,様式B!BE15*RANDBETWEEN(110,120)*0.01,様式B!BE15*RANDBETWEEN(80,90)*0.01),様式B!BE15+RANDBETWEEN(1,3)),0),0)&amp;"】")</f>
        <v/>
      </c>
      <c r="BF15" s="542" t="str">
        <f ca="1">IF(様式B!BF15="","","【"&amp;ROUND(IFERROR(IF(ABS(様式B!BF15)&gt;=10,IF(様式B!BF15&gt;=0,様式B!BF15*RANDBETWEEN(80,90)*0.01,様式B!BF15*RANDBETWEEN(110,120)*0.01),様式B!BF15-RANDBETWEEN(1,3)),0),0)&amp;"～"&amp;ROUND(IFERROR(IF(ABS(様式B!BF15)&gt;=10,IF(様式B!BF15&gt;=0,様式B!BF15*RANDBETWEEN(110,120)*0.01,様式B!BF15*RANDBETWEEN(80,90)*0.01),様式B!BF15+RANDBETWEEN(1,3)),0),0)&amp;"】")</f>
        <v/>
      </c>
      <c r="BG15" s="542" t="str">
        <f ca="1">IF(様式B!BG15="","","【"&amp;ROUND(IFERROR(IF(ABS(様式B!BG15)&gt;=10,IF(様式B!BG15&gt;=0,様式B!BG15*RANDBETWEEN(80,90)*0.01,様式B!BG15*RANDBETWEEN(110,120)*0.01),様式B!BG15-RANDBETWEEN(1,3)),0),0)&amp;"～"&amp;ROUND(IFERROR(IF(ABS(様式B!BG15)&gt;=10,IF(様式B!BG15&gt;=0,様式B!BG15*RANDBETWEEN(110,120)*0.01,様式B!BG15*RANDBETWEEN(80,90)*0.01),様式B!BG15+RANDBETWEEN(1,3)),0),0)&amp;"】")</f>
        <v/>
      </c>
      <c r="BH15" s="542" t="str">
        <f ca="1">IF(様式B!BH15="","","【"&amp;ROUND(IFERROR(IF(ABS(様式B!BH15)&gt;=10,IF(様式B!BH15&gt;=0,様式B!BH15*RANDBETWEEN(80,90)*0.01,様式B!BH15*RANDBETWEEN(110,120)*0.01),様式B!BH15-RANDBETWEEN(1,3)),0),0)&amp;"～"&amp;ROUND(IFERROR(IF(ABS(様式B!BH15)&gt;=10,IF(様式B!BH15&gt;=0,様式B!BH15*RANDBETWEEN(110,120)*0.01,様式B!BH15*RANDBETWEEN(80,90)*0.01),様式B!BH15+RANDBETWEEN(1,3)),0),0)&amp;"】")</f>
        <v/>
      </c>
      <c r="BI15" s="542" t="str">
        <f ca="1">IF(様式B!BI15="","","【"&amp;ROUND(IFERROR(IF(ABS(様式B!BI15)&gt;=10,IF(様式B!BI15&gt;=0,様式B!BI15*RANDBETWEEN(80,90)*0.01,様式B!BI15*RANDBETWEEN(110,120)*0.01),様式B!BI15-RANDBETWEEN(1,3)),0),0)&amp;"～"&amp;ROUND(IFERROR(IF(ABS(様式B!BI15)&gt;=10,IF(様式B!BI15&gt;=0,様式B!BI15*RANDBETWEEN(110,120)*0.01,様式B!BI15*RANDBETWEEN(80,90)*0.01),様式B!BI15+RANDBETWEEN(1,3)),0),0)&amp;"】")</f>
        <v/>
      </c>
      <c r="BJ15" s="542" t="str">
        <f ca="1">IF(様式B!BJ15="","","【"&amp;ROUND(IFERROR(IF(ABS(様式B!BJ15)&gt;=10,IF(様式B!BJ15&gt;=0,様式B!BJ15*RANDBETWEEN(80,90)*0.01,様式B!BJ15*RANDBETWEEN(110,120)*0.01),様式B!BJ15-RANDBETWEEN(1,3)),0),0)&amp;"～"&amp;ROUND(IFERROR(IF(ABS(様式B!BJ15)&gt;=10,IF(様式B!BJ15&gt;=0,様式B!BJ15*RANDBETWEEN(110,120)*0.01,様式B!BJ15*RANDBETWEEN(80,90)*0.01),様式B!BJ15+RANDBETWEEN(1,3)),0),0)&amp;"】")</f>
        <v/>
      </c>
      <c r="BK15" s="542" t="str">
        <f ca="1">IF(様式B!BK15="","","【"&amp;ROUND(IFERROR(IF(ABS(様式B!BK15)&gt;=10,IF(様式B!BK15&gt;=0,様式B!BK15*RANDBETWEEN(80,90)*0.01,様式B!BK15*RANDBETWEEN(110,120)*0.01),様式B!BK15-RANDBETWEEN(1,3)),0),0)&amp;"～"&amp;ROUND(IFERROR(IF(ABS(様式B!BK15)&gt;=10,IF(様式B!BK15&gt;=0,様式B!BK15*RANDBETWEEN(110,120)*0.01,様式B!BK15*RANDBETWEEN(80,90)*0.01),様式B!BK15+RANDBETWEEN(1,3)),0),0)&amp;"】")</f>
        <v/>
      </c>
      <c r="BL15" s="542" t="str">
        <f ca="1">IF(様式B!BL15="","","【"&amp;ROUND(IFERROR(IF(ABS(様式B!BL15)&gt;=10,IF(様式B!BL15&gt;=0,様式B!BL15*RANDBETWEEN(80,90)*0.01,様式B!BL15*RANDBETWEEN(110,120)*0.01),様式B!BL15-RANDBETWEEN(1,3)),0),0)&amp;"～"&amp;ROUND(IFERROR(IF(ABS(様式B!BL15)&gt;=10,IF(様式B!BL15&gt;=0,様式B!BL15*RANDBETWEEN(110,120)*0.01,様式B!BL15*RANDBETWEEN(80,90)*0.01),様式B!BL15+RANDBETWEEN(1,3)),0),0)&amp;"】")</f>
        <v/>
      </c>
      <c r="BM15" s="157" t="str">
        <f>IF(様式B!BM15="","",様式B!BM15)</f>
        <v/>
      </c>
      <c r="BN15" s="542" t="str">
        <f ca="1">IF(様式B!BN15="","","【"&amp;ROUND(IFERROR(IF(ABS(様式B!BN15)&gt;=10,IF(様式B!BN15&gt;=0,様式B!BN15*RANDBETWEEN(80,90)*0.01,様式B!BN15*RANDBETWEEN(110,120)*0.01),様式B!BN15-RANDBETWEEN(1,3)),0),0)&amp;"～"&amp;ROUND(IFERROR(IF(ABS(様式B!BN15)&gt;=10,IF(様式B!BN15&gt;=0,様式B!BN15*RANDBETWEEN(110,120)*0.01,様式B!BN15*RANDBETWEEN(80,90)*0.01),様式B!BN15+RANDBETWEEN(1,3)),0),0)&amp;"】")</f>
        <v/>
      </c>
      <c r="BO15" s="542" t="str">
        <f ca="1">IF(様式B!BO15="","","【"&amp;ROUND(IFERROR(IF(ABS(様式B!BO15)&gt;=10,IF(様式B!BO15&gt;=0,様式B!BO15*RANDBETWEEN(80,90)*0.01,様式B!BO15*RANDBETWEEN(110,120)*0.01),様式B!BO15-RANDBETWEEN(1,3)),0),0)&amp;"～"&amp;ROUND(IFERROR(IF(ABS(様式B!BO15)&gt;=10,IF(様式B!BO15&gt;=0,様式B!BO15*RANDBETWEEN(110,120)*0.01,様式B!BO15*RANDBETWEEN(80,90)*0.01),様式B!BO15+RANDBETWEEN(1,3)),0),0)&amp;"】")</f>
        <v/>
      </c>
      <c r="BP15" s="542" t="str">
        <f ca="1">IF(様式B!BP15="","","【"&amp;ROUND(IFERROR(IF(ABS(様式B!BP15)&gt;=10,IF(様式B!BP15&gt;=0,様式B!BP15*RANDBETWEEN(80,90)*0.01,様式B!BP15*RANDBETWEEN(110,120)*0.01),様式B!BP15-RANDBETWEEN(1,3)),0),0)&amp;"～"&amp;ROUND(IFERROR(IF(ABS(様式B!BP15)&gt;=10,IF(様式B!BP15&gt;=0,様式B!BP15*RANDBETWEEN(110,120)*0.01,様式B!BP15*RANDBETWEEN(80,90)*0.01),様式B!BP15+RANDBETWEEN(1,3)),0),0)&amp;"】")</f>
        <v/>
      </c>
      <c r="BQ15" s="542" t="str">
        <f ca="1">IF(様式B!BQ15="","","【"&amp;ROUND(IFERROR(IF(ABS(様式B!BQ15)&gt;=10,IF(様式B!BQ15&gt;=0,様式B!BQ15*RANDBETWEEN(80,90)*0.01,様式B!BQ15*RANDBETWEEN(110,120)*0.01),様式B!BQ15-RANDBETWEEN(1,3)),0),0)&amp;"～"&amp;ROUND(IFERROR(IF(ABS(様式B!BQ15)&gt;=10,IF(様式B!BQ15&gt;=0,様式B!BQ15*RANDBETWEEN(110,120)*0.01,様式B!BQ15*RANDBETWEEN(80,90)*0.01),様式B!BQ15+RANDBETWEEN(1,3)),0),0)&amp;"】")</f>
        <v/>
      </c>
      <c r="BR15" s="542" t="str">
        <f ca="1">IF(様式B!BR15="","","【"&amp;ROUND(IFERROR(IF(ABS(様式B!BR15)&gt;=10,IF(様式B!BR15&gt;=0,様式B!BR15*RANDBETWEEN(80,90)*0.01,様式B!BR15*RANDBETWEEN(110,120)*0.01),様式B!BR15-RANDBETWEEN(1,3)),0),0)&amp;"～"&amp;ROUND(IFERROR(IF(ABS(様式B!BR15)&gt;=10,IF(様式B!BR15&gt;=0,様式B!BR15*RANDBETWEEN(110,120)*0.01,様式B!BR15*RANDBETWEEN(80,90)*0.01),様式B!BR15+RANDBETWEEN(1,3)),0),0)&amp;"】")</f>
        <v/>
      </c>
      <c r="BS15" s="158" t="str">
        <f>IF(様式B!BS15="","",様式B!BS15)</f>
        <v/>
      </c>
      <c r="BT15" s="542" t="str">
        <f ca="1">IF(様式B!BT15="","","【"&amp;ROUND(IFERROR(IF(ABS(様式B!BT15)&gt;=10,IF(様式B!BT15&gt;=0,様式B!BT15*RANDBETWEEN(80,90)*0.01,様式B!BT15*RANDBETWEEN(110,120)*0.01),様式B!BT15-RANDBETWEEN(1,3)),0),0)&amp;"～"&amp;ROUND(IFERROR(IF(ABS(様式B!BT15)&gt;=10,IF(様式B!BT15&gt;=0,様式B!BT15*RANDBETWEEN(110,120)*0.01,様式B!BT15*RANDBETWEEN(80,90)*0.01),様式B!BT15+RANDBETWEEN(1,3)),0),0)&amp;"】")</f>
        <v/>
      </c>
      <c r="BU15" s="158" t="str">
        <f>IF(様式B!BU15="","",様式B!BU15)</f>
        <v/>
      </c>
      <c r="BV15" s="542" t="str">
        <f ca="1">IF(様式B!BV15="","","【"&amp;ROUND(IFERROR(IF(ABS(様式B!BV15)&gt;=10,IF(様式B!BV15&gt;=0,様式B!BV15*RANDBETWEEN(80,90)*0.01,様式B!BV15*RANDBETWEEN(110,120)*0.01),様式B!BV15-RANDBETWEEN(1,3)),0),0)&amp;"～"&amp;ROUND(IFERROR(IF(ABS(様式B!BV15)&gt;=10,IF(様式B!BV15&gt;=0,様式B!BV15*RANDBETWEEN(110,120)*0.01,様式B!BV15*RANDBETWEEN(80,90)*0.01),様式B!BV15+RANDBETWEEN(1,3)),0),0)&amp;"】")</f>
        <v/>
      </c>
      <c r="BW15" s="542" t="str">
        <f ca="1">IF(様式B!BW15="","","【"&amp;ROUND(IFERROR(IF(ABS(様式B!BW15)&gt;=10,IF(様式B!BW15&gt;=0,様式B!BW15*RANDBETWEEN(80,90)*0.01,様式B!BW15*RANDBETWEEN(110,120)*0.01),様式B!BW15-RANDBETWEEN(1,3)),0),0)&amp;"～"&amp;ROUND(IFERROR(IF(ABS(様式B!BW15)&gt;=10,IF(様式B!BW15&gt;=0,様式B!BW15*RANDBETWEEN(110,120)*0.01,様式B!BW15*RANDBETWEEN(80,90)*0.01),様式B!BW15+RANDBETWEEN(1,3)),0),0)&amp;"】")</f>
        <v/>
      </c>
      <c r="BX15" s="542" t="str">
        <f ca="1">IF(様式B!BX15="","","【"&amp;ROUND(IFERROR(IF(ABS(様式B!BX15)&gt;=10,IF(様式B!BX15&gt;=0,様式B!BX15*RANDBETWEEN(80,90)*0.01,様式B!BX15*RANDBETWEEN(110,120)*0.01),様式B!BX15-RANDBETWEEN(1,3)),0),0)&amp;"～"&amp;ROUND(IFERROR(IF(ABS(様式B!BX15)&gt;=10,IF(様式B!BX15&gt;=0,様式B!BX15*RANDBETWEEN(110,120)*0.01,様式B!BX15*RANDBETWEEN(80,90)*0.01),様式B!BX15+RANDBETWEEN(1,3)),0),0)&amp;"】")</f>
        <v/>
      </c>
      <c r="BY15" s="159" t="str">
        <f>IF(様式B!BY15="","",様式B!BY15)</f>
        <v/>
      </c>
      <c r="BZ15" s="158" t="str">
        <f>IF(様式B!BZ15="","",様式B!BZ15)</f>
        <v/>
      </c>
      <c r="CA15" s="545" t="str">
        <f ca="1">IF(様式B!CA15="","","【"&amp;ROUND(IFERROR(IF(ABS(様式B!CA15)&gt;=10,IF(様式B!CA15&gt;=0,様式B!CA15*RANDBETWEEN(80,90)*0.01,様式B!CA15*RANDBETWEEN(110,120)*0.01),様式B!CA15-RANDBETWEEN(1,3)),0),0)&amp;"～"&amp;ROUND(IFERROR(IF(ABS(様式B!CA15)&gt;=10,IF(様式B!CA15&gt;=0,様式B!CA15*RANDBETWEEN(110,120)*0.01,様式B!CA15*RANDBETWEEN(80,90)*0.01),様式B!CA15+RANDBETWEEN(1,3)),0),0)&amp;"】")</f>
        <v/>
      </c>
      <c r="CB15" s="545" t="str">
        <f ca="1">IF(様式B!CB15="","","【"&amp;ROUND(IFERROR(IF(ABS(様式B!CB15)&gt;=10,IF(様式B!CB15&gt;=0,様式B!CB15*RANDBETWEEN(80,90)*0.01,様式B!CB15*RANDBETWEEN(110,120)*0.01),様式B!CB15-RANDBETWEEN(1,3)),0),0)&amp;"～"&amp;ROUND(IFERROR(IF(ABS(様式B!CB15)&gt;=10,IF(様式B!CB15&gt;=0,様式B!CB15*RANDBETWEEN(110,120)*0.01,様式B!CB15*RANDBETWEEN(80,90)*0.01),様式B!CB15+RANDBETWEEN(1,3)),0),0)&amp;"】")</f>
        <v/>
      </c>
      <c r="CC15" s="545" t="str">
        <f ca="1">IF(様式B!CC15="","","【"&amp;ROUND(IFERROR(IF(ABS(様式B!CC15)&gt;=10,IF(様式B!CC15&gt;=0,様式B!CC15*RANDBETWEEN(80,90)*0.01,様式B!CC15*RANDBETWEEN(110,120)*0.01),様式B!CC15-RANDBETWEEN(1,3)),0),0)&amp;"～"&amp;ROUND(IFERROR(IF(ABS(様式B!CC15)&gt;=10,IF(様式B!CC15&gt;=0,様式B!CC15*RANDBETWEEN(110,120)*0.01,様式B!CC15*RANDBETWEEN(80,90)*0.01),様式B!CC15+RANDBETWEEN(1,3)),0),0)&amp;"】")</f>
        <v/>
      </c>
      <c r="CD15" s="545" t="str">
        <f ca="1">IF(様式B!CD15="","","【"&amp;ROUND(IFERROR(IF(ABS(様式B!CD15)&gt;=10,IF(様式B!CD15&gt;=0,様式B!CD15*RANDBETWEEN(80,90)*0.01,様式B!CD15*RANDBETWEEN(110,120)*0.01),様式B!CD15-RANDBETWEEN(1,3)),0),0)&amp;"～"&amp;ROUND(IFERROR(IF(ABS(様式B!CD15)&gt;=10,IF(様式B!CD15&gt;=0,様式B!CD15*RANDBETWEEN(110,120)*0.01,様式B!CD15*RANDBETWEEN(80,90)*0.01),様式B!CD15+RANDBETWEEN(1,3)),0),0)&amp;"】")</f>
        <v/>
      </c>
      <c r="CE15" s="545" t="str">
        <f ca="1">IF(様式B!CE15="","","【"&amp;ROUND(IFERROR(IF(ABS(様式B!CE15)&gt;=10,IF(様式B!CE15&gt;=0,様式B!CE15*RANDBETWEEN(80,90)*0.01,様式B!CE15*RANDBETWEEN(110,120)*0.01),様式B!CE15-RANDBETWEEN(1,3)),0),0)&amp;"～"&amp;ROUND(IFERROR(IF(ABS(様式B!CE15)&gt;=10,IF(様式B!CE15&gt;=0,様式B!CE15*RANDBETWEEN(110,120)*0.01,様式B!CE15*RANDBETWEEN(80,90)*0.01),様式B!CE15+RANDBETWEEN(1,3)),0),0)&amp;"】")</f>
        <v/>
      </c>
      <c r="CF15" s="545" t="str">
        <f ca="1">IF(様式B!CF15="","","【"&amp;ROUND(IFERROR(IF(ABS(様式B!CF15)&gt;=10,IF(様式B!CF15&gt;=0,様式B!CF15*RANDBETWEEN(80,90)*0.01,様式B!CF15*RANDBETWEEN(110,120)*0.01),様式B!CF15-RANDBETWEEN(1,3)),0),0)&amp;"～"&amp;ROUND(IFERROR(IF(ABS(様式B!CF15)&gt;=10,IF(様式B!CF15&gt;=0,様式B!CF15*RANDBETWEEN(110,120)*0.01,様式B!CF15*RANDBETWEEN(80,90)*0.01),様式B!CF15+RANDBETWEEN(1,3)),0),0)&amp;"】")</f>
        <v/>
      </c>
      <c r="CG15" s="545" t="str">
        <f ca="1">IF(様式B!CG15="","","【"&amp;ROUND(IFERROR(IF(ABS(様式B!CG15)&gt;=10,IF(様式B!CG15&gt;=0,様式B!CG15*RANDBETWEEN(80,90)*0.01,様式B!CG15*RANDBETWEEN(110,120)*0.01),様式B!CG15-RANDBETWEEN(1,3)),0),0)&amp;"～"&amp;ROUND(IFERROR(IF(ABS(様式B!CG15)&gt;=10,IF(様式B!CG15&gt;=0,様式B!CG15*RANDBETWEEN(110,120)*0.01,様式B!CG15*RANDBETWEEN(80,90)*0.01),様式B!CG15+RANDBETWEEN(1,3)),0),0)&amp;"】")</f>
        <v/>
      </c>
      <c r="CH15" s="545" t="str">
        <f ca="1">IF(様式B!CH15="","","【"&amp;ROUND(IFERROR(IF(ABS(様式B!CH15)&gt;=10,IF(様式B!CH15&gt;=0,様式B!CH15*RANDBETWEEN(80,90)*0.01,様式B!CH15*RANDBETWEEN(110,120)*0.01),様式B!CH15-RANDBETWEEN(1,3)),0),0)&amp;"～"&amp;ROUND(IFERROR(IF(ABS(様式B!CH15)&gt;=10,IF(様式B!CH15&gt;=0,様式B!CH15*RANDBETWEEN(110,120)*0.01,様式B!CH15*RANDBETWEEN(80,90)*0.01),様式B!CH15+RANDBETWEEN(1,3)),0),0)&amp;"】")</f>
        <v/>
      </c>
      <c r="CI15" s="545" t="str">
        <f ca="1">IF(様式B!CI15="","","【"&amp;ROUND(IFERROR(IF(ABS(様式B!CI15)&gt;=10,IF(様式B!CI15&gt;=0,様式B!CI15*RANDBETWEEN(80,90)*0.01,様式B!CI15*RANDBETWEEN(110,120)*0.01),様式B!CI15-RANDBETWEEN(1,3)),0),0)&amp;"～"&amp;ROUND(IFERROR(IF(ABS(様式B!CI15)&gt;=10,IF(様式B!CI15&gt;=0,様式B!CI15*RANDBETWEEN(110,120)*0.01,様式B!CI15*RANDBETWEEN(80,90)*0.01),様式B!CI15+RANDBETWEEN(1,3)),0),0)&amp;"】")</f>
        <v/>
      </c>
      <c r="CJ15" s="545" t="str">
        <f ca="1">IF(様式B!CJ15="","","【"&amp;ROUND(IFERROR(IF(ABS(様式B!CJ15)&gt;=10,IF(様式B!CJ15&gt;=0,様式B!CJ15*RANDBETWEEN(80,90)*0.01,様式B!CJ15*RANDBETWEEN(110,120)*0.01),様式B!CJ15-RANDBETWEEN(1,3)),0),0)&amp;"～"&amp;ROUND(IFERROR(IF(ABS(様式B!CJ15)&gt;=10,IF(様式B!CJ15&gt;=0,様式B!CJ15*RANDBETWEEN(110,120)*0.01,様式B!CJ15*RANDBETWEEN(80,90)*0.01),様式B!CJ15+RANDBETWEEN(1,3)),0),0)&amp;"】")</f>
        <v/>
      </c>
      <c r="CK15" s="158" t="str">
        <f>IF(様式B!CK15="","",様式B!CK15)</f>
        <v/>
      </c>
      <c r="CL15" s="157" t="str">
        <f>IF(様式B!CL15="","",様式B!CL15)</f>
        <v/>
      </c>
      <c r="CM15" s="542" t="str">
        <f ca="1">IF(様式B!CM15="","","【"&amp;ROUND(IFERROR(IF(ABS(様式B!CM15)&gt;=10,IF(様式B!CM15&gt;=0,様式B!CM15*RANDBETWEEN(80,90)*0.01,様式B!CM15*RANDBETWEEN(110,120)*0.01),様式B!CM15-RANDBETWEEN(1,3)),0),0)&amp;"～"&amp;ROUND(IFERROR(IF(ABS(様式B!CM15)&gt;=10,IF(様式B!CM15&gt;=0,様式B!CM15*RANDBETWEEN(110,120)*0.01,様式B!CM15*RANDBETWEEN(80,90)*0.01),様式B!CM15+RANDBETWEEN(1,3)),0),0)&amp;"】")</f>
        <v/>
      </c>
      <c r="CN15" s="542" t="str">
        <f ca="1">IF(様式B!CN15="","","【"&amp;ROUND(IFERROR(IF(ABS(様式B!CN15)&gt;=10,IF(様式B!CN15&gt;=0,様式B!CN15*RANDBETWEEN(80,90)*0.01,様式B!CN15*RANDBETWEEN(110,120)*0.01),様式B!CN15-RANDBETWEEN(1,3)),0),0)&amp;"～"&amp;ROUND(IFERROR(IF(ABS(様式B!CN15)&gt;=10,IF(様式B!CN15&gt;=0,様式B!CN15*RANDBETWEEN(110,120)*0.01,様式B!CN15*RANDBETWEEN(80,90)*0.01),様式B!CN15+RANDBETWEEN(1,3)),0),0)&amp;"】")</f>
        <v/>
      </c>
      <c r="CO15" s="542" t="str">
        <f ca="1">IF(様式B!CO15="","","【"&amp;ROUND(IFERROR(IF(ABS(様式B!CO15)&gt;=10,IF(様式B!CO15&gt;=0,様式B!CO15*RANDBETWEEN(80,90)*0.01,様式B!CO15*RANDBETWEEN(110,120)*0.01),様式B!CO15-RANDBETWEEN(1,3)),0),0)&amp;"～"&amp;ROUND(IFERROR(IF(ABS(様式B!CO15)&gt;=10,IF(様式B!CO15&gt;=0,様式B!CO15*RANDBETWEEN(110,120)*0.01,様式B!CO15*RANDBETWEEN(80,90)*0.01),様式B!CO15+RANDBETWEEN(1,3)),0),0)&amp;"】")</f>
        <v/>
      </c>
      <c r="CP15" s="158" t="str">
        <f ca="1">IF(様式B!CP15="","","【"&amp;ROUND(IFERROR(IF(ABS(様式B!CP15)&gt;=10,IF(様式B!CP15&gt;=0,様式B!CP15*RANDBETWEEN(80,90)*0.01,様式B!CP15*RANDBETWEEN(110,120)*0.01),様式B!CP15-RANDBETWEEN(1,3)),0),0)&amp;"～"&amp;ROUND(IFERROR(IF(ABS(様式B!CP15)&gt;=10,IF(様式B!CP15&gt;=0,様式B!CP15*RANDBETWEEN(110,120)*0.01,様式B!CP15*RANDBETWEEN(80,90)*0.01),様式B!CP15+RANDBETWEEN(1,3)),0),0)&amp;"】")</f>
        <v/>
      </c>
      <c r="CQ15" s="159" t="str">
        <f>IF(様式B!CQ15="","",様式B!CQ15)</f>
        <v/>
      </c>
      <c r="CR15" s="159" t="str">
        <f>IF(様式B!CR15="","",様式B!CR15)</f>
        <v/>
      </c>
      <c r="CS15" s="159" t="str">
        <f>IF(様式B!CS15="","",様式B!CS15)</f>
        <v/>
      </c>
      <c r="CT15" s="158" t="str">
        <f ca="1">IF(様式B!CT15="","","【"&amp;ROUND(IFERROR(IF(ABS(様式B!CT15)&gt;=10,IF(様式B!CT15&gt;=0,様式B!CT15*RANDBETWEEN(80,90)*0.01,様式B!CT15*RANDBETWEEN(110,120)*0.01),様式B!CT15-RANDBETWEEN(1,3)),0),0)&amp;"～"&amp;ROUND(IFERROR(IF(ABS(様式B!CT15)&gt;=10,IF(様式B!CT15&gt;=0,様式B!CT15*RANDBETWEEN(110,120)*0.01,様式B!CT15*RANDBETWEEN(80,90)*0.01),様式B!CT15+RANDBETWEEN(1,3)),0),0)&amp;"】")</f>
        <v/>
      </c>
      <c r="CU15" s="542" t="str">
        <f ca="1">IF(様式B!CU15="","","【"&amp;ROUND(IFERROR(IF(ABS(様式B!CU15)&gt;=10,IF(様式B!CU15&gt;=0,様式B!CU15*RANDBETWEEN(80,90)*0.01,様式B!CU15*RANDBETWEEN(110,120)*0.01),様式B!CU15-RANDBETWEEN(1,3)),0),0)&amp;"～"&amp;ROUND(IFERROR(IF(ABS(様式B!CU15)&gt;=10,IF(様式B!CU15&gt;=0,様式B!CU15*RANDBETWEEN(110,120)*0.01,様式B!CU15*RANDBETWEEN(80,90)*0.01),様式B!CU15+RANDBETWEEN(1,3)),0),0)&amp;"】")</f>
        <v/>
      </c>
      <c r="CV15" s="542" t="str">
        <f ca="1">IF(様式B!CV15="","","【"&amp;ROUND(IFERROR(IF(ABS(様式B!CV15)&gt;=10,IF(様式B!CV15&gt;=0,様式B!CV15*RANDBETWEEN(80,90)*0.01,様式B!CV15*RANDBETWEEN(110,120)*0.01),様式B!CV15-RANDBETWEEN(1,3)),0),0)&amp;"～"&amp;ROUND(IFERROR(IF(ABS(様式B!CV15)&gt;=10,IF(様式B!CV15&gt;=0,様式B!CV15*RANDBETWEEN(110,120)*0.01,様式B!CV15*RANDBETWEEN(80,90)*0.01),様式B!CV15+RANDBETWEEN(1,3)),0),0)&amp;"】")</f>
        <v/>
      </c>
      <c r="CW15" s="158" t="str">
        <f ca="1">IF(様式B!CW15="","","【"&amp;ROUND(IFERROR(IF(ABS(様式B!CW15)&gt;=10,IF(様式B!CW15&gt;=0,様式B!CW15*RANDBETWEEN(80,90)*0.01,様式B!CW15*RANDBETWEEN(110,120)*0.01),様式B!CW15-RANDBETWEEN(1,3)),0),0)&amp;"～"&amp;ROUND(IFERROR(IF(ABS(様式B!CW15)&gt;=10,IF(様式B!CW15&gt;=0,様式B!CW15*RANDBETWEEN(110,120)*0.01,様式B!CW15*RANDBETWEEN(80,90)*0.01),様式B!CW15+RANDBETWEEN(1,3)),0),0)&amp;"】")</f>
        <v/>
      </c>
      <c r="CX15" s="159" t="str">
        <f>IF(様式B!CX15="","",様式B!CX15)</f>
        <v/>
      </c>
      <c r="CY15" s="159" t="str">
        <f>IF(様式B!CY15="","",様式B!CY15)</f>
        <v/>
      </c>
      <c r="CZ15" s="158" t="str">
        <f ca="1">IF(様式B!CZ15="","","【"&amp;ROUND(IFERROR(IF(ABS(様式B!CZ15)&gt;=10,IF(様式B!CZ15&gt;=0,様式B!CZ15*RANDBETWEEN(80,90)*0.01,様式B!CZ15*RANDBETWEEN(110,120)*0.01),様式B!CZ15-RANDBETWEEN(1,3)),0),0)&amp;"～"&amp;ROUND(IFERROR(IF(ABS(様式B!CZ15)&gt;=10,IF(様式B!CZ15&gt;=0,様式B!CZ15*RANDBETWEEN(110,120)*0.01,様式B!CZ15*RANDBETWEEN(80,90)*0.01),様式B!CZ15+RANDBETWEEN(1,3)),0),0)&amp;"】")</f>
        <v/>
      </c>
      <c r="DA15" s="542" t="str">
        <f ca="1">IF(様式B!DA15="","","【"&amp;ROUND(IFERROR(IF(ABS(様式B!DA15)&gt;=10,IF(様式B!DA15&gt;=0,様式B!DA15*RANDBETWEEN(80,90)*0.01,様式B!DA15*RANDBETWEEN(110,120)*0.01),様式B!DA15-RANDBETWEEN(1,3)),0),0)&amp;"～"&amp;ROUND(IFERROR(IF(ABS(様式B!DA15)&gt;=10,IF(様式B!DA15&gt;=0,様式B!DA15*RANDBETWEEN(110,120)*0.01,様式B!DA15*RANDBETWEEN(80,90)*0.01),様式B!DA15+RANDBETWEEN(1,3)),0),0)&amp;"】")</f>
        <v/>
      </c>
      <c r="DB15" s="542" t="str">
        <f ca="1">IF(様式B!DB15="","","【"&amp;ROUND(IFERROR(IF(ABS(様式B!DB15)&gt;=10,IF(様式B!DB15&gt;=0,様式B!DB15*RANDBETWEEN(80,90)*0.01,様式B!DB15*RANDBETWEEN(110,120)*0.01),様式B!DB15-RANDBETWEEN(1,3)),0),0)&amp;"～"&amp;ROUND(IFERROR(IF(ABS(様式B!DB15)&gt;=10,IF(様式B!DB15&gt;=0,様式B!DB15*RANDBETWEEN(110,120)*0.01,様式B!DB15*RANDBETWEEN(80,90)*0.01),様式B!DB15+RANDBETWEEN(1,3)),0),0)&amp;"】")</f>
        <v/>
      </c>
      <c r="DC15" s="542" t="str">
        <f ca="1">IF(様式B!DC15="","","【"&amp;ROUND(IFERROR(IF(ABS(様式B!DC15)&gt;=10,IF(様式B!DC15&gt;=0,様式B!DC15*RANDBETWEEN(80,90)*0.01,様式B!DC15*RANDBETWEEN(110,120)*0.01),様式B!DC15-RANDBETWEEN(1,3)),0),0)&amp;"～"&amp;ROUND(IFERROR(IF(ABS(様式B!DC15)&gt;=10,IF(様式B!DC15&gt;=0,様式B!DC15*RANDBETWEEN(110,120)*0.01,様式B!DC15*RANDBETWEEN(80,90)*0.01),様式B!DC15+RANDBETWEEN(1,3)),0),0)&amp;"】")</f>
        <v/>
      </c>
      <c r="DD15" s="542" t="str">
        <f ca="1">IF(様式B!DD15="","","【"&amp;ROUND(IFERROR(IF(ABS(様式B!DD15)&gt;=10,IF(様式B!DD15&gt;=0,様式B!DD15*RANDBETWEEN(80,90)*0.01,様式B!DD15*RANDBETWEEN(110,120)*0.01),様式B!DD15-RANDBETWEEN(1,3)),0),0)&amp;"～"&amp;ROUND(IFERROR(IF(ABS(様式B!DD15)&gt;=10,IF(様式B!DD15&gt;=0,様式B!DD15*RANDBETWEEN(110,120)*0.01,様式B!DD15*RANDBETWEEN(80,90)*0.01),様式B!DD15+RANDBETWEEN(1,3)),0),0)&amp;"】")</f>
        <v/>
      </c>
      <c r="DE15" s="548" t="str">
        <f ca="1">IF(様式B!DE15="","","【"&amp;ROUND(IFERROR(IF(ABS(様式B!DE15)&gt;=10,IF(様式B!DE15&gt;=0,様式B!DE15*RANDBETWEEN(80,90)*0.01,様式B!DE15*RANDBETWEEN(110,120)*0.01),様式B!DE15-RANDBETWEEN(1,3)),0),0)&amp;"～"&amp;ROUND(IFERROR(IF(ABS(様式B!DE15)&gt;=10,IF(様式B!DE15&gt;=0,様式B!DE15*RANDBETWEEN(110,120)*0.01,様式B!DE15*RANDBETWEEN(80,90)*0.01),様式B!DE15+RANDBETWEEN(1,3)),0),0)&amp;"】")</f>
        <v/>
      </c>
    </row>
    <row r="16" spans="2:114" s="4" customFormat="1" ht="15" customHeight="1" x14ac:dyDescent="0.2">
      <c r="B16" s="166">
        <v>2</v>
      </c>
      <c r="C16" s="110" t="str">
        <f>IF(様式B!C16="","",様式B!C16)</f>
        <v/>
      </c>
      <c r="D16" s="245" t="str">
        <f>IF(様式B!D16="","",様式B!D16)</f>
        <v/>
      </c>
      <c r="E16" s="207" t="str">
        <f>IF(様式B!E16="","",様式B!E16)</f>
        <v/>
      </c>
      <c r="F16" s="111" t="str">
        <f>IF(様式B!F16="","",様式B!F16)</f>
        <v/>
      </c>
      <c r="G16" s="111" t="str">
        <f>IF(様式B!G16="","",様式B!G16)</f>
        <v/>
      </c>
      <c r="H16" s="109" t="str">
        <f>IF(様式B!H16="","",様式B!H16)</f>
        <v/>
      </c>
      <c r="I16" s="111" t="str">
        <f>IF(様式B!I16="","",様式B!I16)</f>
        <v/>
      </c>
      <c r="J16" s="109" t="str">
        <f>IF(様式B!J16="","",様式B!J16)</f>
        <v/>
      </c>
      <c r="K16" s="111" t="str">
        <f>IF(様式B!K16="","",様式B!K16)</f>
        <v/>
      </c>
      <c r="L16" s="109" t="str">
        <f>IF(様式B!L16="","",様式B!L16)</f>
        <v/>
      </c>
      <c r="M16" s="111" t="str">
        <f>IF(様式B!M16="","",様式B!M16)</f>
        <v/>
      </c>
      <c r="N16" s="109" t="str">
        <f>IF(様式B!N16="","",様式B!N16)</f>
        <v/>
      </c>
      <c r="O16" s="111" t="str">
        <f>IF(様式B!O16="","",様式B!O16)</f>
        <v/>
      </c>
      <c r="P16" s="109" t="str">
        <f>IF(様式B!P16="","",様式B!P16)</f>
        <v/>
      </c>
      <c r="Q16" s="111" t="str">
        <f>IF(様式B!Q16="","",様式B!Q16)</f>
        <v/>
      </c>
      <c r="R16" s="109" t="str">
        <f>IF(様式B!R16="","",様式B!R16)</f>
        <v/>
      </c>
      <c r="S16" s="111" t="str">
        <f>IF(様式B!S16="","",様式B!S16)</f>
        <v/>
      </c>
      <c r="T16" s="595" t="str">
        <f>IF(様式B!T16="","",様式B!T16)</f>
        <v/>
      </c>
      <c r="U16" s="595" t="str">
        <f>IF(様式B!U16="","",様式B!U16)</f>
        <v/>
      </c>
      <c r="V16" s="595" t="str">
        <f>IF(様式B!V16="","",様式B!V16)</f>
        <v/>
      </c>
      <c r="W16" s="595" t="str">
        <f>IF(様式B!W16="","",様式B!W16)</f>
        <v/>
      </c>
      <c r="X16" s="595" t="str">
        <f>IF(様式B!X16="","",様式B!X16)</f>
        <v/>
      </c>
      <c r="Y16" s="595" t="str">
        <f>IF(様式B!Y16="","",様式B!Y16)</f>
        <v/>
      </c>
      <c r="Z16" s="596" t="str">
        <f>IF(様式B!Z16="","",様式B!Z16)</f>
        <v/>
      </c>
      <c r="AA16" s="596" t="str">
        <f>IF(様式B!AA16="","",様式B!AA16)</f>
        <v/>
      </c>
      <c r="AB16" s="596" t="str">
        <f>IF(様式B!AB16="","",様式B!AB16)</f>
        <v/>
      </c>
      <c r="AC16" s="595" t="str">
        <f>IF(様式B!AC16="","",様式B!AC16)</f>
        <v/>
      </c>
      <c r="AD16" s="111" t="str">
        <f>IF(様式B!AD16="","",様式B!AD16)</f>
        <v/>
      </c>
      <c r="AE16" s="116" t="str">
        <f>IF(様式B!AE16="","",様式B!AE16)</f>
        <v/>
      </c>
      <c r="AF16" s="116" t="str">
        <f>IF(様式B!AF16="","",様式B!AF16)</f>
        <v/>
      </c>
      <c r="AG16" s="116" t="str">
        <f>IF(様式B!AG16="","",様式B!AG16)</f>
        <v/>
      </c>
      <c r="AH16" s="116" t="str">
        <f>IF(様式B!AH16="","",様式B!AH16)</f>
        <v/>
      </c>
      <c r="AI16" s="116" t="str">
        <f>IF(様式B!AI16="","",様式B!AI16)</f>
        <v/>
      </c>
      <c r="AJ16" s="116" t="str">
        <f>IF(様式B!AJ16="","",様式B!AJ16)</f>
        <v/>
      </c>
      <c r="AK16" s="116" t="str">
        <f>IF(様式B!AK16="","",様式B!AK16)</f>
        <v/>
      </c>
      <c r="AL16" s="111" t="str">
        <f>IF(様式B!AL16="","",様式B!AL16)</f>
        <v/>
      </c>
      <c r="AM16" s="111" t="str">
        <f>IF(様式B!AM16="","",様式B!AM16)</f>
        <v/>
      </c>
      <c r="AN16" s="111" t="str">
        <f>IF(様式B!AN16="","",様式B!AN16)</f>
        <v/>
      </c>
      <c r="AO16" s="111" t="str">
        <f>IF(様式B!AO16="","",様式B!AO16)</f>
        <v/>
      </c>
      <c r="AP16" s="111" t="str">
        <f>IF(様式B!AP16="","",様式B!AP16)</f>
        <v/>
      </c>
      <c r="AQ16" s="109" t="str">
        <f>IF(様式B!AQ16="","",様式B!AQ16)</f>
        <v/>
      </c>
      <c r="AR16" s="111" t="str">
        <f>IF(様式B!AR16="","",様式B!AR16)</f>
        <v/>
      </c>
      <c r="AS16" s="543" t="str">
        <f ca="1">IF(様式B!AS16="","","【"&amp;ROUND(IFERROR(IF(ABS(様式B!AS16)&gt;=10,IF(様式B!AS16&gt;=0,様式B!AS16*RANDBETWEEN(80,90)*0.01,様式B!AS16*RANDBETWEEN(110,120)*0.01),様式B!AS16-RANDBETWEEN(1,3)),0),0)&amp;"～"&amp;ROUND(IFERROR(IF(ABS(様式B!AS16)&gt;=10,IF(様式B!AS16&gt;=0,様式B!AS16*RANDBETWEEN(110,120)*0.01,様式B!AS16*RANDBETWEEN(80,90)*0.01),様式B!AS16+RANDBETWEEN(1,3)),0),0)&amp;"】")</f>
        <v/>
      </c>
      <c r="AT16" s="543" t="str">
        <f ca="1">IF(様式B!AT16="","","【"&amp;ROUND(IFERROR(IF(ABS(様式B!AT16)&gt;=10,IF(様式B!AT16&gt;=0,様式B!AT16*RANDBETWEEN(80,90)*0.01,様式B!AT16*RANDBETWEEN(110,120)*0.01),様式B!AT16-RANDBETWEEN(1,3)),0),0)&amp;"～"&amp;ROUND(IFERROR(IF(ABS(様式B!AT16)&gt;=10,IF(様式B!AT16&gt;=0,様式B!AT16*RANDBETWEEN(110,120)*0.01,様式B!AT16*RANDBETWEEN(80,90)*0.01),様式B!AT16+RANDBETWEEN(1,3)),0),0)&amp;"】")</f>
        <v/>
      </c>
      <c r="AU16" s="543" t="str">
        <f ca="1">IF(様式B!AU16="","","【"&amp;ROUND(IFERROR(IF(ABS(様式B!AU16)&gt;=10,IF(様式B!AU16&gt;=0,様式B!AU16*RANDBETWEEN(80,90)*0.01,様式B!AU16*RANDBETWEEN(110,120)*0.01),様式B!AU16-RANDBETWEEN(1,3)),0),0)&amp;"～"&amp;ROUND(IFERROR(IF(ABS(様式B!AU16)&gt;=10,IF(様式B!AU16&gt;=0,様式B!AU16*RANDBETWEEN(110,120)*0.01,様式B!AU16*RANDBETWEEN(80,90)*0.01),様式B!AU16+RANDBETWEEN(1,3)),0),0)&amp;"】")</f>
        <v/>
      </c>
      <c r="AV16" s="126" t="str">
        <f>IF(様式B!AV16="","",様式B!AV16)</f>
        <v/>
      </c>
      <c r="AW16" s="116" t="str">
        <f>IF(様式B!AW16="","",様式B!AW16)</f>
        <v/>
      </c>
      <c r="AX16" s="543" t="str">
        <f ca="1">IF(様式B!AX16="","","【"&amp;ROUND(IFERROR(IF(ABS(様式B!AX16)&gt;=10,IF(様式B!AX16&gt;=0,様式B!AX16*RANDBETWEEN(80,90)*0.01,様式B!AX16*RANDBETWEEN(110,120)*0.01),様式B!AX16-RANDBETWEEN(1,3)),0),0)&amp;"～"&amp;ROUND(IFERROR(IF(ABS(様式B!AX16)&gt;=10,IF(様式B!AX16&gt;=0,様式B!AX16*RANDBETWEEN(110,120)*0.01,様式B!AX16*RANDBETWEEN(80,90)*0.01),様式B!AX16+RANDBETWEEN(1,3)),0),0)&amp;"】")</f>
        <v/>
      </c>
      <c r="AY16" s="111" t="str">
        <f>IF(様式B!AY16="","",様式B!AY16)</f>
        <v/>
      </c>
      <c r="AZ16" s="111" t="str">
        <f>IF(様式B!AZ16="","",様式B!AZ16)</f>
        <v/>
      </c>
      <c r="BA16" s="116" t="str">
        <f>IF(様式B!BA16="","",様式B!BA16)</f>
        <v/>
      </c>
      <c r="BB16" s="111" t="str">
        <f>IF(様式B!BB16="","",様式B!BB16)</f>
        <v/>
      </c>
      <c r="BC16" s="111" t="str">
        <f>IF(様式B!BC16="","",様式B!BC16)</f>
        <v/>
      </c>
      <c r="BD16" s="111" t="str">
        <f>IF(様式B!BD16="","",様式B!BD16)</f>
        <v/>
      </c>
      <c r="BE16" s="543" t="str">
        <f ca="1">IF(様式B!BE16="","","【"&amp;ROUND(IFERROR(IF(ABS(様式B!BE16)&gt;=10,IF(様式B!BE16&gt;=0,様式B!BE16*RANDBETWEEN(80,90)*0.01,様式B!BE16*RANDBETWEEN(110,120)*0.01),様式B!BE16-RANDBETWEEN(1,3)),0),0)&amp;"～"&amp;ROUND(IFERROR(IF(ABS(様式B!BE16)&gt;=10,IF(様式B!BE16&gt;=0,様式B!BE16*RANDBETWEEN(110,120)*0.01,様式B!BE16*RANDBETWEEN(80,90)*0.01),様式B!BE16+RANDBETWEEN(1,3)),0),0)&amp;"】")</f>
        <v/>
      </c>
      <c r="BF16" s="543" t="str">
        <f ca="1">IF(様式B!BF16="","","【"&amp;ROUND(IFERROR(IF(ABS(様式B!BF16)&gt;=10,IF(様式B!BF16&gt;=0,様式B!BF16*RANDBETWEEN(80,90)*0.01,様式B!BF16*RANDBETWEEN(110,120)*0.01),様式B!BF16-RANDBETWEEN(1,3)),0),0)&amp;"～"&amp;ROUND(IFERROR(IF(ABS(様式B!BF16)&gt;=10,IF(様式B!BF16&gt;=0,様式B!BF16*RANDBETWEEN(110,120)*0.01,様式B!BF16*RANDBETWEEN(80,90)*0.01),様式B!BF16+RANDBETWEEN(1,3)),0),0)&amp;"】")</f>
        <v/>
      </c>
      <c r="BG16" s="543" t="str">
        <f ca="1">IF(様式B!BG16="","","【"&amp;ROUND(IFERROR(IF(ABS(様式B!BG16)&gt;=10,IF(様式B!BG16&gt;=0,様式B!BG16*RANDBETWEEN(80,90)*0.01,様式B!BG16*RANDBETWEEN(110,120)*0.01),様式B!BG16-RANDBETWEEN(1,3)),0),0)&amp;"～"&amp;ROUND(IFERROR(IF(ABS(様式B!BG16)&gt;=10,IF(様式B!BG16&gt;=0,様式B!BG16*RANDBETWEEN(110,120)*0.01,様式B!BG16*RANDBETWEEN(80,90)*0.01),様式B!BG16+RANDBETWEEN(1,3)),0),0)&amp;"】")</f>
        <v/>
      </c>
      <c r="BH16" s="543" t="str">
        <f ca="1">IF(様式B!BH16="","","【"&amp;ROUND(IFERROR(IF(ABS(様式B!BH16)&gt;=10,IF(様式B!BH16&gt;=0,様式B!BH16*RANDBETWEEN(80,90)*0.01,様式B!BH16*RANDBETWEEN(110,120)*0.01),様式B!BH16-RANDBETWEEN(1,3)),0),0)&amp;"～"&amp;ROUND(IFERROR(IF(ABS(様式B!BH16)&gt;=10,IF(様式B!BH16&gt;=0,様式B!BH16*RANDBETWEEN(110,120)*0.01,様式B!BH16*RANDBETWEEN(80,90)*0.01),様式B!BH16+RANDBETWEEN(1,3)),0),0)&amp;"】")</f>
        <v/>
      </c>
      <c r="BI16" s="543" t="str">
        <f ca="1">IF(様式B!BI16="","","【"&amp;ROUND(IFERROR(IF(ABS(様式B!BI16)&gt;=10,IF(様式B!BI16&gt;=0,様式B!BI16*RANDBETWEEN(80,90)*0.01,様式B!BI16*RANDBETWEEN(110,120)*0.01),様式B!BI16-RANDBETWEEN(1,3)),0),0)&amp;"～"&amp;ROUND(IFERROR(IF(ABS(様式B!BI16)&gt;=10,IF(様式B!BI16&gt;=0,様式B!BI16*RANDBETWEEN(110,120)*0.01,様式B!BI16*RANDBETWEEN(80,90)*0.01),様式B!BI16+RANDBETWEEN(1,3)),0),0)&amp;"】")</f>
        <v/>
      </c>
      <c r="BJ16" s="543" t="str">
        <f ca="1">IF(様式B!BJ16="","","【"&amp;ROUND(IFERROR(IF(ABS(様式B!BJ16)&gt;=10,IF(様式B!BJ16&gt;=0,様式B!BJ16*RANDBETWEEN(80,90)*0.01,様式B!BJ16*RANDBETWEEN(110,120)*0.01),様式B!BJ16-RANDBETWEEN(1,3)),0),0)&amp;"～"&amp;ROUND(IFERROR(IF(ABS(様式B!BJ16)&gt;=10,IF(様式B!BJ16&gt;=0,様式B!BJ16*RANDBETWEEN(110,120)*0.01,様式B!BJ16*RANDBETWEEN(80,90)*0.01),様式B!BJ16+RANDBETWEEN(1,3)),0),0)&amp;"】")</f>
        <v/>
      </c>
      <c r="BK16" s="543" t="str">
        <f ca="1">IF(様式B!BK16="","","【"&amp;ROUND(IFERROR(IF(ABS(様式B!BK16)&gt;=10,IF(様式B!BK16&gt;=0,様式B!BK16*RANDBETWEEN(80,90)*0.01,様式B!BK16*RANDBETWEEN(110,120)*0.01),様式B!BK16-RANDBETWEEN(1,3)),0),0)&amp;"～"&amp;ROUND(IFERROR(IF(ABS(様式B!BK16)&gt;=10,IF(様式B!BK16&gt;=0,様式B!BK16*RANDBETWEEN(110,120)*0.01,様式B!BK16*RANDBETWEEN(80,90)*0.01),様式B!BK16+RANDBETWEEN(1,3)),0),0)&amp;"】")</f>
        <v/>
      </c>
      <c r="BL16" s="543" t="str">
        <f ca="1">IF(様式B!BL16="","","【"&amp;ROUND(IFERROR(IF(ABS(様式B!BL16)&gt;=10,IF(様式B!BL16&gt;=0,様式B!BL16*RANDBETWEEN(80,90)*0.01,様式B!BL16*RANDBETWEEN(110,120)*0.01),様式B!BL16-RANDBETWEEN(1,3)),0),0)&amp;"～"&amp;ROUND(IFERROR(IF(ABS(様式B!BL16)&gt;=10,IF(様式B!BL16&gt;=0,様式B!BL16*RANDBETWEEN(110,120)*0.01,様式B!BL16*RANDBETWEEN(80,90)*0.01),様式B!BL16+RANDBETWEEN(1,3)),0),0)&amp;"】")</f>
        <v/>
      </c>
      <c r="BM16" s="109" t="str">
        <f>IF(様式B!BM16="","",様式B!BM16)</f>
        <v/>
      </c>
      <c r="BN16" s="543" t="str">
        <f ca="1">IF(様式B!BN16="","","【"&amp;ROUND(IFERROR(IF(ABS(様式B!BN16)&gt;=10,IF(様式B!BN16&gt;=0,様式B!BN16*RANDBETWEEN(80,90)*0.01,様式B!BN16*RANDBETWEEN(110,120)*0.01),様式B!BN16-RANDBETWEEN(1,3)),0),0)&amp;"～"&amp;ROUND(IFERROR(IF(ABS(様式B!BN16)&gt;=10,IF(様式B!BN16&gt;=0,様式B!BN16*RANDBETWEEN(110,120)*0.01,様式B!BN16*RANDBETWEEN(80,90)*0.01),様式B!BN16+RANDBETWEEN(1,3)),0),0)&amp;"】")</f>
        <v/>
      </c>
      <c r="BO16" s="543" t="str">
        <f ca="1">IF(様式B!BO16="","","【"&amp;ROUND(IFERROR(IF(ABS(様式B!BO16)&gt;=10,IF(様式B!BO16&gt;=0,様式B!BO16*RANDBETWEEN(80,90)*0.01,様式B!BO16*RANDBETWEEN(110,120)*0.01),様式B!BO16-RANDBETWEEN(1,3)),0),0)&amp;"～"&amp;ROUND(IFERROR(IF(ABS(様式B!BO16)&gt;=10,IF(様式B!BO16&gt;=0,様式B!BO16*RANDBETWEEN(110,120)*0.01,様式B!BO16*RANDBETWEEN(80,90)*0.01),様式B!BO16+RANDBETWEEN(1,3)),0),0)&amp;"】")</f>
        <v/>
      </c>
      <c r="BP16" s="543" t="str">
        <f ca="1">IF(様式B!BP16="","","【"&amp;ROUND(IFERROR(IF(ABS(様式B!BP16)&gt;=10,IF(様式B!BP16&gt;=0,様式B!BP16*RANDBETWEEN(80,90)*0.01,様式B!BP16*RANDBETWEEN(110,120)*0.01),様式B!BP16-RANDBETWEEN(1,3)),0),0)&amp;"～"&amp;ROUND(IFERROR(IF(ABS(様式B!BP16)&gt;=10,IF(様式B!BP16&gt;=0,様式B!BP16*RANDBETWEEN(110,120)*0.01,様式B!BP16*RANDBETWEEN(80,90)*0.01),様式B!BP16+RANDBETWEEN(1,3)),0),0)&amp;"】")</f>
        <v/>
      </c>
      <c r="BQ16" s="543" t="str">
        <f ca="1">IF(様式B!BQ16="","","【"&amp;ROUND(IFERROR(IF(ABS(様式B!BQ16)&gt;=10,IF(様式B!BQ16&gt;=0,様式B!BQ16*RANDBETWEEN(80,90)*0.01,様式B!BQ16*RANDBETWEEN(110,120)*0.01),様式B!BQ16-RANDBETWEEN(1,3)),0),0)&amp;"～"&amp;ROUND(IFERROR(IF(ABS(様式B!BQ16)&gt;=10,IF(様式B!BQ16&gt;=0,様式B!BQ16*RANDBETWEEN(110,120)*0.01,様式B!BQ16*RANDBETWEEN(80,90)*0.01),様式B!BQ16+RANDBETWEEN(1,3)),0),0)&amp;"】")</f>
        <v/>
      </c>
      <c r="BR16" s="543" t="str">
        <f ca="1">IF(様式B!BR16="","","【"&amp;ROUND(IFERROR(IF(ABS(様式B!BR16)&gt;=10,IF(様式B!BR16&gt;=0,様式B!BR16*RANDBETWEEN(80,90)*0.01,様式B!BR16*RANDBETWEEN(110,120)*0.01),様式B!BR16-RANDBETWEEN(1,3)),0),0)&amp;"～"&amp;ROUND(IFERROR(IF(ABS(様式B!BR16)&gt;=10,IF(様式B!BR16&gt;=0,様式B!BR16*RANDBETWEEN(110,120)*0.01,様式B!BR16*RANDBETWEEN(80,90)*0.01),様式B!BR16+RANDBETWEEN(1,3)),0),0)&amp;"】")</f>
        <v/>
      </c>
      <c r="BS16" s="111" t="str">
        <f>IF(様式B!BS16="","",様式B!BS16)</f>
        <v/>
      </c>
      <c r="BT16" s="543" t="str">
        <f ca="1">IF(様式B!BT16="","","【"&amp;ROUND(IFERROR(IF(ABS(様式B!BT16)&gt;=10,IF(様式B!BT16&gt;=0,様式B!BT16*RANDBETWEEN(80,90)*0.01,様式B!BT16*RANDBETWEEN(110,120)*0.01),様式B!BT16-RANDBETWEEN(1,3)),0),0)&amp;"～"&amp;ROUND(IFERROR(IF(ABS(様式B!BT16)&gt;=10,IF(様式B!BT16&gt;=0,様式B!BT16*RANDBETWEEN(110,120)*0.01,様式B!BT16*RANDBETWEEN(80,90)*0.01),様式B!BT16+RANDBETWEEN(1,3)),0),0)&amp;"】")</f>
        <v/>
      </c>
      <c r="BU16" s="111" t="str">
        <f>IF(様式B!BU16="","",様式B!BU16)</f>
        <v/>
      </c>
      <c r="BV16" s="543" t="str">
        <f ca="1">IF(様式B!BV16="","","【"&amp;ROUND(IFERROR(IF(ABS(様式B!BV16)&gt;=10,IF(様式B!BV16&gt;=0,様式B!BV16*RANDBETWEEN(80,90)*0.01,様式B!BV16*RANDBETWEEN(110,120)*0.01),様式B!BV16-RANDBETWEEN(1,3)),0),0)&amp;"～"&amp;ROUND(IFERROR(IF(ABS(様式B!BV16)&gt;=10,IF(様式B!BV16&gt;=0,様式B!BV16*RANDBETWEEN(110,120)*0.01,様式B!BV16*RANDBETWEEN(80,90)*0.01),様式B!BV16+RANDBETWEEN(1,3)),0),0)&amp;"】")</f>
        <v/>
      </c>
      <c r="BW16" s="543" t="str">
        <f ca="1">IF(様式B!BW16="","","【"&amp;ROUND(IFERROR(IF(ABS(様式B!BW16)&gt;=10,IF(様式B!BW16&gt;=0,様式B!BW16*RANDBETWEEN(80,90)*0.01,様式B!BW16*RANDBETWEEN(110,120)*0.01),様式B!BW16-RANDBETWEEN(1,3)),0),0)&amp;"～"&amp;ROUND(IFERROR(IF(ABS(様式B!BW16)&gt;=10,IF(様式B!BW16&gt;=0,様式B!BW16*RANDBETWEEN(110,120)*0.01,様式B!BW16*RANDBETWEEN(80,90)*0.01),様式B!BW16+RANDBETWEEN(1,3)),0),0)&amp;"】")</f>
        <v/>
      </c>
      <c r="BX16" s="543" t="str">
        <f ca="1">IF(様式B!BX16="","","【"&amp;ROUND(IFERROR(IF(ABS(様式B!BX16)&gt;=10,IF(様式B!BX16&gt;=0,様式B!BX16*RANDBETWEEN(80,90)*0.01,様式B!BX16*RANDBETWEEN(110,120)*0.01),様式B!BX16-RANDBETWEEN(1,3)),0),0)&amp;"～"&amp;ROUND(IFERROR(IF(ABS(様式B!BX16)&gt;=10,IF(様式B!BX16&gt;=0,様式B!BX16*RANDBETWEEN(110,120)*0.01,様式B!BX16*RANDBETWEEN(80,90)*0.01),様式B!BX16+RANDBETWEEN(1,3)),0),0)&amp;"】")</f>
        <v/>
      </c>
      <c r="BY16" s="116" t="str">
        <f>IF(様式B!BY16="","",様式B!BY16)</f>
        <v/>
      </c>
      <c r="BZ16" s="111" t="str">
        <f>IF(様式B!BZ16="","",様式B!BZ16)</f>
        <v/>
      </c>
      <c r="CA16" s="546" t="str">
        <f ca="1">IF(様式B!CA16="","","【"&amp;ROUND(IFERROR(IF(ABS(様式B!CA16)&gt;=10,IF(様式B!CA16&gt;=0,様式B!CA16*RANDBETWEEN(80,90)*0.01,様式B!CA16*RANDBETWEEN(110,120)*0.01),様式B!CA16-RANDBETWEEN(1,3)),0),0)&amp;"～"&amp;ROUND(IFERROR(IF(ABS(様式B!CA16)&gt;=10,IF(様式B!CA16&gt;=0,様式B!CA16*RANDBETWEEN(110,120)*0.01,様式B!CA16*RANDBETWEEN(80,90)*0.01),様式B!CA16+RANDBETWEEN(1,3)),0),0)&amp;"】")</f>
        <v/>
      </c>
      <c r="CB16" s="546" t="str">
        <f ca="1">IF(様式B!CB16="","","【"&amp;ROUND(IFERROR(IF(ABS(様式B!CB16)&gt;=10,IF(様式B!CB16&gt;=0,様式B!CB16*RANDBETWEEN(80,90)*0.01,様式B!CB16*RANDBETWEEN(110,120)*0.01),様式B!CB16-RANDBETWEEN(1,3)),0),0)&amp;"～"&amp;ROUND(IFERROR(IF(ABS(様式B!CB16)&gt;=10,IF(様式B!CB16&gt;=0,様式B!CB16*RANDBETWEEN(110,120)*0.01,様式B!CB16*RANDBETWEEN(80,90)*0.01),様式B!CB16+RANDBETWEEN(1,3)),0),0)&amp;"】")</f>
        <v/>
      </c>
      <c r="CC16" s="546" t="str">
        <f ca="1">IF(様式B!CC16="","","【"&amp;ROUND(IFERROR(IF(ABS(様式B!CC16)&gt;=10,IF(様式B!CC16&gt;=0,様式B!CC16*RANDBETWEEN(80,90)*0.01,様式B!CC16*RANDBETWEEN(110,120)*0.01),様式B!CC16-RANDBETWEEN(1,3)),0),0)&amp;"～"&amp;ROUND(IFERROR(IF(ABS(様式B!CC16)&gt;=10,IF(様式B!CC16&gt;=0,様式B!CC16*RANDBETWEEN(110,120)*0.01,様式B!CC16*RANDBETWEEN(80,90)*0.01),様式B!CC16+RANDBETWEEN(1,3)),0),0)&amp;"】")</f>
        <v/>
      </c>
      <c r="CD16" s="546" t="str">
        <f ca="1">IF(様式B!CD16="","","【"&amp;ROUND(IFERROR(IF(ABS(様式B!CD16)&gt;=10,IF(様式B!CD16&gt;=0,様式B!CD16*RANDBETWEEN(80,90)*0.01,様式B!CD16*RANDBETWEEN(110,120)*0.01),様式B!CD16-RANDBETWEEN(1,3)),0),0)&amp;"～"&amp;ROUND(IFERROR(IF(ABS(様式B!CD16)&gt;=10,IF(様式B!CD16&gt;=0,様式B!CD16*RANDBETWEEN(110,120)*0.01,様式B!CD16*RANDBETWEEN(80,90)*0.01),様式B!CD16+RANDBETWEEN(1,3)),0),0)&amp;"】")</f>
        <v/>
      </c>
      <c r="CE16" s="546" t="str">
        <f ca="1">IF(様式B!CE16="","","【"&amp;ROUND(IFERROR(IF(ABS(様式B!CE16)&gt;=10,IF(様式B!CE16&gt;=0,様式B!CE16*RANDBETWEEN(80,90)*0.01,様式B!CE16*RANDBETWEEN(110,120)*0.01),様式B!CE16-RANDBETWEEN(1,3)),0),0)&amp;"～"&amp;ROUND(IFERROR(IF(ABS(様式B!CE16)&gt;=10,IF(様式B!CE16&gt;=0,様式B!CE16*RANDBETWEEN(110,120)*0.01,様式B!CE16*RANDBETWEEN(80,90)*0.01),様式B!CE16+RANDBETWEEN(1,3)),0),0)&amp;"】")</f>
        <v/>
      </c>
      <c r="CF16" s="546" t="str">
        <f ca="1">IF(様式B!CF16="","","【"&amp;ROUND(IFERROR(IF(ABS(様式B!CF16)&gt;=10,IF(様式B!CF16&gt;=0,様式B!CF16*RANDBETWEEN(80,90)*0.01,様式B!CF16*RANDBETWEEN(110,120)*0.01),様式B!CF16-RANDBETWEEN(1,3)),0),0)&amp;"～"&amp;ROUND(IFERROR(IF(ABS(様式B!CF16)&gt;=10,IF(様式B!CF16&gt;=0,様式B!CF16*RANDBETWEEN(110,120)*0.01,様式B!CF16*RANDBETWEEN(80,90)*0.01),様式B!CF16+RANDBETWEEN(1,3)),0),0)&amp;"】")</f>
        <v/>
      </c>
      <c r="CG16" s="546" t="str">
        <f ca="1">IF(様式B!CG16="","","【"&amp;ROUND(IFERROR(IF(ABS(様式B!CG16)&gt;=10,IF(様式B!CG16&gt;=0,様式B!CG16*RANDBETWEEN(80,90)*0.01,様式B!CG16*RANDBETWEEN(110,120)*0.01),様式B!CG16-RANDBETWEEN(1,3)),0),0)&amp;"～"&amp;ROUND(IFERROR(IF(ABS(様式B!CG16)&gt;=10,IF(様式B!CG16&gt;=0,様式B!CG16*RANDBETWEEN(110,120)*0.01,様式B!CG16*RANDBETWEEN(80,90)*0.01),様式B!CG16+RANDBETWEEN(1,3)),0),0)&amp;"】")</f>
        <v/>
      </c>
      <c r="CH16" s="546" t="str">
        <f ca="1">IF(様式B!CH16="","","【"&amp;ROUND(IFERROR(IF(ABS(様式B!CH16)&gt;=10,IF(様式B!CH16&gt;=0,様式B!CH16*RANDBETWEEN(80,90)*0.01,様式B!CH16*RANDBETWEEN(110,120)*0.01),様式B!CH16-RANDBETWEEN(1,3)),0),0)&amp;"～"&amp;ROUND(IFERROR(IF(ABS(様式B!CH16)&gt;=10,IF(様式B!CH16&gt;=0,様式B!CH16*RANDBETWEEN(110,120)*0.01,様式B!CH16*RANDBETWEEN(80,90)*0.01),様式B!CH16+RANDBETWEEN(1,3)),0),0)&amp;"】")</f>
        <v/>
      </c>
      <c r="CI16" s="546" t="str">
        <f ca="1">IF(様式B!CI16="","","【"&amp;ROUND(IFERROR(IF(ABS(様式B!CI16)&gt;=10,IF(様式B!CI16&gt;=0,様式B!CI16*RANDBETWEEN(80,90)*0.01,様式B!CI16*RANDBETWEEN(110,120)*0.01),様式B!CI16-RANDBETWEEN(1,3)),0),0)&amp;"～"&amp;ROUND(IFERROR(IF(ABS(様式B!CI16)&gt;=10,IF(様式B!CI16&gt;=0,様式B!CI16*RANDBETWEEN(110,120)*0.01,様式B!CI16*RANDBETWEEN(80,90)*0.01),様式B!CI16+RANDBETWEEN(1,3)),0),0)&amp;"】")</f>
        <v/>
      </c>
      <c r="CJ16" s="546" t="str">
        <f ca="1">IF(様式B!CJ16="","","【"&amp;ROUND(IFERROR(IF(ABS(様式B!CJ16)&gt;=10,IF(様式B!CJ16&gt;=0,様式B!CJ16*RANDBETWEEN(80,90)*0.01,様式B!CJ16*RANDBETWEEN(110,120)*0.01),様式B!CJ16-RANDBETWEEN(1,3)),0),0)&amp;"～"&amp;ROUND(IFERROR(IF(ABS(様式B!CJ16)&gt;=10,IF(様式B!CJ16&gt;=0,様式B!CJ16*RANDBETWEEN(110,120)*0.01,様式B!CJ16*RANDBETWEEN(80,90)*0.01),様式B!CJ16+RANDBETWEEN(1,3)),0),0)&amp;"】")</f>
        <v/>
      </c>
      <c r="CK16" s="111" t="str">
        <f>IF(様式B!CK16="","",様式B!CK16)</f>
        <v/>
      </c>
      <c r="CL16" s="109" t="str">
        <f>IF(様式B!CL16="","",様式B!CL16)</f>
        <v/>
      </c>
      <c r="CM16" s="543" t="str">
        <f ca="1">IF(様式B!CM16="","","【"&amp;ROUND(IFERROR(IF(ABS(様式B!CM16)&gt;=10,IF(様式B!CM16&gt;=0,様式B!CM16*RANDBETWEEN(80,90)*0.01,様式B!CM16*RANDBETWEEN(110,120)*0.01),様式B!CM16-RANDBETWEEN(1,3)),0),0)&amp;"～"&amp;ROUND(IFERROR(IF(ABS(様式B!CM16)&gt;=10,IF(様式B!CM16&gt;=0,様式B!CM16*RANDBETWEEN(110,120)*0.01,様式B!CM16*RANDBETWEEN(80,90)*0.01),様式B!CM16+RANDBETWEEN(1,3)),0),0)&amp;"】")</f>
        <v/>
      </c>
      <c r="CN16" s="543" t="str">
        <f ca="1">IF(様式B!CN16="","","【"&amp;ROUND(IFERROR(IF(ABS(様式B!CN16)&gt;=10,IF(様式B!CN16&gt;=0,様式B!CN16*RANDBETWEEN(80,90)*0.01,様式B!CN16*RANDBETWEEN(110,120)*0.01),様式B!CN16-RANDBETWEEN(1,3)),0),0)&amp;"～"&amp;ROUND(IFERROR(IF(ABS(様式B!CN16)&gt;=10,IF(様式B!CN16&gt;=0,様式B!CN16*RANDBETWEEN(110,120)*0.01,様式B!CN16*RANDBETWEEN(80,90)*0.01),様式B!CN16+RANDBETWEEN(1,3)),0),0)&amp;"】")</f>
        <v/>
      </c>
      <c r="CO16" s="543" t="str">
        <f ca="1">IF(様式B!CO16="","","【"&amp;ROUND(IFERROR(IF(ABS(様式B!CO16)&gt;=10,IF(様式B!CO16&gt;=0,様式B!CO16*RANDBETWEEN(80,90)*0.01,様式B!CO16*RANDBETWEEN(110,120)*0.01),様式B!CO16-RANDBETWEEN(1,3)),0),0)&amp;"～"&amp;ROUND(IFERROR(IF(ABS(様式B!CO16)&gt;=10,IF(様式B!CO16&gt;=0,様式B!CO16*RANDBETWEEN(110,120)*0.01,様式B!CO16*RANDBETWEEN(80,90)*0.01),様式B!CO16+RANDBETWEEN(1,3)),0),0)&amp;"】")</f>
        <v/>
      </c>
      <c r="CP16" s="111" t="str">
        <f ca="1">IF(様式B!CP16="","","【"&amp;ROUND(IFERROR(IF(ABS(様式B!CP16)&gt;=10,IF(様式B!CP16&gt;=0,様式B!CP16*RANDBETWEEN(80,90)*0.01,様式B!CP16*RANDBETWEEN(110,120)*0.01),様式B!CP16-RANDBETWEEN(1,3)),0),0)&amp;"～"&amp;ROUND(IFERROR(IF(ABS(様式B!CP16)&gt;=10,IF(様式B!CP16&gt;=0,様式B!CP16*RANDBETWEEN(110,120)*0.01,様式B!CP16*RANDBETWEEN(80,90)*0.01),様式B!CP16+RANDBETWEEN(1,3)),0),0)&amp;"】")</f>
        <v/>
      </c>
      <c r="CQ16" s="116" t="str">
        <f>IF(様式B!CQ16="","",様式B!CQ16)</f>
        <v/>
      </c>
      <c r="CR16" s="116" t="str">
        <f>IF(様式B!CR16="","",様式B!CR16)</f>
        <v/>
      </c>
      <c r="CS16" s="116" t="str">
        <f>IF(様式B!CS16="","",様式B!CS16)</f>
        <v/>
      </c>
      <c r="CT16" s="111" t="str">
        <f ca="1">IF(様式B!CT16="","","【"&amp;ROUND(IFERROR(IF(ABS(様式B!CT16)&gt;=10,IF(様式B!CT16&gt;=0,様式B!CT16*RANDBETWEEN(80,90)*0.01,様式B!CT16*RANDBETWEEN(110,120)*0.01),様式B!CT16-RANDBETWEEN(1,3)),0),0)&amp;"～"&amp;ROUND(IFERROR(IF(ABS(様式B!CT16)&gt;=10,IF(様式B!CT16&gt;=0,様式B!CT16*RANDBETWEEN(110,120)*0.01,様式B!CT16*RANDBETWEEN(80,90)*0.01),様式B!CT16+RANDBETWEEN(1,3)),0),0)&amp;"】")</f>
        <v/>
      </c>
      <c r="CU16" s="543" t="str">
        <f ca="1">IF(様式B!CU16="","","【"&amp;ROUND(IFERROR(IF(ABS(様式B!CU16)&gt;=10,IF(様式B!CU16&gt;=0,様式B!CU16*RANDBETWEEN(80,90)*0.01,様式B!CU16*RANDBETWEEN(110,120)*0.01),様式B!CU16-RANDBETWEEN(1,3)),0),0)&amp;"～"&amp;ROUND(IFERROR(IF(ABS(様式B!CU16)&gt;=10,IF(様式B!CU16&gt;=0,様式B!CU16*RANDBETWEEN(110,120)*0.01,様式B!CU16*RANDBETWEEN(80,90)*0.01),様式B!CU16+RANDBETWEEN(1,3)),0),0)&amp;"】")</f>
        <v/>
      </c>
      <c r="CV16" s="543" t="str">
        <f ca="1">IF(様式B!CV16="","","【"&amp;ROUND(IFERROR(IF(ABS(様式B!CV16)&gt;=10,IF(様式B!CV16&gt;=0,様式B!CV16*RANDBETWEEN(80,90)*0.01,様式B!CV16*RANDBETWEEN(110,120)*0.01),様式B!CV16-RANDBETWEEN(1,3)),0),0)&amp;"～"&amp;ROUND(IFERROR(IF(ABS(様式B!CV16)&gt;=10,IF(様式B!CV16&gt;=0,様式B!CV16*RANDBETWEEN(110,120)*0.01,様式B!CV16*RANDBETWEEN(80,90)*0.01),様式B!CV16+RANDBETWEEN(1,3)),0),0)&amp;"】")</f>
        <v/>
      </c>
      <c r="CW16" s="111" t="str">
        <f ca="1">IF(様式B!CW16="","","【"&amp;ROUND(IFERROR(IF(ABS(様式B!CW16)&gt;=10,IF(様式B!CW16&gt;=0,様式B!CW16*RANDBETWEEN(80,90)*0.01,様式B!CW16*RANDBETWEEN(110,120)*0.01),様式B!CW16-RANDBETWEEN(1,3)),0),0)&amp;"～"&amp;ROUND(IFERROR(IF(ABS(様式B!CW16)&gt;=10,IF(様式B!CW16&gt;=0,様式B!CW16*RANDBETWEEN(110,120)*0.01,様式B!CW16*RANDBETWEEN(80,90)*0.01),様式B!CW16+RANDBETWEEN(1,3)),0),0)&amp;"】")</f>
        <v/>
      </c>
      <c r="CX16" s="116" t="str">
        <f>IF(様式B!CX16="","",様式B!CX16)</f>
        <v/>
      </c>
      <c r="CY16" s="116" t="str">
        <f>IF(様式B!CY16="","",様式B!CY16)</f>
        <v/>
      </c>
      <c r="CZ16" s="111" t="str">
        <f ca="1">IF(様式B!CZ16="","","【"&amp;ROUND(IFERROR(IF(ABS(様式B!CZ16)&gt;=10,IF(様式B!CZ16&gt;=0,様式B!CZ16*RANDBETWEEN(80,90)*0.01,様式B!CZ16*RANDBETWEEN(110,120)*0.01),様式B!CZ16-RANDBETWEEN(1,3)),0),0)&amp;"～"&amp;ROUND(IFERROR(IF(ABS(様式B!CZ16)&gt;=10,IF(様式B!CZ16&gt;=0,様式B!CZ16*RANDBETWEEN(110,120)*0.01,様式B!CZ16*RANDBETWEEN(80,90)*0.01),様式B!CZ16+RANDBETWEEN(1,3)),0),0)&amp;"】")</f>
        <v/>
      </c>
      <c r="DA16" s="543" t="str">
        <f ca="1">IF(様式B!DA16="","","【"&amp;ROUND(IFERROR(IF(ABS(様式B!DA16)&gt;=10,IF(様式B!DA16&gt;=0,様式B!DA16*RANDBETWEEN(80,90)*0.01,様式B!DA16*RANDBETWEEN(110,120)*0.01),様式B!DA16-RANDBETWEEN(1,3)),0),0)&amp;"～"&amp;ROUND(IFERROR(IF(ABS(様式B!DA16)&gt;=10,IF(様式B!DA16&gt;=0,様式B!DA16*RANDBETWEEN(110,120)*0.01,様式B!DA16*RANDBETWEEN(80,90)*0.01),様式B!DA16+RANDBETWEEN(1,3)),0),0)&amp;"】")</f>
        <v/>
      </c>
      <c r="DB16" s="543" t="str">
        <f ca="1">IF(様式B!DB16="","","【"&amp;ROUND(IFERROR(IF(ABS(様式B!DB16)&gt;=10,IF(様式B!DB16&gt;=0,様式B!DB16*RANDBETWEEN(80,90)*0.01,様式B!DB16*RANDBETWEEN(110,120)*0.01),様式B!DB16-RANDBETWEEN(1,3)),0),0)&amp;"～"&amp;ROUND(IFERROR(IF(ABS(様式B!DB16)&gt;=10,IF(様式B!DB16&gt;=0,様式B!DB16*RANDBETWEEN(110,120)*0.01,様式B!DB16*RANDBETWEEN(80,90)*0.01),様式B!DB16+RANDBETWEEN(1,3)),0),0)&amp;"】")</f>
        <v/>
      </c>
      <c r="DC16" s="543" t="str">
        <f ca="1">IF(様式B!DC16="","","【"&amp;ROUND(IFERROR(IF(ABS(様式B!DC16)&gt;=10,IF(様式B!DC16&gt;=0,様式B!DC16*RANDBETWEEN(80,90)*0.01,様式B!DC16*RANDBETWEEN(110,120)*0.01),様式B!DC16-RANDBETWEEN(1,3)),0),0)&amp;"～"&amp;ROUND(IFERROR(IF(ABS(様式B!DC16)&gt;=10,IF(様式B!DC16&gt;=0,様式B!DC16*RANDBETWEEN(110,120)*0.01,様式B!DC16*RANDBETWEEN(80,90)*0.01),様式B!DC16+RANDBETWEEN(1,3)),0),0)&amp;"】")</f>
        <v/>
      </c>
      <c r="DD16" s="543" t="str">
        <f ca="1">IF(様式B!DD16="","","【"&amp;ROUND(IFERROR(IF(ABS(様式B!DD16)&gt;=10,IF(様式B!DD16&gt;=0,様式B!DD16*RANDBETWEEN(80,90)*0.01,様式B!DD16*RANDBETWEEN(110,120)*0.01),様式B!DD16-RANDBETWEEN(1,3)),0),0)&amp;"～"&amp;ROUND(IFERROR(IF(ABS(様式B!DD16)&gt;=10,IF(様式B!DD16&gt;=0,様式B!DD16*RANDBETWEEN(110,120)*0.01,様式B!DD16*RANDBETWEEN(80,90)*0.01),様式B!DD16+RANDBETWEEN(1,3)),0),0)&amp;"】")</f>
        <v/>
      </c>
      <c r="DE16" s="549" t="str">
        <f ca="1">IF(様式B!DE16="","","【"&amp;ROUND(IFERROR(IF(ABS(様式B!DE16)&gt;=10,IF(様式B!DE16&gt;=0,様式B!DE16*RANDBETWEEN(80,90)*0.01,様式B!DE16*RANDBETWEEN(110,120)*0.01),様式B!DE16-RANDBETWEEN(1,3)),0),0)&amp;"～"&amp;ROUND(IFERROR(IF(ABS(様式B!DE16)&gt;=10,IF(様式B!DE16&gt;=0,様式B!DE16*RANDBETWEEN(110,120)*0.01,様式B!DE16*RANDBETWEEN(80,90)*0.01),様式B!DE16+RANDBETWEEN(1,3)),0),0)&amp;"】")</f>
        <v/>
      </c>
    </row>
    <row r="17" spans="2:109" s="4" customFormat="1" ht="15" customHeight="1" x14ac:dyDescent="0.2">
      <c r="B17" s="166">
        <v>3</v>
      </c>
      <c r="C17" s="110" t="str">
        <f>IF(様式B!C17="","",様式B!C17)</f>
        <v/>
      </c>
      <c r="D17" s="245" t="str">
        <f>IF(様式B!D17="","",様式B!D17)</f>
        <v/>
      </c>
      <c r="E17" s="207" t="str">
        <f>IF(様式B!E17="","",様式B!E17)</f>
        <v/>
      </c>
      <c r="F17" s="111" t="str">
        <f>IF(様式B!F17="","",様式B!F17)</f>
        <v/>
      </c>
      <c r="G17" s="111" t="str">
        <f>IF(様式B!G17="","",様式B!G17)</f>
        <v/>
      </c>
      <c r="H17" s="109" t="str">
        <f>IF(様式B!H17="","",様式B!H17)</f>
        <v/>
      </c>
      <c r="I17" s="111" t="str">
        <f>IF(様式B!I17="","",様式B!I17)</f>
        <v/>
      </c>
      <c r="J17" s="109" t="str">
        <f>IF(様式B!J17="","",様式B!J17)</f>
        <v/>
      </c>
      <c r="K17" s="111" t="str">
        <f>IF(様式B!K17="","",様式B!K17)</f>
        <v/>
      </c>
      <c r="L17" s="109" t="str">
        <f>IF(様式B!L17="","",様式B!L17)</f>
        <v/>
      </c>
      <c r="M17" s="111" t="str">
        <f>IF(様式B!M17="","",様式B!M17)</f>
        <v/>
      </c>
      <c r="N17" s="109" t="str">
        <f>IF(様式B!N17="","",様式B!N17)</f>
        <v/>
      </c>
      <c r="O17" s="111" t="str">
        <f>IF(様式B!O17="","",様式B!O17)</f>
        <v/>
      </c>
      <c r="P17" s="109" t="str">
        <f>IF(様式B!P17="","",様式B!P17)</f>
        <v/>
      </c>
      <c r="Q17" s="111" t="str">
        <f>IF(様式B!Q17="","",様式B!Q17)</f>
        <v/>
      </c>
      <c r="R17" s="109" t="str">
        <f>IF(様式B!R17="","",様式B!R17)</f>
        <v/>
      </c>
      <c r="S17" s="111" t="str">
        <f>IF(様式B!S17="","",様式B!S17)</f>
        <v/>
      </c>
      <c r="T17" s="596" t="str">
        <f>IF(様式B!T17="","",様式B!T17)</f>
        <v/>
      </c>
      <c r="U17" s="595" t="str">
        <f>IF(様式B!U17="","",様式B!U17)</f>
        <v/>
      </c>
      <c r="V17" s="595" t="str">
        <f>IF(様式B!V17="","",様式B!V17)</f>
        <v/>
      </c>
      <c r="W17" s="595" t="str">
        <f>IF(様式B!W17="","",様式B!W17)</f>
        <v/>
      </c>
      <c r="X17" s="595" t="str">
        <f>IF(様式B!X17="","",様式B!X17)</f>
        <v/>
      </c>
      <c r="Y17" s="596" t="str">
        <f>IF(様式B!Y17="","",様式B!Y17)</f>
        <v/>
      </c>
      <c r="Z17" s="596" t="str">
        <f>IF(様式B!Z17="","",様式B!Z17)</f>
        <v/>
      </c>
      <c r="AA17" s="596" t="str">
        <f>IF(様式B!AA17="","",様式B!AA17)</f>
        <v/>
      </c>
      <c r="AB17" s="596" t="str">
        <f>IF(様式B!AB17="","",様式B!AB17)</f>
        <v/>
      </c>
      <c r="AC17" s="595" t="str">
        <f>IF(様式B!AC17="","",様式B!AC17)</f>
        <v/>
      </c>
      <c r="AD17" s="111" t="str">
        <f>IF(様式B!AD17="","",様式B!AD17)</f>
        <v/>
      </c>
      <c r="AE17" s="116" t="str">
        <f>IF(様式B!AE17="","",様式B!AE17)</f>
        <v/>
      </c>
      <c r="AF17" s="116" t="str">
        <f>IF(様式B!AF17="","",様式B!AF17)</f>
        <v/>
      </c>
      <c r="AG17" s="116" t="str">
        <f>IF(様式B!AG17="","",様式B!AG17)</f>
        <v/>
      </c>
      <c r="AH17" s="116" t="str">
        <f>IF(様式B!AH17="","",様式B!AH17)</f>
        <v/>
      </c>
      <c r="AI17" s="116" t="str">
        <f>IF(様式B!AI17="","",様式B!AI17)</f>
        <v/>
      </c>
      <c r="AJ17" s="116" t="str">
        <f>IF(様式B!AJ17="","",様式B!AJ17)</f>
        <v/>
      </c>
      <c r="AK17" s="116" t="str">
        <f>IF(様式B!AK17="","",様式B!AK17)</f>
        <v/>
      </c>
      <c r="AL17" s="111" t="str">
        <f>IF(様式B!AL17="","",様式B!AL17)</f>
        <v/>
      </c>
      <c r="AM17" s="111" t="str">
        <f>IF(様式B!AM17="","",様式B!AM17)</f>
        <v/>
      </c>
      <c r="AN17" s="111" t="str">
        <f>IF(様式B!AN17="","",様式B!AN17)</f>
        <v/>
      </c>
      <c r="AO17" s="111" t="str">
        <f>IF(様式B!AO17="","",様式B!AO17)</f>
        <v/>
      </c>
      <c r="AP17" s="111" t="str">
        <f>IF(様式B!AP17="","",様式B!AP17)</f>
        <v/>
      </c>
      <c r="AQ17" s="109" t="str">
        <f>IF(様式B!AQ17="","",様式B!AQ17)</f>
        <v/>
      </c>
      <c r="AR17" s="111" t="str">
        <f>IF(様式B!AR17="","",様式B!AR17)</f>
        <v/>
      </c>
      <c r="AS17" s="543" t="str">
        <f ca="1">IF(様式B!AS17="","","【"&amp;ROUND(IFERROR(IF(ABS(様式B!AS17)&gt;=10,IF(様式B!AS17&gt;=0,様式B!AS17*RANDBETWEEN(80,90)*0.01,様式B!AS17*RANDBETWEEN(110,120)*0.01),様式B!AS17-RANDBETWEEN(1,3)),0),0)&amp;"～"&amp;ROUND(IFERROR(IF(ABS(様式B!AS17)&gt;=10,IF(様式B!AS17&gt;=0,様式B!AS17*RANDBETWEEN(110,120)*0.01,様式B!AS17*RANDBETWEEN(80,90)*0.01),様式B!AS17+RANDBETWEEN(1,3)),0),0)&amp;"】")</f>
        <v/>
      </c>
      <c r="AT17" s="543" t="str">
        <f ca="1">IF(様式B!AT17="","","【"&amp;ROUND(IFERROR(IF(ABS(様式B!AT17)&gt;=10,IF(様式B!AT17&gt;=0,様式B!AT17*RANDBETWEEN(80,90)*0.01,様式B!AT17*RANDBETWEEN(110,120)*0.01),様式B!AT17-RANDBETWEEN(1,3)),0),0)&amp;"～"&amp;ROUND(IFERROR(IF(ABS(様式B!AT17)&gt;=10,IF(様式B!AT17&gt;=0,様式B!AT17*RANDBETWEEN(110,120)*0.01,様式B!AT17*RANDBETWEEN(80,90)*0.01),様式B!AT17+RANDBETWEEN(1,3)),0),0)&amp;"】")</f>
        <v/>
      </c>
      <c r="AU17" s="543" t="str">
        <f ca="1">IF(様式B!AU17="","","【"&amp;ROUND(IFERROR(IF(ABS(様式B!AU17)&gt;=10,IF(様式B!AU17&gt;=0,様式B!AU17*RANDBETWEEN(80,90)*0.01,様式B!AU17*RANDBETWEEN(110,120)*0.01),様式B!AU17-RANDBETWEEN(1,3)),0),0)&amp;"～"&amp;ROUND(IFERROR(IF(ABS(様式B!AU17)&gt;=10,IF(様式B!AU17&gt;=0,様式B!AU17*RANDBETWEEN(110,120)*0.01,様式B!AU17*RANDBETWEEN(80,90)*0.01),様式B!AU17+RANDBETWEEN(1,3)),0),0)&amp;"】")</f>
        <v/>
      </c>
      <c r="AV17" s="126" t="str">
        <f>IF(様式B!AV17="","",様式B!AV17)</f>
        <v/>
      </c>
      <c r="AW17" s="116" t="str">
        <f>IF(様式B!AW17="","",様式B!AW17)</f>
        <v/>
      </c>
      <c r="AX17" s="543" t="str">
        <f ca="1">IF(様式B!AX17="","","【"&amp;ROUND(IFERROR(IF(ABS(様式B!AX17)&gt;=10,IF(様式B!AX17&gt;=0,様式B!AX17*RANDBETWEEN(80,90)*0.01,様式B!AX17*RANDBETWEEN(110,120)*0.01),様式B!AX17-RANDBETWEEN(1,3)),0),0)&amp;"～"&amp;ROUND(IFERROR(IF(ABS(様式B!AX17)&gt;=10,IF(様式B!AX17&gt;=0,様式B!AX17*RANDBETWEEN(110,120)*0.01,様式B!AX17*RANDBETWEEN(80,90)*0.01),様式B!AX17+RANDBETWEEN(1,3)),0),0)&amp;"】")</f>
        <v/>
      </c>
      <c r="AY17" s="111" t="str">
        <f>IF(様式B!AY17="","",様式B!AY17)</f>
        <v/>
      </c>
      <c r="AZ17" s="111" t="str">
        <f>IF(様式B!AZ17="","",様式B!AZ17)</f>
        <v/>
      </c>
      <c r="BA17" s="116" t="str">
        <f>IF(様式B!BA17="","",様式B!BA17)</f>
        <v/>
      </c>
      <c r="BB17" s="111" t="str">
        <f>IF(様式B!BB17="","",様式B!BB17)</f>
        <v/>
      </c>
      <c r="BC17" s="111" t="str">
        <f>IF(様式B!BC17="","",様式B!BC17)</f>
        <v/>
      </c>
      <c r="BD17" s="111" t="str">
        <f>IF(様式B!BD17="","",様式B!BD17)</f>
        <v/>
      </c>
      <c r="BE17" s="543" t="str">
        <f ca="1">IF(様式B!BE17="","","【"&amp;ROUND(IFERROR(IF(ABS(様式B!BE17)&gt;=10,IF(様式B!BE17&gt;=0,様式B!BE17*RANDBETWEEN(80,90)*0.01,様式B!BE17*RANDBETWEEN(110,120)*0.01),様式B!BE17-RANDBETWEEN(1,3)),0),0)&amp;"～"&amp;ROUND(IFERROR(IF(ABS(様式B!BE17)&gt;=10,IF(様式B!BE17&gt;=0,様式B!BE17*RANDBETWEEN(110,120)*0.01,様式B!BE17*RANDBETWEEN(80,90)*0.01),様式B!BE17+RANDBETWEEN(1,3)),0),0)&amp;"】")</f>
        <v/>
      </c>
      <c r="BF17" s="543" t="str">
        <f ca="1">IF(様式B!BF17="","","【"&amp;ROUND(IFERROR(IF(ABS(様式B!BF17)&gt;=10,IF(様式B!BF17&gt;=0,様式B!BF17*RANDBETWEEN(80,90)*0.01,様式B!BF17*RANDBETWEEN(110,120)*0.01),様式B!BF17-RANDBETWEEN(1,3)),0),0)&amp;"～"&amp;ROUND(IFERROR(IF(ABS(様式B!BF17)&gt;=10,IF(様式B!BF17&gt;=0,様式B!BF17*RANDBETWEEN(110,120)*0.01,様式B!BF17*RANDBETWEEN(80,90)*0.01),様式B!BF17+RANDBETWEEN(1,3)),0),0)&amp;"】")</f>
        <v/>
      </c>
      <c r="BG17" s="543" t="str">
        <f ca="1">IF(様式B!BG17="","","【"&amp;ROUND(IFERROR(IF(ABS(様式B!BG17)&gt;=10,IF(様式B!BG17&gt;=0,様式B!BG17*RANDBETWEEN(80,90)*0.01,様式B!BG17*RANDBETWEEN(110,120)*0.01),様式B!BG17-RANDBETWEEN(1,3)),0),0)&amp;"～"&amp;ROUND(IFERROR(IF(ABS(様式B!BG17)&gt;=10,IF(様式B!BG17&gt;=0,様式B!BG17*RANDBETWEEN(110,120)*0.01,様式B!BG17*RANDBETWEEN(80,90)*0.01),様式B!BG17+RANDBETWEEN(1,3)),0),0)&amp;"】")</f>
        <v/>
      </c>
      <c r="BH17" s="543" t="str">
        <f ca="1">IF(様式B!BH17="","","【"&amp;ROUND(IFERROR(IF(ABS(様式B!BH17)&gt;=10,IF(様式B!BH17&gt;=0,様式B!BH17*RANDBETWEEN(80,90)*0.01,様式B!BH17*RANDBETWEEN(110,120)*0.01),様式B!BH17-RANDBETWEEN(1,3)),0),0)&amp;"～"&amp;ROUND(IFERROR(IF(ABS(様式B!BH17)&gt;=10,IF(様式B!BH17&gt;=0,様式B!BH17*RANDBETWEEN(110,120)*0.01,様式B!BH17*RANDBETWEEN(80,90)*0.01),様式B!BH17+RANDBETWEEN(1,3)),0),0)&amp;"】")</f>
        <v/>
      </c>
      <c r="BI17" s="543" t="str">
        <f ca="1">IF(様式B!BI17="","","【"&amp;ROUND(IFERROR(IF(ABS(様式B!BI17)&gt;=10,IF(様式B!BI17&gt;=0,様式B!BI17*RANDBETWEEN(80,90)*0.01,様式B!BI17*RANDBETWEEN(110,120)*0.01),様式B!BI17-RANDBETWEEN(1,3)),0),0)&amp;"～"&amp;ROUND(IFERROR(IF(ABS(様式B!BI17)&gt;=10,IF(様式B!BI17&gt;=0,様式B!BI17*RANDBETWEEN(110,120)*0.01,様式B!BI17*RANDBETWEEN(80,90)*0.01),様式B!BI17+RANDBETWEEN(1,3)),0),0)&amp;"】")</f>
        <v/>
      </c>
      <c r="BJ17" s="543" t="str">
        <f ca="1">IF(様式B!BJ17="","","【"&amp;ROUND(IFERROR(IF(ABS(様式B!BJ17)&gt;=10,IF(様式B!BJ17&gt;=0,様式B!BJ17*RANDBETWEEN(80,90)*0.01,様式B!BJ17*RANDBETWEEN(110,120)*0.01),様式B!BJ17-RANDBETWEEN(1,3)),0),0)&amp;"～"&amp;ROUND(IFERROR(IF(ABS(様式B!BJ17)&gt;=10,IF(様式B!BJ17&gt;=0,様式B!BJ17*RANDBETWEEN(110,120)*0.01,様式B!BJ17*RANDBETWEEN(80,90)*0.01),様式B!BJ17+RANDBETWEEN(1,3)),0),0)&amp;"】")</f>
        <v/>
      </c>
      <c r="BK17" s="543" t="str">
        <f ca="1">IF(様式B!BK17="","","【"&amp;ROUND(IFERROR(IF(ABS(様式B!BK17)&gt;=10,IF(様式B!BK17&gt;=0,様式B!BK17*RANDBETWEEN(80,90)*0.01,様式B!BK17*RANDBETWEEN(110,120)*0.01),様式B!BK17-RANDBETWEEN(1,3)),0),0)&amp;"～"&amp;ROUND(IFERROR(IF(ABS(様式B!BK17)&gt;=10,IF(様式B!BK17&gt;=0,様式B!BK17*RANDBETWEEN(110,120)*0.01,様式B!BK17*RANDBETWEEN(80,90)*0.01),様式B!BK17+RANDBETWEEN(1,3)),0),0)&amp;"】")</f>
        <v/>
      </c>
      <c r="BL17" s="543" t="str">
        <f ca="1">IF(様式B!BL17="","","【"&amp;ROUND(IFERROR(IF(ABS(様式B!BL17)&gt;=10,IF(様式B!BL17&gt;=0,様式B!BL17*RANDBETWEEN(80,90)*0.01,様式B!BL17*RANDBETWEEN(110,120)*0.01),様式B!BL17-RANDBETWEEN(1,3)),0),0)&amp;"～"&amp;ROUND(IFERROR(IF(ABS(様式B!BL17)&gt;=10,IF(様式B!BL17&gt;=0,様式B!BL17*RANDBETWEEN(110,120)*0.01,様式B!BL17*RANDBETWEEN(80,90)*0.01),様式B!BL17+RANDBETWEEN(1,3)),0),0)&amp;"】")</f>
        <v/>
      </c>
      <c r="BM17" s="109" t="str">
        <f>IF(様式B!BM17="","",様式B!BM17)</f>
        <v/>
      </c>
      <c r="BN17" s="543" t="str">
        <f ca="1">IF(様式B!BN17="","","【"&amp;ROUND(IFERROR(IF(ABS(様式B!BN17)&gt;=10,IF(様式B!BN17&gt;=0,様式B!BN17*RANDBETWEEN(80,90)*0.01,様式B!BN17*RANDBETWEEN(110,120)*0.01),様式B!BN17-RANDBETWEEN(1,3)),0),0)&amp;"～"&amp;ROUND(IFERROR(IF(ABS(様式B!BN17)&gt;=10,IF(様式B!BN17&gt;=0,様式B!BN17*RANDBETWEEN(110,120)*0.01,様式B!BN17*RANDBETWEEN(80,90)*0.01),様式B!BN17+RANDBETWEEN(1,3)),0),0)&amp;"】")</f>
        <v/>
      </c>
      <c r="BO17" s="543" t="str">
        <f ca="1">IF(様式B!BO17="","","【"&amp;ROUND(IFERROR(IF(ABS(様式B!BO17)&gt;=10,IF(様式B!BO17&gt;=0,様式B!BO17*RANDBETWEEN(80,90)*0.01,様式B!BO17*RANDBETWEEN(110,120)*0.01),様式B!BO17-RANDBETWEEN(1,3)),0),0)&amp;"～"&amp;ROUND(IFERROR(IF(ABS(様式B!BO17)&gt;=10,IF(様式B!BO17&gt;=0,様式B!BO17*RANDBETWEEN(110,120)*0.01,様式B!BO17*RANDBETWEEN(80,90)*0.01),様式B!BO17+RANDBETWEEN(1,3)),0),0)&amp;"】")</f>
        <v/>
      </c>
      <c r="BP17" s="543" t="str">
        <f ca="1">IF(様式B!BP17="","","【"&amp;ROUND(IFERROR(IF(ABS(様式B!BP17)&gt;=10,IF(様式B!BP17&gt;=0,様式B!BP17*RANDBETWEEN(80,90)*0.01,様式B!BP17*RANDBETWEEN(110,120)*0.01),様式B!BP17-RANDBETWEEN(1,3)),0),0)&amp;"～"&amp;ROUND(IFERROR(IF(ABS(様式B!BP17)&gt;=10,IF(様式B!BP17&gt;=0,様式B!BP17*RANDBETWEEN(110,120)*0.01,様式B!BP17*RANDBETWEEN(80,90)*0.01),様式B!BP17+RANDBETWEEN(1,3)),0),0)&amp;"】")</f>
        <v/>
      </c>
      <c r="BQ17" s="543" t="str">
        <f ca="1">IF(様式B!BQ17="","","【"&amp;ROUND(IFERROR(IF(ABS(様式B!BQ17)&gt;=10,IF(様式B!BQ17&gt;=0,様式B!BQ17*RANDBETWEEN(80,90)*0.01,様式B!BQ17*RANDBETWEEN(110,120)*0.01),様式B!BQ17-RANDBETWEEN(1,3)),0),0)&amp;"～"&amp;ROUND(IFERROR(IF(ABS(様式B!BQ17)&gt;=10,IF(様式B!BQ17&gt;=0,様式B!BQ17*RANDBETWEEN(110,120)*0.01,様式B!BQ17*RANDBETWEEN(80,90)*0.01),様式B!BQ17+RANDBETWEEN(1,3)),0),0)&amp;"】")</f>
        <v/>
      </c>
      <c r="BR17" s="543" t="str">
        <f ca="1">IF(様式B!BR17="","","【"&amp;ROUND(IFERROR(IF(ABS(様式B!BR17)&gt;=10,IF(様式B!BR17&gt;=0,様式B!BR17*RANDBETWEEN(80,90)*0.01,様式B!BR17*RANDBETWEEN(110,120)*0.01),様式B!BR17-RANDBETWEEN(1,3)),0),0)&amp;"～"&amp;ROUND(IFERROR(IF(ABS(様式B!BR17)&gt;=10,IF(様式B!BR17&gt;=0,様式B!BR17*RANDBETWEEN(110,120)*0.01,様式B!BR17*RANDBETWEEN(80,90)*0.01),様式B!BR17+RANDBETWEEN(1,3)),0),0)&amp;"】")</f>
        <v/>
      </c>
      <c r="BS17" s="111" t="str">
        <f>IF(様式B!BS17="","",様式B!BS17)</f>
        <v/>
      </c>
      <c r="BT17" s="543" t="str">
        <f ca="1">IF(様式B!BT17="","","【"&amp;ROUND(IFERROR(IF(ABS(様式B!BT17)&gt;=10,IF(様式B!BT17&gt;=0,様式B!BT17*RANDBETWEEN(80,90)*0.01,様式B!BT17*RANDBETWEEN(110,120)*0.01),様式B!BT17-RANDBETWEEN(1,3)),0),0)&amp;"～"&amp;ROUND(IFERROR(IF(ABS(様式B!BT17)&gt;=10,IF(様式B!BT17&gt;=0,様式B!BT17*RANDBETWEEN(110,120)*0.01,様式B!BT17*RANDBETWEEN(80,90)*0.01),様式B!BT17+RANDBETWEEN(1,3)),0),0)&amp;"】")</f>
        <v/>
      </c>
      <c r="BU17" s="111" t="str">
        <f>IF(様式B!BU17="","",様式B!BU17)</f>
        <v/>
      </c>
      <c r="BV17" s="543" t="str">
        <f ca="1">IF(様式B!BV17="","","【"&amp;ROUND(IFERROR(IF(ABS(様式B!BV17)&gt;=10,IF(様式B!BV17&gt;=0,様式B!BV17*RANDBETWEEN(80,90)*0.01,様式B!BV17*RANDBETWEEN(110,120)*0.01),様式B!BV17-RANDBETWEEN(1,3)),0),0)&amp;"～"&amp;ROUND(IFERROR(IF(ABS(様式B!BV17)&gt;=10,IF(様式B!BV17&gt;=0,様式B!BV17*RANDBETWEEN(110,120)*0.01,様式B!BV17*RANDBETWEEN(80,90)*0.01),様式B!BV17+RANDBETWEEN(1,3)),0),0)&amp;"】")</f>
        <v/>
      </c>
      <c r="BW17" s="543" t="str">
        <f ca="1">IF(様式B!BW17="","","【"&amp;ROUND(IFERROR(IF(ABS(様式B!BW17)&gt;=10,IF(様式B!BW17&gt;=0,様式B!BW17*RANDBETWEEN(80,90)*0.01,様式B!BW17*RANDBETWEEN(110,120)*0.01),様式B!BW17-RANDBETWEEN(1,3)),0),0)&amp;"～"&amp;ROUND(IFERROR(IF(ABS(様式B!BW17)&gt;=10,IF(様式B!BW17&gt;=0,様式B!BW17*RANDBETWEEN(110,120)*0.01,様式B!BW17*RANDBETWEEN(80,90)*0.01),様式B!BW17+RANDBETWEEN(1,3)),0),0)&amp;"】")</f>
        <v/>
      </c>
      <c r="BX17" s="543" t="str">
        <f ca="1">IF(様式B!BX17="","","【"&amp;ROUND(IFERROR(IF(ABS(様式B!BX17)&gt;=10,IF(様式B!BX17&gt;=0,様式B!BX17*RANDBETWEEN(80,90)*0.01,様式B!BX17*RANDBETWEEN(110,120)*0.01),様式B!BX17-RANDBETWEEN(1,3)),0),0)&amp;"～"&amp;ROUND(IFERROR(IF(ABS(様式B!BX17)&gt;=10,IF(様式B!BX17&gt;=0,様式B!BX17*RANDBETWEEN(110,120)*0.01,様式B!BX17*RANDBETWEEN(80,90)*0.01),様式B!BX17+RANDBETWEEN(1,3)),0),0)&amp;"】")</f>
        <v/>
      </c>
      <c r="BY17" s="116" t="str">
        <f>IF(様式B!BY17="","",様式B!BY17)</f>
        <v/>
      </c>
      <c r="BZ17" s="111" t="str">
        <f>IF(様式B!BZ17="","",様式B!BZ17)</f>
        <v/>
      </c>
      <c r="CA17" s="546" t="str">
        <f ca="1">IF(様式B!CA17="","","【"&amp;ROUND(IFERROR(IF(ABS(様式B!CA17)&gt;=10,IF(様式B!CA17&gt;=0,様式B!CA17*RANDBETWEEN(80,90)*0.01,様式B!CA17*RANDBETWEEN(110,120)*0.01),様式B!CA17-RANDBETWEEN(1,3)),0),0)&amp;"～"&amp;ROUND(IFERROR(IF(ABS(様式B!CA17)&gt;=10,IF(様式B!CA17&gt;=0,様式B!CA17*RANDBETWEEN(110,120)*0.01,様式B!CA17*RANDBETWEEN(80,90)*0.01),様式B!CA17+RANDBETWEEN(1,3)),0),0)&amp;"】")</f>
        <v/>
      </c>
      <c r="CB17" s="546" t="str">
        <f ca="1">IF(様式B!CB17="","","【"&amp;ROUND(IFERROR(IF(ABS(様式B!CB17)&gt;=10,IF(様式B!CB17&gt;=0,様式B!CB17*RANDBETWEEN(80,90)*0.01,様式B!CB17*RANDBETWEEN(110,120)*0.01),様式B!CB17-RANDBETWEEN(1,3)),0),0)&amp;"～"&amp;ROUND(IFERROR(IF(ABS(様式B!CB17)&gt;=10,IF(様式B!CB17&gt;=0,様式B!CB17*RANDBETWEEN(110,120)*0.01,様式B!CB17*RANDBETWEEN(80,90)*0.01),様式B!CB17+RANDBETWEEN(1,3)),0),0)&amp;"】")</f>
        <v/>
      </c>
      <c r="CC17" s="546" t="str">
        <f ca="1">IF(様式B!CC17="","","【"&amp;ROUND(IFERROR(IF(ABS(様式B!CC17)&gt;=10,IF(様式B!CC17&gt;=0,様式B!CC17*RANDBETWEEN(80,90)*0.01,様式B!CC17*RANDBETWEEN(110,120)*0.01),様式B!CC17-RANDBETWEEN(1,3)),0),0)&amp;"～"&amp;ROUND(IFERROR(IF(ABS(様式B!CC17)&gt;=10,IF(様式B!CC17&gt;=0,様式B!CC17*RANDBETWEEN(110,120)*0.01,様式B!CC17*RANDBETWEEN(80,90)*0.01),様式B!CC17+RANDBETWEEN(1,3)),0),0)&amp;"】")</f>
        <v/>
      </c>
      <c r="CD17" s="546" t="str">
        <f ca="1">IF(様式B!CD17="","","【"&amp;ROUND(IFERROR(IF(ABS(様式B!CD17)&gt;=10,IF(様式B!CD17&gt;=0,様式B!CD17*RANDBETWEEN(80,90)*0.01,様式B!CD17*RANDBETWEEN(110,120)*0.01),様式B!CD17-RANDBETWEEN(1,3)),0),0)&amp;"～"&amp;ROUND(IFERROR(IF(ABS(様式B!CD17)&gt;=10,IF(様式B!CD17&gt;=0,様式B!CD17*RANDBETWEEN(110,120)*0.01,様式B!CD17*RANDBETWEEN(80,90)*0.01),様式B!CD17+RANDBETWEEN(1,3)),0),0)&amp;"】")</f>
        <v/>
      </c>
      <c r="CE17" s="546" t="str">
        <f ca="1">IF(様式B!CE17="","","【"&amp;ROUND(IFERROR(IF(ABS(様式B!CE17)&gt;=10,IF(様式B!CE17&gt;=0,様式B!CE17*RANDBETWEEN(80,90)*0.01,様式B!CE17*RANDBETWEEN(110,120)*0.01),様式B!CE17-RANDBETWEEN(1,3)),0),0)&amp;"～"&amp;ROUND(IFERROR(IF(ABS(様式B!CE17)&gt;=10,IF(様式B!CE17&gt;=0,様式B!CE17*RANDBETWEEN(110,120)*0.01,様式B!CE17*RANDBETWEEN(80,90)*0.01),様式B!CE17+RANDBETWEEN(1,3)),0),0)&amp;"】")</f>
        <v/>
      </c>
      <c r="CF17" s="546" t="str">
        <f ca="1">IF(様式B!CF17="","","【"&amp;ROUND(IFERROR(IF(ABS(様式B!CF17)&gt;=10,IF(様式B!CF17&gt;=0,様式B!CF17*RANDBETWEEN(80,90)*0.01,様式B!CF17*RANDBETWEEN(110,120)*0.01),様式B!CF17-RANDBETWEEN(1,3)),0),0)&amp;"～"&amp;ROUND(IFERROR(IF(ABS(様式B!CF17)&gt;=10,IF(様式B!CF17&gt;=0,様式B!CF17*RANDBETWEEN(110,120)*0.01,様式B!CF17*RANDBETWEEN(80,90)*0.01),様式B!CF17+RANDBETWEEN(1,3)),0),0)&amp;"】")</f>
        <v/>
      </c>
      <c r="CG17" s="546" t="str">
        <f ca="1">IF(様式B!CG17="","","【"&amp;ROUND(IFERROR(IF(ABS(様式B!CG17)&gt;=10,IF(様式B!CG17&gt;=0,様式B!CG17*RANDBETWEEN(80,90)*0.01,様式B!CG17*RANDBETWEEN(110,120)*0.01),様式B!CG17-RANDBETWEEN(1,3)),0),0)&amp;"～"&amp;ROUND(IFERROR(IF(ABS(様式B!CG17)&gt;=10,IF(様式B!CG17&gt;=0,様式B!CG17*RANDBETWEEN(110,120)*0.01,様式B!CG17*RANDBETWEEN(80,90)*0.01),様式B!CG17+RANDBETWEEN(1,3)),0),0)&amp;"】")</f>
        <v/>
      </c>
      <c r="CH17" s="546" t="str">
        <f ca="1">IF(様式B!CH17="","","【"&amp;ROUND(IFERROR(IF(ABS(様式B!CH17)&gt;=10,IF(様式B!CH17&gt;=0,様式B!CH17*RANDBETWEEN(80,90)*0.01,様式B!CH17*RANDBETWEEN(110,120)*0.01),様式B!CH17-RANDBETWEEN(1,3)),0),0)&amp;"～"&amp;ROUND(IFERROR(IF(ABS(様式B!CH17)&gt;=10,IF(様式B!CH17&gt;=0,様式B!CH17*RANDBETWEEN(110,120)*0.01,様式B!CH17*RANDBETWEEN(80,90)*0.01),様式B!CH17+RANDBETWEEN(1,3)),0),0)&amp;"】")</f>
        <v/>
      </c>
      <c r="CI17" s="546" t="str">
        <f ca="1">IF(様式B!CI17="","","【"&amp;ROUND(IFERROR(IF(ABS(様式B!CI17)&gt;=10,IF(様式B!CI17&gt;=0,様式B!CI17*RANDBETWEEN(80,90)*0.01,様式B!CI17*RANDBETWEEN(110,120)*0.01),様式B!CI17-RANDBETWEEN(1,3)),0),0)&amp;"～"&amp;ROUND(IFERROR(IF(ABS(様式B!CI17)&gt;=10,IF(様式B!CI17&gt;=0,様式B!CI17*RANDBETWEEN(110,120)*0.01,様式B!CI17*RANDBETWEEN(80,90)*0.01),様式B!CI17+RANDBETWEEN(1,3)),0),0)&amp;"】")</f>
        <v/>
      </c>
      <c r="CJ17" s="546" t="str">
        <f ca="1">IF(様式B!CJ17="","","【"&amp;ROUND(IFERROR(IF(ABS(様式B!CJ17)&gt;=10,IF(様式B!CJ17&gt;=0,様式B!CJ17*RANDBETWEEN(80,90)*0.01,様式B!CJ17*RANDBETWEEN(110,120)*0.01),様式B!CJ17-RANDBETWEEN(1,3)),0),0)&amp;"～"&amp;ROUND(IFERROR(IF(ABS(様式B!CJ17)&gt;=10,IF(様式B!CJ17&gt;=0,様式B!CJ17*RANDBETWEEN(110,120)*0.01,様式B!CJ17*RANDBETWEEN(80,90)*0.01),様式B!CJ17+RANDBETWEEN(1,3)),0),0)&amp;"】")</f>
        <v/>
      </c>
      <c r="CK17" s="111" t="str">
        <f>IF(様式B!CK17="","",様式B!CK17)</f>
        <v/>
      </c>
      <c r="CL17" s="109" t="str">
        <f>IF(様式B!CL17="","",様式B!CL17)</f>
        <v/>
      </c>
      <c r="CM17" s="543" t="str">
        <f ca="1">IF(様式B!CM17="","","【"&amp;ROUND(IFERROR(IF(ABS(様式B!CM17)&gt;=10,IF(様式B!CM17&gt;=0,様式B!CM17*RANDBETWEEN(80,90)*0.01,様式B!CM17*RANDBETWEEN(110,120)*0.01),様式B!CM17-RANDBETWEEN(1,3)),0),0)&amp;"～"&amp;ROUND(IFERROR(IF(ABS(様式B!CM17)&gt;=10,IF(様式B!CM17&gt;=0,様式B!CM17*RANDBETWEEN(110,120)*0.01,様式B!CM17*RANDBETWEEN(80,90)*0.01),様式B!CM17+RANDBETWEEN(1,3)),0),0)&amp;"】")</f>
        <v/>
      </c>
      <c r="CN17" s="543" t="str">
        <f ca="1">IF(様式B!CN17="","","【"&amp;ROUND(IFERROR(IF(ABS(様式B!CN17)&gt;=10,IF(様式B!CN17&gt;=0,様式B!CN17*RANDBETWEEN(80,90)*0.01,様式B!CN17*RANDBETWEEN(110,120)*0.01),様式B!CN17-RANDBETWEEN(1,3)),0),0)&amp;"～"&amp;ROUND(IFERROR(IF(ABS(様式B!CN17)&gt;=10,IF(様式B!CN17&gt;=0,様式B!CN17*RANDBETWEEN(110,120)*0.01,様式B!CN17*RANDBETWEEN(80,90)*0.01),様式B!CN17+RANDBETWEEN(1,3)),0),0)&amp;"】")</f>
        <v/>
      </c>
      <c r="CO17" s="543" t="str">
        <f ca="1">IF(様式B!CO17="","","【"&amp;ROUND(IFERROR(IF(ABS(様式B!CO17)&gt;=10,IF(様式B!CO17&gt;=0,様式B!CO17*RANDBETWEEN(80,90)*0.01,様式B!CO17*RANDBETWEEN(110,120)*0.01),様式B!CO17-RANDBETWEEN(1,3)),0),0)&amp;"～"&amp;ROUND(IFERROR(IF(ABS(様式B!CO17)&gt;=10,IF(様式B!CO17&gt;=0,様式B!CO17*RANDBETWEEN(110,120)*0.01,様式B!CO17*RANDBETWEEN(80,90)*0.01),様式B!CO17+RANDBETWEEN(1,3)),0),0)&amp;"】")</f>
        <v/>
      </c>
      <c r="CP17" s="111" t="str">
        <f ca="1">IF(様式B!CP17="","","【"&amp;ROUND(IFERROR(IF(ABS(様式B!CP17)&gt;=10,IF(様式B!CP17&gt;=0,様式B!CP17*RANDBETWEEN(80,90)*0.01,様式B!CP17*RANDBETWEEN(110,120)*0.01),様式B!CP17-RANDBETWEEN(1,3)),0),0)&amp;"～"&amp;ROUND(IFERROR(IF(ABS(様式B!CP17)&gt;=10,IF(様式B!CP17&gt;=0,様式B!CP17*RANDBETWEEN(110,120)*0.01,様式B!CP17*RANDBETWEEN(80,90)*0.01),様式B!CP17+RANDBETWEEN(1,3)),0),0)&amp;"】")</f>
        <v/>
      </c>
      <c r="CQ17" s="116" t="str">
        <f>IF(様式B!CQ17="","",様式B!CQ17)</f>
        <v/>
      </c>
      <c r="CR17" s="116" t="str">
        <f>IF(様式B!CR17="","",様式B!CR17)</f>
        <v/>
      </c>
      <c r="CS17" s="116" t="str">
        <f>IF(様式B!CS17="","",様式B!CS17)</f>
        <v/>
      </c>
      <c r="CT17" s="111" t="str">
        <f ca="1">IF(様式B!CT17="","","【"&amp;ROUND(IFERROR(IF(ABS(様式B!CT17)&gt;=10,IF(様式B!CT17&gt;=0,様式B!CT17*RANDBETWEEN(80,90)*0.01,様式B!CT17*RANDBETWEEN(110,120)*0.01),様式B!CT17-RANDBETWEEN(1,3)),0),0)&amp;"～"&amp;ROUND(IFERROR(IF(ABS(様式B!CT17)&gt;=10,IF(様式B!CT17&gt;=0,様式B!CT17*RANDBETWEEN(110,120)*0.01,様式B!CT17*RANDBETWEEN(80,90)*0.01),様式B!CT17+RANDBETWEEN(1,3)),0),0)&amp;"】")</f>
        <v/>
      </c>
      <c r="CU17" s="543" t="str">
        <f ca="1">IF(様式B!CU17="","","【"&amp;ROUND(IFERROR(IF(ABS(様式B!CU17)&gt;=10,IF(様式B!CU17&gt;=0,様式B!CU17*RANDBETWEEN(80,90)*0.01,様式B!CU17*RANDBETWEEN(110,120)*0.01),様式B!CU17-RANDBETWEEN(1,3)),0),0)&amp;"～"&amp;ROUND(IFERROR(IF(ABS(様式B!CU17)&gt;=10,IF(様式B!CU17&gt;=0,様式B!CU17*RANDBETWEEN(110,120)*0.01,様式B!CU17*RANDBETWEEN(80,90)*0.01),様式B!CU17+RANDBETWEEN(1,3)),0),0)&amp;"】")</f>
        <v/>
      </c>
      <c r="CV17" s="543" t="str">
        <f ca="1">IF(様式B!CV17="","","【"&amp;ROUND(IFERROR(IF(ABS(様式B!CV17)&gt;=10,IF(様式B!CV17&gt;=0,様式B!CV17*RANDBETWEEN(80,90)*0.01,様式B!CV17*RANDBETWEEN(110,120)*0.01),様式B!CV17-RANDBETWEEN(1,3)),0),0)&amp;"～"&amp;ROUND(IFERROR(IF(ABS(様式B!CV17)&gt;=10,IF(様式B!CV17&gt;=0,様式B!CV17*RANDBETWEEN(110,120)*0.01,様式B!CV17*RANDBETWEEN(80,90)*0.01),様式B!CV17+RANDBETWEEN(1,3)),0),0)&amp;"】")</f>
        <v/>
      </c>
      <c r="CW17" s="111" t="str">
        <f ca="1">IF(様式B!CW17="","","【"&amp;ROUND(IFERROR(IF(ABS(様式B!CW17)&gt;=10,IF(様式B!CW17&gt;=0,様式B!CW17*RANDBETWEEN(80,90)*0.01,様式B!CW17*RANDBETWEEN(110,120)*0.01),様式B!CW17-RANDBETWEEN(1,3)),0),0)&amp;"～"&amp;ROUND(IFERROR(IF(ABS(様式B!CW17)&gt;=10,IF(様式B!CW17&gt;=0,様式B!CW17*RANDBETWEEN(110,120)*0.01,様式B!CW17*RANDBETWEEN(80,90)*0.01),様式B!CW17+RANDBETWEEN(1,3)),0),0)&amp;"】")</f>
        <v/>
      </c>
      <c r="CX17" s="116" t="str">
        <f>IF(様式B!CX17="","",様式B!CX17)</f>
        <v/>
      </c>
      <c r="CY17" s="116" t="str">
        <f>IF(様式B!CY17="","",様式B!CY17)</f>
        <v/>
      </c>
      <c r="CZ17" s="111" t="str">
        <f ca="1">IF(様式B!CZ17="","","【"&amp;ROUND(IFERROR(IF(ABS(様式B!CZ17)&gt;=10,IF(様式B!CZ17&gt;=0,様式B!CZ17*RANDBETWEEN(80,90)*0.01,様式B!CZ17*RANDBETWEEN(110,120)*0.01),様式B!CZ17-RANDBETWEEN(1,3)),0),0)&amp;"～"&amp;ROUND(IFERROR(IF(ABS(様式B!CZ17)&gt;=10,IF(様式B!CZ17&gt;=0,様式B!CZ17*RANDBETWEEN(110,120)*0.01,様式B!CZ17*RANDBETWEEN(80,90)*0.01),様式B!CZ17+RANDBETWEEN(1,3)),0),0)&amp;"】")</f>
        <v/>
      </c>
      <c r="DA17" s="543" t="str">
        <f ca="1">IF(様式B!DA17="","","【"&amp;ROUND(IFERROR(IF(ABS(様式B!DA17)&gt;=10,IF(様式B!DA17&gt;=0,様式B!DA17*RANDBETWEEN(80,90)*0.01,様式B!DA17*RANDBETWEEN(110,120)*0.01),様式B!DA17-RANDBETWEEN(1,3)),0),0)&amp;"～"&amp;ROUND(IFERROR(IF(ABS(様式B!DA17)&gt;=10,IF(様式B!DA17&gt;=0,様式B!DA17*RANDBETWEEN(110,120)*0.01,様式B!DA17*RANDBETWEEN(80,90)*0.01),様式B!DA17+RANDBETWEEN(1,3)),0),0)&amp;"】")</f>
        <v/>
      </c>
      <c r="DB17" s="543" t="str">
        <f ca="1">IF(様式B!DB17="","","【"&amp;ROUND(IFERROR(IF(ABS(様式B!DB17)&gt;=10,IF(様式B!DB17&gt;=0,様式B!DB17*RANDBETWEEN(80,90)*0.01,様式B!DB17*RANDBETWEEN(110,120)*0.01),様式B!DB17-RANDBETWEEN(1,3)),0),0)&amp;"～"&amp;ROUND(IFERROR(IF(ABS(様式B!DB17)&gt;=10,IF(様式B!DB17&gt;=0,様式B!DB17*RANDBETWEEN(110,120)*0.01,様式B!DB17*RANDBETWEEN(80,90)*0.01),様式B!DB17+RANDBETWEEN(1,3)),0),0)&amp;"】")</f>
        <v/>
      </c>
      <c r="DC17" s="543" t="str">
        <f ca="1">IF(様式B!DC17="","","【"&amp;ROUND(IFERROR(IF(ABS(様式B!DC17)&gt;=10,IF(様式B!DC17&gt;=0,様式B!DC17*RANDBETWEEN(80,90)*0.01,様式B!DC17*RANDBETWEEN(110,120)*0.01),様式B!DC17-RANDBETWEEN(1,3)),0),0)&amp;"～"&amp;ROUND(IFERROR(IF(ABS(様式B!DC17)&gt;=10,IF(様式B!DC17&gt;=0,様式B!DC17*RANDBETWEEN(110,120)*0.01,様式B!DC17*RANDBETWEEN(80,90)*0.01),様式B!DC17+RANDBETWEEN(1,3)),0),0)&amp;"】")</f>
        <v/>
      </c>
      <c r="DD17" s="543" t="str">
        <f ca="1">IF(様式B!DD17="","","【"&amp;ROUND(IFERROR(IF(ABS(様式B!DD17)&gt;=10,IF(様式B!DD17&gt;=0,様式B!DD17*RANDBETWEEN(80,90)*0.01,様式B!DD17*RANDBETWEEN(110,120)*0.01),様式B!DD17-RANDBETWEEN(1,3)),0),0)&amp;"～"&amp;ROUND(IFERROR(IF(ABS(様式B!DD17)&gt;=10,IF(様式B!DD17&gt;=0,様式B!DD17*RANDBETWEEN(110,120)*0.01,様式B!DD17*RANDBETWEEN(80,90)*0.01),様式B!DD17+RANDBETWEEN(1,3)),0),0)&amp;"】")</f>
        <v/>
      </c>
      <c r="DE17" s="549" t="str">
        <f ca="1">IF(様式B!DE17="","","【"&amp;ROUND(IFERROR(IF(ABS(様式B!DE17)&gt;=10,IF(様式B!DE17&gt;=0,様式B!DE17*RANDBETWEEN(80,90)*0.01,様式B!DE17*RANDBETWEEN(110,120)*0.01),様式B!DE17-RANDBETWEEN(1,3)),0),0)&amp;"～"&amp;ROUND(IFERROR(IF(ABS(様式B!DE17)&gt;=10,IF(様式B!DE17&gt;=0,様式B!DE17*RANDBETWEEN(110,120)*0.01,様式B!DE17*RANDBETWEEN(80,90)*0.01),様式B!DE17+RANDBETWEEN(1,3)),0),0)&amp;"】")</f>
        <v/>
      </c>
    </row>
    <row r="18" spans="2:109" ht="15" customHeight="1" x14ac:dyDescent="0.2">
      <c r="B18" s="166">
        <v>4</v>
      </c>
      <c r="C18" s="110" t="str">
        <f>IF(様式B!C18="","",様式B!C18)</f>
        <v/>
      </c>
      <c r="D18" s="245" t="str">
        <f>IF(様式B!D18="","",様式B!D18)</f>
        <v/>
      </c>
      <c r="E18" s="207" t="str">
        <f>IF(様式B!E18="","",様式B!E18)</f>
        <v/>
      </c>
      <c r="F18" s="111" t="str">
        <f>IF(様式B!F18="","",様式B!F18)</f>
        <v/>
      </c>
      <c r="G18" s="111" t="str">
        <f>IF(様式B!G18="","",様式B!G18)</f>
        <v/>
      </c>
      <c r="H18" s="109" t="str">
        <f>IF(様式B!H18="","",様式B!H18)</f>
        <v/>
      </c>
      <c r="I18" s="111" t="str">
        <f>IF(様式B!I18="","",様式B!I18)</f>
        <v/>
      </c>
      <c r="J18" s="109" t="str">
        <f>IF(様式B!J18="","",様式B!J18)</f>
        <v/>
      </c>
      <c r="K18" s="111" t="str">
        <f>IF(様式B!K18="","",様式B!K18)</f>
        <v/>
      </c>
      <c r="L18" s="109" t="str">
        <f>IF(様式B!L18="","",様式B!L18)</f>
        <v/>
      </c>
      <c r="M18" s="111" t="str">
        <f>IF(様式B!M18="","",様式B!M18)</f>
        <v/>
      </c>
      <c r="N18" s="109" t="str">
        <f>IF(様式B!N18="","",様式B!N18)</f>
        <v/>
      </c>
      <c r="O18" s="111" t="str">
        <f>IF(様式B!O18="","",様式B!O18)</f>
        <v/>
      </c>
      <c r="P18" s="109" t="str">
        <f>IF(様式B!P18="","",様式B!P18)</f>
        <v/>
      </c>
      <c r="Q18" s="111" t="str">
        <f>IF(様式B!Q18="","",様式B!Q18)</f>
        <v/>
      </c>
      <c r="R18" s="109" t="str">
        <f>IF(様式B!R18="","",様式B!R18)</f>
        <v/>
      </c>
      <c r="S18" s="111" t="str">
        <f>IF(様式B!S18="","",様式B!S18)</f>
        <v/>
      </c>
      <c r="T18" s="596" t="str">
        <f>IF(様式B!T18="","",様式B!T18)</f>
        <v/>
      </c>
      <c r="U18" s="595" t="str">
        <f>IF(様式B!U18="","",様式B!U18)</f>
        <v/>
      </c>
      <c r="V18" s="595" t="str">
        <f>IF(様式B!V18="","",様式B!V18)</f>
        <v/>
      </c>
      <c r="W18" s="595" t="str">
        <f>IF(様式B!W18="","",様式B!W18)</f>
        <v/>
      </c>
      <c r="X18" s="595" t="str">
        <f>IF(様式B!X18="","",様式B!X18)</f>
        <v/>
      </c>
      <c r="Y18" s="596" t="str">
        <f>IF(様式B!Y18="","",様式B!Y18)</f>
        <v/>
      </c>
      <c r="Z18" s="596" t="str">
        <f>IF(様式B!Z18="","",様式B!Z18)</f>
        <v/>
      </c>
      <c r="AA18" s="596" t="str">
        <f>IF(様式B!AA18="","",様式B!AA18)</f>
        <v/>
      </c>
      <c r="AB18" s="596" t="str">
        <f>IF(様式B!AB18="","",様式B!AB18)</f>
        <v/>
      </c>
      <c r="AC18" s="595" t="str">
        <f>IF(様式B!AC18="","",様式B!AC18)</f>
        <v/>
      </c>
      <c r="AD18" s="111" t="str">
        <f>IF(様式B!AD18="","",様式B!AD18)</f>
        <v/>
      </c>
      <c r="AE18" s="116" t="str">
        <f>IF(様式B!AE18="","",様式B!AE18)</f>
        <v/>
      </c>
      <c r="AF18" s="116" t="str">
        <f>IF(様式B!AF18="","",様式B!AF18)</f>
        <v/>
      </c>
      <c r="AG18" s="116" t="str">
        <f>IF(様式B!AG18="","",様式B!AG18)</f>
        <v/>
      </c>
      <c r="AH18" s="116" t="str">
        <f>IF(様式B!AH18="","",様式B!AH18)</f>
        <v/>
      </c>
      <c r="AI18" s="116" t="str">
        <f>IF(様式B!AI18="","",様式B!AI18)</f>
        <v/>
      </c>
      <c r="AJ18" s="116" t="str">
        <f>IF(様式B!AJ18="","",様式B!AJ18)</f>
        <v/>
      </c>
      <c r="AK18" s="116" t="str">
        <f>IF(様式B!AK18="","",様式B!AK18)</f>
        <v/>
      </c>
      <c r="AL18" s="111" t="str">
        <f>IF(様式B!AL18="","",様式B!AL18)</f>
        <v/>
      </c>
      <c r="AM18" s="111" t="str">
        <f>IF(様式B!AM18="","",様式B!AM18)</f>
        <v/>
      </c>
      <c r="AN18" s="111" t="str">
        <f>IF(様式B!AN18="","",様式B!AN18)</f>
        <v/>
      </c>
      <c r="AO18" s="111" t="str">
        <f>IF(様式B!AO18="","",様式B!AO18)</f>
        <v/>
      </c>
      <c r="AP18" s="111" t="str">
        <f>IF(様式B!AP18="","",様式B!AP18)</f>
        <v/>
      </c>
      <c r="AQ18" s="109" t="str">
        <f>IF(様式B!AQ18="","",様式B!AQ18)</f>
        <v/>
      </c>
      <c r="AR18" s="111" t="str">
        <f>IF(様式B!AR18="","",様式B!AR18)</f>
        <v/>
      </c>
      <c r="AS18" s="543" t="str">
        <f ca="1">IF(様式B!AS18="","","【"&amp;ROUND(IFERROR(IF(ABS(様式B!AS18)&gt;=10,IF(様式B!AS18&gt;=0,様式B!AS18*RANDBETWEEN(80,90)*0.01,様式B!AS18*RANDBETWEEN(110,120)*0.01),様式B!AS18-RANDBETWEEN(1,3)),0),0)&amp;"～"&amp;ROUND(IFERROR(IF(ABS(様式B!AS18)&gt;=10,IF(様式B!AS18&gt;=0,様式B!AS18*RANDBETWEEN(110,120)*0.01,様式B!AS18*RANDBETWEEN(80,90)*0.01),様式B!AS18+RANDBETWEEN(1,3)),0),0)&amp;"】")</f>
        <v/>
      </c>
      <c r="AT18" s="543" t="str">
        <f ca="1">IF(様式B!AT18="","","【"&amp;ROUND(IFERROR(IF(ABS(様式B!AT18)&gt;=10,IF(様式B!AT18&gt;=0,様式B!AT18*RANDBETWEEN(80,90)*0.01,様式B!AT18*RANDBETWEEN(110,120)*0.01),様式B!AT18-RANDBETWEEN(1,3)),0),0)&amp;"～"&amp;ROUND(IFERROR(IF(ABS(様式B!AT18)&gt;=10,IF(様式B!AT18&gt;=0,様式B!AT18*RANDBETWEEN(110,120)*0.01,様式B!AT18*RANDBETWEEN(80,90)*0.01),様式B!AT18+RANDBETWEEN(1,3)),0),0)&amp;"】")</f>
        <v/>
      </c>
      <c r="AU18" s="543" t="str">
        <f ca="1">IF(様式B!AU18="","","【"&amp;ROUND(IFERROR(IF(ABS(様式B!AU18)&gt;=10,IF(様式B!AU18&gt;=0,様式B!AU18*RANDBETWEEN(80,90)*0.01,様式B!AU18*RANDBETWEEN(110,120)*0.01),様式B!AU18-RANDBETWEEN(1,3)),0),0)&amp;"～"&amp;ROUND(IFERROR(IF(ABS(様式B!AU18)&gt;=10,IF(様式B!AU18&gt;=0,様式B!AU18*RANDBETWEEN(110,120)*0.01,様式B!AU18*RANDBETWEEN(80,90)*0.01),様式B!AU18+RANDBETWEEN(1,3)),0),0)&amp;"】")</f>
        <v/>
      </c>
      <c r="AV18" s="126" t="str">
        <f>IF(様式B!AV18="","",様式B!AV18)</f>
        <v/>
      </c>
      <c r="AW18" s="116" t="str">
        <f>IF(様式B!AW18="","",様式B!AW18)</f>
        <v/>
      </c>
      <c r="AX18" s="543" t="str">
        <f ca="1">IF(様式B!AX18="","","【"&amp;ROUND(IFERROR(IF(ABS(様式B!AX18)&gt;=10,IF(様式B!AX18&gt;=0,様式B!AX18*RANDBETWEEN(80,90)*0.01,様式B!AX18*RANDBETWEEN(110,120)*0.01),様式B!AX18-RANDBETWEEN(1,3)),0),0)&amp;"～"&amp;ROUND(IFERROR(IF(ABS(様式B!AX18)&gt;=10,IF(様式B!AX18&gt;=0,様式B!AX18*RANDBETWEEN(110,120)*0.01,様式B!AX18*RANDBETWEEN(80,90)*0.01),様式B!AX18+RANDBETWEEN(1,3)),0),0)&amp;"】")</f>
        <v/>
      </c>
      <c r="AY18" s="111" t="str">
        <f>IF(様式B!AY18="","",様式B!AY18)</f>
        <v/>
      </c>
      <c r="AZ18" s="111" t="str">
        <f>IF(様式B!AZ18="","",様式B!AZ18)</f>
        <v/>
      </c>
      <c r="BA18" s="116" t="str">
        <f>IF(様式B!BA18="","",様式B!BA18)</f>
        <v/>
      </c>
      <c r="BB18" s="111" t="str">
        <f>IF(様式B!BB18="","",様式B!BB18)</f>
        <v/>
      </c>
      <c r="BC18" s="111" t="str">
        <f>IF(様式B!BC18="","",様式B!BC18)</f>
        <v/>
      </c>
      <c r="BD18" s="111" t="str">
        <f>IF(様式B!BD18="","",様式B!BD18)</f>
        <v/>
      </c>
      <c r="BE18" s="543" t="str">
        <f ca="1">IF(様式B!BE18="","","【"&amp;ROUND(IFERROR(IF(ABS(様式B!BE18)&gt;=10,IF(様式B!BE18&gt;=0,様式B!BE18*RANDBETWEEN(80,90)*0.01,様式B!BE18*RANDBETWEEN(110,120)*0.01),様式B!BE18-RANDBETWEEN(1,3)),0),0)&amp;"～"&amp;ROUND(IFERROR(IF(ABS(様式B!BE18)&gt;=10,IF(様式B!BE18&gt;=0,様式B!BE18*RANDBETWEEN(110,120)*0.01,様式B!BE18*RANDBETWEEN(80,90)*0.01),様式B!BE18+RANDBETWEEN(1,3)),0),0)&amp;"】")</f>
        <v/>
      </c>
      <c r="BF18" s="543" t="str">
        <f ca="1">IF(様式B!BF18="","","【"&amp;ROUND(IFERROR(IF(ABS(様式B!BF18)&gt;=10,IF(様式B!BF18&gt;=0,様式B!BF18*RANDBETWEEN(80,90)*0.01,様式B!BF18*RANDBETWEEN(110,120)*0.01),様式B!BF18-RANDBETWEEN(1,3)),0),0)&amp;"～"&amp;ROUND(IFERROR(IF(ABS(様式B!BF18)&gt;=10,IF(様式B!BF18&gt;=0,様式B!BF18*RANDBETWEEN(110,120)*0.01,様式B!BF18*RANDBETWEEN(80,90)*0.01),様式B!BF18+RANDBETWEEN(1,3)),0),0)&amp;"】")</f>
        <v/>
      </c>
      <c r="BG18" s="543" t="str">
        <f ca="1">IF(様式B!BG18="","","【"&amp;ROUND(IFERROR(IF(ABS(様式B!BG18)&gt;=10,IF(様式B!BG18&gt;=0,様式B!BG18*RANDBETWEEN(80,90)*0.01,様式B!BG18*RANDBETWEEN(110,120)*0.01),様式B!BG18-RANDBETWEEN(1,3)),0),0)&amp;"～"&amp;ROUND(IFERROR(IF(ABS(様式B!BG18)&gt;=10,IF(様式B!BG18&gt;=0,様式B!BG18*RANDBETWEEN(110,120)*0.01,様式B!BG18*RANDBETWEEN(80,90)*0.01),様式B!BG18+RANDBETWEEN(1,3)),0),0)&amp;"】")</f>
        <v/>
      </c>
      <c r="BH18" s="543" t="str">
        <f ca="1">IF(様式B!BH18="","","【"&amp;ROUND(IFERROR(IF(ABS(様式B!BH18)&gt;=10,IF(様式B!BH18&gt;=0,様式B!BH18*RANDBETWEEN(80,90)*0.01,様式B!BH18*RANDBETWEEN(110,120)*0.01),様式B!BH18-RANDBETWEEN(1,3)),0),0)&amp;"～"&amp;ROUND(IFERROR(IF(ABS(様式B!BH18)&gt;=10,IF(様式B!BH18&gt;=0,様式B!BH18*RANDBETWEEN(110,120)*0.01,様式B!BH18*RANDBETWEEN(80,90)*0.01),様式B!BH18+RANDBETWEEN(1,3)),0),0)&amp;"】")</f>
        <v/>
      </c>
      <c r="BI18" s="543" t="str">
        <f ca="1">IF(様式B!BI18="","","【"&amp;ROUND(IFERROR(IF(ABS(様式B!BI18)&gt;=10,IF(様式B!BI18&gt;=0,様式B!BI18*RANDBETWEEN(80,90)*0.01,様式B!BI18*RANDBETWEEN(110,120)*0.01),様式B!BI18-RANDBETWEEN(1,3)),0),0)&amp;"～"&amp;ROUND(IFERROR(IF(ABS(様式B!BI18)&gt;=10,IF(様式B!BI18&gt;=0,様式B!BI18*RANDBETWEEN(110,120)*0.01,様式B!BI18*RANDBETWEEN(80,90)*0.01),様式B!BI18+RANDBETWEEN(1,3)),0),0)&amp;"】")</f>
        <v/>
      </c>
      <c r="BJ18" s="543" t="str">
        <f ca="1">IF(様式B!BJ18="","","【"&amp;ROUND(IFERROR(IF(ABS(様式B!BJ18)&gt;=10,IF(様式B!BJ18&gt;=0,様式B!BJ18*RANDBETWEEN(80,90)*0.01,様式B!BJ18*RANDBETWEEN(110,120)*0.01),様式B!BJ18-RANDBETWEEN(1,3)),0),0)&amp;"～"&amp;ROUND(IFERROR(IF(ABS(様式B!BJ18)&gt;=10,IF(様式B!BJ18&gt;=0,様式B!BJ18*RANDBETWEEN(110,120)*0.01,様式B!BJ18*RANDBETWEEN(80,90)*0.01),様式B!BJ18+RANDBETWEEN(1,3)),0),0)&amp;"】")</f>
        <v/>
      </c>
      <c r="BK18" s="543" t="str">
        <f ca="1">IF(様式B!BK18="","","【"&amp;ROUND(IFERROR(IF(ABS(様式B!BK18)&gt;=10,IF(様式B!BK18&gt;=0,様式B!BK18*RANDBETWEEN(80,90)*0.01,様式B!BK18*RANDBETWEEN(110,120)*0.01),様式B!BK18-RANDBETWEEN(1,3)),0),0)&amp;"～"&amp;ROUND(IFERROR(IF(ABS(様式B!BK18)&gt;=10,IF(様式B!BK18&gt;=0,様式B!BK18*RANDBETWEEN(110,120)*0.01,様式B!BK18*RANDBETWEEN(80,90)*0.01),様式B!BK18+RANDBETWEEN(1,3)),0),0)&amp;"】")</f>
        <v/>
      </c>
      <c r="BL18" s="543" t="str">
        <f ca="1">IF(様式B!BL18="","","【"&amp;ROUND(IFERROR(IF(ABS(様式B!BL18)&gt;=10,IF(様式B!BL18&gt;=0,様式B!BL18*RANDBETWEEN(80,90)*0.01,様式B!BL18*RANDBETWEEN(110,120)*0.01),様式B!BL18-RANDBETWEEN(1,3)),0),0)&amp;"～"&amp;ROUND(IFERROR(IF(ABS(様式B!BL18)&gt;=10,IF(様式B!BL18&gt;=0,様式B!BL18*RANDBETWEEN(110,120)*0.01,様式B!BL18*RANDBETWEEN(80,90)*0.01),様式B!BL18+RANDBETWEEN(1,3)),0),0)&amp;"】")</f>
        <v/>
      </c>
      <c r="BM18" s="109" t="str">
        <f>IF(様式B!BM18="","",様式B!BM18)</f>
        <v/>
      </c>
      <c r="BN18" s="543" t="str">
        <f ca="1">IF(様式B!BN18="","","【"&amp;ROUND(IFERROR(IF(ABS(様式B!BN18)&gt;=10,IF(様式B!BN18&gt;=0,様式B!BN18*RANDBETWEEN(80,90)*0.01,様式B!BN18*RANDBETWEEN(110,120)*0.01),様式B!BN18-RANDBETWEEN(1,3)),0),0)&amp;"～"&amp;ROUND(IFERROR(IF(ABS(様式B!BN18)&gt;=10,IF(様式B!BN18&gt;=0,様式B!BN18*RANDBETWEEN(110,120)*0.01,様式B!BN18*RANDBETWEEN(80,90)*0.01),様式B!BN18+RANDBETWEEN(1,3)),0),0)&amp;"】")</f>
        <v/>
      </c>
      <c r="BO18" s="543" t="str">
        <f ca="1">IF(様式B!BO18="","","【"&amp;ROUND(IFERROR(IF(ABS(様式B!BO18)&gt;=10,IF(様式B!BO18&gt;=0,様式B!BO18*RANDBETWEEN(80,90)*0.01,様式B!BO18*RANDBETWEEN(110,120)*0.01),様式B!BO18-RANDBETWEEN(1,3)),0),0)&amp;"～"&amp;ROUND(IFERROR(IF(ABS(様式B!BO18)&gt;=10,IF(様式B!BO18&gt;=0,様式B!BO18*RANDBETWEEN(110,120)*0.01,様式B!BO18*RANDBETWEEN(80,90)*0.01),様式B!BO18+RANDBETWEEN(1,3)),0),0)&amp;"】")</f>
        <v/>
      </c>
      <c r="BP18" s="543" t="str">
        <f ca="1">IF(様式B!BP18="","","【"&amp;ROUND(IFERROR(IF(ABS(様式B!BP18)&gt;=10,IF(様式B!BP18&gt;=0,様式B!BP18*RANDBETWEEN(80,90)*0.01,様式B!BP18*RANDBETWEEN(110,120)*0.01),様式B!BP18-RANDBETWEEN(1,3)),0),0)&amp;"～"&amp;ROUND(IFERROR(IF(ABS(様式B!BP18)&gt;=10,IF(様式B!BP18&gt;=0,様式B!BP18*RANDBETWEEN(110,120)*0.01,様式B!BP18*RANDBETWEEN(80,90)*0.01),様式B!BP18+RANDBETWEEN(1,3)),0),0)&amp;"】")</f>
        <v/>
      </c>
      <c r="BQ18" s="543" t="str">
        <f ca="1">IF(様式B!BQ18="","","【"&amp;ROUND(IFERROR(IF(ABS(様式B!BQ18)&gt;=10,IF(様式B!BQ18&gt;=0,様式B!BQ18*RANDBETWEEN(80,90)*0.01,様式B!BQ18*RANDBETWEEN(110,120)*0.01),様式B!BQ18-RANDBETWEEN(1,3)),0),0)&amp;"～"&amp;ROUND(IFERROR(IF(ABS(様式B!BQ18)&gt;=10,IF(様式B!BQ18&gt;=0,様式B!BQ18*RANDBETWEEN(110,120)*0.01,様式B!BQ18*RANDBETWEEN(80,90)*0.01),様式B!BQ18+RANDBETWEEN(1,3)),0),0)&amp;"】")</f>
        <v/>
      </c>
      <c r="BR18" s="543" t="str">
        <f ca="1">IF(様式B!BR18="","","【"&amp;ROUND(IFERROR(IF(ABS(様式B!BR18)&gt;=10,IF(様式B!BR18&gt;=0,様式B!BR18*RANDBETWEEN(80,90)*0.01,様式B!BR18*RANDBETWEEN(110,120)*0.01),様式B!BR18-RANDBETWEEN(1,3)),0),0)&amp;"～"&amp;ROUND(IFERROR(IF(ABS(様式B!BR18)&gt;=10,IF(様式B!BR18&gt;=0,様式B!BR18*RANDBETWEEN(110,120)*0.01,様式B!BR18*RANDBETWEEN(80,90)*0.01),様式B!BR18+RANDBETWEEN(1,3)),0),0)&amp;"】")</f>
        <v/>
      </c>
      <c r="BS18" s="111" t="str">
        <f>IF(様式B!BS18="","",様式B!BS18)</f>
        <v/>
      </c>
      <c r="BT18" s="543" t="str">
        <f ca="1">IF(様式B!BT18="","","【"&amp;ROUND(IFERROR(IF(ABS(様式B!BT18)&gt;=10,IF(様式B!BT18&gt;=0,様式B!BT18*RANDBETWEEN(80,90)*0.01,様式B!BT18*RANDBETWEEN(110,120)*0.01),様式B!BT18-RANDBETWEEN(1,3)),0),0)&amp;"～"&amp;ROUND(IFERROR(IF(ABS(様式B!BT18)&gt;=10,IF(様式B!BT18&gt;=0,様式B!BT18*RANDBETWEEN(110,120)*0.01,様式B!BT18*RANDBETWEEN(80,90)*0.01),様式B!BT18+RANDBETWEEN(1,3)),0),0)&amp;"】")</f>
        <v/>
      </c>
      <c r="BU18" s="111" t="str">
        <f>IF(様式B!BU18="","",様式B!BU18)</f>
        <v/>
      </c>
      <c r="BV18" s="543" t="str">
        <f ca="1">IF(様式B!BV18="","","【"&amp;ROUND(IFERROR(IF(ABS(様式B!BV18)&gt;=10,IF(様式B!BV18&gt;=0,様式B!BV18*RANDBETWEEN(80,90)*0.01,様式B!BV18*RANDBETWEEN(110,120)*0.01),様式B!BV18-RANDBETWEEN(1,3)),0),0)&amp;"～"&amp;ROUND(IFERROR(IF(ABS(様式B!BV18)&gt;=10,IF(様式B!BV18&gt;=0,様式B!BV18*RANDBETWEEN(110,120)*0.01,様式B!BV18*RANDBETWEEN(80,90)*0.01),様式B!BV18+RANDBETWEEN(1,3)),0),0)&amp;"】")</f>
        <v/>
      </c>
      <c r="BW18" s="543" t="str">
        <f ca="1">IF(様式B!BW18="","","【"&amp;ROUND(IFERROR(IF(ABS(様式B!BW18)&gt;=10,IF(様式B!BW18&gt;=0,様式B!BW18*RANDBETWEEN(80,90)*0.01,様式B!BW18*RANDBETWEEN(110,120)*0.01),様式B!BW18-RANDBETWEEN(1,3)),0),0)&amp;"～"&amp;ROUND(IFERROR(IF(ABS(様式B!BW18)&gt;=10,IF(様式B!BW18&gt;=0,様式B!BW18*RANDBETWEEN(110,120)*0.01,様式B!BW18*RANDBETWEEN(80,90)*0.01),様式B!BW18+RANDBETWEEN(1,3)),0),0)&amp;"】")</f>
        <v/>
      </c>
      <c r="BX18" s="543" t="str">
        <f ca="1">IF(様式B!BX18="","","【"&amp;ROUND(IFERROR(IF(ABS(様式B!BX18)&gt;=10,IF(様式B!BX18&gt;=0,様式B!BX18*RANDBETWEEN(80,90)*0.01,様式B!BX18*RANDBETWEEN(110,120)*0.01),様式B!BX18-RANDBETWEEN(1,3)),0),0)&amp;"～"&amp;ROUND(IFERROR(IF(ABS(様式B!BX18)&gt;=10,IF(様式B!BX18&gt;=0,様式B!BX18*RANDBETWEEN(110,120)*0.01,様式B!BX18*RANDBETWEEN(80,90)*0.01),様式B!BX18+RANDBETWEEN(1,3)),0),0)&amp;"】")</f>
        <v/>
      </c>
      <c r="BY18" s="116" t="str">
        <f>IF(様式B!BY18="","",様式B!BY18)</f>
        <v/>
      </c>
      <c r="BZ18" s="111" t="str">
        <f>IF(様式B!BZ18="","",様式B!BZ18)</f>
        <v/>
      </c>
      <c r="CA18" s="546" t="str">
        <f ca="1">IF(様式B!CA18="","","【"&amp;ROUND(IFERROR(IF(ABS(様式B!CA18)&gt;=10,IF(様式B!CA18&gt;=0,様式B!CA18*RANDBETWEEN(80,90)*0.01,様式B!CA18*RANDBETWEEN(110,120)*0.01),様式B!CA18-RANDBETWEEN(1,3)),0),0)&amp;"～"&amp;ROUND(IFERROR(IF(ABS(様式B!CA18)&gt;=10,IF(様式B!CA18&gt;=0,様式B!CA18*RANDBETWEEN(110,120)*0.01,様式B!CA18*RANDBETWEEN(80,90)*0.01),様式B!CA18+RANDBETWEEN(1,3)),0),0)&amp;"】")</f>
        <v/>
      </c>
      <c r="CB18" s="546" t="str">
        <f ca="1">IF(様式B!CB18="","","【"&amp;ROUND(IFERROR(IF(ABS(様式B!CB18)&gt;=10,IF(様式B!CB18&gt;=0,様式B!CB18*RANDBETWEEN(80,90)*0.01,様式B!CB18*RANDBETWEEN(110,120)*0.01),様式B!CB18-RANDBETWEEN(1,3)),0),0)&amp;"～"&amp;ROUND(IFERROR(IF(ABS(様式B!CB18)&gt;=10,IF(様式B!CB18&gt;=0,様式B!CB18*RANDBETWEEN(110,120)*0.01,様式B!CB18*RANDBETWEEN(80,90)*0.01),様式B!CB18+RANDBETWEEN(1,3)),0),0)&amp;"】")</f>
        <v/>
      </c>
      <c r="CC18" s="546" t="str">
        <f ca="1">IF(様式B!CC18="","","【"&amp;ROUND(IFERROR(IF(ABS(様式B!CC18)&gt;=10,IF(様式B!CC18&gt;=0,様式B!CC18*RANDBETWEEN(80,90)*0.01,様式B!CC18*RANDBETWEEN(110,120)*0.01),様式B!CC18-RANDBETWEEN(1,3)),0),0)&amp;"～"&amp;ROUND(IFERROR(IF(ABS(様式B!CC18)&gt;=10,IF(様式B!CC18&gt;=0,様式B!CC18*RANDBETWEEN(110,120)*0.01,様式B!CC18*RANDBETWEEN(80,90)*0.01),様式B!CC18+RANDBETWEEN(1,3)),0),0)&amp;"】")</f>
        <v/>
      </c>
      <c r="CD18" s="546" t="str">
        <f ca="1">IF(様式B!CD18="","","【"&amp;ROUND(IFERROR(IF(ABS(様式B!CD18)&gt;=10,IF(様式B!CD18&gt;=0,様式B!CD18*RANDBETWEEN(80,90)*0.01,様式B!CD18*RANDBETWEEN(110,120)*0.01),様式B!CD18-RANDBETWEEN(1,3)),0),0)&amp;"～"&amp;ROUND(IFERROR(IF(ABS(様式B!CD18)&gt;=10,IF(様式B!CD18&gt;=0,様式B!CD18*RANDBETWEEN(110,120)*0.01,様式B!CD18*RANDBETWEEN(80,90)*0.01),様式B!CD18+RANDBETWEEN(1,3)),0),0)&amp;"】")</f>
        <v/>
      </c>
      <c r="CE18" s="546" t="str">
        <f ca="1">IF(様式B!CE18="","","【"&amp;ROUND(IFERROR(IF(ABS(様式B!CE18)&gt;=10,IF(様式B!CE18&gt;=0,様式B!CE18*RANDBETWEEN(80,90)*0.01,様式B!CE18*RANDBETWEEN(110,120)*0.01),様式B!CE18-RANDBETWEEN(1,3)),0),0)&amp;"～"&amp;ROUND(IFERROR(IF(ABS(様式B!CE18)&gt;=10,IF(様式B!CE18&gt;=0,様式B!CE18*RANDBETWEEN(110,120)*0.01,様式B!CE18*RANDBETWEEN(80,90)*0.01),様式B!CE18+RANDBETWEEN(1,3)),0),0)&amp;"】")</f>
        <v/>
      </c>
      <c r="CF18" s="546" t="str">
        <f ca="1">IF(様式B!CF18="","","【"&amp;ROUND(IFERROR(IF(ABS(様式B!CF18)&gt;=10,IF(様式B!CF18&gt;=0,様式B!CF18*RANDBETWEEN(80,90)*0.01,様式B!CF18*RANDBETWEEN(110,120)*0.01),様式B!CF18-RANDBETWEEN(1,3)),0),0)&amp;"～"&amp;ROUND(IFERROR(IF(ABS(様式B!CF18)&gt;=10,IF(様式B!CF18&gt;=0,様式B!CF18*RANDBETWEEN(110,120)*0.01,様式B!CF18*RANDBETWEEN(80,90)*0.01),様式B!CF18+RANDBETWEEN(1,3)),0),0)&amp;"】")</f>
        <v/>
      </c>
      <c r="CG18" s="546" t="str">
        <f ca="1">IF(様式B!CG18="","","【"&amp;ROUND(IFERROR(IF(ABS(様式B!CG18)&gt;=10,IF(様式B!CG18&gt;=0,様式B!CG18*RANDBETWEEN(80,90)*0.01,様式B!CG18*RANDBETWEEN(110,120)*0.01),様式B!CG18-RANDBETWEEN(1,3)),0),0)&amp;"～"&amp;ROUND(IFERROR(IF(ABS(様式B!CG18)&gt;=10,IF(様式B!CG18&gt;=0,様式B!CG18*RANDBETWEEN(110,120)*0.01,様式B!CG18*RANDBETWEEN(80,90)*0.01),様式B!CG18+RANDBETWEEN(1,3)),0),0)&amp;"】")</f>
        <v/>
      </c>
      <c r="CH18" s="546" t="str">
        <f ca="1">IF(様式B!CH18="","","【"&amp;ROUND(IFERROR(IF(ABS(様式B!CH18)&gt;=10,IF(様式B!CH18&gt;=0,様式B!CH18*RANDBETWEEN(80,90)*0.01,様式B!CH18*RANDBETWEEN(110,120)*0.01),様式B!CH18-RANDBETWEEN(1,3)),0),0)&amp;"～"&amp;ROUND(IFERROR(IF(ABS(様式B!CH18)&gt;=10,IF(様式B!CH18&gt;=0,様式B!CH18*RANDBETWEEN(110,120)*0.01,様式B!CH18*RANDBETWEEN(80,90)*0.01),様式B!CH18+RANDBETWEEN(1,3)),0),0)&amp;"】")</f>
        <v/>
      </c>
      <c r="CI18" s="546" t="str">
        <f ca="1">IF(様式B!CI18="","","【"&amp;ROUND(IFERROR(IF(ABS(様式B!CI18)&gt;=10,IF(様式B!CI18&gt;=0,様式B!CI18*RANDBETWEEN(80,90)*0.01,様式B!CI18*RANDBETWEEN(110,120)*0.01),様式B!CI18-RANDBETWEEN(1,3)),0),0)&amp;"～"&amp;ROUND(IFERROR(IF(ABS(様式B!CI18)&gt;=10,IF(様式B!CI18&gt;=0,様式B!CI18*RANDBETWEEN(110,120)*0.01,様式B!CI18*RANDBETWEEN(80,90)*0.01),様式B!CI18+RANDBETWEEN(1,3)),0),0)&amp;"】")</f>
        <v/>
      </c>
      <c r="CJ18" s="546" t="str">
        <f ca="1">IF(様式B!CJ18="","","【"&amp;ROUND(IFERROR(IF(ABS(様式B!CJ18)&gt;=10,IF(様式B!CJ18&gt;=0,様式B!CJ18*RANDBETWEEN(80,90)*0.01,様式B!CJ18*RANDBETWEEN(110,120)*0.01),様式B!CJ18-RANDBETWEEN(1,3)),0),0)&amp;"～"&amp;ROUND(IFERROR(IF(ABS(様式B!CJ18)&gt;=10,IF(様式B!CJ18&gt;=0,様式B!CJ18*RANDBETWEEN(110,120)*0.01,様式B!CJ18*RANDBETWEEN(80,90)*0.01),様式B!CJ18+RANDBETWEEN(1,3)),0),0)&amp;"】")</f>
        <v/>
      </c>
      <c r="CK18" s="111" t="str">
        <f>IF(様式B!CK18="","",様式B!CK18)</f>
        <v/>
      </c>
      <c r="CL18" s="109" t="str">
        <f>IF(様式B!CL18="","",様式B!CL18)</f>
        <v/>
      </c>
      <c r="CM18" s="543" t="str">
        <f ca="1">IF(様式B!CM18="","","【"&amp;ROUND(IFERROR(IF(ABS(様式B!CM18)&gt;=10,IF(様式B!CM18&gt;=0,様式B!CM18*RANDBETWEEN(80,90)*0.01,様式B!CM18*RANDBETWEEN(110,120)*0.01),様式B!CM18-RANDBETWEEN(1,3)),0),0)&amp;"～"&amp;ROUND(IFERROR(IF(ABS(様式B!CM18)&gt;=10,IF(様式B!CM18&gt;=0,様式B!CM18*RANDBETWEEN(110,120)*0.01,様式B!CM18*RANDBETWEEN(80,90)*0.01),様式B!CM18+RANDBETWEEN(1,3)),0),0)&amp;"】")</f>
        <v/>
      </c>
      <c r="CN18" s="543" t="str">
        <f ca="1">IF(様式B!CN18="","","【"&amp;ROUND(IFERROR(IF(ABS(様式B!CN18)&gt;=10,IF(様式B!CN18&gt;=0,様式B!CN18*RANDBETWEEN(80,90)*0.01,様式B!CN18*RANDBETWEEN(110,120)*0.01),様式B!CN18-RANDBETWEEN(1,3)),0),0)&amp;"～"&amp;ROUND(IFERROR(IF(ABS(様式B!CN18)&gt;=10,IF(様式B!CN18&gt;=0,様式B!CN18*RANDBETWEEN(110,120)*0.01,様式B!CN18*RANDBETWEEN(80,90)*0.01),様式B!CN18+RANDBETWEEN(1,3)),0),0)&amp;"】")</f>
        <v/>
      </c>
      <c r="CO18" s="543" t="str">
        <f ca="1">IF(様式B!CO18="","","【"&amp;ROUND(IFERROR(IF(ABS(様式B!CO18)&gt;=10,IF(様式B!CO18&gt;=0,様式B!CO18*RANDBETWEEN(80,90)*0.01,様式B!CO18*RANDBETWEEN(110,120)*0.01),様式B!CO18-RANDBETWEEN(1,3)),0),0)&amp;"～"&amp;ROUND(IFERROR(IF(ABS(様式B!CO18)&gt;=10,IF(様式B!CO18&gt;=0,様式B!CO18*RANDBETWEEN(110,120)*0.01,様式B!CO18*RANDBETWEEN(80,90)*0.01),様式B!CO18+RANDBETWEEN(1,3)),0),0)&amp;"】")</f>
        <v/>
      </c>
      <c r="CP18" s="111" t="str">
        <f ca="1">IF(様式B!CP18="","","【"&amp;ROUND(IFERROR(IF(ABS(様式B!CP18)&gt;=10,IF(様式B!CP18&gt;=0,様式B!CP18*RANDBETWEEN(80,90)*0.01,様式B!CP18*RANDBETWEEN(110,120)*0.01),様式B!CP18-RANDBETWEEN(1,3)),0),0)&amp;"～"&amp;ROUND(IFERROR(IF(ABS(様式B!CP18)&gt;=10,IF(様式B!CP18&gt;=0,様式B!CP18*RANDBETWEEN(110,120)*0.01,様式B!CP18*RANDBETWEEN(80,90)*0.01),様式B!CP18+RANDBETWEEN(1,3)),0),0)&amp;"】")</f>
        <v/>
      </c>
      <c r="CQ18" s="116" t="str">
        <f>IF(様式B!CQ18="","",様式B!CQ18)</f>
        <v/>
      </c>
      <c r="CR18" s="116" t="str">
        <f>IF(様式B!CR18="","",様式B!CR18)</f>
        <v/>
      </c>
      <c r="CS18" s="116" t="str">
        <f>IF(様式B!CS18="","",様式B!CS18)</f>
        <v/>
      </c>
      <c r="CT18" s="111" t="str">
        <f ca="1">IF(様式B!CT18="","","【"&amp;ROUND(IFERROR(IF(ABS(様式B!CT18)&gt;=10,IF(様式B!CT18&gt;=0,様式B!CT18*RANDBETWEEN(80,90)*0.01,様式B!CT18*RANDBETWEEN(110,120)*0.01),様式B!CT18-RANDBETWEEN(1,3)),0),0)&amp;"～"&amp;ROUND(IFERROR(IF(ABS(様式B!CT18)&gt;=10,IF(様式B!CT18&gt;=0,様式B!CT18*RANDBETWEEN(110,120)*0.01,様式B!CT18*RANDBETWEEN(80,90)*0.01),様式B!CT18+RANDBETWEEN(1,3)),0),0)&amp;"】")</f>
        <v/>
      </c>
      <c r="CU18" s="543" t="str">
        <f ca="1">IF(様式B!CU18="","","【"&amp;ROUND(IFERROR(IF(ABS(様式B!CU18)&gt;=10,IF(様式B!CU18&gt;=0,様式B!CU18*RANDBETWEEN(80,90)*0.01,様式B!CU18*RANDBETWEEN(110,120)*0.01),様式B!CU18-RANDBETWEEN(1,3)),0),0)&amp;"～"&amp;ROUND(IFERROR(IF(ABS(様式B!CU18)&gt;=10,IF(様式B!CU18&gt;=0,様式B!CU18*RANDBETWEEN(110,120)*0.01,様式B!CU18*RANDBETWEEN(80,90)*0.01),様式B!CU18+RANDBETWEEN(1,3)),0),0)&amp;"】")</f>
        <v/>
      </c>
      <c r="CV18" s="543" t="str">
        <f ca="1">IF(様式B!CV18="","","【"&amp;ROUND(IFERROR(IF(ABS(様式B!CV18)&gt;=10,IF(様式B!CV18&gt;=0,様式B!CV18*RANDBETWEEN(80,90)*0.01,様式B!CV18*RANDBETWEEN(110,120)*0.01),様式B!CV18-RANDBETWEEN(1,3)),0),0)&amp;"～"&amp;ROUND(IFERROR(IF(ABS(様式B!CV18)&gt;=10,IF(様式B!CV18&gt;=0,様式B!CV18*RANDBETWEEN(110,120)*0.01,様式B!CV18*RANDBETWEEN(80,90)*0.01),様式B!CV18+RANDBETWEEN(1,3)),0),0)&amp;"】")</f>
        <v/>
      </c>
      <c r="CW18" s="111" t="str">
        <f ca="1">IF(様式B!CW18="","","【"&amp;ROUND(IFERROR(IF(ABS(様式B!CW18)&gt;=10,IF(様式B!CW18&gt;=0,様式B!CW18*RANDBETWEEN(80,90)*0.01,様式B!CW18*RANDBETWEEN(110,120)*0.01),様式B!CW18-RANDBETWEEN(1,3)),0),0)&amp;"～"&amp;ROUND(IFERROR(IF(ABS(様式B!CW18)&gt;=10,IF(様式B!CW18&gt;=0,様式B!CW18*RANDBETWEEN(110,120)*0.01,様式B!CW18*RANDBETWEEN(80,90)*0.01),様式B!CW18+RANDBETWEEN(1,3)),0),0)&amp;"】")</f>
        <v/>
      </c>
      <c r="CX18" s="116" t="str">
        <f>IF(様式B!CX18="","",様式B!CX18)</f>
        <v/>
      </c>
      <c r="CY18" s="116" t="str">
        <f>IF(様式B!CY18="","",様式B!CY18)</f>
        <v/>
      </c>
      <c r="CZ18" s="111" t="str">
        <f ca="1">IF(様式B!CZ18="","","【"&amp;ROUND(IFERROR(IF(ABS(様式B!CZ18)&gt;=10,IF(様式B!CZ18&gt;=0,様式B!CZ18*RANDBETWEEN(80,90)*0.01,様式B!CZ18*RANDBETWEEN(110,120)*0.01),様式B!CZ18-RANDBETWEEN(1,3)),0),0)&amp;"～"&amp;ROUND(IFERROR(IF(ABS(様式B!CZ18)&gt;=10,IF(様式B!CZ18&gt;=0,様式B!CZ18*RANDBETWEEN(110,120)*0.01,様式B!CZ18*RANDBETWEEN(80,90)*0.01),様式B!CZ18+RANDBETWEEN(1,3)),0),0)&amp;"】")</f>
        <v/>
      </c>
      <c r="DA18" s="543" t="str">
        <f ca="1">IF(様式B!DA18="","","【"&amp;ROUND(IFERROR(IF(ABS(様式B!DA18)&gt;=10,IF(様式B!DA18&gt;=0,様式B!DA18*RANDBETWEEN(80,90)*0.01,様式B!DA18*RANDBETWEEN(110,120)*0.01),様式B!DA18-RANDBETWEEN(1,3)),0),0)&amp;"～"&amp;ROUND(IFERROR(IF(ABS(様式B!DA18)&gt;=10,IF(様式B!DA18&gt;=0,様式B!DA18*RANDBETWEEN(110,120)*0.01,様式B!DA18*RANDBETWEEN(80,90)*0.01),様式B!DA18+RANDBETWEEN(1,3)),0),0)&amp;"】")</f>
        <v/>
      </c>
      <c r="DB18" s="543" t="str">
        <f ca="1">IF(様式B!DB18="","","【"&amp;ROUND(IFERROR(IF(ABS(様式B!DB18)&gt;=10,IF(様式B!DB18&gt;=0,様式B!DB18*RANDBETWEEN(80,90)*0.01,様式B!DB18*RANDBETWEEN(110,120)*0.01),様式B!DB18-RANDBETWEEN(1,3)),0),0)&amp;"～"&amp;ROUND(IFERROR(IF(ABS(様式B!DB18)&gt;=10,IF(様式B!DB18&gt;=0,様式B!DB18*RANDBETWEEN(110,120)*0.01,様式B!DB18*RANDBETWEEN(80,90)*0.01),様式B!DB18+RANDBETWEEN(1,3)),0),0)&amp;"】")</f>
        <v/>
      </c>
      <c r="DC18" s="543" t="str">
        <f ca="1">IF(様式B!DC18="","","【"&amp;ROUND(IFERROR(IF(ABS(様式B!DC18)&gt;=10,IF(様式B!DC18&gt;=0,様式B!DC18*RANDBETWEEN(80,90)*0.01,様式B!DC18*RANDBETWEEN(110,120)*0.01),様式B!DC18-RANDBETWEEN(1,3)),0),0)&amp;"～"&amp;ROUND(IFERROR(IF(ABS(様式B!DC18)&gt;=10,IF(様式B!DC18&gt;=0,様式B!DC18*RANDBETWEEN(110,120)*0.01,様式B!DC18*RANDBETWEEN(80,90)*0.01),様式B!DC18+RANDBETWEEN(1,3)),0),0)&amp;"】")</f>
        <v/>
      </c>
      <c r="DD18" s="543" t="str">
        <f ca="1">IF(様式B!DD18="","","【"&amp;ROUND(IFERROR(IF(ABS(様式B!DD18)&gt;=10,IF(様式B!DD18&gt;=0,様式B!DD18*RANDBETWEEN(80,90)*0.01,様式B!DD18*RANDBETWEEN(110,120)*0.01),様式B!DD18-RANDBETWEEN(1,3)),0),0)&amp;"～"&amp;ROUND(IFERROR(IF(ABS(様式B!DD18)&gt;=10,IF(様式B!DD18&gt;=0,様式B!DD18*RANDBETWEEN(110,120)*0.01,様式B!DD18*RANDBETWEEN(80,90)*0.01),様式B!DD18+RANDBETWEEN(1,3)),0),0)&amp;"】")</f>
        <v/>
      </c>
      <c r="DE18" s="549" t="str">
        <f ca="1">IF(様式B!DE18="","","【"&amp;ROUND(IFERROR(IF(ABS(様式B!DE18)&gt;=10,IF(様式B!DE18&gt;=0,様式B!DE18*RANDBETWEEN(80,90)*0.01,様式B!DE18*RANDBETWEEN(110,120)*0.01),様式B!DE18-RANDBETWEEN(1,3)),0),0)&amp;"～"&amp;ROUND(IFERROR(IF(ABS(様式B!DE18)&gt;=10,IF(様式B!DE18&gt;=0,様式B!DE18*RANDBETWEEN(110,120)*0.01,様式B!DE18*RANDBETWEEN(80,90)*0.01),様式B!DE18+RANDBETWEEN(1,3)),0),0)&amp;"】")</f>
        <v/>
      </c>
    </row>
    <row r="19" spans="2:109" ht="15" customHeight="1" x14ac:dyDescent="0.2">
      <c r="B19" s="166">
        <v>5</v>
      </c>
      <c r="C19" s="110" t="str">
        <f>IF(様式B!C19="","",様式B!C19)</f>
        <v/>
      </c>
      <c r="D19" s="245" t="str">
        <f>IF(様式B!D19="","",様式B!D19)</f>
        <v/>
      </c>
      <c r="E19" s="207" t="str">
        <f>IF(様式B!E19="","",様式B!E19)</f>
        <v/>
      </c>
      <c r="F19" s="111" t="str">
        <f>IF(様式B!F19="","",様式B!F19)</f>
        <v/>
      </c>
      <c r="G19" s="111" t="str">
        <f>IF(様式B!G19="","",様式B!G19)</f>
        <v/>
      </c>
      <c r="H19" s="109" t="str">
        <f>IF(様式B!H19="","",様式B!H19)</f>
        <v/>
      </c>
      <c r="I19" s="111" t="str">
        <f>IF(様式B!I19="","",様式B!I19)</f>
        <v/>
      </c>
      <c r="J19" s="109" t="str">
        <f>IF(様式B!J19="","",様式B!J19)</f>
        <v/>
      </c>
      <c r="K19" s="111" t="str">
        <f>IF(様式B!K19="","",様式B!K19)</f>
        <v/>
      </c>
      <c r="L19" s="109" t="str">
        <f>IF(様式B!L19="","",様式B!L19)</f>
        <v/>
      </c>
      <c r="M19" s="111" t="str">
        <f>IF(様式B!M19="","",様式B!M19)</f>
        <v/>
      </c>
      <c r="N19" s="109" t="str">
        <f>IF(様式B!N19="","",様式B!N19)</f>
        <v/>
      </c>
      <c r="O19" s="111" t="str">
        <f>IF(様式B!O19="","",様式B!O19)</f>
        <v/>
      </c>
      <c r="P19" s="109" t="str">
        <f>IF(様式B!P19="","",様式B!P19)</f>
        <v/>
      </c>
      <c r="Q19" s="111" t="str">
        <f>IF(様式B!Q19="","",様式B!Q19)</f>
        <v/>
      </c>
      <c r="R19" s="109" t="str">
        <f>IF(様式B!R19="","",様式B!R19)</f>
        <v/>
      </c>
      <c r="S19" s="111" t="str">
        <f>IF(様式B!S19="","",様式B!S19)</f>
        <v/>
      </c>
      <c r="T19" s="596" t="str">
        <f>IF(様式B!T19="","",様式B!T19)</f>
        <v/>
      </c>
      <c r="U19" s="595" t="str">
        <f>IF(様式B!U19="","",様式B!U19)</f>
        <v/>
      </c>
      <c r="V19" s="595" t="str">
        <f>IF(様式B!V19="","",様式B!V19)</f>
        <v/>
      </c>
      <c r="W19" s="595" t="str">
        <f>IF(様式B!W19="","",様式B!W19)</f>
        <v/>
      </c>
      <c r="X19" s="595" t="str">
        <f>IF(様式B!X19="","",様式B!X19)</f>
        <v/>
      </c>
      <c r="Y19" s="596" t="str">
        <f>IF(様式B!Y19="","",様式B!Y19)</f>
        <v/>
      </c>
      <c r="Z19" s="596" t="str">
        <f>IF(様式B!Z19="","",様式B!Z19)</f>
        <v/>
      </c>
      <c r="AA19" s="596" t="str">
        <f>IF(様式B!AA19="","",様式B!AA19)</f>
        <v/>
      </c>
      <c r="AB19" s="596" t="str">
        <f>IF(様式B!AB19="","",様式B!AB19)</f>
        <v/>
      </c>
      <c r="AC19" s="595" t="str">
        <f>IF(様式B!AC19="","",様式B!AC19)</f>
        <v/>
      </c>
      <c r="AD19" s="111" t="str">
        <f>IF(様式B!AD19="","",様式B!AD19)</f>
        <v/>
      </c>
      <c r="AE19" s="116" t="str">
        <f>IF(様式B!AE19="","",様式B!AE19)</f>
        <v/>
      </c>
      <c r="AF19" s="116" t="str">
        <f>IF(様式B!AF19="","",様式B!AF19)</f>
        <v/>
      </c>
      <c r="AG19" s="116" t="str">
        <f>IF(様式B!AG19="","",様式B!AG19)</f>
        <v/>
      </c>
      <c r="AH19" s="116" t="str">
        <f>IF(様式B!AH19="","",様式B!AH19)</f>
        <v/>
      </c>
      <c r="AI19" s="116" t="str">
        <f>IF(様式B!AI19="","",様式B!AI19)</f>
        <v/>
      </c>
      <c r="AJ19" s="116" t="str">
        <f>IF(様式B!AJ19="","",様式B!AJ19)</f>
        <v/>
      </c>
      <c r="AK19" s="116" t="str">
        <f>IF(様式B!AK19="","",様式B!AK19)</f>
        <v/>
      </c>
      <c r="AL19" s="111" t="str">
        <f>IF(様式B!AL19="","",様式B!AL19)</f>
        <v/>
      </c>
      <c r="AM19" s="111" t="str">
        <f>IF(様式B!AM19="","",様式B!AM19)</f>
        <v/>
      </c>
      <c r="AN19" s="111" t="str">
        <f>IF(様式B!AN19="","",様式B!AN19)</f>
        <v/>
      </c>
      <c r="AO19" s="111" t="str">
        <f>IF(様式B!AO19="","",様式B!AO19)</f>
        <v/>
      </c>
      <c r="AP19" s="111" t="str">
        <f>IF(様式B!AP19="","",様式B!AP19)</f>
        <v/>
      </c>
      <c r="AQ19" s="109" t="str">
        <f>IF(様式B!AQ19="","",様式B!AQ19)</f>
        <v/>
      </c>
      <c r="AR19" s="111" t="str">
        <f>IF(様式B!AR19="","",様式B!AR19)</f>
        <v/>
      </c>
      <c r="AS19" s="543" t="str">
        <f ca="1">IF(様式B!AS19="","","【"&amp;ROUND(IFERROR(IF(ABS(様式B!AS19)&gt;=10,IF(様式B!AS19&gt;=0,様式B!AS19*RANDBETWEEN(80,90)*0.01,様式B!AS19*RANDBETWEEN(110,120)*0.01),様式B!AS19-RANDBETWEEN(1,3)),0),0)&amp;"～"&amp;ROUND(IFERROR(IF(ABS(様式B!AS19)&gt;=10,IF(様式B!AS19&gt;=0,様式B!AS19*RANDBETWEEN(110,120)*0.01,様式B!AS19*RANDBETWEEN(80,90)*0.01),様式B!AS19+RANDBETWEEN(1,3)),0),0)&amp;"】")</f>
        <v/>
      </c>
      <c r="AT19" s="543" t="str">
        <f ca="1">IF(様式B!AT19="","","【"&amp;ROUND(IFERROR(IF(ABS(様式B!AT19)&gt;=10,IF(様式B!AT19&gt;=0,様式B!AT19*RANDBETWEEN(80,90)*0.01,様式B!AT19*RANDBETWEEN(110,120)*0.01),様式B!AT19-RANDBETWEEN(1,3)),0),0)&amp;"～"&amp;ROUND(IFERROR(IF(ABS(様式B!AT19)&gt;=10,IF(様式B!AT19&gt;=0,様式B!AT19*RANDBETWEEN(110,120)*0.01,様式B!AT19*RANDBETWEEN(80,90)*0.01),様式B!AT19+RANDBETWEEN(1,3)),0),0)&amp;"】")</f>
        <v/>
      </c>
      <c r="AU19" s="543" t="str">
        <f ca="1">IF(様式B!AU19="","","【"&amp;ROUND(IFERROR(IF(ABS(様式B!AU19)&gt;=10,IF(様式B!AU19&gt;=0,様式B!AU19*RANDBETWEEN(80,90)*0.01,様式B!AU19*RANDBETWEEN(110,120)*0.01),様式B!AU19-RANDBETWEEN(1,3)),0),0)&amp;"～"&amp;ROUND(IFERROR(IF(ABS(様式B!AU19)&gt;=10,IF(様式B!AU19&gt;=0,様式B!AU19*RANDBETWEEN(110,120)*0.01,様式B!AU19*RANDBETWEEN(80,90)*0.01),様式B!AU19+RANDBETWEEN(1,3)),0),0)&amp;"】")</f>
        <v/>
      </c>
      <c r="AV19" s="126" t="str">
        <f>IF(様式B!AV19="","",様式B!AV19)</f>
        <v/>
      </c>
      <c r="AW19" s="116" t="str">
        <f>IF(様式B!AW19="","",様式B!AW19)</f>
        <v/>
      </c>
      <c r="AX19" s="543" t="str">
        <f ca="1">IF(様式B!AX19="","","【"&amp;ROUND(IFERROR(IF(ABS(様式B!AX19)&gt;=10,IF(様式B!AX19&gt;=0,様式B!AX19*RANDBETWEEN(80,90)*0.01,様式B!AX19*RANDBETWEEN(110,120)*0.01),様式B!AX19-RANDBETWEEN(1,3)),0),0)&amp;"～"&amp;ROUND(IFERROR(IF(ABS(様式B!AX19)&gt;=10,IF(様式B!AX19&gt;=0,様式B!AX19*RANDBETWEEN(110,120)*0.01,様式B!AX19*RANDBETWEEN(80,90)*0.01),様式B!AX19+RANDBETWEEN(1,3)),0),0)&amp;"】")</f>
        <v/>
      </c>
      <c r="AY19" s="111" t="str">
        <f>IF(様式B!AY19="","",様式B!AY19)</f>
        <v/>
      </c>
      <c r="AZ19" s="111" t="str">
        <f>IF(様式B!AZ19="","",様式B!AZ19)</f>
        <v/>
      </c>
      <c r="BA19" s="116" t="str">
        <f>IF(様式B!BA19="","",様式B!BA19)</f>
        <v/>
      </c>
      <c r="BB19" s="111" t="str">
        <f>IF(様式B!BB19="","",様式B!BB19)</f>
        <v/>
      </c>
      <c r="BC19" s="111" t="str">
        <f>IF(様式B!BC19="","",様式B!BC19)</f>
        <v/>
      </c>
      <c r="BD19" s="111" t="str">
        <f>IF(様式B!BD19="","",様式B!BD19)</f>
        <v/>
      </c>
      <c r="BE19" s="543" t="str">
        <f ca="1">IF(様式B!BE19="","","【"&amp;ROUND(IFERROR(IF(ABS(様式B!BE19)&gt;=10,IF(様式B!BE19&gt;=0,様式B!BE19*RANDBETWEEN(80,90)*0.01,様式B!BE19*RANDBETWEEN(110,120)*0.01),様式B!BE19-RANDBETWEEN(1,3)),0),0)&amp;"～"&amp;ROUND(IFERROR(IF(ABS(様式B!BE19)&gt;=10,IF(様式B!BE19&gt;=0,様式B!BE19*RANDBETWEEN(110,120)*0.01,様式B!BE19*RANDBETWEEN(80,90)*0.01),様式B!BE19+RANDBETWEEN(1,3)),0),0)&amp;"】")</f>
        <v/>
      </c>
      <c r="BF19" s="543" t="str">
        <f ca="1">IF(様式B!BF19="","","【"&amp;ROUND(IFERROR(IF(ABS(様式B!BF19)&gt;=10,IF(様式B!BF19&gt;=0,様式B!BF19*RANDBETWEEN(80,90)*0.01,様式B!BF19*RANDBETWEEN(110,120)*0.01),様式B!BF19-RANDBETWEEN(1,3)),0),0)&amp;"～"&amp;ROUND(IFERROR(IF(ABS(様式B!BF19)&gt;=10,IF(様式B!BF19&gt;=0,様式B!BF19*RANDBETWEEN(110,120)*0.01,様式B!BF19*RANDBETWEEN(80,90)*0.01),様式B!BF19+RANDBETWEEN(1,3)),0),0)&amp;"】")</f>
        <v/>
      </c>
      <c r="BG19" s="543" t="str">
        <f ca="1">IF(様式B!BG19="","","【"&amp;ROUND(IFERROR(IF(ABS(様式B!BG19)&gt;=10,IF(様式B!BG19&gt;=0,様式B!BG19*RANDBETWEEN(80,90)*0.01,様式B!BG19*RANDBETWEEN(110,120)*0.01),様式B!BG19-RANDBETWEEN(1,3)),0),0)&amp;"～"&amp;ROUND(IFERROR(IF(ABS(様式B!BG19)&gt;=10,IF(様式B!BG19&gt;=0,様式B!BG19*RANDBETWEEN(110,120)*0.01,様式B!BG19*RANDBETWEEN(80,90)*0.01),様式B!BG19+RANDBETWEEN(1,3)),0),0)&amp;"】")</f>
        <v/>
      </c>
      <c r="BH19" s="543" t="str">
        <f ca="1">IF(様式B!BH19="","","【"&amp;ROUND(IFERROR(IF(ABS(様式B!BH19)&gt;=10,IF(様式B!BH19&gt;=0,様式B!BH19*RANDBETWEEN(80,90)*0.01,様式B!BH19*RANDBETWEEN(110,120)*0.01),様式B!BH19-RANDBETWEEN(1,3)),0),0)&amp;"～"&amp;ROUND(IFERROR(IF(ABS(様式B!BH19)&gt;=10,IF(様式B!BH19&gt;=0,様式B!BH19*RANDBETWEEN(110,120)*0.01,様式B!BH19*RANDBETWEEN(80,90)*0.01),様式B!BH19+RANDBETWEEN(1,3)),0),0)&amp;"】")</f>
        <v/>
      </c>
      <c r="BI19" s="543" t="str">
        <f ca="1">IF(様式B!BI19="","","【"&amp;ROUND(IFERROR(IF(ABS(様式B!BI19)&gt;=10,IF(様式B!BI19&gt;=0,様式B!BI19*RANDBETWEEN(80,90)*0.01,様式B!BI19*RANDBETWEEN(110,120)*0.01),様式B!BI19-RANDBETWEEN(1,3)),0),0)&amp;"～"&amp;ROUND(IFERROR(IF(ABS(様式B!BI19)&gt;=10,IF(様式B!BI19&gt;=0,様式B!BI19*RANDBETWEEN(110,120)*0.01,様式B!BI19*RANDBETWEEN(80,90)*0.01),様式B!BI19+RANDBETWEEN(1,3)),0),0)&amp;"】")</f>
        <v/>
      </c>
      <c r="BJ19" s="543" t="str">
        <f ca="1">IF(様式B!BJ19="","","【"&amp;ROUND(IFERROR(IF(ABS(様式B!BJ19)&gt;=10,IF(様式B!BJ19&gt;=0,様式B!BJ19*RANDBETWEEN(80,90)*0.01,様式B!BJ19*RANDBETWEEN(110,120)*0.01),様式B!BJ19-RANDBETWEEN(1,3)),0),0)&amp;"～"&amp;ROUND(IFERROR(IF(ABS(様式B!BJ19)&gt;=10,IF(様式B!BJ19&gt;=0,様式B!BJ19*RANDBETWEEN(110,120)*0.01,様式B!BJ19*RANDBETWEEN(80,90)*0.01),様式B!BJ19+RANDBETWEEN(1,3)),0),0)&amp;"】")</f>
        <v/>
      </c>
      <c r="BK19" s="543" t="str">
        <f ca="1">IF(様式B!BK19="","","【"&amp;ROUND(IFERROR(IF(ABS(様式B!BK19)&gt;=10,IF(様式B!BK19&gt;=0,様式B!BK19*RANDBETWEEN(80,90)*0.01,様式B!BK19*RANDBETWEEN(110,120)*0.01),様式B!BK19-RANDBETWEEN(1,3)),0),0)&amp;"～"&amp;ROUND(IFERROR(IF(ABS(様式B!BK19)&gt;=10,IF(様式B!BK19&gt;=0,様式B!BK19*RANDBETWEEN(110,120)*0.01,様式B!BK19*RANDBETWEEN(80,90)*0.01),様式B!BK19+RANDBETWEEN(1,3)),0),0)&amp;"】")</f>
        <v/>
      </c>
      <c r="BL19" s="543" t="str">
        <f ca="1">IF(様式B!BL19="","","【"&amp;ROUND(IFERROR(IF(ABS(様式B!BL19)&gt;=10,IF(様式B!BL19&gt;=0,様式B!BL19*RANDBETWEEN(80,90)*0.01,様式B!BL19*RANDBETWEEN(110,120)*0.01),様式B!BL19-RANDBETWEEN(1,3)),0),0)&amp;"～"&amp;ROUND(IFERROR(IF(ABS(様式B!BL19)&gt;=10,IF(様式B!BL19&gt;=0,様式B!BL19*RANDBETWEEN(110,120)*0.01,様式B!BL19*RANDBETWEEN(80,90)*0.01),様式B!BL19+RANDBETWEEN(1,3)),0),0)&amp;"】")</f>
        <v/>
      </c>
      <c r="BM19" s="109" t="str">
        <f>IF(様式B!BM19="","",様式B!BM19)</f>
        <v/>
      </c>
      <c r="BN19" s="543" t="str">
        <f ca="1">IF(様式B!BN19="","","【"&amp;ROUND(IFERROR(IF(ABS(様式B!BN19)&gt;=10,IF(様式B!BN19&gt;=0,様式B!BN19*RANDBETWEEN(80,90)*0.01,様式B!BN19*RANDBETWEEN(110,120)*0.01),様式B!BN19-RANDBETWEEN(1,3)),0),0)&amp;"～"&amp;ROUND(IFERROR(IF(ABS(様式B!BN19)&gt;=10,IF(様式B!BN19&gt;=0,様式B!BN19*RANDBETWEEN(110,120)*0.01,様式B!BN19*RANDBETWEEN(80,90)*0.01),様式B!BN19+RANDBETWEEN(1,3)),0),0)&amp;"】")</f>
        <v/>
      </c>
      <c r="BO19" s="543" t="str">
        <f ca="1">IF(様式B!BO19="","","【"&amp;ROUND(IFERROR(IF(ABS(様式B!BO19)&gt;=10,IF(様式B!BO19&gt;=0,様式B!BO19*RANDBETWEEN(80,90)*0.01,様式B!BO19*RANDBETWEEN(110,120)*0.01),様式B!BO19-RANDBETWEEN(1,3)),0),0)&amp;"～"&amp;ROUND(IFERROR(IF(ABS(様式B!BO19)&gt;=10,IF(様式B!BO19&gt;=0,様式B!BO19*RANDBETWEEN(110,120)*0.01,様式B!BO19*RANDBETWEEN(80,90)*0.01),様式B!BO19+RANDBETWEEN(1,3)),0),0)&amp;"】")</f>
        <v/>
      </c>
      <c r="BP19" s="543" t="str">
        <f ca="1">IF(様式B!BP19="","","【"&amp;ROUND(IFERROR(IF(ABS(様式B!BP19)&gt;=10,IF(様式B!BP19&gt;=0,様式B!BP19*RANDBETWEEN(80,90)*0.01,様式B!BP19*RANDBETWEEN(110,120)*0.01),様式B!BP19-RANDBETWEEN(1,3)),0),0)&amp;"～"&amp;ROUND(IFERROR(IF(ABS(様式B!BP19)&gt;=10,IF(様式B!BP19&gt;=0,様式B!BP19*RANDBETWEEN(110,120)*0.01,様式B!BP19*RANDBETWEEN(80,90)*0.01),様式B!BP19+RANDBETWEEN(1,3)),0),0)&amp;"】")</f>
        <v/>
      </c>
      <c r="BQ19" s="543" t="str">
        <f ca="1">IF(様式B!BQ19="","","【"&amp;ROUND(IFERROR(IF(ABS(様式B!BQ19)&gt;=10,IF(様式B!BQ19&gt;=0,様式B!BQ19*RANDBETWEEN(80,90)*0.01,様式B!BQ19*RANDBETWEEN(110,120)*0.01),様式B!BQ19-RANDBETWEEN(1,3)),0),0)&amp;"～"&amp;ROUND(IFERROR(IF(ABS(様式B!BQ19)&gt;=10,IF(様式B!BQ19&gt;=0,様式B!BQ19*RANDBETWEEN(110,120)*0.01,様式B!BQ19*RANDBETWEEN(80,90)*0.01),様式B!BQ19+RANDBETWEEN(1,3)),0),0)&amp;"】")</f>
        <v/>
      </c>
      <c r="BR19" s="543" t="str">
        <f ca="1">IF(様式B!BR19="","","【"&amp;ROUND(IFERROR(IF(ABS(様式B!BR19)&gt;=10,IF(様式B!BR19&gt;=0,様式B!BR19*RANDBETWEEN(80,90)*0.01,様式B!BR19*RANDBETWEEN(110,120)*0.01),様式B!BR19-RANDBETWEEN(1,3)),0),0)&amp;"～"&amp;ROUND(IFERROR(IF(ABS(様式B!BR19)&gt;=10,IF(様式B!BR19&gt;=0,様式B!BR19*RANDBETWEEN(110,120)*0.01,様式B!BR19*RANDBETWEEN(80,90)*0.01),様式B!BR19+RANDBETWEEN(1,3)),0),0)&amp;"】")</f>
        <v/>
      </c>
      <c r="BS19" s="111" t="str">
        <f>IF(様式B!BS19="","",様式B!BS19)</f>
        <v/>
      </c>
      <c r="BT19" s="543" t="str">
        <f ca="1">IF(様式B!BT19="","","【"&amp;ROUND(IFERROR(IF(ABS(様式B!BT19)&gt;=10,IF(様式B!BT19&gt;=0,様式B!BT19*RANDBETWEEN(80,90)*0.01,様式B!BT19*RANDBETWEEN(110,120)*0.01),様式B!BT19-RANDBETWEEN(1,3)),0),0)&amp;"～"&amp;ROUND(IFERROR(IF(ABS(様式B!BT19)&gt;=10,IF(様式B!BT19&gt;=0,様式B!BT19*RANDBETWEEN(110,120)*0.01,様式B!BT19*RANDBETWEEN(80,90)*0.01),様式B!BT19+RANDBETWEEN(1,3)),0),0)&amp;"】")</f>
        <v/>
      </c>
      <c r="BU19" s="111" t="str">
        <f>IF(様式B!BU19="","",様式B!BU19)</f>
        <v/>
      </c>
      <c r="BV19" s="543" t="str">
        <f ca="1">IF(様式B!BV19="","","【"&amp;ROUND(IFERROR(IF(ABS(様式B!BV19)&gt;=10,IF(様式B!BV19&gt;=0,様式B!BV19*RANDBETWEEN(80,90)*0.01,様式B!BV19*RANDBETWEEN(110,120)*0.01),様式B!BV19-RANDBETWEEN(1,3)),0),0)&amp;"～"&amp;ROUND(IFERROR(IF(ABS(様式B!BV19)&gt;=10,IF(様式B!BV19&gt;=0,様式B!BV19*RANDBETWEEN(110,120)*0.01,様式B!BV19*RANDBETWEEN(80,90)*0.01),様式B!BV19+RANDBETWEEN(1,3)),0),0)&amp;"】")</f>
        <v/>
      </c>
      <c r="BW19" s="543" t="str">
        <f ca="1">IF(様式B!BW19="","","【"&amp;ROUND(IFERROR(IF(ABS(様式B!BW19)&gt;=10,IF(様式B!BW19&gt;=0,様式B!BW19*RANDBETWEEN(80,90)*0.01,様式B!BW19*RANDBETWEEN(110,120)*0.01),様式B!BW19-RANDBETWEEN(1,3)),0),0)&amp;"～"&amp;ROUND(IFERROR(IF(ABS(様式B!BW19)&gt;=10,IF(様式B!BW19&gt;=0,様式B!BW19*RANDBETWEEN(110,120)*0.01,様式B!BW19*RANDBETWEEN(80,90)*0.01),様式B!BW19+RANDBETWEEN(1,3)),0),0)&amp;"】")</f>
        <v/>
      </c>
      <c r="BX19" s="543" t="str">
        <f ca="1">IF(様式B!BX19="","","【"&amp;ROUND(IFERROR(IF(ABS(様式B!BX19)&gt;=10,IF(様式B!BX19&gt;=0,様式B!BX19*RANDBETWEEN(80,90)*0.01,様式B!BX19*RANDBETWEEN(110,120)*0.01),様式B!BX19-RANDBETWEEN(1,3)),0),0)&amp;"～"&amp;ROUND(IFERROR(IF(ABS(様式B!BX19)&gt;=10,IF(様式B!BX19&gt;=0,様式B!BX19*RANDBETWEEN(110,120)*0.01,様式B!BX19*RANDBETWEEN(80,90)*0.01),様式B!BX19+RANDBETWEEN(1,3)),0),0)&amp;"】")</f>
        <v/>
      </c>
      <c r="BY19" s="116" t="str">
        <f>IF(様式B!BY19="","",様式B!BY19)</f>
        <v/>
      </c>
      <c r="BZ19" s="111" t="str">
        <f>IF(様式B!BZ19="","",様式B!BZ19)</f>
        <v/>
      </c>
      <c r="CA19" s="546" t="str">
        <f ca="1">IF(様式B!CA19="","","【"&amp;ROUND(IFERROR(IF(ABS(様式B!CA19)&gt;=10,IF(様式B!CA19&gt;=0,様式B!CA19*RANDBETWEEN(80,90)*0.01,様式B!CA19*RANDBETWEEN(110,120)*0.01),様式B!CA19-RANDBETWEEN(1,3)),0),0)&amp;"～"&amp;ROUND(IFERROR(IF(ABS(様式B!CA19)&gt;=10,IF(様式B!CA19&gt;=0,様式B!CA19*RANDBETWEEN(110,120)*0.01,様式B!CA19*RANDBETWEEN(80,90)*0.01),様式B!CA19+RANDBETWEEN(1,3)),0),0)&amp;"】")</f>
        <v/>
      </c>
      <c r="CB19" s="546" t="str">
        <f ca="1">IF(様式B!CB19="","","【"&amp;ROUND(IFERROR(IF(ABS(様式B!CB19)&gt;=10,IF(様式B!CB19&gt;=0,様式B!CB19*RANDBETWEEN(80,90)*0.01,様式B!CB19*RANDBETWEEN(110,120)*0.01),様式B!CB19-RANDBETWEEN(1,3)),0),0)&amp;"～"&amp;ROUND(IFERROR(IF(ABS(様式B!CB19)&gt;=10,IF(様式B!CB19&gt;=0,様式B!CB19*RANDBETWEEN(110,120)*0.01,様式B!CB19*RANDBETWEEN(80,90)*0.01),様式B!CB19+RANDBETWEEN(1,3)),0),0)&amp;"】")</f>
        <v/>
      </c>
      <c r="CC19" s="546" t="str">
        <f ca="1">IF(様式B!CC19="","","【"&amp;ROUND(IFERROR(IF(ABS(様式B!CC19)&gt;=10,IF(様式B!CC19&gt;=0,様式B!CC19*RANDBETWEEN(80,90)*0.01,様式B!CC19*RANDBETWEEN(110,120)*0.01),様式B!CC19-RANDBETWEEN(1,3)),0),0)&amp;"～"&amp;ROUND(IFERROR(IF(ABS(様式B!CC19)&gt;=10,IF(様式B!CC19&gt;=0,様式B!CC19*RANDBETWEEN(110,120)*0.01,様式B!CC19*RANDBETWEEN(80,90)*0.01),様式B!CC19+RANDBETWEEN(1,3)),0),0)&amp;"】")</f>
        <v/>
      </c>
      <c r="CD19" s="546" t="str">
        <f ca="1">IF(様式B!CD19="","","【"&amp;ROUND(IFERROR(IF(ABS(様式B!CD19)&gt;=10,IF(様式B!CD19&gt;=0,様式B!CD19*RANDBETWEEN(80,90)*0.01,様式B!CD19*RANDBETWEEN(110,120)*0.01),様式B!CD19-RANDBETWEEN(1,3)),0),0)&amp;"～"&amp;ROUND(IFERROR(IF(ABS(様式B!CD19)&gt;=10,IF(様式B!CD19&gt;=0,様式B!CD19*RANDBETWEEN(110,120)*0.01,様式B!CD19*RANDBETWEEN(80,90)*0.01),様式B!CD19+RANDBETWEEN(1,3)),0),0)&amp;"】")</f>
        <v/>
      </c>
      <c r="CE19" s="546" t="str">
        <f ca="1">IF(様式B!CE19="","","【"&amp;ROUND(IFERROR(IF(ABS(様式B!CE19)&gt;=10,IF(様式B!CE19&gt;=0,様式B!CE19*RANDBETWEEN(80,90)*0.01,様式B!CE19*RANDBETWEEN(110,120)*0.01),様式B!CE19-RANDBETWEEN(1,3)),0),0)&amp;"～"&amp;ROUND(IFERROR(IF(ABS(様式B!CE19)&gt;=10,IF(様式B!CE19&gt;=0,様式B!CE19*RANDBETWEEN(110,120)*0.01,様式B!CE19*RANDBETWEEN(80,90)*0.01),様式B!CE19+RANDBETWEEN(1,3)),0),0)&amp;"】")</f>
        <v/>
      </c>
      <c r="CF19" s="546" t="str">
        <f ca="1">IF(様式B!CF19="","","【"&amp;ROUND(IFERROR(IF(ABS(様式B!CF19)&gt;=10,IF(様式B!CF19&gt;=0,様式B!CF19*RANDBETWEEN(80,90)*0.01,様式B!CF19*RANDBETWEEN(110,120)*0.01),様式B!CF19-RANDBETWEEN(1,3)),0),0)&amp;"～"&amp;ROUND(IFERROR(IF(ABS(様式B!CF19)&gt;=10,IF(様式B!CF19&gt;=0,様式B!CF19*RANDBETWEEN(110,120)*0.01,様式B!CF19*RANDBETWEEN(80,90)*0.01),様式B!CF19+RANDBETWEEN(1,3)),0),0)&amp;"】")</f>
        <v/>
      </c>
      <c r="CG19" s="546" t="str">
        <f ca="1">IF(様式B!CG19="","","【"&amp;ROUND(IFERROR(IF(ABS(様式B!CG19)&gt;=10,IF(様式B!CG19&gt;=0,様式B!CG19*RANDBETWEEN(80,90)*0.01,様式B!CG19*RANDBETWEEN(110,120)*0.01),様式B!CG19-RANDBETWEEN(1,3)),0),0)&amp;"～"&amp;ROUND(IFERROR(IF(ABS(様式B!CG19)&gt;=10,IF(様式B!CG19&gt;=0,様式B!CG19*RANDBETWEEN(110,120)*0.01,様式B!CG19*RANDBETWEEN(80,90)*0.01),様式B!CG19+RANDBETWEEN(1,3)),0),0)&amp;"】")</f>
        <v/>
      </c>
      <c r="CH19" s="546" t="str">
        <f ca="1">IF(様式B!CH19="","","【"&amp;ROUND(IFERROR(IF(ABS(様式B!CH19)&gt;=10,IF(様式B!CH19&gt;=0,様式B!CH19*RANDBETWEEN(80,90)*0.01,様式B!CH19*RANDBETWEEN(110,120)*0.01),様式B!CH19-RANDBETWEEN(1,3)),0),0)&amp;"～"&amp;ROUND(IFERROR(IF(ABS(様式B!CH19)&gt;=10,IF(様式B!CH19&gt;=0,様式B!CH19*RANDBETWEEN(110,120)*0.01,様式B!CH19*RANDBETWEEN(80,90)*0.01),様式B!CH19+RANDBETWEEN(1,3)),0),0)&amp;"】")</f>
        <v/>
      </c>
      <c r="CI19" s="546" t="str">
        <f ca="1">IF(様式B!CI19="","","【"&amp;ROUND(IFERROR(IF(ABS(様式B!CI19)&gt;=10,IF(様式B!CI19&gt;=0,様式B!CI19*RANDBETWEEN(80,90)*0.01,様式B!CI19*RANDBETWEEN(110,120)*0.01),様式B!CI19-RANDBETWEEN(1,3)),0),0)&amp;"～"&amp;ROUND(IFERROR(IF(ABS(様式B!CI19)&gt;=10,IF(様式B!CI19&gt;=0,様式B!CI19*RANDBETWEEN(110,120)*0.01,様式B!CI19*RANDBETWEEN(80,90)*0.01),様式B!CI19+RANDBETWEEN(1,3)),0),0)&amp;"】")</f>
        <v/>
      </c>
      <c r="CJ19" s="546" t="str">
        <f ca="1">IF(様式B!CJ19="","","【"&amp;ROUND(IFERROR(IF(ABS(様式B!CJ19)&gt;=10,IF(様式B!CJ19&gt;=0,様式B!CJ19*RANDBETWEEN(80,90)*0.01,様式B!CJ19*RANDBETWEEN(110,120)*0.01),様式B!CJ19-RANDBETWEEN(1,3)),0),0)&amp;"～"&amp;ROUND(IFERROR(IF(ABS(様式B!CJ19)&gt;=10,IF(様式B!CJ19&gt;=0,様式B!CJ19*RANDBETWEEN(110,120)*0.01,様式B!CJ19*RANDBETWEEN(80,90)*0.01),様式B!CJ19+RANDBETWEEN(1,3)),0),0)&amp;"】")</f>
        <v/>
      </c>
      <c r="CK19" s="111" t="str">
        <f>IF(様式B!CK19="","",様式B!CK19)</f>
        <v/>
      </c>
      <c r="CL19" s="109" t="str">
        <f>IF(様式B!CL19="","",様式B!CL19)</f>
        <v/>
      </c>
      <c r="CM19" s="543" t="str">
        <f ca="1">IF(様式B!CM19="","","【"&amp;ROUND(IFERROR(IF(ABS(様式B!CM19)&gt;=10,IF(様式B!CM19&gt;=0,様式B!CM19*RANDBETWEEN(80,90)*0.01,様式B!CM19*RANDBETWEEN(110,120)*0.01),様式B!CM19-RANDBETWEEN(1,3)),0),0)&amp;"～"&amp;ROUND(IFERROR(IF(ABS(様式B!CM19)&gt;=10,IF(様式B!CM19&gt;=0,様式B!CM19*RANDBETWEEN(110,120)*0.01,様式B!CM19*RANDBETWEEN(80,90)*0.01),様式B!CM19+RANDBETWEEN(1,3)),0),0)&amp;"】")</f>
        <v/>
      </c>
      <c r="CN19" s="543" t="str">
        <f ca="1">IF(様式B!CN19="","","【"&amp;ROUND(IFERROR(IF(ABS(様式B!CN19)&gt;=10,IF(様式B!CN19&gt;=0,様式B!CN19*RANDBETWEEN(80,90)*0.01,様式B!CN19*RANDBETWEEN(110,120)*0.01),様式B!CN19-RANDBETWEEN(1,3)),0),0)&amp;"～"&amp;ROUND(IFERROR(IF(ABS(様式B!CN19)&gt;=10,IF(様式B!CN19&gt;=0,様式B!CN19*RANDBETWEEN(110,120)*0.01,様式B!CN19*RANDBETWEEN(80,90)*0.01),様式B!CN19+RANDBETWEEN(1,3)),0),0)&amp;"】")</f>
        <v/>
      </c>
      <c r="CO19" s="543" t="str">
        <f ca="1">IF(様式B!CO19="","","【"&amp;ROUND(IFERROR(IF(ABS(様式B!CO19)&gt;=10,IF(様式B!CO19&gt;=0,様式B!CO19*RANDBETWEEN(80,90)*0.01,様式B!CO19*RANDBETWEEN(110,120)*0.01),様式B!CO19-RANDBETWEEN(1,3)),0),0)&amp;"～"&amp;ROUND(IFERROR(IF(ABS(様式B!CO19)&gt;=10,IF(様式B!CO19&gt;=0,様式B!CO19*RANDBETWEEN(110,120)*0.01,様式B!CO19*RANDBETWEEN(80,90)*0.01),様式B!CO19+RANDBETWEEN(1,3)),0),0)&amp;"】")</f>
        <v/>
      </c>
      <c r="CP19" s="111" t="str">
        <f ca="1">IF(様式B!CP19="","","【"&amp;ROUND(IFERROR(IF(ABS(様式B!CP19)&gt;=10,IF(様式B!CP19&gt;=0,様式B!CP19*RANDBETWEEN(80,90)*0.01,様式B!CP19*RANDBETWEEN(110,120)*0.01),様式B!CP19-RANDBETWEEN(1,3)),0),0)&amp;"～"&amp;ROUND(IFERROR(IF(ABS(様式B!CP19)&gt;=10,IF(様式B!CP19&gt;=0,様式B!CP19*RANDBETWEEN(110,120)*0.01,様式B!CP19*RANDBETWEEN(80,90)*0.01),様式B!CP19+RANDBETWEEN(1,3)),0),0)&amp;"】")</f>
        <v/>
      </c>
      <c r="CQ19" s="116" t="str">
        <f>IF(様式B!CQ19="","",様式B!CQ19)</f>
        <v/>
      </c>
      <c r="CR19" s="116" t="str">
        <f>IF(様式B!CR19="","",様式B!CR19)</f>
        <v/>
      </c>
      <c r="CS19" s="116" t="str">
        <f>IF(様式B!CS19="","",様式B!CS19)</f>
        <v/>
      </c>
      <c r="CT19" s="111" t="str">
        <f ca="1">IF(様式B!CT19="","","【"&amp;ROUND(IFERROR(IF(ABS(様式B!CT19)&gt;=10,IF(様式B!CT19&gt;=0,様式B!CT19*RANDBETWEEN(80,90)*0.01,様式B!CT19*RANDBETWEEN(110,120)*0.01),様式B!CT19-RANDBETWEEN(1,3)),0),0)&amp;"～"&amp;ROUND(IFERROR(IF(ABS(様式B!CT19)&gt;=10,IF(様式B!CT19&gt;=0,様式B!CT19*RANDBETWEEN(110,120)*0.01,様式B!CT19*RANDBETWEEN(80,90)*0.01),様式B!CT19+RANDBETWEEN(1,3)),0),0)&amp;"】")</f>
        <v/>
      </c>
      <c r="CU19" s="543" t="str">
        <f ca="1">IF(様式B!CU19="","","【"&amp;ROUND(IFERROR(IF(ABS(様式B!CU19)&gt;=10,IF(様式B!CU19&gt;=0,様式B!CU19*RANDBETWEEN(80,90)*0.01,様式B!CU19*RANDBETWEEN(110,120)*0.01),様式B!CU19-RANDBETWEEN(1,3)),0),0)&amp;"～"&amp;ROUND(IFERROR(IF(ABS(様式B!CU19)&gt;=10,IF(様式B!CU19&gt;=0,様式B!CU19*RANDBETWEEN(110,120)*0.01,様式B!CU19*RANDBETWEEN(80,90)*0.01),様式B!CU19+RANDBETWEEN(1,3)),0),0)&amp;"】")</f>
        <v/>
      </c>
      <c r="CV19" s="543" t="str">
        <f ca="1">IF(様式B!CV19="","","【"&amp;ROUND(IFERROR(IF(ABS(様式B!CV19)&gt;=10,IF(様式B!CV19&gt;=0,様式B!CV19*RANDBETWEEN(80,90)*0.01,様式B!CV19*RANDBETWEEN(110,120)*0.01),様式B!CV19-RANDBETWEEN(1,3)),0),0)&amp;"～"&amp;ROUND(IFERROR(IF(ABS(様式B!CV19)&gt;=10,IF(様式B!CV19&gt;=0,様式B!CV19*RANDBETWEEN(110,120)*0.01,様式B!CV19*RANDBETWEEN(80,90)*0.01),様式B!CV19+RANDBETWEEN(1,3)),0),0)&amp;"】")</f>
        <v/>
      </c>
      <c r="CW19" s="111" t="str">
        <f ca="1">IF(様式B!CW19="","","【"&amp;ROUND(IFERROR(IF(ABS(様式B!CW19)&gt;=10,IF(様式B!CW19&gt;=0,様式B!CW19*RANDBETWEEN(80,90)*0.01,様式B!CW19*RANDBETWEEN(110,120)*0.01),様式B!CW19-RANDBETWEEN(1,3)),0),0)&amp;"～"&amp;ROUND(IFERROR(IF(ABS(様式B!CW19)&gt;=10,IF(様式B!CW19&gt;=0,様式B!CW19*RANDBETWEEN(110,120)*0.01,様式B!CW19*RANDBETWEEN(80,90)*0.01),様式B!CW19+RANDBETWEEN(1,3)),0),0)&amp;"】")</f>
        <v/>
      </c>
      <c r="CX19" s="116" t="str">
        <f>IF(様式B!CX19="","",様式B!CX19)</f>
        <v/>
      </c>
      <c r="CY19" s="116" t="str">
        <f>IF(様式B!CY19="","",様式B!CY19)</f>
        <v/>
      </c>
      <c r="CZ19" s="111" t="str">
        <f ca="1">IF(様式B!CZ19="","","【"&amp;ROUND(IFERROR(IF(ABS(様式B!CZ19)&gt;=10,IF(様式B!CZ19&gt;=0,様式B!CZ19*RANDBETWEEN(80,90)*0.01,様式B!CZ19*RANDBETWEEN(110,120)*0.01),様式B!CZ19-RANDBETWEEN(1,3)),0),0)&amp;"～"&amp;ROUND(IFERROR(IF(ABS(様式B!CZ19)&gt;=10,IF(様式B!CZ19&gt;=0,様式B!CZ19*RANDBETWEEN(110,120)*0.01,様式B!CZ19*RANDBETWEEN(80,90)*0.01),様式B!CZ19+RANDBETWEEN(1,3)),0),0)&amp;"】")</f>
        <v/>
      </c>
      <c r="DA19" s="543" t="str">
        <f ca="1">IF(様式B!DA19="","","【"&amp;ROUND(IFERROR(IF(ABS(様式B!DA19)&gt;=10,IF(様式B!DA19&gt;=0,様式B!DA19*RANDBETWEEN(80,90)*0.01,様式B!DA19*RANDBETWEEN(110,120)*0.01),様式B!DA19-RANDBETWEEN(1,3)),0),0)&amp;"～"&amp;ROUND(IFERROR(IF(ABS(様式B!DA19)&gt;=10,IF(様式B!DA19&gt;=0,様式B!DA19*RANDBETWEEN(110,120)*0.01,様式B!DA19*RANDBETWEEN(80,90)*0.01),様式B!DA19+RANDBETWEEN(1,3)),0),0)&amp;"】")</f>
        <v/>
      </c>
      <c r="DB19" s="543" t="str">
        <f ca="1">IF(様式B!DB19="","","【"&amp;ROUND(IFERROR(IF(ABS(様式B!DB19)&gt;=10,IF(様式B!DB19&gt;=0,様式B!DB19*RANDBETWEEN(80,90)*0.01,様式B!DB19*RANDBETWEEN(110,120)*0.01),様式B!DB19-RANDBETWEEN(1,3)),0),0)&amp;"～"&amp;ROUND(IFERROR(IF(ABS(様式B!DB19)&gt;=10,IF(様式B!DB19&gt;=0,様式B!DB19*RANDBETWEEN(110,120)*0.01,様式B!DB19*RANDBETWEEN(80,90)*0.01),様式B!DB19+RANDBETWEEN(1,3)),0),0)&amp;"】")</f>
        <v/>
      </c>
      <c r="DC19" s="543" t="str">
        <f ca="1">IF(様式B!DC19="","","【"&amp;ROUND(IFERROR(IF(ABS(様式B!DC19)&gt;=10,IF(様式B!DC19&gt;=0,様式B!DC19*RANDBETWEEN(80,90)*0.01,様式B!DC19*RANDBETWEEN(110,120)*0.01),様式B!DC19-RANDBETWEEN(1,3)),0),0)&amp;"～"&amp;ROUND(IFERROR(IF(ABS(様式B!DC19)&gt;=10,IF(様式B!DC19&gt;=0,様式B!DC19*RANDBETWEEN(110,120)*0.01,様式B!DC19*RANDBETWEEN(80,90)*0.01),様式B!DC19+RANDBETWEEN(1,3)),0),0)&amp;"】")</f>
        <v/>
      </c>
      <c r="DD19" s="543" t="str">
        <f ca="1">IF(様式B!DD19="","","【"&amp;ROUND(IFERROR(IF(ABS(様式B!DD19)&gt;=10,IF(様式B!DD19&gt;=0,様式B!DD19*RANDBETWEEN(80,90)*0.01,様式B!DD19*RANDBETWEEN(110,120)*0.01),様式B!DD19-RANDBETWEEN(1,3)),0),0)&amp;"～"&amp;ROUND(IFERROR(IF(ABS(様式B!DD19)&gt;=10,IF(様式B!DD19&gt;=0,様式B!DD19*RANDBETWEEN(110,120)*0.01,様式B!DD19*RANDBETWEEN(80,90)*0.01),様式B!DD19+RANDBETWEEN(1,3)),0),0)&amp;"】")</f>
        <v/>
      </c>
      <c r="DE19" s="549" t="str">
        <f ca="1">IF(様式B!DE19="","","【"&amp;ROUND(IFERROR(IF(ABS(様式B!DE19)&gt;=10,IF(様式B!DE19&gt;=0,様式B!DE19*RANDBETWEEN(80,90)*0.01,様式B!DE19*RANDBETWEEN(110,120)*0.01),様式B!DE19-RANDBETWEEN(1,3)),0),0)&amp;"～"&amp;ROUND(IFERROR(IF(ABS(様式B!DE19)&gt;=10,IF(様式B!DE19&gt;=0,様式B!DE19*RANDBETWEEN(110,120)*0.01,様式B!DE19*RANDBETWEEN(80,90)*0.01),様式B!DE19+RANDBETWEEN(1,3)),0),0)&amp;"】")</f>
        <v/>
      </c>
    </row>
    <row r="20" spans="2:109" ht="15" customHeight="1" x14ac:dyDescent="0.2">
      <c r="B20" s="166">
        <v>6</v>
      </c>
      <c r="C20" s="110" t="str">
        <f>IF(様式B!C20="","",様式B!C20)</f>
        <v/>
      </c>
      <c r="D20" s="245" t="str">
        <f>IF(様式B!D20="","",様式B!D20)</f>
        <v/>
      </c>
      <c r="E20" s="207" t="str">
        <f>IF(様式B!E20="","",様式B!E20)</f>
        <v/>
      </c>
      <c r="F20" s="111" t="str">
        <f>IF(様式B!F20="","",様式B!F20)</f>
        <v/>
      </c>
      <c r="G20" s="111" t="str">
        <f>IF(様式B!G20="","",様式B!G20)</f>
        <v/>
      </c>
      <c r="H20" s="109" t="str">
        <f>IF(様式B!H20="","",様式B!H20)</f>
        <v/>
      </c>
      <c r="I20" s="111" t="str">
        <f>IF(様式B!I20="","",様式B!I20)</f>
        <v/>
      </c>
      <c r="J20" s="109" t="str">
        <f>IF(様式B!J20="","",様式B!J20)</f>
        <v/>
      </c>
      <c r="K20" s="111" t="str">
        <f>IF(様式B!K20="","",様式B!K20)</f>
        <v/>
      </c>
      <c r="L20" s="109" t="str">
        <f>IF(様式B!L20="","",様式B!L20)</f>
        <v/>
      </c>
      <c r="M20" s="111" t="str">
        <f>IF(様式B!M20="","",様式B!M20)</f>
        <v/>
      </c>
      <c r="N20" s="109" t="str">
        <f>IF(様式B!N20="","",様式B!N20)</f>
        <v/>
      </c>
      <c r="O20" s="111" t="str">
        <f>IF(様式B!O20="","",様式B!O20)</f>
        <v/>
      </c>
      <c r="P20" s="109" t="str">
        <f>IF(様式B!P20="","",様式B!P20)</f>
        <v/>
      </c>
      <c r="Q20" s="111" t="str">
        <f>IF(様式B!Q20="","",様式B!Q20)</f>
        <v/>
      </c>
      <c r="R20" s="109" t="str">
        <f>IF(様式B!R20="","",様式B!R20)</f>
        <v/>
      </c>
      <c r="S20" s="111" t="str">
        <f>IF(様式B!S20="","",様式B!S20)</f>
        <v/>
      </c>
      <c r="T20" s="596" t="str">
        <f>IF(様式B!T20="","",様式B!T20)</f>
        <v/>
      </c>
      <c r="U20" s="595" t="str">
        <f>IF(様式B!U20="","",様式B!U20)</f>
        <v/>
      </c>
      <c r="V20" s="595" t="str">
        <f>IF(様式B!V20="","",様式B!V20)</f>
        <v/>
      </c>
      <c r="W20" s="595" t="str">
        <f>IF(様式B!W20="","",様式B!W20)</f>
        <v/>
      </c>
      <c r="X20" s="595" t="str">
        <f>IF(様式B!X20="","",様式B!X20)</f>
        <v/>
      </c>
      <c r="Y20" s="596" t="str">
        <f>IF(様式B!Y20="","",様式B!Y20)</f>
        <v/>
      </c>
      <c r="Z20" s="596" t="str">
        <f>IF(様式B!Z20="","",様式B!Z20)</f>
        <v/>
      </c>
      <c r="AA20" s="596" t="str">
        <f>IF(様式B!AA20="","",様式B!AA20)</f>
        <v/>
      </c>
      <c r="AB20" s="596" t="str">
        <f>IF(様式B!AB20="","",様式B!AB20)</f>
        <v/>
      </c>
      <c r="AC20" s="595" t="str">
        <f>IF(様式B!AC20="","",様式B!AC20)</f>
        <v/>
      </c>
      <c r="AD20" s="111" t="str">
        <f>IF(様式B!AD20="","",様式B!AD20)</f>
        <v/>
      </c>
      <c r="AE20" s="116" t="str">
        <f>IF(様式B!AE20="","",様式B!AE20)</f>
        <v/>
      </c>
      <c r="AF20" s="116" t="str">
        <f>IF(様式B!AF20="","",様式B!AF20)</f>
        <v/>
      </c>
      <c r="AG20" s="116" t="str">
        <f>IF(様式B!AG20="","",様式B!AG20)</f>
        <v/>
      </c>
      <c r="AH20" s="116" t="str">
        <f>IF(様式B!AH20="","",様式B!AH20)</f>
        <v/>
      </c>
      <c r="AI20" s="116" t="str">
        <f>IF(様式B!AI20="","",様式B!AI20)</f>
        <v/>
      </c>
      <c r="AJ20" s="116" t="str">
        <f>IF(様式B!AJ20="","",様式B!AJ20)</f>
        <v/>
      </c>
      <c r="AK20" s="116" t="str">
        <f>IF(様式B!AK20="","",様式B!AK20)</f>
        <v/>
      </c>
      <c r="AL20" s="111" t="str">
        <f>IF(様式B!AL20="","",様式B!AL20)</f>
        <v/>
      </c>
      <c r="AM20" s="111" t="str">
        <f>IF(様式B!AM20="","",様式B!AM20)</f>
        <v/>
      </c>
      <c r="AN20" s="111" t="str">
        <f>IF(様式B!AN20="","",様式B!AN20)</f>
        <v/>
      </c>
      <c r="AO20" s="111" t="str">
        <f>IF(様式B!AO20="","",様式B!AO20)</f>
        <v/>
      </c>
      <c r="AP20" s="111" t="str">
        <f>IF(様式B!AP20="","",様式B!AP20)</f>
        <v/>
      </c>
      <c r="AQ20" s="109" t="str">
        <f>IF(様式B!AQ20="","",様式B!AQ20)</f>
        <v/>
      </c>
      <c r="AR20" s="111" t="str">
        <f>IF(様式B!AR20="","",様式B!AR20)</f>
        <v/>
      </c>
      <c r="AS20" s="543" t="str">
        <f ca="1">IF(様式B!AS20="","","【"&amp;ROUND(IFERROR(IF(ABS(様式B!AS20)&gt;=10,IF(様式B!AS20&gt;=0,様式B!AS20*RANDBETWEEN(80,90)*0.01,様式B!AS20*RANDBETWEEN(110,120)*0.01),様式B!AS20-RANDBETWEEN(1,3)),0),0)&amp;"～"&amp;ROUND(IFERROR(IF(ABS(様式B!AS20)&gt;=10,IF(様式B!AS20&gt;=0,様式B!AS20*RANDBETWEEN(110,120)*0.01,様式B!AS20*RANDBETWEEN(80,90)*0.01),様式B!AS20+RANDBETWEEN(1,3)),0),0)&amp;"】")</f>
        <v/>
      </c>
      <c r="AT20" s="543" t="str">
        <f ca="1">IF(様式B!AT20="","","【"&amp;ROUND(IFERROR(IF(ABS(様式B!AT20)&gt;=10,IF(様式B!AT20&gt;=0,様式B!AT20*RANDBETWEEN(80,90)*0.01,様式B!AT20*RANDBETWEEN(110,120)*0.01),様式B!AT20-RANDBETWEEN(1,3)),0),0)&amp;"～"&amp;ROUND(IFERROR(IF(ABS(様式B!AT20)&gt;=10,IF(様式B!AT20&gt;=0,様式B!AT20*RANDBETWEEN(110,120)*0.01,様式B!AT20*RANDBETWEEN(80,90)*0.01),様式B!AT20+RANDBETWEEN(1,3)),0),0)&amp;"】")</f>
        <v/>
      </c>
      <c r="AU20" s="543" t="str">
        <f ca="1">IF(様式B!AU20="","","【"&amp;ROUND(IFERROR(IF(ABS(様式B!AU20)&gt;=10,IF(様式B!AU20&gt;=0,様式B!AU20*RANDBETWEEN(80,90)*0.01,様式B!AU20*RANDBETWEEN(110,120)*0.01),様式B!AU20-RANDBETWEEN(1,3)),0),0)&amp;"～"&amp;ROUND(IFERROR(IF(ABS(様式B!AU20)&gt;=10,IF(様式B!AU20&gt;=0,様式B!AU20*RANDBETWEEN(110,120)*0.01,様式B!AU20*RANDBETWEEN(80,90)*0.01),様式B!AU20+RANDBETWEEN(1,3)),0),0)&amp;"】")</f>
        <v/>
      </c>
      <c r="AV20" s="126" t="str">
        <f>IF(様式B!AV20="","",様式B!AV20)</f>
        <v/>
      </c>
      <c r="AW20" s="116" t="str">
        <f>IF(様式B!AW20="","",様式B!AW20)</f>
        <v/>
      </c>
      <c r="AX20" s="543" t="str">
        <f ca="1">IF(様式B!AX20="","","【"&amp;ROUND(IFERROR(IF(ABS(様式B!AX20)&gt;=10,IF(様式B!AX20&gt;=0,様式B!AX20*RANDBETWEEN(80,90)*0.01,様式B!AX20*RANDBETWEEN(110,120)*0.01),様式B!AX20-RANDBETWEEN(1,3)),0),0)&amp;"～"&amp;ROUND(IFERROR(IF(ABS(様式B!AX20)&gt;=10,IF(様式B!AX20&gt;=0,様式B!AX20*RANDBETWEEN(110,120)*0.01,様式B!AX20*RANDBETWEEN(80,90)*0.01),様式B!AX20+RANDBETWEEN(1,3)),0),0)&amp;"】")</f>
        <v/>
      </c>
      <c r="AY20" s="111" t="str">
        <f>IF(様式B!AY20="","",様式B!AY20)</f>
        <v/>
      </c>
      <c r="AZ20" s="111" t="str">
        <f>IF(様式B!AZ20="","",様式B!AZ20)</f>
        <v/>
      </c>
      <c r="BA20" s="116" t="str">
        <f>IF(様式B!BA20="","",様式B!BA20)</f>
        <v/>
      </c>
      <c r="BB20" s="111" t="str">
        <f>IF(様式B!BB20="","",様式B!BB20)</f>
        <v/>
      </c>
      <c r="BC20" s="111" t="str">
        <f>IF(様式B!BC20="","",様式B!BC20)</f>
        <v/>
      </c>
      <c r="BD20" s="111" t="str">
        <f>IF(様式B!BD20="","",様式B!BD20)</f>
        <v/>
      </c>
      <c r="BE20" s="543" t="str">
        <f ca="1">IF(様式B!BE20="","","【"&amp;ROUND(IFERROR(IF(ABS(様式B!BE20)&gt;=10,IF(様式B!BE20&gt;=0,様式B!BE20*RANDBETWEEN(80,90)*0.01,様式B!BE20*RANDBETWEEN(110,120)*0.01),様式B!BE20-RANDBETWEEN(1,3)),0),0)&amp;"～"&amp;ROUND(IFERROR(IF(ABS(様式B!BE20)&gt;=10,IF(様式B!BE20&gt;=0,様式B!BE20*RANDBETWEEN(110,120)*0.01,様式B!BE20*RANDBETWEEN(80,90)*0.01),様式B!BE20+RANDBETWEEN(1,3)),0),0)&amp;"】")</f>
        <v/>
      </c>
      <c r="BF20" s="543" t="str">
        <f ca="1">IF(様式B!BF20="","","【"&amp;ROUND(IFERROR(IF(ABS(様式B!BF20)&gt;=10,IF(様式B!BF20&gt;=0,様式B!BF20*RANDBETWEEN(80,90)*0.01,様式B!BF20*RANDBETWEEN(110,120)*0.01),様式B!BF20-RANDBETWEEN(1,3)),0),0)&amp;"～"&amp;ROUND(IFERROR(IF(ABS(様式B!BF20)&gt;=10,IF(様式B!BF20&gt;=0,様式B!BF20*RANDBETWEEN(110,120)*0.01,様式B!BF20*RANDBETWEEN(80,90)*0.01),様式B!BF20+RANDBETWEEN(1,3)),0),0)&amp;"】")</f>
        <v/>
      </c>
      <c r="BG20" s="543" t="str">
        <f ca="1">IF(様式B!BG20="","","【"&amp;ROUND(IFERROR(IF(ABS(様式B!BG20)&gt;=10,IF(様式B!BG20&gt;=0,様式B!BG20*RANDBETWEEN(80,90)*0.01,様式B!BG20*RANDBETWEEN(110,120)*0.01),様式B!BG20-RANDBETWEEN(1,3)),0),0)&amp;"～"&amp;ROUND(IFERROR(IF(ABS(様式B!BG20)&gt;=10,IF(様式B!BG20&gt;=0,様式B!BG20*RANDBETWEEN(110,120)*0.01,様式B!BG20*RANDBETWEEN(80,90)*0.01),様式B!BG20+RANDBETWEEN(1,3)),0),0)&amp;"】")</f>
        <v/>
      </c>
      <c r="BH20" s="543" t="str">
        <f ca="1">IF(様式B!BH20="","","【"&amp;ROUND(IFERROR(IF(ABS(様式B!BH20)&gt;=10,IF(様式B!BH20&gt;=0,様式B!BH20*RANDBETWEEN(80,90)*0.01,様式B!BH20*RANDBETWEEN(110,120)*0.01),様式B!BH20-RANDBETWEEN(1,3)),0),0)&amp;"～"&amp;ROUND(IFERROR(IF(ABS(様式B!BH20)&gt;=10,IF(様式B!BH20&gt;=0,様式B!BH20*RANDBETWEEN(110,120)*0.01,様式B!BH20*RANDBETWEEN(80,90)*0.01),様式B!BH20+RANDBETWEEN(1,3)),0),0)&amp;"】")</f>
        <v/>
      </c>
      <c r="BI20" s="543" t="str">
        <f ca="1">IF(様式B!BI20="","","【"&amp;ROUND(IFERROR(IF(ABS(様式B!BI20)&gt;=10,IF(様式B!BI20&gt;=0,様式B!BI20*RANDBETWEEN(80,90)*0.01,様式B!BI20*RANDBETWEEN(110,120)*0.01),様式B!BI20-RANDBETWEEN(1,3)),0),0)&amp;"～"&amp;ROUND(IFERROR(IF(ABS(様式B!BI20)&gt;=10,IF(様式B!BI20&gt;=0,様式B!BI20*RANDBETWEEN(110,120)*0.01,様式B!BI20*RANDBETWEEN(80,90)*0.01),様式B!BI20+RANDBETWEEN(1,3)),0),0)&amp;"】")</f>
        <v/>
      </c>
      <c r="BJ20" s="543" t="str">
        <f ca="1">IF(様式B!BJ20="","","【"&amp;ROUND(IFERROR(IF(ABS(様式B!BJ20)&gt;=10,IF(様式B!BJ20&gt;=0,様式B!BJ20*RANDBETWEEN(80,90)*0.01,様式B!BJ20*RANDBETWEEN(110,120)*0.01),様式B!BJ20-RANDBETWEEN(1,3)),0),0)&amp;"～"&amp;ROUND(IFERROR(IF(ABS(様式B!BJ20)&gt;=10,IF(様式B!BJ20&gt;=0,様式B!BJ20*RANDBETWEEN(110,120)*0.01,様式B!BJ20*RANDBETWEEN(80,90)*0.01),様式B!BJ20+RANDBETWEEN(1,3)),0),0)&amp;"】")</f>
        <v/>
      </c>
      <c r="BK20" s="543" t="str">
        <f ca="1">IF(様式B!BK20="","","【"&amp;ROUND(IFERROR(IF(ABS(様式B!BK20)&gt;=10,IF(様式B!BK20&gt;=0,様式B!BK20*RANDBETWEEN(80,90)*0.01,様式B!BK20*RANDBETWEEN(110,120)*0.01),様式B!BK20-RANDBETWEEN(1,3)),0),0)&amp;"～"&amp;ROUND(IFERROR(IF(ABS(様式B!BK20)&gt;=10,IF(様式B!BK20&gt;=0,様式B!BK20*RANDBETWEEN(110,120)*0.01,様式B!BK20*RANDBETWEEN(80,90)*0.01),様式B!BK20+RANDBETWEEN(1,3)),0),0)&amp;"】")</f>
        <v/>
      </c>
      <c r="BL20" s="543" t="str">
        <f ca="1">IF(様式B!BL20="","","【"&amp;ROUND(IFERROR(IF(ABS(様式B!BL20)&gt;=10,IF(様式B!BL20&gt;=0,様式B!BL20*RANDBETWEEN(80,90)*0.01,様式B!BL20*RANDBETWEEN(110,120)*0.01),様式B!BL20-RANDBETWEEN(1,3)),0),0)&amp;"～"&amp;ROUND(IFERROR(IF(ABS(様式B!BL20)&gt;=10,IF(様式B!BL20&gt;=0,様式B!BL20*RANDBETWEEN(110,120)*0.01,様式B!BL20*RANDBETWEEN(80,90)*0.01),様式B!BL20+RANDBETWEEN(1,3)),0),0)&amp;"】")</f>
        <v/>
      </c>
      <c r="BM20" s="109" t="str">
        <f>IF(様式B!BM20="","",様式B!BM20)</f>
        <v/>
      </c>
      <c r="BN20" s="543" t="str">
        <f ca="1">IF(様式B!BN20="","","【"&amp;ROUND(IFERROR(IF(ABS(様式B!BN20)&gt;=10,IF(様式B!BN20&gt;=0,様式B!BN20*RANDBETWEEN(80,90)*0.01,様式B!BN20*RANDBETWEEN(110,120)*0.01),様式B!BN20-RANDBETWEEN(1,3)),0),0)&amp;"～"&amp;ROUND(IFERROR(IF(ABS(様式B!BN20)&gt;=10,IF(様式B!BN20&gt;=0,様式B!BN20*RANDBETWEEN(110,120)*0.01,様式B!BN20*RANDBETWEEN(80,90)*0.01),様式B!BN20+RANDBETWEEN(1,3)),0),0)&amp;"】")</f>
        <v/>
      </c>
      <c r="BO20" s="543" t="str">
        <f ca="1">IF(様式B!BO20="","","【"&amp;ROUND(IFERROR(IF(ABS(様式B!BO20)&gt;=10,IF(様式B!BO20&gt;=0,様式B!BO20*RANDBETWEEN(80,90)*0.01,様式B!BO20*RANDBETWEEN(110,120)*0.01),様式B!BO20-RANDBETWEEN(1,3)),0),0)&amp;"～"&amp;ROUND(IFERROR(IF(ABS(様式B!BO20)&gt;=10,IF(様式B!BO20&gt;=0,様式B!BO20*RANDBETWEEN(110,120)*0.01,様式B!BO20*RANDBETWEEN(80,90)*0.01),様式B!BO20+RANDBETWEEN(1,3)),0),0)&amp;"】")</f>
        <v/>
      </c>
      <c r="BP20" s="543" t="str">
        <f ca="1">IF(様式B!BP20="","","【"&amp;ROUND(IFERROR(IF(ABS(様式B!BP20)&gt;=10,IF(様式B!BP20&gt;=0,様式B!BP20*RANDBETWEEN(80,90)*0.01,様式B!BP20*RANDBETWEEN(110,120)*0.01),様式B!BP20-RANDBETWEEN(1,3)),0),0)&amp;"～"&amp;ROUND(IFERROR(IF(ABS(様式B!BP20)&gt;=10,IF(様式B!BP20&gt;=0,様式B!BP20*RANDBETWEEN(110,120)*0.01,様式B!BP20*RANDBETWEEN(80,90)*0.01),様式B!BP20+RANDBETWEEN(1,3)),0),0)&amp;"】")</f>
        <v/>
      </c>
      <c r="BQ20" s="543" t="str">
        <f ca="1">IF(様式B!BQ20="","","【"&amp;ROUND(IFERROR(IF(ABS(様式B!BQ20)&gt;=10,IF(様式B!BQ20&gt;=0,様式B!BQ20*RANDBETWEEN(80,90)*0.01,様式B!BQ20*RANDBETWEEN(110,120)*0.01),様式B!BQ20-RANDBETWEEN(1,3)),0),0)&amp;"～"&amp;ROUND(IFERROR(IF(ABS(様式B!BQ20)&gt;=10,IF(様式B!BQ20&gt;=0,様式B!BQ20*RANDBETWEEN(110,120)*0.01,様式B!BQ20*RANDBETWEEN(80,90)*0.01),様式B!BQ20+RANDBETWEEN(1,3)),0),0)&amp;"】")</f>
        <v/>
      </c>
      <c r="BR20" s="543" t="str">
        <f ca="1">IF(様式B!BR20="","","【"&amp;ROUND(IFERROR(IF(ABS(様式B!BR20)&gt;=10,IF(様式B!BR20&gt;=0,様式B!BR20*RANDBETWEEN(80,90)*0.01,様式B!BR20*RANDBETWEEN(110,120)*0.01),様式B!BR20-RANDBETWEEN(1,3)),0),0)&amp;"～"&amp;ROUND(IFERROR(IF(ABS(様式B!BR20)&gt;=10,IF(様式B!BR20&gt;=0,様式B!BR20*RANDBETWEEN(110,120)*0.01,様式B!BR20*RANDBETWEEN(80,90)*0.01),様式B!BR20+RANDBETWEEN(1,3)),0),0)&amp;"】")</f>
        <v/>
      </c>
      <c r="BS20" s="111" t="str">
        <f>IF(様式B!BS20="","",様式B!BS20)</f>
        <v/>
      </c>
      <c r="BT20" s="543" t="str">
        <f ca="1">IF(様式B!BT20="","","【"&amp;ROUND(IFERROR(IF(ABS(様式B!BT20)&gt;=10,IF(様式B!BT20&gt;=0,様式B!BT20*RANDBETWEEN(80,90)*0.01,様式B!BT20*RANDBETWEEN(110,120)*0.01),様式B!BT20-RANDBETWEEN(1,3)),0),0)&amp;"～"&amp;ROUND(IFERROR(IF(ABS(様式B!BT20)&gt;=10,IF(様式B!BT20&gt;=0,様式B!BT20*RANDBETWEEN(110,120)*0.01,様式B!BT20*RANDBETWEEN(80,90)*0.01),様式B!BT20+RANDBETWEEN(1,3)),0),0)&amp;"】")</f>
        <v/>
      </c>
      <c r="BU20" s="111" t="str">
        <f>IF(様式B!BU20="","",様式B!BU20)</f>
        <v/>
      </c>
      <c r="BV20" s="543" t="str">
        <f ca="1">IF(様式B!BV20="","","【"&amp;ROUND(IFERROR(IF(ABS(様式B!BV20)&gt;=10,IF(様式B!BV20&gt;=0,様式B!BV20*RANDBETWEEN(80,90)*0.01,様式B!BV20*RANDBETWEEN(110,120)*0.01),様式B!BV20-RANDBETWEEN(1,3)),0),0)&amp;"～"&amp;ROUND(IFERROR(IF(ABS(様式B!BV20)&gt;=10,IF(様式B!BV20&gt;=0,様式B!BV20*RANDBETWEEN(110,120)*0.01,様式B!BV20*RANDBETWEEN(80,90)*0.01),様式B!BV20+RANDBETWEEN(1,3)),0),0)&amp;"】")</f>
        <v/>
      </c>
      <c r="BW20" s="543" t="str">
        <f ca="1">IF(様式B!BW20="","","【"&amp;ROUND(IFERROR(IF(ABS(様式B!BW20)&gt;=10,IF(様式B!BW20&gt;=0,様式B!BW20*RANDBETWEEN(80,90)*0.01,様式B!BW20*RANDBETWEEN(110,120)*0.01),様式B!BW20-RANDBETWEEN(1,3)),0),0)&amp;"～"&amp;ROUND(IFERROR(IF(ABS(様式B!BW20)&gt;=10,IF(様式B!BW20&gt;=0,様式B!BW20*RANDBETWEEN(110,120)*0.01,様式B!BW20*RANDBETWEEN(80,90)*0.01),様式B!BW20+RANDBETWEEN(1,3)),0),0)&amp;"】")</f>
        <v/>
      </c>
      <c r="BX20" s="543" t="str">
        <f ca="1">IF(様式B!BX20="","","【"&amp;ROUND(IFERROR(IF(ABS(様式B!BX20)&gt;=10,IF(様式B!BX20&gt;=0,様式B!BX20*RANDBETWEEN(80,90)*0.01,様式B!BX20*RANDBETWEEN(110,120)*0.01),様式B!BX20-RANDBETWEEN(1,3)),0),0)&amp;"～"&amp;ROUND(IFERROR(IF(ABS(様式B!BX20)&gt;=10,IF(様式B!BX20&gt;=0,様式B!BX20*RANDBETWEEN(110,120)*0.01,様式B!BX20*RANDBETWEEN(80,90)*0.01),様式B!BX20+RANDBETWEEN(1,3)),0),0)&amp;"】")</f>
        <v/>
      </c>
      <c r="BY20" s="116" t="str">
        <f>IF(様式B!BY20="","",様式B!BY20)</f>
        <v/>
      </c>
      <c r="BZ20" s="111" t="str">
        <f>IF(様式B!BZ20="","",様式B!BZ20)</f>
        <v/>
      </c>
      <c r="CA20" s="546" t="str">
        <f ca="1">IF(様式B!CA20="","","【"&amp;ROUND(IFERROR(IF(ABS(様式B!CA20)&gt;=10,IF(様式B!CA20&gt;=0,様式B!CA20*RANDBETWEEN(80,90)*0.01,様式B!CA20*RANDBETWEEN(110,120)*0.01),様式B!CA20-RANDBETWEEN(1,3)),0),0)&amp;"～"&amp;ROUND(IFERROR(IF(ABS(様式B!CA20)&gt;=10,IF(様式B!CA20&gt;=0,様式B!CA20*RANDBETWEEN(110,120)*0.01,様式B!CA20*RANDBETWEEN(80,90)*0.01),様式B!CA20+RANDBETWEEN(1,3)),0),0)&amp;"】")</f>
        <v/>
      </c>
      <c r="CB20" s="546" t="str">
        <f ca="1">IF(様式B!CB20="","","【"&amp;ROUND(IFERROR(IF(ABS(様式B!CB20)&gt;=10,IF(様式B!CB20&gt;=0,様式B!CB20*RANDBETWEEN(80,90)*0.01,様式B!CB20*RANDBETWEEN(110,120)*0.01),様式B!CB20-RANDBETWEEN(1,3)),0),0)&amp;"～"&amp;ROUND(IFERROR(IF(ABS(様式B!CB20)&gt;=10,IF(様式B!CB20&gt;=0,様式B!CB20*RANDBETWEEN(110,120)*0.01,様式B!CB20*RANDBETWEEN(80,90)*0.01),様式B!CB20+RANDBETWEEN(1,3)),0),0)&amp;"】")</f>
        <v/>
      </c>
      <c r="CC20" s="546" t="str">
        <f ca="1">IF(様式B!CC20="","","【"&amp;ROUND(IFERROR(IF(ABS(様式B!CC20)&gt;=10,IF(様式B!CC20&gt;=0,様式B!CC20*RANDBETWEEN(80,90)*0.01,様式B!CC20*RANDBETWEEN(110,120)*0.01),様式B!CC20-RANDBETWEEN(1,3)),0),0)&amp;"～"&amp;ROUND(IFERROR(IF(ABS(様式B!CC20)&gt;=10,IF(様式B!CC20&gt;=0,様式B!CC20*RANDBETWEEN(110,120)*0.01,様式B!CC20*RANDBETWEEN(80,90)*0.01),様式B!CC20+RANDBETWEEN(1,3)),0),0)&amp;"】")</f>
        <v/>
      </c>
      <c r="CD20" s="546" t="str">
        <f ca="1">IF(様式B!CD20="","","【"&amp;ROUND(IFERROR(IF(ABS(様式B!CD20)&gt;=10,IF(様式B!CD20&gt;=0,様式B!CD20*RANDBETWEEN(80,90)*0.01,様式B!CD20*RANDBETWEEN(110,120)*0.01),様式B!CD20-RANDBETWEEN(1,3)),0),0)&amp;"～"&amp;ROUND(IFERROR(IF(ABS(様式B!CD20)&gt;=10,IF(様式B!CD20&gt;=0,様式B!CD20*RANDBETWEEN(110,120)*0.01,様式B!CD20*RANDBETWEEN(80,90)*0.01),様式B!CD20+RANDBETWEEN(1,3)),0),0)&amp;"】")</f>
        <v/>
      </c>
      <c r="CE20" s="546" t="str">
        <f ca="1">IF(様式B!CE20="","","【"&amp;ROUND(IFERROR(IF(ABS(様式B!CE20)&gt;=10,IF(様式B!CE20&gt;=0,様式B!CE20*RANDBETWEEN(80,90)*0.01,様式B!CE20*RANDBETWEEN(110,120)*0.01),様式B!CE20-RANDBETWEEN(1,3)),0),0)&amp;"～"&amp;ROUND(IFERROR(IF(ABS(様式B!CE20)&gt;=10,IF(様式B!CE20&gt;=0,様式B!CE20*RANDBETWEEN(110,120)*0.01,様式B!CE20*RANDBETWEEN(80,90)*0.01),様式B!CE20+RANDBETWEEN(1,3)),0),0)&amp;"】")</f>
        <v/>
      </c>
      <c r="CF20" s="546" t="str">
        <f ca="1">IF(様式B!CF20="","","【"&amp;ROUND(IFERROR(IF(ABS(様式B!CF20)&gt;=10,IF(様式B!CF20&gt;=0,様式B!CF20*RANDBETWEEN(80,90)*0.01,様式B!CF20*RANDBETWEEN(110,120)*0.01),様式B!CF20-RANDBETWEEN(1,3)),0),0)&amp;"～"&amp;ROUND(IFERROR(IF(ABS(様式B!CF20)&gt;=10,IF(様式B!CF20&gt;=0,様式B!CF20*RANDBETWEEN(110,120)*0.01,様式B!CF20*RANDBETWEEN(80,90)*0.01),様式B!CF20+RANDBETWEEN(1,3)),0),0)&amp;"】")</f>
        <v/>
      </c>
      <c r="CG20" s="546" t="str">
        <f ca="1">IF(様式B!CG20="","","【"&amp;ROUND(IFERROR(IF(ABS(様式B!CG20)&gt;=10,IF(様式B!CG20&gt;=0,様式B!CG20*RANDBETWEEN(80,90)*0.01,様式B!CG20*RANDBETWEEN(110,120)*0.01),様式B!CG20-RANDBETWEEN(1,3)),0),0)&amp;"～"&amp;ROUND(IFERROR(IF(ABS(様式B!CG20)&gt;=10,IF(様式B!CG20&gt;=0,様式B!CG20*RANDBETWEEN(110,120)*0.01,様式B!CG20*RANDBETWEEN(80,90)*0.01),様式B!CG20+RANDBETWEEN(1,3)),0),0)&amp;"】")</f>
        <v/>
      </c>
      <c r="CH20" s="546" t="str">
        <f ca="1">IF(様式B!CH20="","","【"&amp;ROUND(IFERROR(IF(ABS(様式B!CH20)&gt;=10,IF(様式B!CH20&gt;=0,様式B!CH20*RANDBETWEEN(80,90)*0.01,様式B!CH20*RANDBETWEEN(110,120)*0.01),様式B!CH20-RANDBETWEEN(1,3)),0),0)&amp;"～"&amp;ROUND(IFERROR(IF(ABS(様式B!CH20)&gt;=10,IF(様式B!CH20&gt;=0,様式B!CH20*RANDBETWEEN(110,120)*0.01,様式B!CH20*RANDBETWEEN(80,90)*0.01),様式B!CH20+RANDBETWEEN(1,3)),0),0)&amp;"】")</f>
        <v/>
      </c>
      <c r="CI20" s="546" t="str">
        <f ca="1">IF(様式B!CI20="","","【"&amp;ROUND(IFERROR(IF(ABS(様式B!CI20)&gt;=10,IF(様式B!CI20&gt;=0,様式B!CI20*RANDBETWEEN(80,90)*0.01,様式B!CI20*RANDBETWEEN(110,120)*0.01),様式B!CI20-RANDBETWEEN(1,3)),0),0)&amp;"～"&amp;ROUND(IFERROR(IF(ABS(様式B!CI20)&gt;=10,IF(様式B!CI20&gt;=0,様式B!CI20*RANDBETWEEN(110,120)*0.01,様式B!CI20*RANDBETWEEN(80,90)*0.01),様式B!CI20+RANDBETWEEN(1,3)),0),0)&amp;"】")</f>
        <v/>
      </c>
      <c r="CJ20" s="546" t="str">
        <f ca="1">IF(様式B!CJ20="","","【"&amp;ROUND(IFERROR(IF(ABS(様式B!CJ20)&gt;=10,IF(様式B!CJ20&gt;=0,様式B!CJ20*RANDBETWEEN(80,90)*0.01,様式B!CJ20*RANDBETWEEN(110,120)*0.01),様式B!CJ20-RANDBETWEEN(1,3)),0),0)&amp;"～"&amp;ROUND(IFERROR(IF(ABS(様式B!CJ20)&gt;=10,IF(様式B!CJ20&gt;=0,様式B!CJ20*RANDBETWEEN(110,120)*0.01,様式B!CJ20*RANDBETWEEN(80,90)*0.01),様式B!CJ20+RANDBETWEEN(1,3)),0),0)&amp;"】")</f>
        <v/>
      </c>
      <c r="CK20" s="111" t="str">
        <f>IF(様式B!CK20="","",様式B!CK20)</f>
        <v/>
      </c>
      <c r="CL20" s="109" t="str">
        <f>IF(様式B!CL20="","",様式B!CL20)</f>
        <v/>
      </c>
      <c r="CM20" s="543" t="str">
        <f ca="1">IF(様式B!CM20="","","【"&amp;ROUND(IFERROR(IF(ABS(様式B!CM20)&gt;=10,IF(様式B!CM20&gt;=0,様式B!CM20*RANDBETWEEN(80,90)*0.01,様式B!CM20*RANDBETWEEN(110,120)*0.01),様式B!CM20-RANDBETWEEN(1,3)),0),0)&amp;"～"&amp;ROUND(IFERROR(IF(ABS(様式B!CM20)&gt;=10,IF(様式B!CM20&gt;=0,様式B!CM20*RANDBETWEEN(110,120)*0.01,様式B!CM20*RANDBETWEEN(80,90)*0.01),様式B!CM20+RANDBETWEEN(1,3)),0),0)&amp;"】")</f>
        <v/>
      </c>
      <c r="CN20" s="543" t="str">
        <f ca="1">IF(様式B!CN20="","","【"&amp;ROUND(IFERROR(IF(ABS(様式B!CN20)&gt;=10,IF(様式B!CN20&gt;=0,様式B!CN20*RANDBETWEEN(80,90)*0.01,様式B!CN20*RANDBETWEEN(110,120)*0.01),様式B!CN20-RANDBETWEEN(1,3)),0),0)&amp;"～"&amp;ROUND(IFERROR(IF(ABS(様式B!CN20)&gt;=10,IF(様式B!CN20&gt;=0,様式B!CN20*RANDBETWEEN(110,120)*0.01,様式B!CN20*RANDBETWEEN(80,90)*0.01),様式B!CN20+RANDBETWEEN(1,3)),0),0)&amp;"】")</f>
        <v/>
      </c>
      <c r="CO20" s="543" t="str">
        <f ca="1">IF(様式B!CO20="","","【"&amp;ROUND(IFERROR(IF(ABS(様式B!CO20)&gt;=10,IF(様式B!CO20&gt;=0,様式B!CO20*RANDBETWEEN(80,90)*0.01,様式B!CO20*RANDBETWEEN(110,120)*0.01),様式B!CO20-RANDBETWEEN(1,3)),0),0)&amp;"～"&amp;ROUND(IFERROR(IF(ABS(様式B!CO20)&gt;=10,IF(様式B!CO20&gt;=0,様式B!CO20*RANDBETWEEN(110,120)*0.01,様式B!CO20*RANDBETWEEN(80,90)*0.01),様式B!CO20+RANDBETWEEN(1,3)),0),0)&amp;"】")</f>
        <v/>
      </c>
      <c r="CP20" s="111" t="str">
        <f ca="1">IF(様式B!CP20="","","【"&amp;ROUND(IFERROR(IF(ABS(様式B!CP20)&gt;=10,IF(様式B!CP20&gt;=0,様式B!CP20*RANDBETWEEN(80,90)*0.01,様式B!CP20*RANDBETWEEN(110,120)*0.01),様式B!CP20-RANDBETWEEN(1,3)),0),0)&amp;"～"&amp;ROUND(IFERROR(IF(ABS(様式B!CP20)&gt;=10,IF(様式B!CP20&gt;=0,様式B!CP20*RANDBETWEEN(110,120)*0.01,様式B!CP20*RANDBETWEEN(80,90)*0.01),様式B!CP20+RANDBETWEEN(1,3)),0),0)&amp;"】")</f>
        <v/>
      </c>
      <c r="CQ20" s="116" t="str">
        <f>IF(様式B!CQ20="","",様式B!CQ20)</f>
        <v/>
      </c>
      <c r="CR20" s="116" t="str">
        <f>IF(様式B!CR20="","",様式B!CR20)</f>
        <v/>
      </c>
      <c r="CS20" s="116" t="str">
        <f>IF(様式B!CS20="","",様式B!CS20)</f>
        <v/>
      </c>
      <c r="CT20" s="111" t="str">
        <f ca="1">IF(様式B!CT20="","","【"&amp;ROUND(IFERROR(IF(ABS(様式B!CT20)&gt;=10,IF(様式B!CT20&gt;=0,様式B!CT20*RANDBETWEEN(80,90)*0.01,様式B!CT20*RANDBETWEEN(110,120)*0.01),様式B!CT20-RANDBETWEEN(1,3)),0),0)&amp;"～"&amp;ROUND(IFERROR(IF(ABS(様式B!CT20)&gt;=10,IF(様式B!CT20&gt;=0,様式B!CT20*RANDBETWEEN(110,120)*0.01,様式B!CT20*RANDBETWEEN(80,90)*0.01),様式B!CT20+RANDBETWEEN(1,3)),0),0)&amp;"】")</f>
        <v/>
      </c>
      <c r="CU20" s="543" t="str">
        <f ca="1">IF(様式B!CU20="","","【"&amp;ROUND(IFERROR(IF(ABS(様式B!CU20)&gt;=10,IF(様式B!CU20&gt;=0,様式B!CU20*RANDBETWEEN(80,90)*0.01,様式B!CU20*RANDBETWEEN(110,120)*0.01),様式B!CU20-RANDBETWEEN(1,3)),0),0)&amp;"～"&amp;ROUND(IFERROR(IF(ABS(様式B!CU20)&gt;=10,IF(様式B!CU20&gt;=0,様式B!CU20*RANDBETWEEN(110,120)*0.01,様式B!CU20*RANDBETWEEN(80,90)*0.01),様式B!CU20+RANDBETWEEN(1,3)),0),0)&amp;"】")</f>
        <v/>
      </c>
      <c r="CV20" s="543" t="str">
        <f ca="1">IF(様式B!CV20="","","【"&amp;ROUND(IFERROR(IF(ABS(様式B!CV20)&gt;=10,IF(様式B!CV20&gt;=0,様式B!CV20*RANDBETWEEN(80,90)*0.01,様式B!CV20*RANDBETWEEN(110,120)*0.01),様式B!CV20-RANDBETWEEN(1,3)),0),0)&amp;"～"&amp;ROUND(IFERROR(IF(ABS(様式B!CV20)&gt;=10,IF(様式B!CV20&gt;=0,様式B!CV20*RANDBETWEEN(110,120)*0.01,様式B!CV20*RANDBETWEEN(80,90)*0.01),様式B!CV20+RANDBETWEEN(1,3)),0),0)&amp;"】")</f>
        <v/>
      </c>
      <c r="CW20" s="111" t="str">
        <f ca="1">IF(様式B!CW20="","","【"&amp;ROUND(IFERROR(IF(ABS(様式B!CW20)&gt;=10,IF(様式B!CW20&gt;=0,様式B!CW20*RANDBETWEEN(80,90)*0.01,様式B!CW20*RANDBETWEEN(110,120)*0.01),様式B!CW20-RANDBETWEEN(1,3)),0),0)&amp;"～"&amp;ROUND(IFERROR(IF(ABS(様式B!CW20)&gt;=10,IF(様式B!CW20&gt;=0,様式B!CW20*RANDBETWEEN(110,120)*0.01,様式B!CW20*RANDBETWEEN(80,90)*0.01),様式B!CW20+RANDBETWEEN(1,3)),0),0)&amp;"】")</f>
        <v/>
      </c>
      <c r="CX20" s="116" t="str">
        <f>IF(様式B!CX20="","",様式B!CX20)</f>
        <v/>
      </c>
      <c r="CY20" s="116" t="str">
        <f>IF(様式B!CY20="","",様式B!CY20)</f>
        <v/>
      </c>
      <c r="CZ20" s="111" t="str">
        <f ca="1">IF(様式B!CZ20="","","【"&amp;ROUND(IFERROR(IF(ABS(様式B!CZ20)&gt;=10,IF(様式B!CZ20&gt;=0,様式B!CZ20*RANDBETWEEN(80,90)*0.01,様式B!CZ20*RANDBETWEEN(110,120)*0.01),様式B!CZ20-RANDBETWEEN(1,3)),0),0)&amp;"～"&amp;ROUND(IFERROR(IF(ABS(様式B!CZ20)&gt;=10,IF(様式B!CZ20&gt;=0,様式B!CZ20*RANDBETWEEN(110,120)*0.01,様式B!CZ20*RANDBETWEEN(80,90)*0.01),様式B!CZ20+RANDBETWEEN(1,3)),0),0)&amp;"】")</f>
        <v/>
      </c>
      <c r="DA20" s="543" t="str">
        <f ca="1">IF(様式B!DA20="","","【"&amp;ROUND(IFERROR(IF(ABS(様式B!DA20)&gt;=10,IF(様式B!DA20&gt;=0,様式B!DA20*RANDBETWEEN(80,90)*0.01,様式B!DA20*RANDBETWEEN(110,120)*0.01),様式B!DA20-RANDBETWEEN(1,3)),0),0)&amp;"～"&amp;ROUND(IFERROR(IF(ABS(様式B!DA20)&gt;=10,IF(様式B!DA20&gt;=0,様式B!DA20*RANDBETWEEN(110,120)*0.01,様式B!DA20*RANDBETWEEN(80,90)*0.01),様式B!DA20+RANDBETWEEN(1,3)),0),0)&amp;"】")</f>
        <v/>
      </c>
      <c r="DB20" s="543" t="str">
        <f ca="1">IF(様式B!DB20="","","【"&amp;ROUND(IFERROR(IF(ABS(様式B!DB20)&gt;=10,IF(様式B!DB20&gt;=0,様式B!DB20*RANDBETWEEN(80,90)*0.01,様式B!DB20*RANDBETWEEN(110,120)*0.01),様式B!DB20-RANDBETWEEN(1,3)),0),0)&amp;"～"&amp;ROUND(IFERROR(IF(ABS(様式B!DB20)&gt;=10,IF(様式B!DB20&gt;=0,様式B!DB20*RANDBETWEEN(110,120)*0.01,様式B!DB20*RANDBETWEEN(80,90)*0.01),様式B!DB20+RANDBETWEEN(1,3)),0),0)&amp;"】")</f>
        <v/>
      </c>
      <c r="DC20" s="543" t="str">
        <f ca="1">IF(様式B!DC20="","","【"&amp;ROUND(IFERROR(IF(ABS(様式B!DC20)&gt;=10,IF(様式B!DC20&gt;=0,様式B!DC20*RANDBETWEEN(80,90)*0.01,様式B!DC20*RANDBETWEEN(110,120)*0.01),様式B!DC20-RANDBETWEEN(1,3)),0),0)&amp;"～"&amp;ROUND(IFERROR(IF(ABS(様式B!DC20)&gt;=10,IF(様式B!DC20&gt;=0,様式B!DC20*RANDBETWEEN(110,120)*0.01,様式B!DC20*RANDBETWEEN(80,90)*0.01),様式B!DC20+RANDBETWEEN(1,3)),0),0)&amp;"】")</f>
        <v/>
      </c>
      <c r="DD20" s="543" t="str">
        <f ca="1">IF(様式B!DD20="","","【"&amp;ROUND(IFERROR(IF(ABS(様式B!DD20)&gt;=10,IF(様式B!DD20&gt;=0,様式B!DD20*RANDBETWEEN(80,90)*0.01,様式B!DD20*RANDBETWEEN(110,120)*0.01),様式B!DD20-RANDBETWEEN(1,3)),0),0)&amp;"～"&amp;ROUND(IFERROR(IF(ABS(様式B!DD20)&gt;=10,IF(様式B!DD20&gt;=0,様式B!DD20*RANDBETWEEN(110,120)*0.01,様式B!DD20*RANDBETWEEN(80,90)*0.01),様式B!DD20+RANDBETWEEN(1,3)),0),0)&amp;"】")</f>
        <v/>
      </c>
      <c r="DE20" s="549" t="str">
        <f ca="1">IF(様式B!DE20="","","【"&amp;ROUND(IFERROR(IF(ABS(様式B!DE20)&gt;=10,IF(様式B!DE20&gt;=0,様式B!DE20*RANDBETWEEN(80,90)*0.01,様式B!DE20*RANDBETWEEN(110,120)*0.01),様式B!DE20-RANDBETWEEN(1,3)),0),0)&amp;"～"&amp;ROUND(IFERROR(IF(ABS(様式B!DE20)&gt;=10,IF(様式B!DE20&gt;=0,様式B!DE20*RANDBETWEEN(110,120)*0.01,様式B!DE20*RANDBETWEEN(80,90)*0.01),様式B!DE20+RANDBETWEEN(1,3)),0),0)&amp;"】")</f>
        <v/>
      </c>
    </row>
    <row r="21" spans="2:109" ht="15" customHeight="1" x14ac:dyDescent="0.2">
      <c r="B21" s="166">
        <v>7</v>
      </c>
      <c r="C21" s="110" t="str">
        <f>IF(様式B!C21="","",様式B!C21)</f>
        <v/>
      </c>
      <c r="D21" s="245" t="str">
        <f>IF(様式B!D21="","",様式B!D21)</f>
        <v/>
      </c>
      <c r="E21" s="207" t="str">
        <f>IF(様式B!E21="","",様式B!E21)</f>
        <v/>
      </c>
      <c r="F21" s="111" t="str">
        <f>IF(様式B!F21="","",様式B!F21)</f>
        <v/>
      </c>
      <c r="G21" s="111" t="str">
        <f>IF(様式B!G21="","",様式B!G21)</f>
        <v/>
      </c>
      <c r="H21" s="109" t="str">
        <f>IF(様式B!H21="","",様式B!H21)</f>
        <v/>
      </c>
      <c r="I21" s="111" t="str">
        <f>IF(様式B!I21="","",様式B!I21)</f>
        <v/>
      </c>
      <c r="J21" s="109" t="str">
        <f>IF(様式B!J21="","",様式B!J21)</f>
        <v/>
      </c>
      <c r="K21" s="111" t="str">
        <f>IF(様式B!K21="","",様式B!K21)</f>
        <v/>
      </c>
      <c r="L21" s="109" t="str">
        <f>IF(様式B!L21="","",様式B!L21)</f>
        <v/>
      </c>
      <c r="M21" s="111" t="str">
        <f>IF(様式B!M21="","",様式B!M21)</f>
        <v/>
      </c>
      <c r="N21" s="109" t="str">
        <f>IF(様式B!N21="","",様式B!N21)</f>
        <v/>
      </c>
      <c r="O21" s="111" t="str">
        <f>IF(様式B!O21="","",様式B!O21)</f>
        <v/>
      </c>
      <c r="P21" s="109" t="str">
        <f>IF(様式B!P21="","",様式B!P21)</f>
        <v/>
      </c>
      <c r="Q21" s="111" t="str">
        <f>IF(様式B!Q21="","",様式B!Q21)</f>
        <v/>
      </c>
      <c r="R21" s="109" t="str">
        <f>IF(様式B!R21="","",様式B!R21)</f>
        <v/>
      </c>
      <c r="S21" s="111" t="str">
        <f>IF(様式B!S21="","",様式B!S21)</f>
        <v/>
      </c>
      <c r="T21" s="596" t="str">
        <f>IF(様式B!T21="","",様式B!T21)</f>
        <v/>
      </c>
      <c r="U21" s="595" t="str">
        <f>IF(様式B!U21="","",様式B!U21)</f>
        <v/>
      </c>
      <c r="V21" s="595" t="str">
        <f>IF(様式B!V21="","",様式B!V21)</f>
        <v/>
      </c>
      <c r="W21" s="595" t="str">
        <f>IF(様式B!W21="","",様式B!W21)</f>
        <v/>
      </c>
      <c r="X21" s="595" t="str">
        <f>IF(様式B!X21="","",様式B!X21)</f>
        <v/>
      </c>
      <c r="Y21" s="596" t="str">
        <f>IF(様式B!Y21="","",様式B!Y21)</f>
        <v/>
      </c>
      <c r="Z21" s="596" t="str">
        <f>IF(様式B!Z21="","",様式B!Z21)</f>
        <v/>
      </c>
      <c r="AA21" s="596" t="str">
        <f>IF(様式B!AA21="","",様式B!AA21)</f>
        <v/>
      </c>
      <c r="AB21" s="596" t="str">
        <f>IF(様式B!AB21="","",様式B!AB21)</f>
        <v/>
      </c>
      <c r="AC21" s="595" t="str">
        <f>IF(様式B!AC21="","",様式B!AC21)</f>
        <v/>
      </c>
      <c r="AD21" s="111" t="str">
        <f>IF(様式B!AD21="","",様式B!AD21)</f>
        <v/>
      </c>
      <c r="AE21" s="116" t="str">
        <f>IF(様式B!AE21="","",様式B!AE21)</f>
        <v/>
      </c>
      <c r="AF21" s="116" t="str">
        <f>IF(様式B!AF21="","",様式B!AF21)</f>
        <v/>
      </c>
      <c r="AG21" s="116" t="str">
        <f>IF(様式B!AG21="","",様式B!AG21)</f>
        <v/>
      </c>
      <c r="AH21" s="116" t="str">
        <f>IF(様式B!AH21="","",様式B!AH21)</f>
        <v/>
      </c>
      <c r="AI21" s="116" t="str">
        <f>IF(様式B!AI21="","",様式B!AI21)</f>
        <v/>
      </c>
      <c r="AJ21" s="116" t="str">
        <f>IF(様式B!AJ21="","",様式B!AJ21)</f>
        <v/>
      </c>
      <c r="AK21" s="116" t="str">
        <f>IF(様式B!AK21="","",様式B!AK21)</f>
        <v/>
      </c>
      <c r="AL21" s="111" t="str">
        <f>IF(様式B!AL21="","",様式B!AL21)</f>
        <v/>
      </c>
      <c r="AM21" s="111" t="str">
        <f>IF(様式B!AM21="","",様式B!AM21)</f>
        <v/>
      </c>
      <c r="AN21" s="111" t="str">
        <f>IF(様式B!AN21="","",様式B!AN21)</f>
        <v/>
      </c>
      <c r="AO21" s="111" t="str">
        <f>IF(様式B!AO21="","",様式B!AO21)</f>
        <v/>
      </c>
      <c r="AP21" s="111" t="str">
        <f>IF(様式B!AP21="","",様式B!AP21)</f>
        <v/>
      </c>
      <c r="AQ21" s="109" t="str">
        <f>IF(様式B!AQ21="","",様式B!AQ21)</f>
        <v/>
      </c>
      <c r="AR21" s="111" t="str">
        <f>IF(様式B!AR21="","",様式B!AR21)</f>
        <v/>
      </c>
      <c r="AS21" s="543" t="str">
        <f ca="1">IF(様式B!AS21="","","【"&amp;ROUND(IFERROR(IF(ABS(様式B!AS21)&gt;=10,IF(様式B!AS21&gt;=0,様式B!AS21*RANDBETWEEN(80,90)*0.01,様式B!AS21*RANDBETWEEN(110,120)*0.01),様式B!AS21-RANDBETWEEN(1,3)),0),0)&amp;"～"&amp;ROUND(IFERROR(IF(ABS(様式B!AS21)&gt;=10,IF(様式B!AS21&gt;=0,様式B!AS21*RANDBETWEEN(110,120)*0.01,様式B!AS21*RANDBETWEEN(80,90)*0.01),様式B!AS21+RANDBETWEEN(1,3)),0),0)&amp;"】")</f>
        <v/>
      </c>
      <c r="AT21" s="543" t="str">
        <f ca="1">IF(様式B!AT21="","","【"&amp;ROUND(IFERROR(IF(ABS(様式B!AT21)&gt;=10,IF(様式B!AT21&gt;=0,様式B!AT21*RANDBETWEEN(80,90)*0.01,様式B!AT21*RANDBETWEEN(110,120)*0.01),様式B!AT21-RANDBETWEEN(1,3)),0),0)&amp;"～"&amp;ROUND(IFERROR(IF(ABS(様式B!AT21)&gt;=10,IF(様式B!AT21&gt;=0,様式B!AT21*RANDBETWEEN(110,120)*0.01,様式B!AT21*RANDBETWEEN(80,90)*0.01),様式B!AT21+RANDBETWEEN(1,3)),0),0)&amp;"】")</f>
        <v/>
      </c>
      <c r="AU21" s="543" t="str">
        <f ca="1">IF(様式B!AU21="","","【"&amp;ROUND(IFERROR(IF(ABS(様式B!AU21)&gt;=10,IF(様式B!AU21&gt;=0,様式B!AU21*RANDBETWEEN(80,90)*0.01,様式B!AU21*RANDBETWEEN(110,120)*0.01),様式B!AU21-RANDBETWEEN(1,3)),0),0)&amp;"～"&amp;ROUND(IFERROR(IF(ABS(様式B!AU21)&gt;=10,IF(様式B!AU21&gt;=0,様式B!AU21*RANDBETWEEN(110,120)*0.01,様式B!AU21*RANDBETWEEN(80,90)*0.01),様式B!AU21+RANDBETWEEN(1,3)),0),0)&amp;"】")</f>
        <v/>
      </c>
      <c r="AV21" s="126" t="str">
        <f>IF(様式B!AV21="","",様式B!AV21)</f>
        <v/>
      </c>
      <c r="AW21" s="116" t="str">
        <f>IF(様式B!AW21="","",様式B!AW21)</f>
        <v/>
      </c>
      <c r="AX21" s="543" t="str">
        <f ca="1">IF(様式B!AX21="","","【"&amp;ROUND(IFERROR(IF(ABS(様式B!AX21)&gt;=10,IF(様式B!AX21&gt;=0,様式B!AX21*RANDBETWEEN(80,90)*0.01,様式B!AX21*RANDBETWEEN(110,120)*0.01),様式B!AX21-RANDBETWEEN(1,3)),0),0)&amp;"～"&amp;ROUND(IFERROR(IF(ABS(様式B!AX21)&gt;=10,IF(様式B!AX21&gt;=0,様式B!AX21*RANDBETWEEN(110,120)*0.01,様式B!AX21*RANDBETWEEN(80,90)*0.01),様式B!AX21+RANDBETWEEN(1,3)),0),0)&amp;"】")</f>
        <v/>
      </c>
      <c r="AY21" s="111" t="str">
        <f>IF(様式B!AY21="","",様式B!AY21)</f>
        <v/>
      </c>
      <c r="AZ21" s="111" t="str">
        <f>IF(様式B!AZ21="","",様式B!AZ21)</f>
        <v/>
      </c>
      <c r="BA21" s="116" t="str">
        <f>IF(様式B!BA21="","",様式B!BA21)</f>
        <v/>
      </c>
      <c r="BB21" s="111" t="str">
        <f>IF(様式B!BB21="","",様式B!BB21)</f>
        <v/>
      </c>
      <c r="BC21" s="111" t="str">
        <f>IF(様式B!BC21="","",様式B!BC21)</f>
        <v/>
      </c>
      <c r="BD21" s="111" t="str">
        <f>IF(様式B!BD21="","",様式B!BD21)</f>
        <v/>
      </c>
      <c r="BE21" s="543" t="str">
        <f ca="1">IF(様式B!BE21="","","【"&amp;ROUND(IFERROR(IF(ABS(様式B!BE21)&gt;=10,IF(様式B!BE21&gt;=0,様式B!BE21*RANDBETWEEN(80,90)*0.01,様式B!BE21*RANDBETWEEN(110,120)*0.01),様式B!BE21-RANDBETWEEN(1,3)),0),0)&amp;"～"&amp;ROUND(IFERROR(IF(ABS(様式B!BE21)&gt;=10,IF(様式B!BE21&gt;=0,様式B!BE21*RANDBETWEEN(110,120)*0.01,様式B!BE21*RANDBETWEEN(80,90)*0.01),様式B!BE21+RANDBETWEEN(1,3)),0),0)&amp;"】")</f>
        <v/>
      </c>
      <c r="BF21" s="543" t="str">
        <f ca="1">IF(様式B!BF21="","","【"&amp;ROUND(IFERROR(IF(ABS(様式B!BF21)&gt;=10,IF(様式B!BF21&gt;=0,様式B!BF21*RANDBETWEEN(80,90)*0.01,様式B!BF21*RANDBETWEEN(110,120)*0.01),様式B!BF21-RANDBETWEEN(1,3)),0),0)&amp;"～"&amp;ROUND(IFERROR(IF(ABS(様式B!BF21)&gt;=10,IF(様式B!BF21&gt;=0,様式B!BF21*RANDBETWEEN(110,120)*0.01,様式B!BF21*RANDBETWEEN(80,90)*0.01),様式B!BF21+RANDBETWEEN(1,3)),0),0)&amp;"】")</f>
        <v/>
      </c>
      <c r="BG21" s="543" t="str">
        <f ca="1">IF(様式B!BG21="","","【"&amp;ROUND(IFERROR(IF(ABS(様式B!BG21)&gt;=10,IF(様式B!BG21&gt;=0,様式B!BG21*RANDBETWEEN(80,90)*0.01,様式B!BG21*RANDBETWEEN(110,120)*0.01),様式B!BG21-RANDBETWEEN(1,3)),0),0)&amp;"～"&amp;ROUND(IFERROR(IF(ABS(様式B!BG21)&gt;=10,IF(様式B!BG21&gt;=0,様式B!BG21*RANDBETWEEN(110,120)*0.01,様式B!BG21*RANDBETWEEN(80,90)*0.01),様式B!BG21+RANDBETWEEN(1,3)),0),0)&amp;"】")</f>
        <v/>
      </c>
      <c r="BH21" s="543" t="str">
        <f ca="1">IF(様式B!BH21="","","【"&amp;ROUND(IFERROR(IF(ABS(様式B!BH21)&gt;=10,IF(様式B!BH21&gt;=0,様式B!BH21*RANDBETWEEN(80,90)*0.01,様式B!BH21*RANDBETWEEN(110,120)*0.01),様式B!BH21-RANDBETWEEN(1,3)),0),0)&amp;"～"&amp;ROUND(IFERROR(IF(ABS(様式B!BH21)&gt;=10,IF(様式B!BH21&gt;=0,様式B!BH21*RANDBETWEEN(110,120)*0.01,様式B!BH21*RANDBETWEEN(80,90)*0.01),様式B!BH21+RANDBETWEEN(1,3)),0),0)&amp;"】")</f>
        <v/>
      </c>
      <c r="BI21" s="543" t="str">
        <f ca="1">IF(様式B!BI21="","","【"&amp;ROUND(IFERROR(IF(ABS(様式B!BI21)&gt;=10,IF(様式B!BI21&gt;=0,様式B!BI21*RANDBETWEEN(80,90)*0.01,様式B!BI21*RANDBETWEEN(110,120)*0.01),様式B!BI21-RANDBETWEEN(1,3)),0),0)&amp;"～"&amp;ROUND(IFERROR(IF(ABS(様式B!BI21)&gt;=10,IF(様式B!BI21&gt;=0,様式B!BI21*RANDBETWEEN(110,120)*0.01,様式B!BI21*RANDBETWEEN(80,90)*0.01),様式B!BI21+RANDBETWEEN(1,3)),0),0)&amp;"】")</f>
        <v/>
      </c>
      <c r="BJ21" s="543" t="str">
        <f ca="1">IF(様式B!BJ21="","","【"&amp;ROUND(IFERROR(IF(ABS(様式B!BJ21)&gt;=10,IF(様式B!BJ21&gt;=0,様式B!BJ21*RANDBETWEEN(80,90)*0.01,様式B!BJ21*RANDBETWEEN(110,120)*0.01),様式B!BJ21-RANDBETWEEN(1,3)),0),0)&amp;"～"&amp;ROUND(IFERROR(IF(ABS(様式B!BJ21)&gt;=10,IF(様式B!BJ21&gt;=0,様式B!BJ21*RANDBETWEEN(110,120)*0.01,様式B!BJ21*RANDBETWEEN(80,90)*0.01),様式B!BJ21+RANDBETWEEN(1,3)),0),0)&amp;"】")</f>
        <v/>
      </c>
      <c r="BK21" s="543" t="str">
        <f ca="1">IF(様式B!BK21="","","【"&amp;ROUND(IFERROR(IF(ABS(様式B!BK21)&gt;=10,IF(様式B!BK21&gt;=0,様式B!BK21*RANDBETWEEN(80,90)*0.01,様式B!BK21*RANDBETWEEN(110,120)*0.01),様式B!BK21-RANDBETWEEN(1,3)),0),0)&amp;"～"&amp;ROUND(IFERROR(IF(ABS(様式B!BK21)&gt;=10,IF(様式B!BK21&gt;=0,様式B!BK21*RANDBETWEEN(110,120)*0.01,様式B!BK21*RANDBETWEEN(80,90)*0.01),様式B!BK21+RANDBETWEEN(1,3)),0),0)&amp;"】")</f>
        <v/>
      </c>
      <c r="BL21" s="543" t="str">
        <f ca="1">IF(様式B!BL21="","","【"&amp;ROUND(IFERROR(IF(ABS(様式B!BL21)&gt;=10,IF(様式B!BL21&gt;=0,様式B!BL21*RANDBETWEEN(80,90)*0.01,様式B!BL21*RANDBETWEEN(110,120)*0.01),様式B!BL21-RANDBETWEEN(1,3)),0),0)&amp;"～"&amp;ROUND(IFERROR(IF(ABS(様式B!BL21)&gt;=10,IF(様式B!BL21&gt;=0,様式B!BL21*RANDBETWEEN(110,120)*0.01,様式B!BL21*RANDBETWEEN(80,90)*0.01),様式B!BL21+RANDBETWEEN(1,3)),0),0)&amp;"】")</f>
        <v/>
      </c>
      <c r="BM21" s="109" t="str">
        <f>IF(様式B!BM21="","",様式B!BM21)</f>
        <v/>
      </c>
      <c r="BN21" s="543" t="str">
        <f ca="1">IF(様式B!BN21="","","【"&amp;ROUND(IFERROR(IF(ABS(様式B!BN21)&gt;=10,IF(様式B!BN21&gt;=0,様式B!BN21*RANDBETWEEN(80,90)*0.01,様式B!BN21*RANDBETWEEN(110,120)*0.01),様式B!BN21-RANDBETWEEN(1,3)),0),0)&amp;"～"&amp;ROUND(IFERROR(IF(ABS(様式B!BN21)&gt;=10,IF(様式B!BN21&gt;=0,様式B!BN21*RANDBETWEEN(110,120)*0.01,様式B!BN21*RANDBETWEEN(80,90)*0.01),様式B!BN21+RANDBETWEEN(1,3)),0),0)&amp;"】")</f>
        <v/>
      </c>
      <c r="BO21" s="543" t="str">
        <f ca="1">IF(様式B!BO21="","","【"&amp;ROUND(IFERROR(IF(ABS(様式B!BO21)&gt;=10,IF(様式B!BO21&gt;=0,様式B!BO21*RANDBETWEEN(80,90)*0.01,様式B!BO21*RANDBETWEEN(110,120)*0.01),様式B!BO21-RANDBETWEEN(1,3)),0),0)&amp;"～"&amp;ROUND(IFERROR(IF(ABS(様式B!BO21)&gt;=10,IF(様式B!BO21&gt;=0,様式B!BO21*RANDBETWEEN(110,120)*0.01,様式B!BO21*RANDBETWEEN(80,90)*0.01),様式B!BO21+RANDBETWEEN(1,3)),0),0)&amp;"】")</f>
        <v/>
      </c>
      <c r="BP21" s="543" t="str">
        <f ca="1">IF(様式B!BP21="","","【"&amp;ROUND(IFERROR(IF(ABS(様式B!BP21)&gt;=10,IF(様式B!BP21&gt;=0,様式B!BP21*RANDBETWEEN(80,90)*0.01,様式B!BP21*RANDBETWEEN(110,120)*0.01),様式B!BP21-RANDBETWEEN(1,3)),0),0)&amp;"～"&amp;ROUND(IFERROR(IF(ABS(様式B!BP21)&gt;=10,IF(様式B!BP21&gt;=0,様式B!BP21*RANDBETWEEN(110,120)*0.01,様式B!BP21*RANDBETWEEN(80,90)*0.01),様式B!BP21+RANDBETWEEN(1,3)),0),0)&amp;"】")</f>
        <v/>
      </c>
      <c r="BQ21" s="543" t="str">
        <f ca="1">IF(様式B!BQ21="","","【"&amp;ROUND(IFERROR(IF(ABS(様式B!BQ21)&gt;=10,IF(様式B!BQ21&gt;=0,様式B!BQ21*RANDBETWEEN(80,90)*0.01,様式B!BQ21*RANDBETWEEN(110,120)*0.01),様式B!BQ21-RANDBETWEEN(1,3)),0),0)&amp;"～"&amp;ROUND(IFERROR(IF(ABS(様式B!BQ21)&gt;=10,IF(様式B!BQ21&gt;=0,様式B!BQ21*RANDBETWEEN(110,120)*0.01,様式B!BQ21*RANDBETWEEN(80,90)*0.01),様式B!BQ21+RANDBETWEEN(1,3)),0),0)&amp;"】")</f>
        <v/>
      </c>
      <c r="BR21" s="543" t="str">
        <f ca="1">IF(様式B!BR21="","","【"&amp;ROUND(IFERROR(IF(ABS(様式B!BR21)&gt;=10,IF(様式B!BR21&gt;=0,様式B!BR21*RANDBETWEEN(80,90)*0.01,様式B!BR21*RANDBETWEEN(110,120)*0.01),様式B!BR21-RANDBETWEEN(1,3)),0),0)&amp;"～"&amp;ROUND(IFERROR(IF(ABS(様式B!BR21)&gt;=10,IF(様式B!BR21&gt;=0,様式B!BR21*RANDBETWEEN(110,120)*0.01,様式B!BR21*RANDBETWEEN(80,90)*0.01),様式B!BR21+RANDBETWEEN(1,3)),0),0)&amp;"】")</f>
        <v/>
      </c>
      <c r="BS21" s="111" t="str">
        <f>IF(様式B!BS21="","",様式B!BS21)</f>
        <v/>
      </c>
      <c r="BT21" s="543" t="str">
        <f ca="1">IF(様式B!BT21="","","【"&amp;ROUND(IFERROR(IF(ABS(様式B!BT21)&gt;=10,IF(様式B!BT21&gt;=0,様式B!BT21*RANDBETWEEN(80,90)*0.01,様式B!BT21*RANDBETWEEN(110,120)*0.01),様式B!BT21-RANDBETWEEN(1,3)),0),0)&amp;"～"&amp;ROUND(IFERROR(IF(ABS(様式B!BT21)&gt;=10,IF(様式B!BT21&gt;=0,様式B!BT21*RANDBETWEEN(110,120)*0.01,様式B!BT21*RANDBETWEEN(80,90)*0.01),様式B!BT21+RANDBETWEEN(1,3)),0),0)&amp;"】")</f>
        <v/>
      </c>
      <c r="BU21" s="111" t="str">
        <f>IF(様式B!BU21="","",様式B!BU21)</f>
        <v/>
      </c>
      <c r="BV21" s="543" t="str">
        <f ca="1">IF(様式B!BV21="","","【"&amp;ROUND(IFERROR(IF(ABS(様式B!BV21)&gt;=10,IF(様式B!BV21&gt;=0,様式B!BV21*RANDBETWEEN(80,90)*0.01,様式B!BV21*RANDBETWEEN(110,120)*0.01),様式B!BV21-RANDBETWEEN(1,3)),0),0)&amp;"～"&amp;ROUND(IFERROR(IF(ABS(様式B!BV21)&gt;=10,IF(様式B!BV21&gt;=0,様式B!BV21*RANDBETWEEN(110,120)*0.01,様式B!BV21*RANDBETWEEN(80,90)*0.01),様式B!BV21+RANDBETWEEN(1,3)),0),0)&amp;"】")</f>
        <v/>
      </c>
      <c r="BW21" s="543" t="str">
        <f ca="1">IF(様式B!BW21="","","【"&amp;ROUND(IFERROR(IF(ABS(様式B!BW21)&gt;=10,IF(様式B!BW21&gt;=0,様式B!BW21*RANDBETWEEN(80,90)*0.01,様式B!BW21*RANDBETWEEN(110,120)*0.01),様式B!BW21-RANDBETWEEN(1,3)),0),0)&amp;"～"&amp;ROUND(IFERROR(IF(ABS(様式B!BW21)&gt;=10,IF(様式B!BW21&gt;=0,様式B!BW21*RANDBETWEEN(110,120)*0.01,様式B!BW21*RANDBETWEEN(80,90)*0.01),様式B!BW21+RANDBETWEEN(1,3)),0),0)&amp;"】")</f>
        <v/>
      </c>
      <c r="BX21" s="543" t="str">
        <f ca="1">IF(様式B!BX21="","","【"&amp;ROUND(IFERROR(IF(ABS(様式B!BX21)&gt;=10,IF(様式B!BX21&gt;=0,様式B!BX21*RANDBETWEEN(80,90)*0.01,様式B!BX21*RANDBETWEEN(110,120)*0.01),様式B!BX21-RANDBETWEEN(1,3)),0),0)&amp;"～"&amp;ROUND(IFERROR(IF(ABS(様式B!BX21)&gt;=10,IF(様式B!BX21&gt;=0,様式B!BX21*RANDBETWEEN(110,120)*0.01,様式B!BX21*RANDBETWEEN(80,90)*0.01),様式B!BX21+RANDBETWEEN(1,3)),0),0)&amp;"】")</f>
        <v/>
      </c>
      <c r="BY21" s="116" t="str">
        <f>IF(様式B!BY21="","",様式B!BY21)</f>
        <v/>
      </c>
      <c r="BZ21" s="111" t="str">
        <f>IF(様式B!BZ21="","",様式B!BZ21)</f>
        <v/>
      </c>
      <c r="CA21" s="546" t="str">
        <f ca="1">IF(様式B!CA21="","","【"&amp;ROUND(IFERROR(IF(ABS(様式B!CA21)&gt;=10,IF(様式B!CA21&gt;=0,様式B!CA21*RANDBETWEEN(80,90)*0.01,様式B!CA21*RANDBETWEEN(110,120)*0.01),様式B!CA21-RANDBETWEEN(1,3)),0),0)&amp;"～"&amp;ROUND(IFERROR(IF(ABS(様式B!CA21)&gt;=10,IF(様式B!CA21&gt;=0,様式B!CA21*RANDBETWEEN(110,120)*0.01,様式B!CA21*RANDBETWEEN(80,90)*0.01),様式B!CA21+RANDBETWEEN(1,3)),0),0)&amp;"】")</f>
        <v/>
      </c>
      <c r="CB21" s="546" t="str">
        <f ca="1">IF(様式B!CB21="","","【"&amp;ROUND(IFERROR(IF(ABS(様式B!CB21)&gt;=10,IF(様式B!CB21&gt;=0,様式B!CB21*RANDBETWEEN(80,90)*0.01,様式B!CB21*RANDBETWEEN(110,120)*0.01),様式B!CB21-RANDBETWEEN(1,3)),0),0)&amp;"～"&amp;ROUND(IFERROR(IF(ABS(様式B!CB21)&gt;=10,IF(様式B!CB21&gt;=0,様式B!CB21*RANDBETWEEN(110,120)*0.01,様式B!CB21*RANDBETWEEN(80,90)*0.01),様式B!CB21+RANDBETWEEN(1,3)),0),0)&amp;"】")</f>
        <v/>
      </c>
      <c r="CC21" s="546" t="str">
        <f ca="1">IF(様式B!CC21="","","【"&amp;ROUND(IFERROR(IF(ABS(様式B!CC21)&gt;=10,IF(様式B!CC21&gt;=0,様式B!CC21*RANDBETWEEN(80,90)*0.01,様式B!CC21*RANDBETWEEN(110,120)*0.01),様式B!CC21-RANDBETWEEN(1,3)),0),0)&amp;"～"&amp;ROUND(IFERROR(IF(ABS(様式B!CC21)&gt;=10,IF(様式B!CC21&gt;=0,様式B!CC21*RANDBETWEEN(110,120)*0.01,様式B!CC21*RANDBETWEEN(80,90)*0.01),様式B!CC21+RANDBETWEEN(1,3)),0),0)&amp;"】")</f>
        <v/>
      </c>
      <c r="CD21" s="546" t="str">
        <f ca="1">IF(様式B!CD21="","","【"&amp;ROUND(IFERROR(IF(ABS(様式B!CD21)&gt;=10,IF(様式B!CD21&gt;=0,様式B!CD21*RANDBETWEEN(80,90)*0.01,様式B!CD21*RANDBETWEEN(110,120)*0.01),様式B!CD21-RANDBETWEEN(1,3)),0),0)&amp;"～"&amp;ROUND(IFERROR(IF(ABS(様式B!CD21)&gt;=10,IF(様式B!CD21&gt;=0,様式B!CD21*RANDBETWEEN(110,120)*0.01,様式B!CD21*RANDBETWEEN(80,90)*0.01),様式B!CD21+RANDBETWEEN(1,3)),0),0)&amp;"】")</f>
        <v/>
      </c>
      <c r="CE21" s="546" t="str">
        <f ca="1">IF(様式B!CE21="","","【"&amp;ROUND(IFERROR(IF(ABS(様式B!CE21)&gt;=10,IF(様式B!CE21&gt;=0,様式B!CE21*RANDBETWEEN(80,90)*0.01,様式B!CE21*RANDBETWEEN(110,120)*0.01),様式B!CE21-RANDBETWEEN(1,3)),0),0)&amp;"～"&amp;ROUND(IFERROR(IF(ABS(様式B!CE21)&gt;=10,IF(様式B!CE21&gt;=0,様式B!CE21*RANDBETWEEN(110,120)*0.01,様式B!CE21*RANDBETWEEN(80,90)*0.01),様式B!CE21+RANDBETWEEN(1,3)),0),0)&amp;"】")</f>
        <v/>
      </c>
      <c r="CF21" s="546" t="str">
        <f ca="1">IF(様式B!CF21="","","【"&amp;ROUND(IFERROR(IF(ABS(様式B!CF21)&gt;=10,IF(様式B!CF21&gt;=0,様式B!CF21*RANDBETWEEN(80,90)*0.01,様式B!CF21*RANDBETWEEN(110,120)*0.01),様式B!CF21-RANDBETWEEN(1,3)),0),0)&amp;"～"&amp;ROUND(IFERROR(IF(ABS(様式B!CF21)&gt;=10,IF(様式B!CF21&gt;=0,様式B!CF21*RANDBETWEEN(110,120)*0.01,様式B!CF21*RANDBETWEEN(80,90)*0.01),様式B!CF21+RANDBETWEEN(1,3)),0),0)&amp;"】")</f>
        <v/>
      </c>
      <c r="CG21" s="546" t="str">
        <f ca="1">IF(様式B!CG21="","","【"&amp;ROUND(IFERROR(IF(ABS(様式B!CG21)&gt;=10,IF(様式B!CG21&gt;=0,様式B!CG21*RANDBETWEEN(80,90)*0.01,様式B!CG21*RANDBETWEEN(110,120)*0.01),様式B!CG21-RANDBETWEEN(1,3)),0),0)&amp;"～"&amp;ROUND(IFERROR(IF(ABS(様式B!CG21)&gt;=10,IF(様式B!CG21&gt;=0,様式B!CG21*RANDBETWEEN(110,120)*0.01,様式B!CG21*RANDBETWEEN(80,90)*0.01),様式B!CG21+RANDBETWEEN(1,3)),0),0)&amp;"】")</f>
        <v/>
      </c>
      <c r="CH21" s="546" t="str">
        <f ca="1">IF(様式B!CH21="","","【"&amp;ROUND(IFERROR(IF(ABS(様式B!CH21)&gt;=10,IF(様式B!CH21&gt;=0,様式B!CH21*RANDBETWEEN(80,90)*0.01,様式B!CH21*RANDBETWEEN(110,120)*0.01),様式B!CH21-RANDBETWEEN(1,3)),0),0)&amp;"～"&amp;ROUND(IFERROR(IF(ABS(様式B!CH21)&gt;=10,IF(様式B!CH21&gt;=0,様式B!CH21*RANDBETWEEN(110,120)*0.01,様式B!CH21*RANDBETWEEN(80,90)*0.01),様式B!CH21+RANDBETWEEN(1,3)),0),0)&amp;"】")</f>
        <v/>
      </c>
      <c r="CI21" s="546" t="str">
        <f ca="1">IF(様式B!CI21="","","【"&amp;ROUND(IFERROR(IF(ABS(様式B!CI21)&gt;=10,IF(様式B!CI21&gt;=0,様式B!CI21*RANDBETWEEN(80,90)*0.01,様式B!CI21*RANDBETWEEN(110,120)*0.01),様式B!CI21-RANDBETWEEN(1,3)),0),0)&amp;"～"&amp;ROUND(IFERROR(IF(ABS(様式B!CI21)&gt;=10,IF(様式B!CI21&gt;=0,様式B!CI21*RANDBETWEEN(110,120)*0.01,様式B!CI21*RANDBETWEEN(80,90)*0.01),様式B!CI21+RANDBETWEEN(1,3)),0),0)&amp;"】")</f>
        <v/>
      </c>
      <c r="CJ21" s="546" t="str">
        <f ca="1">IF(様式B!CJ21="","","【"&amp;ROUND(IFERROR(IF(ABS(様式B!CJ21)&gt;=10,IF(様式B!CJ21&gt;=0,様式B!CJ21*RANDBETWEEN(80,90)*0.01,様式B!CJ21*RANDBETWEEN(110,120)*0.01),様式B!CJ21-RANDBETWEEN(1,3)),0),0)&amp;"～"&amp;ROUND(IFERROR(IF(ABS(様式B!CJ21)&gt;=10,IF(様式B!CJ21&gt;=0,様式B!CJ21*RANDBETWEEN(110,120)*0.01,様式B!CJ21*RANDBETWEEN(80,90)*0.01),様式B!CJ21+RANDBETWEEN(1,3)),0),0)&amp;"】")</f>
        <v/>
      </c>
      <c r="CK21" s="111" t="str">
        <f>IF(様式B!CK21="","",様式B!CK21)</f>
        <v/>
      </c>
      <c r="CL21" s="109" t="str">
        <f>IF(様式B!CL21="","",様式B!CL21)</f>
        <v/>
      </c>
      <c r="CM21" s="543" t="str">
        <f ca="1">IF(様式B!CM21="","","【"&amp;ROUND(IFERROR(IF(ABS(様式B!CM21)&gt;=10,IF(様式B!CM21&gt;=0,様式B!CM21*RANDBETWEEN(80,90)*0.01,様式B!CM21*RANDBETWEEN(110,120)*0.01),様式B!CM21-RANDBETWEEN(1,3)),0),0)&amp;"～"&amp;ROUND(IFERROR(IF(ABS(様式B!CM21)&gt;=10,IF(様式B!CM21&gt;=0,様式B!CM21*RANDBETWEEN(110,120)*0.01,様式B!CM21*RANDBETWEEN(80,90)*0.01),様式B!CM21+RANDBETWEEN(1,3)),0),0)&amp;"】")</f>
        <v/>
      </c>
      <c r="CN21" s="543" t="str">
        <f ca="1">IF(様式B!CN21="","","【"&amp;ROUND(IFERROR(IF(ABS(様式B!CN21)&gt;=10,IF(様式B!CN21&gt;=0,様式B!CN21*RANDBETWEEN(80,90)*0.01,様式B!CN21*RANDBETWEEN(110,120)*0.01),様式B!CN21-RANDBETWEEN(1,3)),0),0)&amp;"～"&amp;ROUND(IFERROR(IF(ABS(様式B!CN21)&gt;=10,IF(様式B!CN21&gt;=0,様式B!CN21*RANDBETWEEN(110,120)*0.01,様式B!CN21*RANDBETWEEN(80,90)*0.01),様式B!CN21+RANDBETWEEN(1,3)),0),0)&amp;"】")</f>
        <v/>
      </c>
      <c r="CO21" s="543" t="str">
        <f ca="1">IF(様式B!CO21="","","【"&amp;ROUND(IFERROR(IF(ABS(様式B!CO21)&gt;=10,IF(様式B!CO21&gt;=0,様式B!CO21*RANDBETWEEN(80,90)*0.01,様式B!CO21*RANDBETWEEN(110,120)*0.01),様式B!CO21-RANDBETWEEN(1,3)),0),0)&amp;"～"&amp;ROUND(IFERROR(IF(ABS(様式B!CO21)&gt;=10,IF(様式B!CO21&gt;=0,様式B!CO21*RANDBETWEEN(110,120)*0.01,様式B!CO21*RANDBETWEEN(80,90)*0.01),様式B!CO21+RANDBETWEEN(1,3)),0),0)&amp;"】")</f>
        <v/>
      </c>
      <c r="CP21" s="111" t="str">
        <f ca="1">IF(様式B!CP21="","","【"&amp;ROUND(IFERROR(IF(ABS(様式B!CP21)&gt;=10,IF(様式B!CP21&gt;=0,様式B!CP21*RANDBETWEEN(80,90)*0.01,様式B!CP21*RANDBETWEEN(110,120)*0.01),様式B!CP21-RANDBETWEEN(1,3)),0),0)&amp;"～"&amp;ROUND(IFERROR(IF(ABS(様式B!CP21)&gt;=10,IF(様式B!CP21&gt;=0,様式B!CP21*RANDBETWEEN(110,120)*0.01,様式B!CP21*RANDBETWEEN(80,90)*0.01),様式B!CP21+RANDBETWEEN(1,3)),0),0)&amp;"】")</f>
        <v/>
      </c>
      <c r="CQ21" s="116" t="str">
        <f>IF(様式B!CQ21="","",様式B!CQ21)</f>
        <v/>
      </c>
      <c r="CR21" s="116" t="str">
        <f>IF(様式B!CR21="","",様式B!CR21)</f>
        <v/>
      </c>
      <c r="CS21" s="116" t="str">
        <f>IF(様式B!CS21="","",様式B!CS21)</f>
        <v/>
      </c>
      <c r="CT21" s="111" t="str">
        <f ca="1">IF(様式B!CT21="","","【"&amp;ROUND(IFERROR(IF(ABS(様式B!CT21)&gt;=10,IF(様式B!CT21&gt;=0,様式B!CT21*RANDBETWEEN(80,90)*0.01,様式B!CT21*RANDBETWEEN(110,120)*0.01),様式B!CT21-RANDBETWEEN(1,3)),0),0)&amp;"～"&amp;ROUND(IFERROR(IF(ABS(様式B!CT21)&gt;=10,IF(様式B!CT21&gt;=0,様式B!CT21*RANDBETWEEN(110,120)*0.01,様式B!CT21*RANDBETWEEN(80,90)*0.01),様式B!CT21+RANDBETWEEN(1,3)),0),0)&amp;"】")</f>
        <v/>
      </c>
      <c r="CU21" s="543" t="str">
        <f ca="1">IF(様式B!CU21="","","【"&amp;ROUND(IFERROR(IF(ABS(様式B!CU21)&gt;=10,IF(様式B!CU21&gt;=0,様式B!CU21*RANDBETWEEN(80,90)*0.01,様式B!CU21*RANDBETWEEN(110,120)*0.01),様式B!CU21-RANDBETWEEN(1,3)),0),0)&amp;"～"&amp;ROUND(IFERROR(IF(ABS(様式B!CU21)&gt;=10,IF(様式B!CU21&gt;=0,様式B!CU21*RANDBETWEEN(110,120)*0.01,様式B!CU21*RANDBETWEEN(80,90)*0.01),様式B!CU21+RANDBETWEEN(1,3)),0),0)&amp;"】")</f>
        <v/>
      </c>
      <c r="CV21" s="543" t="str">
        <f ca="1">IF(様式B!CV21="","","【"&amp;ROUND(IFERROR(IF(ABS(様式B!CV21)&gt;=10,IF(様式B!CV21&gt;=0,様式B!CV21*RANDBETWEEN(80,90)*0.01,様式B!CV21*RANDBETWEEN(110,120)*0.01),様式B!CV21-RANDBETWEEN(1,3)),0),0)&amp;"～"&amp;ROUND(IFERROR(IF(ABS(様式B!CV21)&gt;=10,IF(様式B!CV21&gt;=0,様式B!CV21*RANDBETWEEN(110,120)*0.01,様式B!CV21*RANDBETWEEN(80,90)*0.01),様式B!CV21+RANDBETWEEN(1,3)),0),0)&amp;"】")</f>
        <v/>
      </c>
      <c r="CW21" s="111" t="str">
        <f ca="1">IF(様式B!CW21="","","【"&amp;ROUND(IFERROR(IF(ABS(様式B!CW21)&gt;=10,IF(様式B!CW21&gt;=0,様式B!CW21*RANDBETWEEN(80,90)*0.01,様式B!CW21*RANDBETWEEN(110,120)*0.01),様式B!CW21-RANDBETWEEN(1,3)),0),0)&amp;"～"&amp;ROUND(IFERROR(IF(ABS(様式B!CW21)&gt;=10,IF(様式B!CW21&gt;=0,様式B!CW21*RANDBETWEEN(110,120)*0.01,様式B!CW21*RANDBETWEEN(80,90)*0.01),様式B!CW21+RANDBETWEEN(1,3)),0),0)&amp;"】")</f>
        <v/>
      </c>
      <c r="CX21" s="116" t="str">
        <f>IF(様式B!CX21="","",様式B!CX21)</f>
        <v/>
      </c>
      <c r="CY21" s="116" t="str">
        <f>IF(様式B!CY21="","",様式B!CY21)</f>
        <v/>
      </c>
      <c r="CZ21" s="111" t="str">
        <f ca="1">IF(様式B!CZ21="","","【"&amp;ROUND(IFERROR(IF(ABS(様式B!CZ21)&gt;=10,IF(様式B!CZ21&gt;=0,様式B!CZ21*RANDBETWEEN(80,90)*0.01,様式B!CZ21*RANDBETWEEN(110,120)*0.01),様式B!CZ21-RANDBETWEEN(1,3)),0),0)&amp;"～"&amp;ROUND(IFERROR(IF(ABS(様式B!CZ21)&gt;=10,IF(様式B!CZ21&gt;=0,様式B!CZ21*RANDBETWEEN(110,120)*0.01,様式B!CZ21*RANDBETWEEN(80,90)*0.01),様式B!CZ21+RANDBETWEEN(1,3)),0),0)&amp;"】")</f>
        <v/>
      </c>
      <c r="DA21" s="543" t="str">
        <f ca="1">IF(様式B!DA21="","","【"&amp;ROUND(IFERROR(IF(ABS(様式B!DA21)&gt;=10,IF(様式B!DA21&gt;=0,様式B!DA21*RANDBETWEEN(80,90)*0.01,様式B!DA21*RANDBETWEEN(110,120)*0.01),様式B!DA21-RANDBETWEEN(1,3)),0),0)&amp;"～"&amp;ROUND(IFERROR(IF(ABS(様式B!DA21)&gt;=10,IF(様式B!DA21&gt;=0,様式B!DA21*RANDBETWEEN(110,120)*0.01,様式B!DA21*RANDBETWEEN(80,90)*0.01),様式B!DA21+RANDBETWEEN(1,3)),0),0)&amp;"】")</f>
        <v/>
      </c>
      <c r="DB21" s="543" t="str">
        <f ca="1">IF(様式B!DB21="","","【"&amp;ROUND(IFERROR(IF(ABS(様式B!DB21)&gt;=10,IF(様式B!DB21&gt;=0,様式B!DB21*RANDBETWEEN(80,90)*0.01,様式B!DB21*RANDBETWEEN(110,120)*0.01),様式B!DB21-RANDBETWEEN(1,3)),0),0)&amp;"～"&amp;ROUND(IFERROR(IF(ABS(様式B!DB21)&gt;=10,IF(様式B!DB21&gt;=0,様式B!DB21*RANDBETWEEN(110,120)*0.01,様式B!DB21*RANDBETWEEN(80,90)*0.01),様式B!DB21+RANDBETWEEN(1,3)),0),0)&amp;"】")</f>
        <v/>
      </c>
      <c r="DC21" s="543" t="str">
        <f ca="1">IF(様式B!DC21="","","【"&amp;ROUND(IFERROR(IF(ABS(様式B!DC21)&gt;=10,IF(様式B!DC21&gt;=0,様式B!DC21*RANDBETWEEN(80,90)*0.01,様式B!DC21*RANDBETWEEN(110,120)*0.01),様式B!DC21-RANDBETWEEN(1,3)),0),0)&amp;"～"&amp;ROUND(IFERROR(IF(ABS(様式B!DC21)&gt;=10,IF(様式B!DC21&gt;=0,様式B!DC21*RANDBETWEEN(110,120)*0.01,様式B!DC21*RANDBETWEEN(80,90)*0.01),様式B!DC21+RANDBETWEEN(1,3)),0),0)&amp;"】")</f>
        <v/>
      </c>
      <c r="DD21" s="543" t="str">
        <f ca="1">IF(様式B!DD21="","","【"&amp;ROUND(IFERROR(IF(ABS(様式B!DD21)&gt;=10,IF(様式B!DD21&gt;=0,様式B!DD21*RANDBETWEEN(80,90)*0.01,様式B!DD21*RANDBETWEEN(110,120)*0.01),様式B!DD21-RANDBETWEEN(1,3)),0),0)&amp;"～"&amp;ROUND(IFERROR(IF(ABS(様式B!DD21)&gt;=10,IF(様式B!DD21&gt;=0,様式B!DD21*RANDBETWEEN(110,120)*0.01,様式B!DD21*RANDBETWEEN(80,90)*0.01),様式B!DD21+RANDBETWEEN(1,3)),0),0)&amp;"】")</f>
        <v/>
      </c>
      <c r="DE21" s="549" t="str">
        <f ca="1">IF(様式B!DE21="","","【"&amp;ROUND(IFERROR(IF(ABS(様式B!DE21)&gt;=10,IF(様式B!DE21&gt;=0,様式B!DE21*RANDBETWEEN(80,90)*0.01,様式B!DE21*RANDBETWEEN(110,120)*0.01),様式B!DE21-RANDBETWEEN(1,3)),0),0)&amp;"～"&amp;ROUND(IFERROR(IF(ABS(様式B!DE21)&gt;=10,IF(様式B!DE21&gt;=0,様式B!DE21*RANDBETWEEN(110,120)*0.01,様式B!DE21*RANDBETWEEN(80,90)*0.01),様式B!DE21+RANDBETWEEN(1,3)),0),0)&amp;"】")</f>
        <v/>
      </c>
    </row>
    <row r="22" spans="2:109" ht="15" customHeight="1" x14ac:dyDescent="0.2">
      <c r="B22" s="166">
        <v>8</v>
      </c>
      <c r="C22" s="110" t="str">
        <f>IF(様式B!C22="","",様式B!C22)</f>
        <v/>
      </c>
      <c r="D22" s="245" t="str">
        <f>IF(様式B!D22="","",様式B!D22)</f>
        <v/>
      </c>
      <c r="E22" s="207" t="str">
        <f>IF(様式B!E22="","",様式B!E22)</f>
        <v/>
      </c>
      <c r="F22" s="111" t="str">
        <f>IF(様式B!F22="","",様式B!F22)</f>
        <v/>
      </c>
      <c r="G22" s="111" t="str">
        <f>IF(様式B!G22="","",様式B!G22)</f>
        <v/>
      </c>
      <c r="H22" s="109" t="str">
        <f>IF(様式B!H22="","",様式B!H22)</f>
        <v/>
      </c>
      <c r="I22" s="111" t="str">
        <f>IF(様式B!I22="","",様式B!I22)</f>
        <v/>
      </c>
      <c r="J22" s="109" t="str">
        <f>IF(様式B!J22="","",様式B!J22)</f>
        <v/>
      </c>
      <c r="K22" s="111" t="str">
        <f>IF(様式B!K22="","",様式B!K22)</f>
        <v/>
      </c>
      <c r="L22" s="109" t="str">
        <f>IF(様式B!L22="","",様式B!L22)</f>
        <v/>
      </c>
      <c r="M22" s="111" t="str">
        <f>IF(様式B!M22="","",様式B!M22)</f>
        <v/>
      </c>
      <c r="N22" s="109" t="str">
        <f>IF(様式B!N22="","",様式B!N22)</f>
        <v/>
      </c>
      <c r="O22" s="111" t="str">
        <f>IF(様式B!O22="","",様式B!O22)</f>
        <v/>
      </c>
      <c r="P22" s="109" t="str">
        <f>IF(様式B!P22="","",様式B!P22)</f>
        <v/>
      </c>
      <c r="Q22" s="111" t="str">
        <f>IF(様式B!Q22="","",様式B!Q22)</f>
        <v/>
      </c>
      <c r="R22" s="109" t="str">
        <f>IF(様式B!R22="","",様式B!R22)</f>
        <v/>
      </c>
      <c r="S22" s="111" t="str">
        <f>IF(様式B!S22="","",様式B!S22)</f>
        <v/>
      </c>
      <c r="T22" s="596" t="str">
        <f>IF(様式B!T22="","",様式B!T22)</f>
        <v/>
      </c>
      <c r="U22" s="595" t="str">
        <f>IF(様式B!U22="","",様式B!U22)</f>
        <v/>
      </c>
      <c r="V22" s="595" t="str">
        <f>IF(様式B!V22="","",様式B!V22)</f>
        <v/>
      </c>
      <c r="W22" s="595" t="str">
        <f>IF(様式B!W22="","",様式B!W22)</f>
        <v/>
      </c>
      <c r="X22" s="595" t="str">
        <f>IF(様式B!X22="","",様式B!X22)</f>
        <v/>
      </c>
      <c r="Y22" s="596" t="str">
        <f>IF(様式B!Y22="","",様式B!Y22)</f>
        <v/>
      </c>
      <c r="Z22" s="596" t="str">
        <f>IF(様式B!Z22="","",様式B!Z22)</f>
        <v/>
      </c>
      <c r="AA22" s="596" t="str">
        <f>IF(様式B!AA22="","",様式B!AA22)</f>
        <v/>
      </c>
      <c r="AB22" s="596" t="str">
        <f>IF(様式B!AB22="","",様式B!AB22)</f>
        <v/>
      </c>
      <c r="AC22" s="595" t="str">
        <f>IF(様式B!AC22="","",様式B!AC22)</f>
        <v/>
      </c>
      <c r="AD22" s="111" t="str">
        <f>IF(様式B!AD22="","",様式B!AD22)</f>
        <v/>
      </c>
      <c r="AE22" s="116" t="str">
        <f>IF(様式B!AE22="","",様式B!AE22)</f>
        <v/>
      </c>
      <c r="AF22" s="116" t="str">
        <f>IF(様式B!AF22="","",様式B!AF22)</f>
        <v/>
      </c>
      <c r="AG22" s="116" t="str">
        <f>IF(様式B!AG22="","",様式B!AG22)</f>
        <v/>
      </c>
      <c r="AH22" s="116" t="str">
        <f>IF(様式B!AH22="","",様式B!AH22)</f>
        <v/>
      </c>
      <c r="AI22" s="116" t="str">
        <f>IF(様式B!AI22="","",様式B!AI22)</f>
        <v/>
      </c>
      <c r="AJ22" s="116" t="str">
        <f>IF(様式B!AJ22="","",様式B!AJ22)</f>
        <v/>
      </c>
      <c r="AK22" s="116" t="str">
        <f>IF(様式B!AK22="","",様式B!AK22)</f>
        <v/>
      </c>
      <c r="AL22" s="111" t="str">
        <f>IF(様式B!AL22="","",様式B!AL22)</f>
        <v/>
      </c>
      <c r="AM22" s="111" t="str">
        <f>IF(様式B!AM22="","",様式B!AM22)</f>
        <v/>
      </c>
      <c r="AN22" s="111" t="str">
        <f>IF(様式B!AN22="","",様式B!AN22)</f>
        <v/>
      </c>
      <c r="AO22" s="111" t="str">
        <f>IF(様式B!AO22="","",様式B!AO22)</f>
        <v/>
      </c>
      <c r="AP22" s="111" t="str">
        <f>IF(様式B!AP22="","",様式B!AP22)</f>
        <v/>
      </c>
      <c r="AQ22" s="109" t="str">
        <f>IF(様式B!AQ22="","",様式B!AQ22)</f>
        <v/>
      </c>
      <c r="AR22" s="111" t="str">
        <f>IF(様式B!AR22="","",様式B!AR22)</f>
        <v/>
      </c>
      <c r="AS22" s="543" t="str">
        <f ca="1">IF(様式B!AS22="","","【"&amp;ROUND(IFERROR(IF(ABS(様式B!AS22)&gt;=10,IF(様式B!AS22&gt;=0,様式B!AS22*RANDBETWEEN(80,90)*0.01,様式B!AS22*RANDBETWEEN(110,120)*0.01),様式B!AS22-RANDBETWEEN(1,3)),0),0)&amp;"～"&amp;ROUND(IFERROR(IF(ABS(様式B!AS22)&gt;=10,IF(様式B!AS22&gt;=0,様式B!AS22*RANDBETWEEN(110,120)*0.01,様式B!AS22*RANDBETWEEN(80,90)*0.01),様式B!AS22+RANDBETWEEN(1,3)),0),0)&amp;"】")</f>
        <v/>
      </c>
      <c r="AT22" s="543" t="str">
        <f ca="1">IF(様式B!AT22="","","【"&amp;ROUND(IFERROR(IF(ABS(様式B!AT22)&gt;=10,IF(様式B!AT22&gt;=0,様式B!AT22*RANDBETWEEN(80,90)*0.01,様式B!AT22*RANDBETWEEN(110,120)*0.01),様式B!AT22-RANDBETWEEN(1,3)),0),0)&amp;"～"&amp;ROUND(IFERROR(IF(ABS(様式B!AT22)&gt;=10,IF(様式B!AT22&gt;=0,様式B!AT22*RANDBETWEEN(110,120)*0.01,様式B!AT22*RANDBETWEEN(80,90)*0.01),様式B!AT22+RANDBETWEEN(1,3)),0),0)&amp;"】")</f>
        <v/>
      </c>
      <c r="AU22" s="543" t="str">
        <f ca="1">IF(様式B!AU22="","","【"&amp;ROUND(IFERROR(IF(ABS(様式B!AU22)&gt;=10,IF(様式B!AU22&gt;=0,様式B!AU22*RANDBETWEEN(80,90)*0.01,様式B!AU22*RANDBETWEEN(110,120)*0.01),様式B!AU22-RANDBETWEEN(1,3)),0),0)&amp;"～"&amp;ROUND(IFERROR(IF(ABS(様式B!AU22)&gt;=10,IF(様式B!AU22&gt;=0,様式B!AU22*RANDBETWEEN(110,120)*0.01,様式B!AU22*RANDBETWEEN(80,90)*0.01),様式B!AU22+RANDBETWEEN(1,3)),0),0)&amp;"】")</f>
        <v/>
      </c>
      <c r="AV22" s="126" t="str">
        <f>IF(様式B!AV22="","",様式B!AV22)</f>
        <v/>
      </c>
      <c r="AW22" s="116" t="str">
        <f>IF(様式B!AW22="","",様式B!AW22)</f>
        <v/>
      </c>
      <c r="AX22" s="543" t="str">
        <f ca="1">IF(様式B!AX22="","","【"&amp;ROUND(IFERROR(IF(ABS(様式B!AX22)&gt;=10,IF(様式B!AX22&gt;=0,様式B!AX22*RANDBETWEEN(80,90)*0.01,様式B!AX22*RANDBETWEEN(110,120)*0.01),様式B!AX22-RANDBETWEEN(1,3)),0),0)&amp;"～"&amp;ROUND(IFERROR(IF(ABS(様式B!AX22)&gt;=10,IF(様式B!AX22&gt;=0,様式B!AX22*RANDBETWEEN(110,120)*0.01,様式B!AX22*RANDBETWEEN(80,90)*0.01),様式B!AX22+RANDBETWEEN(1,3)),0),0)&amp;"】")</f>
        <v/>
      </c>
      <c r="AY22" s="111" t="str">
        <f>IF(様式B!AY22="","",様式B!AY22)</f>
        <v/>
      </c>
      <c r="AZ22" s="111" t="str">
        <f>IF(様式B!AZ22="","",様式B!AZ22)</f>
        <v/>
      </c>
      <c r="BA22" s="116" t="str">
        <f>IF(様式B!BA22="","",様式B!BA22)</f>
        <v/>
      </c>
      <c r="BB22" s="111" t="str">
        <f>IF(様式B!BB22="","",様式B!BB22)</f>
        <v/>
      </c>
      <c r="BC22" s="111" t="str">
        <f>IF(様式B!BC22="","",様式B!BC22)</f>
        <v/>
      </c>
      <c r="BD22" s="111" t="str">
        <f>IF(様式B!BD22="","",様式B!BD22)</f>
        <v/>
      </c>
      <c r="BE22" s="543" t="str">
        <f ca="1">IF(様式B!BE22="","","【"&amp;ROUND(IFERROR(IF(ABS(様式B!BE22)&gt;=10,IF(様式B!BE22&gt;=0,様式B!BE22*RANDBETWEEN(80,90)*0.01,様式B!BE22*RANDBETWEEN(110,120)*0.01),様式B!BE22-RANDBETWEEN(1,3)),0),0)&amp;"～"&amp;ROUND(IFERROR(IF(ABS(様式B!BE22)&gt;=10,IF(様式B!BE22&gt;=0,様式B!BE22*RANDBETWEEN(110,120)*0.01,様式B!BE22*RANDBETWEEN(80,90)*0.01),様式B!BE22+RANDBETWEEN(1,3)),0),0)&amp;"】")</f>
        <v/>
      </c>
      <c r="BF22" s="543" t="str">
        <f ca="1">IF(様式B!BF22="","","【"&amp;ROUND(IFERROR(IF(ABS(様式B!BF22)&gt;=10,IF(様式B!BF22&gt;=0,様式B!BF22*RANDBETWEEN(80,90)*0.01,様式B!BF22*RANDBETWEEN(110,120)*0.01),様式B!BF22-RANDBETWEEN(1,3)),0),0)&amp;"～"&amp;ROUND(IFERROR(IF(ABS(様式B!BF22)&gt;=10,IF(様式B!BF22&gt;=0,様式B!BF22*RANDBETWEEN(110,120)*0.01,様式B!BF22*RANDBETWEEN(80,90)*0.01),様式B!BF22+RANDBETWEEN(1,3)),0),0)&amp;"】")</f>
        <v/>
      </c>
      <c r="BG22" s="543" t="str">
        <f ca="1">IF(様式B!BG22="","","【"&amp;ROUND(IFERROR(IF(ABS(様式B!BG22)&gt;=10,IF(様式B!BG22&gt;=0,様式B!BG22*RANDBETWEEN(80,90)*0.01,様式B!BG22*RANDBETWEEN(110,120)*0.01),様式B!BG22-RANDBETWEEN(1,3)),0),0)&amp;"～"&amp;ROUND(IFERROR(IF(ABS(様式B!BG22)&gt;=10,IF(様式B!BG22&gt;=0,様式B!BG22*RANDBETWEEN(110,120)*0.01,様式B!BG22*RANDBETWEEN(80,90)*0.01),様式B!BG22+RANDBETWEEN(1,3)),0),0)&amp;"】")</f>
        <v/>
      </c>
      <c r="BH22" s="543" t="str">
        <f ca="1">IF(様式B!BH22="","","【"&amp;ROUND(IFERROR(IF(ABS(様式B!BH22)&gt;=10,IF(様式B!BH22&gt;=0,様式B!BH22*RANDBETWEEN(80,90)*0.01,様式B!BH22*RANDBETWEEN(110,120)*0.01),様式B!BH22-RANDBETWEEN(1,3)),0),0)&amp;"～"&amp;ROUND(IFERROR(IF(ABS(様式B!BH22)&gt;=10,IF(様式B!BH22&gt;=0,様式B!BH22*RANDBETWEEN(110,120)*0.01,様式B!BH22*RANDBETWEEN(80,90)*0.01),様式B!BH22+RANDBETWEEN(1,3)),0),0)&amp;"】")</f>
        <v/>
      </c>
      <c r="BI22" s="543" t="str">
        <f ca="1">IF(様式B!BI22="","","【"&amp;ROUND(IFERROR(IF(ABS(様式B!BI22)&gt;=10,IF(様式B!BI22&gt;=0,様式B!BI22*RANDBETWEEN(80,90)*0.01,様式B!BI22*RANDBETWEEN(110,120)*0.01),様式B!BI22-RANDBETWEEN(1,3)),0),0)&amp;"～"&amp;ROUND(IFERROR(IF(ABS(様式B!BI22)&gt;=10,IF(様式B!BI22&gt;=0,様式B!BI22*RANDBETWEEN(110,120)*0.01,様式B!BI22*RANDBETWEEN(80,90)*0.01),様式B!BI22+RANDBETWEEN(1,3)),0),0)&amp;"】")</f>
        <v/>
      </c>
      <c r="BJ22" s="543" t="str">
        <f ca="1">IF(様式B!BJ22="","","【"&amp;ROUND(IFERROR(IF(ABS(様式B!BJ22)&gt;=10,IF(様式B!BJ22&gt;=0,様式B!BJ22*RANDBETWEEN(80,90)*0.01,様式B!BJ22*RANDBETWEEN(110,120)*0.01),様式B!BJ22-RANDBETWEEN(1,3)),0),0)&amp;"～"&amp;ROUND(IFERROR(IF(ABS(様式B!BJ22)&gt;=10,IF(様式B!BJ22&gt;=0,様式B!BJ22*RANDBETWEEN(110,120)*0.01,様式B!BJ22*RANDBETWEEN(80,90)*0.01),様式B!BJ22+RANDBETWEEN(1,3)),0),0)&amp;"】")</f>
        <v/>
      </c>
      <c r="BK22" s="543" t="str">
        <f ca="1">IF(様式B!BK22="","","【"&amp;ROUND(IFERROR(IF(ABS(様式B!BK22)&gt;=10,IF(様式B!BK22&gt;=0,様式B!BK22*RANDBETWEEN(80,90)*0.01,様式B!BK22*RANDBETWEEN(110,120)*0.01),様式B!BK22-RANDBETWEEN(1,3)),0),0)&amp;"～"&amp;ROUND(IFERROR(IF(ABS(様式B!BK22)&gt;=10,IF(様式B!BK22&gt;=0,様式B!BK22*RANDBETWEEN(110,120)*0.01,様式B!BK22*RANDBETWEEN(80,90)*0.01),様式B!BK22+RANDBETWEEN(1,3)),0),0)&amp;"】")</f>
        <v/>
      </c>
      <c r="BL22" s="543" t="str">
        <f ca="1">IF(様式B!BL22="","","【"&amp;ROUND(IFERROR(IF(ABS(様式B!BL22)&gt;=10,IF(様式B!BL22&gt;=0,様式B!BL22*RANDBETWEEN(80,90)*0.01,様式B!BL22*RANDBETWEEN(110,120)*0.01),様式B!BL22-RANDBETWEEN(1,3)),0),0)&amp;"～"&amp;ROUND(IFERROR(IF(ABS(様式B!BL22)&gt;=10,IF(様式B!BL22&gt;=0,様式B!BL22*RANDBETWEEN(110,120)*0.01,様式B!BL22*RANDBETWEEN(80,90)*0.01),様式B!BL22+RANDBETWEEN(1,3)),0),0)&amp;"】")</f>
        <v/>
      </c>
      <c r="BM22" s="109" t="str">
        <f>IF(様式B!BM22="","",様式B!BM22)</f>
        <v/>
      </c>
      <c r="BN22" s="543" t="str">
        <f ca="1">IF(様式B!BN22="","","【"&amp;ROUND(IFERROR(IF(ABS(様式B!BN22)&gt;=10,IF(様式B!BN22&gt;=0,様式B!BN22*RANDBETWEEN(80,90)*0.01,様式B!BN22*RANDBETWEEN(110,120)*0.01),様式B!BN22-RANDBETWEEN(1,3)),0),0)&amp;"～"&amp;ROUND(IFERROR(IF(ABS(様式B!BN22)&gt;=10,IF(様式B!BN22&gt;=0,様式B!BN22*RANDBETWEEN(110,120)*0.01,様式B!BN22*RANDBETWEEN(80,90)*0.01),様式B!BN22+RANDBETWEEN(1,3)),0),0)&amp;"】")</f>
        <v/>
      </c>
      <c r="BO22" s="543" t="str">
        <f ca="1">IF(様式B!BO22="","","【"&amp;ROUND(IFERROR(IF(ABS(様式B!BO22)&gt;=10,IF(様式B!BO22&gt;=0,様式B!BO22*RANDBETWEEN(80,90)*0.01,様式B!BO22*RANDBETWEEN(110,120)*0.01),様式B!BO22-RANDBETWEEN(1,3)),0),0)&amp;"～"&amp;ROUND(IFERROR(IF(ABS(様式B!BO22)&gt;=10,IF(様式B!BO22&gt;=0,様式B!BO22*RANDBETWEEN(110,120)*0.01,様式B!BO22*RANDBETWEEN(80,90)*0.01),様式B!BO22+RANDBETWEEN(1,3)),0),0)&amp;"】")</f>
        <v/>
      </c>
      <c r="BP22" s="543" t="str">
        <f ca="1">IF(様式B!BP22="","","【"&amp;ROUND(IFERROR(IF(ABS(様式B!BP22)&gt;=10,IF(様式B!BP22&gt;=0,様式B!BP22*RANDBETWEEN(80,90)*0.01,様式B!BP22*RANDBETWEEN(110,120)*0.01),様式B!BP22-RANDBETWEEN(1,3)),0),0)&amp;"～"&amp;ROUND(IFERROR(IF(ABS(様式B!BP22)&gt;=10,IF(様式B!BP22&gt;=0,様式B!BP22*RANDBETWEEN(110,120)*0.01,様式B!BP22*RANDBETWEEN(80,90)*0.01),様式B!BP22+RANDBETWEEN(1,3)),0),0)&amp;"】")</f>
        <v/>
      </c>
      <c r="BQ22" s="543" t="str">
        <f ca="1">IF(様式B!BQ22="","","【"&amp;ROUND(IFERROR(IF(ABS(様式B!BQ22)&gt;=10,IF(様式B!BQ22&gt;=0,様式B!BQ22*RANDBETWEEN(80,90)*0.01,様式B!BQ22*RANDBETWEEN(110,120)*0.01),様式B!BQ22-RANDBETWEEN(1,3)),0),0)&amp;"～"&amp;ROUND(IFERROR(IF(ABS(様式B!BQ22)&gt;=10,IF(様式B!BQ22&gt;=0,様式B!BQ22*RANDBETWEEN(110,120)*0.01,様式B!BQ22*RANDBETWEEN(80,90)*0.01),様式B!BQ22+RANDBETWEEN(1,3)),0),0)&amp;"】")</f>
        <v/>
      </c>
      <c r="BR22" s="543" t="str">
        <f ca="1">IF(様式B!BR22="","","【"&amp;ROUND(IFERROR(IF(ABS(様式B!BR22)&gt;=10,IF(様式B!BR22&gt;=0,様式B!BR22*RANDBETWEEN(80,90)*0.01,様式B!BR22*RANDBETWEEN(110,120)*0.01),様式B!BR22-RANDBETWEEN(1,3)),0),0)&amp;"～"&amp;ROUND(IFERROR(IF(ABS(様式B!BR22)&gt;=10,IF(様式B!BR22&gt;=0,様式B!BR22*RANDBETWEEN(110,120)*0.01,様式B!BR22*RANDBETWEEN(80,90)*0.01),様式B!BR22+RANDBETWEEN(1,3)),0),0)&amp;"】")</f>
        <v/>
      </c>
      <c r="BS22" s="111" t="str">
        <f>IF(様式B!BS22="","",様式B!BS22)</f>
        <v/>
      </c>
      <c r="BT22" s="543" t="str">
        <f ca="1">IF(様式B!BT22="","","【"&amp;ROUND(IFERROR(IF(ABS(様式B!BT22)&gt;=10,IF(様式B!BT22&gt;=0,様式B!BT22*RANDBETWEEN(80,90)*0.01,様式B!BT22*RANDBETWEEN(110,120)*0.01),様式B!BT22-RANDBETWEEN(1,3)),0),0)&amp;"～"&amp;ROUND(IFERROR(IF(ABS(様式B!BT22)&gt;=10,IF(様式B!BT22&gt;=0,様式B!BT22*RANDBETWEEN(110,120)*0.01,様式B!BT22*RANDBETWEEN(80,90)*0.01),様式B!BT22+RANDBETWEEN(1,3)),0),0)&amp;"】")</f>
        <v/>
      </c>
      <c r="BU22" s="111" t="str">
        <f>IF(様式B!BU22="","",様式B!BU22)</f>
        <v/>
      </c>
      <c r="BV22" s="543" t="str">
        <f ca="1">IF(様式B!BV22="","","【"&amp;ROUND(IFERROR(IF(ABS(様式B!BV22)&gt;=10,IF(様式B!BV22&gt;=0,様式B!BV22*RANDBETWEEN(80,90)*0.01,様式B!BV22*RANDBETWEEN(110,120)*0.01),様式B!BV22-RANDBETWEEN(1,3)),0),0)&amp;"～"&amp;ROUND(IFERROR(IF(ABS(様式B!BV22)&gt;=10,IF(様式B!BV22&gt;=0,様式B!BV22*RANDBETWEEN(110,120)*0.01,様式B!BV22*RANDBETWEEN(80,90)*0.01),様式B!BV22+RANDBETWEEN(1,3)),0),0)&amp;"】")</f>
        <v/>
      </c>
      <c r="BW22" s="543" t="str">
        <f ca="1">IF(様式B!BW22="","","【"&amp;ROUND(IFERROR(IF(ABS(様式B!BW22)&gt;=10,IF(様式B!BW22&gt;=0,様式B!BW22*RANDBETWEEN(80,90)*0.01,様式B!BW22*RANDBETWEEN(110,120)*0.01),様式B!BW22-RANDBETWEEN(1,3)),0),0)&amp;"～"&amp;ROUND(IFERROR(IF(ABS(様式B!BW22)&gt;=10,IF(様式B!BW22&gt;=0,様式B!BW22*RANDBETWEEN(110,120)*0.01,様式B!BW22*RANDBETWEEN(80,90)*0.01),様式B!BW22+RANDBETWEEN(1,3)),0),0)&amp;"】")</f>
        <v/>
      </c>
      <c r="BX22" s="543" t="str">
        <f ca="1">IF(様式B!BX22="","","【"&amp;ROUND(IFERROR(IF(ABS(様式B!BX22)&gt;=10,IF(様式B!BX22&gt;=0,様式B!BX22*RANDBETWEEN(80,90)*0.01,様式B!BX22*RANDBETWEEN(110,120)*0.01),様式B!BX22-RANDBETWEEN(1,3)),0),0)&amp;"～"&amp;ROUND(IFERROR(IF(ABS(様式B!BX22)&gt;=10,IF(様式B!BX22&gt;=0,様式B!BX22*RANDBETWEEN(110,120)*0.01,様式B!BX22*RANDBETWEEN(80,90)*0.01),様式B!BX22+RANDBETWEEN(1,3)),0),0)&amp;"】")</f>
        <v/>
      </c>
      <c r="BY22" s="116" t="str">
        <f>IF(様式B!BY22="","",様式B!BY22)</f>
        <v/>
      </c>
      <c r="BZ22" s="111" t="str">
        <f>IF(様式B!BZ22="","",様式B!BZ22)</f>
        <v/>
      </c>
      <c r="CA22" s="546" t="str">
        <f ca="1">IF(様式B!CA22="","","【"&amp;ROUND(IFERROR(IF(ABS(様式B!CA22)&gt;=10,IF(様式B!CA22&gt;=0,様式B!CA22*RANDBETWEEN(80,90)*0.01,様式B!CA22*RANDBETWEEN(110,120)*0.01),様式B!CA22-RANDBETWEEN(1,3)),0),0)&amp;"～"&amp;ROUND(IFERROR(IF(ABS(様式B!CA22)&gt;=10,IF(様式B!CA22&gt;=0,様式B!CA22*RANDBETWEEN(110,120)*0.01,様式B!CA22*RANDBETWEEN(80,90)*0.01),様式B!CA22+RANDBETWEEN(1,3)),0),0)&amp;"】")</f>
        <v/>
      </c>
      <c r="CB22" s="546" t="str">
        <f ca="1">IF(様式B!CB22="","","【"&amp;ROUND(IFERROR(IF(ABS(様式B!CB22)&gt;=10,IF(様式B!CB22&gt;=0,様式B!CB22*RANDBETWEEN(80,90)*0.01,様式B!CB22*RANDBETWEEN(110,120)*0.01),様式B!CB22-RANDBETWEEN(1,3)),0),0)&amp;"～"&amp;ROUND(IFERROR(IF(ABS(様式B!CB22)&gt;=10,IF(様式B!CB22&gt;=0,様式B!CB22*RANDBETWEEN(110,120)*0.01,様式B!CB22*RANDBETWEEN(80,90)*0.01),様式B!CB22+RANDBETWEEN(1,3)),0),0)&amp;"】")</f>
        <v/>
      </c>
      <c r="CC22" s="546" t="str">
        <f ca="1">IF(様式B!CC22="","","【"&amp;ROUND(IFERROR(IF(ABS(様式B!CC22)&gt;=10,IF(様式B!CC22&gt;=0,様式B!CC22*RANDBETWEEN(80,90)*0.01,様式B!CC22*RANDBETWEEN(110,120)*0.01),様式B!CC22-RANDBETWEEN(1,3)),0),0)&amp;"～"&amp;ROUND(IFERROR(IF(ABS(様式B!CC22)&gt;=10,IF(様式B!CC22&gt;=0,様式B!CC22*RANDBETWEEN(110,120)*0.01,様式B!CC22*RANDBETWEEN(80,90)*0.01),様式B!CC22+RANDBETWEEN(1,3)),0),0)&amp;"】")</f>
        <v/>
      </c>
      <c r="CD22" s="546" t="str">
        <f ca="1">IF(様式B!CD22="","","【"&amp;ROUND(IFERROR(IF(ABS(様式B!CD22)&gt;=10,IF(様式B!CD22&gt;=0,様式B!CD22*RANDBETWEEN(80,90)*0.01,様式B!CD22*RANDBETWEEN(110,120)*0.01),様式B!CD22-RANDBETWEEN(1,3)),0),0)&amp;"～"&amp;ROUND(IFERROR(IF(ABS(様式B!CD22)&gt;=10,IF(様式B!CD22&gt;=0,様式B!CD22*RANDBETWEEN(110,120)*0.01,様式B!CD22*RANDBETWEEN(80,90)*0.01),様式B!CD22+RANDBETWEEN(1,3)),0),0)&amp;"】")</f>
        <v/>
      </c>
      <c r="CE22" s="546" t="str">
        <f ca="1">IF(様式B!CE22="","","【"&amp;ROUND(IFERROR(IF(ABS(様式B!CE22)&gt;=10,IF(様式B!CE22&gt;=0,様式B!CE22*RANDBETWEEN(80,90)*0.01,様式B!CE22*RANDBETWEEN(110,120)*0.01),様式B!CE22-RANDBETWEEN(1,3)),0),0)&amp;"～"&amp;ROUND(IFERROR(IF(ABS(様式B!CE22)&gt;=10,IF(様式B!CE22&gt;=0,様式B!CE22*RANDBETWEEN(110,120)*0.01,様式B!CE22*RANDBETWEEN(80,90)*0.01),様式B!CE22+RANDBETWEEN(1,3)),0),0)&amp;"】")</f>
        <v/>
      </c>
      <c r="CF22" s="546" t="str">
        <f ca="1">IF(様式B!CF22="","","【"&amp;ROUND(IFERROR(IF(ABS(様式B!CF22)&gt;=10,IF(様式B!CF22&gt;=0,様式B!CF22*RANDBETWEEN(80,90)*0.01,様式B!CF22*RANDBETWEEN(110,120)*0.01),様式B!CF22-RANDBETWEEN(1,3)),0),0)&amp;"～"&amp;ROUND(IFERROR(IF(ABS(様式B!CF22)&gt;=10,IF(様式B!CF22&gt;=0,様式B!CF22*RANDBETWEEN(110,120)*0.01,様式B!CF22*RANDBETWEEN(80,90)*0.01),様式B!CF22+RANDBETWEEN(1,3)),0),0)&amp;"】")</f>
        <v/>
      </c>
      <c r="CG22" s="546" t="str">
        <f ca="1">IF(様式B!CG22="","","【"&amp;ROUND(IFERROR(IF(ABS(様式B!CG22)&gt;=10,IF(様式B!CG22&gt;=0,様式B!CG22*RANDBETWEEN(80,90)*0.01,様式B!CG22*RANDBETWEEN(110,120)*0.01),様式B!CG22-RANDBETWEEN(1,3)),0),0)&amp;"～"&amp;ROUND(IFERROR(IF(ABS(様式B!CG22)&gt;=10,IF(様式B!CG22&gt;=0,様式B!CG22*RANDBETWEEN(110,120)*0.01,様式B!CG22*RANDBETWEEN(80,90)*0.01),様式B!CG22+RANDBETWEEN(1,3)),0),0)&amp;"】")</f>
        <v/>
      </c>
      <c r="CH22" s="546" t="str">
        <f ca="1">IF(様式B!CH22="","","【"&amp;ROUND(IFERROR(IF(ABS(様式B!CH22)&gt;=10,IF(様式B!CH22&gt;=0,様式B!CH22*RANDBETWEEN(80,90)*0.01,様式B!CH22*RANDBETWEEN(110,120)*0.01),様式B!CH22-RANDBETWEEN(1,3)),0),0)&amp;"～"&amp;ROUND(IFERROR(IF(ABS(様式B!CH22)&gt;=10,IF(様式B!CH22&gt;=0,様式B!CH22*RANDBETWEEN(110,120)*0.01,様式B!CH22*RANDBETWEEN(80,90)*0.01),様式B!CH22+RANDBETWEEN(1,3)),0),0)&amp;"】")</f>
        <v/>
      </c>
      <c r="CI22" s="546" t="str">
        <f ca="1">IF(様式B!CI22="","","【"&amp;ROUND(IFERROR(IF(ABS(様式B!CI22)&gt;=10,IF(様式B!CI22&gt;=0,様式B!CI22*RANDBETWEEN(80,90)*0.01,様式B!CI22*RANDBETWEEN(110,120)*0.01),様式B!CI22-RANDBETWEEN(1,3)),0),0)&amp;"～"&amp;ROUND(IFERROR(IF(ABS(様式B!CI22)&gt;=10,IF(様式B!CI22&gt;=0,様式B!CI22*RANDBETWEEN(110,120)*0.01,様式B!CI22*RANDBETWEEN(80,90)*0.01),様式B!CI22+RANDBETWEEN(1,3)),0),0)&amp;"】")</f>
        <v/>
      </c>
      <c r="CJ22" s="546" t="str">
        <f ca="1">IF(様式B!CJ22="","","【"&amp;ROUND(IFERROR(IF(ABS(様式B!CJ22)&gt;=10,IF(様式B!CJ22&gt;=0,様式B!CJ22*RANDBETWEEN(80,90)*0.01,様式B!CJ22*RANDBETWEEN(110,120)*0.01),様式B!CJ22-RANDBETWEEN(1,3)),0),0)&amp;"～"&amp;ROUND(IFERROR(IF(ABS(様式B!CJ22)&gt;=10,IF(様式B!CJ22&gt;=0,様式B!CJ22*RANDBETWEEN(110,120)*0.01,様式B!CJ22*RANDBETWEEN(80,90)*0.01),様式B!CJ22+RANDBETWEEN(1,3)),0),0)&amp;"】")</f>
        <v/>
      </c>
      <c r="CK22" s="111" t="str">
        <f>IF(様式B!CK22="","",様式B!CK22)</f>
        <v/>
      </c>
      <c r="CL22" s="109" t="str">
        <f>IF(様式B!CL22="","",様式B!CL22)</f>
        <v/>
      </c>
      <c r="CM22" s="543" t="str">
        <f ca="1">IF(様式B!CM22="","","【"&amp;ROUND(IFERROR(IF(ABS(様式B!CM22)&gt;=10,IF(様式B!CM22&gt;=0,様式B!CM22*RANDBETWEEN(80,90)*0.01,様式B!CM22*RANDBETWEEN(110,120)*0.01),様式B!CM22-RANDBETWEEN(1,3)),0),0)&amp;"～"&amp;ROUND(IFERROR(IF(ABS(様式B!CM22)&gt;=10,IF(様式B!CM22&gt;=0,様式B!CM22*RANDBETWEEN(110,120)*0.01,様式B!CM22*RANDBETWEEN(80,90)*0.01),様式B!CM22+RANDBETWEEN(1,3)),0),0)&amp;"】")</f>
        <v/>
      </c>
      <c r="CN22" s="543" t="str">
        <f ca="1">IF(様式B!CN22="","","【"&amp;ROUND(IFERROR(IF(ABS(様式B!CN22)&gt;=10,IF(様式B!CN22&gt;=0,様式B!CN22*RANDBETWEEN(80,90)*0.01,様式B!CN22*RANDBETWEEN(110,120)*0.01),様式B!CN22-RANDBETWEEN(1,3)),0),0)&amp;"～"&amp;ROUND(IFERROR(IF(ABS(様式B!CN22)&gt;=10,IF(様式B!CN22&gt;=0,様式B!CN22*RANDBETWEEN(110,120)*0.01,様式B!CN22*RANDBETWEEN(80,90)*0.01),様式B!CN22+RANDBETWEEN(1,3)),0),0)&amp;"】")</f>
        <v/>
      </c>
      <c r="CO22" s="543" t="str">
        <f ca="1">IF(様式B!CO22="","","【"&amp;ROUND(IFERROR(IF(ABS(様式B!CO22)&gt;=10,IF(様式B!CO22&gt;=0,様式B!CO22*RANDBETWEEN(80,90)*0.01,様式B!CO22*RANDBETWEEN(110,120)*0.01),様式B!CO22-RANDBETWEEN(1,3)),0),0)&amp;"～"&amp;ROUND(IFERROR(IF(ABS(様式B!CO22)&gt;=10,IF(様式B!CO22&gt;=0,様式B!CO22*RANDBETWEEN(110,120)*0.01,様式B!CO22*RANDBETWEEN(80,90)*0.01),様式B!CO22+RANDBETWEEN(1,3)),0),0)&amp;"】")</f>
        <v/>
      </c>
      <c r="CP22" s="111" t="str">
        <f ca="1">IF(様式B!CP22="","","【"&amp;ROUND(IFERROR(IF(ABS(様式B!CP22)&gt;=10,IF(様式B!CP22&gt;=0,様式B!CP22*RANDBETWEEN(80,90)*0.01,様式B!CP22*RANDBETWEEN(110,120)*0.01),様式B!CP22-RANDBETWEEN(1,3)),0),0)&amp;"～"&amp;ROUND(IFERROR(IF(ABS(様式B!CP22)&gt;=10,IF(様式B!CP22&gt;=0,様式B!CP22*RANDBETWEEN(110,120)*0.01,様式B!CP22*RANDBETWEEN(80,90)*0.01),様式B!CP22+RANDBETWEEN(1,3)),0),0)&amp;"】")</f>
        <v/>
      </c>
      <c r="CQ22" s="116" t="str">
        <f>IF(様式B!CQ22="","",様式B!CQ22)</f>
        <v/>
      </c>
      <c r="CR22" s="116" t="str">
        <f>IF(様式B!CR22="","",様式B!CR22)</f>
        <v/>
      </c>
      <c r="CS22" s="116" t="str">
        <f>IF(様式B!CS22="","",様式B!CS22)</f>
        <v/>
      </c>
      <c r="CT22" s="111" t="str">
        <f ca="1">IF(様式B!CT22="","","【"&amp;ROUND(IFERROR(IF(ABS(様式B!CT22)&gt;=10,IF(様式B!CT22&gt;=0,様式B!CT22*RANDBETWEEN(80,90)*0.01,様式B!CT22*RANDBETWEEN(110,120)*0.01),様式B!CT22-RANDBETWEEN(1,3)),0),0)&amp;"～"&amp;ROUND(IFERROR(IF(ABS(様式B!CT22)&gt;=10,IF(様式B!CT22&gt;=0,様式B!CT22*RANDBETWEEN(110,120)*0.01,様式B!CT22*RANDBETWEEN(80,90)*0.01),様式B!CT22+RANDBETWEEN(1,3)),0),0)&amp;"】")</f>
        <v/>
      </c>
      <c r="CU22" s="543" t="str">
        <f ca="1">IF(様式B!CU22="","","【"&amp;ROUND(IFERROR(IF(ABS(様式B!CU22)&gt;=10,IF(様式B!CU22&gt;=0,様式B!CU22*RANDBETWEEN(80,90)*0.01,様式B!CU22*RANDBETWEEN(110,120)*0.01),様式B!CU22-RANDBETWEEN(1,3)),0),0)&amp;"～"&amp;ROUND(IFERROR(IF(ABS(様式B!CU22)&gt;=10,IF(様式B!CU22&gt;=0,様式B!CU22*RANDBETWEEN(110,120)*0.01,様式B!CU22*RANDBETWEEN(80,90)*0.01),様式B!CU22+RANDBETWEEN(1,3)),0),0)&amp;"】")</f>
        <v/>
      </c>
      <c r="CV22" s="543" t="str">
        <f ca="1">IF(様式B!CV22="","","【"&amp;ROUND(IFERROR(IF(ABS(様式B!CV22)&gt;=10,IF(様式B!CV22&gt;=0,様式B!CV22*RANDBETWEEN(80,90)*0.01,様式B!CV22*RANDBETWEEN(110,120)*0.01),様式B!CV22-RANDBETWEEN(1,3)),0),0)&amp;"～"&amp;ROUND(IFERROR(IF(ABS(様式B!CV22)&gt;=10,IF(様式B!CV22&gt;=0,様式B!CV22*RANDBETWEEN(110,120)*0.01,様式B!CV22*RANDBETWEEN(80,90)*0.01),様式B!CV22+RANDBETWEEN(1,3)),0),0)&amp;"】")</f>
        <v/>
      </c>
      <c r="CW22" s="111" t="str">
        <f ca="1">IF(様式B!CW22="","","【"&amp;ROUND(IFERROR(IF(ABS(様式B!CW22)&gt;=10,IF(様式B!CW22&gt;=0,様式B!CW22*RANDBETWEEN(80,90)*0.01,様式B!CW22*RANDBETWEEN(110,120)*0.01),様式B!CW22-RANDBETWEEN(1,3)),0),0)&amp;"～"&amp;ROUND(IFERROR(IF(ABS(様式B!CW22)&gt;=10,IF(様式B!CW22&gt;=0,様式B!CW22*RANDBETWEEN(110,120)*0.01,様式B!CW22*RANDBETWEEN(80,90)*0.01),様式B!CW22+RANDBETWEEN(1,3)),0),0)&amp;"】")</f>
        <v/>
      </c>
      <c r="CX22" s="116" t="str">
        <f>IF(様式B!CX22="","",様式B!CX22)</f>
        <v/>
      </c>
      <c r="CY22" s="116" t="str">
        <f>IF(様式B!CY22="","",様式B!CY22)</f>
        <v/>
      </c>
      <c r="CZ22" s="111" t="str">
        <f ca="1">IF(様式B!CZ22="","","【"&amp;ROUND(IFERROR(IF(ABS(様式B!CZ22)&gt;=10,IF(様式B!CZ22&gt;=0,様式B!CZ22*RANDBETWEEN(80,90)*0.01,様式B!CZ22*RANDBETWEEN(110,120)*0.01),様式B!CZ22-RANDBETWEEN(1,3)),0),0)&amp;"～"&amp;ROUND(IFERROR(IF(ABS(様式B!CZ22)&gt;=10,IF(様式B!CZ22&gt;=0,様式B!CZ22*RANDBETWEEN(110,120)*0.01,様式B!CZ22*RANDBETWEEN(80,90)*0.01),様式B!CZ22+RANDBETWEEN(1,3)),0),0)&amp;"】")</f>
        <v/>
      </c>
      <c r="DA22" s="543" t="str">
        <f ca="1">IF(様式B!DA22="","","【"&amp;ROUND(IFERROR(IF(ABS(様式B!DA22)&gt;=10,IF(様式B!DA22&gt;=0,様式B!DA22*RANDBETWEEN(80,90)*0.01,様式B!DA22*RANDBETWEEN(110,120)*0.01),様式B!DA22-RANDBETWEEN(1,3)),0),0)&amp;"～"&amp;ROUND(IFERROR(IF(ABS(様式B!DA22)&gt;=10,IF(様式B!DA22&gt;=0,様式B!DA22*RANDBETWEEN(110,120)*0.01,様式B!DA22*RANDBETWEEN(80,90)*0.01),様式B!DA22+RANDBETWEEN(1,3)),0),0)&amp;"】")</f>
        <v/>
      </c>
      <c r="DB22" s="543" t="str">
        <f ca="1">IF(様式B!DB22="","","【"&amp;ROUND(IFERROR(IF(ABS(様式B!DB22)&gt;=10,IF(様式B!DB22&gt;=0,様式B!DB22*RANDBETWEEN(80,90)*0.01,様式B!DB22*RANDBETWEEN(110,120)*0.01),様式B!DB22-RANDBETWEEN(1,3)),0),0)&amp;"～"&amp;ROUND(IFERROR(IF(ABS(様式B!DB22)&gt;=10,IF(様式B!DB22&gt;=0,様式B!DB22*RANDBETWEEN(110,120)*0.01,様式B!DB22*RANDBETWEEN(80,90)*0.01),様式B!DB22+RANDBETWEEN(1,3)),0),0)&amp;"】")</f>
        <v/>
      </c>
      <c r="DC22" s="543" t="str">
        <f ca="1">IF(様式B!DC22="","","【"&amp;ROUND(IFERROR(IF(ABS(様式B!DC22)&gt;=10,IF(様式B!DC22&gt;=0,様式B!DC22*RANDBETWEEN(80,90)*0.01,様式B!DC22*RANDBETWEEN(110,120)*0.01),様式B!DC22-RANDBETWEEN(1,3)),0),0)&amp;"～"&amp;ROUND(IFERROR(IF(ABS(様式B!DC22)&gt;=10,IF(様式B!DC22&gt;=0,様式B!DC22*RANDBETWEEN(110,120)*0.01,様式B!DC22*RANDBETWEEN(80,90)*0.01),様式B!DC22+RANDBETWEEN(1,3)),0),0)&amp;"】")</f>
        <v/>
      </c>
      <c r="DD22" s="543" t="str">
        <f ca="1">IF(様式B!DD22="","","【"&amp;ROUND(IFERROR(IF(ABS(様式B!DD22)&gt;=10,IF(様式B!DD22&gt;=0,様式B!DD22*RANDBETWEEN(80,90)*0.01,様式B!DD22*RANDBETWEEN(110,120)*0.01),様式B!DD22-RANDBETWEEN(1,3)),0),0)&amp;"～"&amp;ROUND(IFERROR(IF(ABS(様式B!DD22)&gt;=10,IF(様式B!DD22&gt;=0,様式B!DD22*RANDBETWEEN(110,120)*0.01,様式B!DD22*RANDBETWEEN(80,90)*0.01),様式B!DD22+RANDBETWEEN(1,3)),0),0)&amp;"】")</f>
        <v/>
      </c>
      <c r="DE22" s="549" t="str">
        <f ca="1">IF(様式B!DE22="","","【"&amp;ROUND(IFERROR(IF(ABS(様式B!DE22)&gt;=10,IF(様式B!DE22&gt;=0,様式B!DE22*RANDBETWEEN(80,90)*0.01,様式B!DE22*RANDBETWEEN(110,120)*0.01),様式B!DE22-RANDBETWEEN(1,3)),0),0)&amp;"～"&amp;ROUND(IFERROR(IF(ABS(様式B!DE22)&gt;=10,IF(様式B!DE22&gt;=0,様式B!DE22*RANDBETWEEN(110,120)*0.01,様式B!DE22*RANDBETWEEN(80,90)*0.01),様式B!DE22+RANDBETWEEN(1,3)),0),0)&amp;"】")</f>
        <v/>
      </c>
    </row>
    <row r="23" spans="2:109" ht="15" customHeight="1" x14ac:dyDescent="0.2">
      <c r="B23" s="166">
        <v>9</v>
      </c>
      <c r="C23" s="110" t="str">
        <f>IF(様式B!C23="","",様式B!C23)</f>
        <v/>
      </c>
      <c r="D23" s="245" t="str">
        <f>IF(様式B!D23="","",様式B!D23)</f>
        <v/>
      </c>
      <c r="E23" s="207" t="str">
        <f>IF(様式B!E23="","",様式B!E23)</f>
        <v/>
      </c>
      <c r="F23" s="111" t="str">
        <f>IF(様式B!F23="","",様式B!F23)</f>
        <v/>
      </c>
      <c r="G23" s="111" t="str">
        <f>IF(様式B!G23="","",様式B!G23)</f>
        <v/>
      </c>
      <c r="H23" s="109" t="str">
        <f>IF(様式B!H23="","",様式B!H23)</f>
        <v/>
      </c>
      <c r="I23" s="111" t="str">
        <f>IF(様式B!I23="","",様式B!I23)</f>
        <v/>
      </c>
      <c r="J23" s="109" t="str">
        <f>IF(様式B!J23="","",様式B!J23)</f>
        <v/>
      </c>
      <c r="K23" s="111" t="str">
        <f>IF(様式B!K23="","",様式B!K23)</f>
        <v/>
      </c>
      <c r="L23" s="109" t="str">
        <f>IF(様式B!L23="","",様式B!L23)</f>
        <v/>
      </c>
      <c r="M23" s="111" t="str">
        <f>IF(様式B!M23="","",様式B!M23)</f>
        <v/>
      </c>
      <c r="N23" s="109" t="str">
        <f>IF(様式B!N23="","",様式B!N23)</f>
        <v/>
      </c>
      <c r="O23" s="111" t="str">
        <f>IF(様式B!O23="","",様式B!O23)</f>
        <v/>
      </c>
      <c r="P23" s="109" t="str">
        <f>IF(様式B!P23="","",様式B!P23)</f>
        <v/>
      </c>
      <c r="Q23" s="111" t="str">
        <f>IF(様式B!Q23="","",様式B!Q23)</f>
        <v/>
      </c>
      <c r="R23" s="109" t="str">
        <f>IF(様式B!R23="","",様式B!R23)</f>
        <v/>
      </c>
      <c r="S23" s="111" t="str">
        <f>IF(様式B!S23="","",様式B!S23)</f>
        <v/>
      </c>
      <c r="T23" s="596" t="str">
        <f>IF(様式B!T23="","",様式B!T23)</f>
        <v/>
      </c>
      <c r="U23" s="595" t="str">
        <f>IF(様式B!U23="","",様式B!U23)</f>
        <v/>
      </c>
      <c r="V23" s="595" t="str">
        <f>IF(様式B!V23="","",様式B!V23)</f>
        <v/>
      </c>
      <c r="W23" s="595" t="str">
        <f>IF(様式B!W23="","",様式B!W23)</f>
        <v/>
      </c>
      <c r="X23" s="595" t="str">
        <f>IF(様式B!X23="","",様式B!X23)</f>
        <v/>
      </c>
      <c r="Y23" s="596" t="str">
        <f>IF(様式B!Y23="","",様式B!Y23)</f>
        <v/>
      </c>
      <c r="Z23" s="596" t="str">
        <f>IF(様式B!Z23="","",様式B!Z23)</f>
        <v/>
      </c>
      <c r="AA23" s="596" t="str">
        <f>IF(様式B!AA23="","",様式B!AA23)</f>
        <v/>
      </c>
      <c r="AB23" s="596" t="str">
        <f>IF(様式B!AB23="","",様式B!AB23)</f>
        <v/>
      </c>
      <c r="AC23" s="595" t="str">
        <f>IF(様式B!AC23="","",様式B!AC23)</f>
        <v/>
      </c>
      <c r="AD23" s="111" t="str">
        <f>IF(様式B!AD23="","",様式B!AD23)</f>
        <v/>
      </c>
      <c r="AE23" s="116" t="str">
        <f>IF(様式B!AE23="","",様式B!AE23)</f>
        <v/>
      </c>
      <c r="AF23" s="116" t="str">
        <f>IF(様式B!AF23="","",様式B!AF23)</f>
        <v/>
      </c>
      <c r="AG23" s="116" t="str">
        <f>IF(様式B!AG23="","",様式B!AG23)</f>
        <v/>
      </c>
      <c r="AH23" s="116" t="str">
        <f>IF(様式B!AH23="","",様式B!AH23)</f>
        <v/>
      </c>
      <c r="AI23" s="116" t="str">
        <f>IF(様式B!AI23="","",様式B!AI23)</f>
        <v/>
      </c>
      <c r="AJ23" s="116" t="str">
        <f>IF(様式B!AJ23="","",様式B!AJ23)</f>
        <v/>
      </c>
      <c r="AK23" s="116" t="str">
        <f>IF(様式B!AK23="","",様式B!AK23)</f>
        <v/>
      </c>
      <c r="AL23" s="111" t="str">
        <f>IF(様式B!AL23="","",様式B!AL23)</f>
        <v/>
      </c>
      <c r="AM23" s="111" t="str">
        <f>IF(様式B!AM23="","",様式B!AM23)</f>
        <v/>
      </c>
      <c r="AN23" s="111" t="str">
        <f>IF(様式B!AN23="","",様式B!AN23)</f>
        <v/>
      </c>
      <c r="AO23" s="111" t="str">
        <f>IF(様式B!AO23="","",様式B!AO23)</f>
        <v/>
      </c>
      <c r="AP23" s="111" t="str">
        <f>IF(様式B!AP23="","",様式B!AP23)</f>
        <v/>
      </c>
      <c r="AQ23" s="109" t="str">
        <f>IF(様式B!AQ23="","",様式B!AQ23)</f>
        <v/>
      </c>
      <c r="AR23" s="111" t="str">
        <f>IF(様式B!AR23="","",様式B!AR23)</f>
        <v/>
      </c>
      <c r="AS23" s="543" t="str">
        <f ca="1">IF(様式B!AS23="","","【"&amp;ROUND(IFERROR(IF(ABS(様式B!AS23)&gt;=10,IF(様式B!AS23&gt;=0,様式B!AS23*RANDBETWEEN(80,90)*0.01,様式B!AS23*RANDBETWEEN(110,120)*0.01),様式B!AS23-RANDBETWEEN(1,3)),0),0)&amp;"～"&amp;ROUND(IFERROR(IF(ABS(様式B!AS23)&gt;=10,IF(様式B!AS23&gt;=0,様式B!AS23*RANDBETWEEN(110,120)*0.01,様式B!AS23*RANDBETWEEN(80,90)*0.01),様式B!AS23+RANDBETWEEN(1,3)),0),0)&amp;"】")</f>
        <v/>
      </c>
      <c r="AT23" s="543" t="str">
        <f ca="1">IF(様式B!AT23="","","【"&amp;ROUND(IFERROR(IF(ABS(様式B!AT23)&gt;=10,IF(様式B!AT23&gt;=0,様式B!AT23*RANDBETWEEN(80,90)*0.01,様式B!AT23*RANDBETWEEN(110,120)*0.01),様式B!AT23-RANDBETWEEN(1,3)),0),0)&amp;"～"&amp;ROUND(IFERROR(IF(ABS(様式B!AT23)&gt;=10,IF(様式B!AT23&gt;=0,様式B!AT23*RANDBETWEEN(110,120)*0.01,様式B!AT23*RANDBETWEEN(80,90)*0.01),様式B!AT23+RANDBETWEEN(1,3)),0),0)&amp;"】")</f>
        <v/>
      </c>
      <c r="AU23" s="543" t="str">
        <f ca="1">IF(様式B!AU23="","","【"&amp;ROUND(IFERROR(IF(ABS(様式B!AU23)&gt;=10,IF(様式B!AU23&gt;=0,様式B!AU23*RANDBETWEEN(80,90)*0.01,様式B!AU23*RANDBETWEEN(110,120)*0.01),様式B!AU23-RANDBETWEEN(1,3)),0),0)&amp;"～"&amp;ROUND(IFERROR(IF(ABS(様式B!AU23)&gt;=10,IF(様式B!AU23&gt;=0,様式B!AU23*RANDBETWEEN(110,120)*0.01,様式B!AU23*RANDBETWEEN(80,90)*0.01),様式B!AU23+RANDBETWEEN(1,3)),0),0)&amp;"】")</f>
        <v/>
      </c>
      <c r="AV23" s="126" t="str">
        <f>IF(様式B!AV23="","",様式B!AV23)</f>
        <v/>
      </c>
      <c r="AW23" s="116" t="str">
        <f>IF(様式B!AW23="","",様式B!AW23)</f>
        <v/>
      </c>
      <c r="AX23" s="543" t="str">
        <f ca="1">IF(様式B!AX23="","","【"&amp;ROUND(IFERROR(IF(ABS(様式B!AX23)&gt;=10,IF(様式B!AX23&gt;=0,様式B!AX23*RANDBETWEEN(80,90)*0.01,様式B!AX23*RANDBETWEEN(110,120)*0.01),様式B!AX23-RANDBETWEEN(1,3)),0),0)&amp;"～"&amp;ROUND(IFERROR(IF(ABS(様式B!AX23)&gt;=10,IF(様式B!AX23&gt;=0,様式B!AX23*RANDBETWEEN(110,120)*0.01,様式B!AX23*RANDBETWEEN(80,90)*0.01),様式B!AX23+RANDBETWEEN(1,3)),0),0)&amp;"】")</f>
        <v/>
      </c>
      <c r="AY23" s="111" t="str">
        <f>IF(様式B!AY23="","",様式B!AY23)</f>
        <v/>
      </c>
      <c r="AZ23" s="111" t="str">
        <f>IF(様式B!AZ23="","",様式B!AZ23)</f>
        <v/>
      </c>
      <c r="BA23" s="116" t="str">
        <f>IF(様式B!BA23="","",様式B!BA23)</f>
        <v/>
      </c>
      <c r="BB23" s="111" t="str">
        <f>IF(様式B!BB23="","",様式B!BB23)</f>
        <v/>
      </c>
      <c r="BC23" s="111" t="str">
        <f>IF(様式B!BC23="","",様式B!BC23)</f>
        <v/>
      </c>
      <c r="BD23" s="111" t="str">
        <f>IF(様式B!BD23="","",様式B!BD23)</f>
        <v/>
      </c>
      <c r="BE23" s="543" t="str">
        <f ca="1">IF(様式B!BE23="","","【"&amp;ROUND(IFERROR(IF(ABS(様式B!BE23)&gt;=10,IF(様式B!BE23&gt;=0,様式B!BE23*RANDBETWEEN(80,90)*0.01,様式B!BE23*RANDBETWEEN(110,120)*0.01),様式B!BE23-RANDBETWEEN(1,3)),0),0)&amp;"～"&amp;ROUND(IFERROR(IF(ABS(様式B!BE23)&gt;=10,IF(様式B!BE23&gt;=0,様式B!BE23*RANDBETWEEN(110,120)*0.01,様式B!BE23*RANDBETWEEN(80,90)*0.01),様式B!BE23+RANDBETWEEN(1,3)),0),0)&amp;"】")</f>
        <v/>
      </c>
      <c r="BF23" s="543" t="str">
        <f ca="1">IF(様式B!BF23="","","【"&amp;ROUND(IFERROR(IF(ABS(様式B!BF23)&gt;=10,IF(様式B!BF23&gt;=0,様式B!BF23*RANDBETWEEN(80,90)*0.01,様式B!BF23*RANDBETWEEN(110,120)*0.01),様式B!BF23-RANDBETWEEN(1,3)),0),0)&amp;"～"&amp;ROUND(IFERROR(IF(ABS(様式B!BF23)&gt;=10,IF(様式B!BF23&gt;=0,様式B!BF23*RANDBETWEEN(110,120)*0.01,様式B!BF23*RANDBETWEEN(80,90)*0.01),様式B!BF23+RANDBETWEEN(1,3)),0),0)&amp;"】")</f>
        <v/>
      </c>
      <c r="BG23" s="543" t="str">
        <f ca="1">IF(様式B!BG23="","","【"&amp;ROUND(IFERROR(IF(ABS(様式B!BG23)&gt;=10,IF(様式B!BG23&gt;=0,様式B!BG23*RANDBETWEEN(80,90)*0.01,様式B!BG23*RANDBETWEEN(110,120)*0.01),様式B!BG23-RANDBETWEEN(1,3)),0),0)&amp;"～"&amp;ROUND(IFERROR(IF(ABS(様式B!BG23)&gt;=10,IF(様式B!BG23&gt;=0,様式B!BG23*RANDBETWEEN(110,120)*0.01,様式B!BG23*RANDBETWEEN(80,90)*0.01),様式B!BG23+RANDBETWEEN(1,3)),0),0)&amp;"】")</f>
        <v/>
      </c>
      <c r="BH23" s="543" t="str">
        <f ca="1">IF(様式B!BH23="","","【"&amp;ROUND(IFERROR(IF(ABS(様式B!BH23)&gt;=10,IF(様式B!BH23&gt;=0,様式B!BH23*RANDBETWEEN(80,90)*0.01,様式B!BH23*RANDBETWEEN(110,120)*0.01),様式B!BH23-RANDBETWEEN(1,3)),0),0)&amp;"～"&amp;ROUND(IFERROR(IF(ABS(様式B!BH23)&gt;=10,IF(様式B!BH23&gt;=0,様式B!BH23*RANDBETWEEN(110,120)*0.01,様式B!BH23*RANDBETWEEN(80,90)*0.01),様式B!BH23+RANDBETWEEN(1,3)),0),0)&amp;"】")</f>
        <v/>
      </c>
      <c r="BI23" s="543" t="str">
        <f ca="1">IF(様式B!BI23="","","【"&amp;ROUND(IFERROR(IF(ABS(様式B!BI23)&gt;=10,IF(様式B!BI23&gt;=0,様式B!BI23*RANDBETWEEN(80,90)*0.01,様式B!BI23*RANDBETWEEN(110,120)*0.01),様式B!BI23-RANDBETWEEN(1,3)),0),0)&amp;"～"&amp;ROUND(IFERROR(IF(ABS(様式B!BI23)&gt;=10,IF(様式B!BI23&gt;=0,様式B!BI23*RANDBETWEEN(110,120)*0.01,様式B!BI23*RANDBETWEEN(80,90)*0.01),様式B!BI23+RANDBETWEEN(1,3)),0),0)&amp;"】")</f>
        <v/>
      </c>
      <c r="BJ23" s="543" t="str">
        <f ca="1">IF(様式B!BJ23="","","【"&amp;ROUND(IFERROR(IF(ABS(様式B!BJ23)&gt;=10,IF(様式B!BJ23&gt;=0,様式B!BJ23*RANDBETWEEN(80,90)*0.01,様式B!BJ23*RANDBETWEEN(110,120)*0.01),様式B!BJ23-RANDBETWEEN(1,3)),0),0)&amp;"～"&amp;ROUND(IFERROR(IF(ABS(様式B!BJ23)&gt;=10,IF(様式B!BJ23&gt;=0,様式B!BJ23*RANDBETWEEN(110,120)*0.01,様式B!BJ23*RANDBETWEEN(80,90)*0.01),様式B!BJ23+RANDBETWEEN(1,3)),0),0)&amp;"】")</f>
        <v/>
      </c>
      <c r="BK23" s="543" t="str">
        <f ca="1">IF(様式B!BK23="","","【"&amp;ROUND(IFERROR(IF(ABS(様式B!BK23)&gt;=10,IF(様式B!BK23&gt;=0,様式B!BK23*RANDBETWEEN(80,90)*0.01,様式B!BK23*RANDBETWEEN(110,120)*0.01),様式B!BK23-RANDBETWEEN(1,3)),0),0)&amp;"～"&amp;ROUND(IFERROR(IF(ABS(様式B!BK23)&gt;=10,IF(様式B!BK23&gt;=0,様式B!BK23*RANDBETWEEN(110,120)*0.01,様式B!BK23*RANDBETWEEN(80,90)*0.01),様式B!BK23+RANDBETWEEN(1,3)),0),0)&amp;"】")</f>
        <v/>
      </c>
      <c r="BL23" s="543" t="str">
        <f ca="1">IF(様式B!BL23="","","【"&amp;ROUND(IFERROR(IF(ABS(様式B!BL23)&gt;=10,IF(様式B!BL23&gt;=0,様式B!BL23*RANDBETWEEN(80,90)*0.01,様式B!BL23*RANDBETWEEN(110,120)*0.01),様式B!BL23-RANDBETWEEN(1,3)),0),0)&amp;"～"&amp;ROUND(IFERROR(IF(ABS(様式B!BL23)&gt;=10,IF(様式B!BL23&gt;=0,様式B!BL23*RANDBETWEEN(110,120)*0.01,様式B!BL23*RANDBETWEEN(80,90)*0.01),様式B!BL23+RANDBETWEEN(1,3)),0),0)&amp;"】")</f>
        <v/>
      </c>
      <c r="BM23" s="109" t="str">
        <f>IF(様式B!BM23="","",様式B!BM23)</f>
        <v/>
      </c>
      <c r="BN23" s="543" t="str">
        <f ca="1">IF(様式B!BN23="","","【"&amp;ROUND(IFERROR(IF(ABS(様式B!BN23)&gt;=10,IF(様式B!BN23&gt;=0,様式B!BN23*RANDBETWEEN(80,90)*0.01,様式B!BN23*RANDBETWEEN(110,120)*0.01),様式B!BN23-RANDBETWEEN(1,3)),0),0)&amp;"～"&amp;ROUND(IFERROR(IF(ABS(様式B!BN23)&gt;=10,IF(様式B!BN23&gt;=0,様式B!BN23*RANDBETWEEN(110,120)*0.01,様式B!BN23*RANDBETWEEN(80,90)*0.01),様式B!BN23+RANDBETWEEN(1,3)),0),0)&amp;"】")</f>
        <v/>
      </c>
      <c r="BO23" s="543" t="str">
        <f ca="1">IF(様式B!BO23="","","【"&amp;ROUND(IFERROR(IF(ABS(様式B!BO23)&gt;=10,IF(様式B!BO23&gt;=0,様式B!BO23*RANDBETWEEN(80,90)*0.01,様式B!BO23*RANDBETWEEN(110,120)*0.01),様式B!BO23-RANDBETWEEN(1,3)),0),0)&amp;"～"&amp;ROUND(IFERROR(IF(ABS(様式B!BO23)&gt;=10,IF(様式B!BO23&gt;=0,様式B!BO23*RANDBETWEEN(110,120)*0.01,様式B!BO23*RANDBETWEEN(80,90)*0.01),様式B!BO23+RANDBETWEEN(1,3)),0),0)&amp;"】")</f>
        <v/>
      </c>
      <c r="BP23" s="543" t="str">
        <f ca="1">IF(様式B!BP23="","","【"&amp;ROUND(IFERROR(IF(ABS(様式B!BP23)&gt;=10,IF(様式B!BP23&gt;=0,様式B!BP23*RANDBETWEEN(80,90)*0.01,様式B!BP23*RANDBETWEEN(110,120)*0.01),様式B!BP23-RANDBETWEEN(1,3)),0),0)&amp;"～"&amp;ROUND(IFERROR(IF(ABS(様式B!BP23)&gt;=10,IF(様式B!BP23&gt;=0,様式B!BP23*RANDBETWEEN(110,120)*0.01,様式B!BP23*RANDBETWEEN(80,90)*0.01),様式B!BP23+RANDBETWEEN(1,3)),0),0)&amp;"】")</f>
        <v/>
      </c>
      <c r="BQ23" s="543" t="str">
        <f ca="1">IF(様式B!BQ23="","","【"&amp;ROUND(IFERROR(IF(ABS(様式B!BQ23)&gt;=10,IF(様式B!BQ23&gt;=0,様式B!BQ23*RANDBETWEEN(80,90)*0.01,様式B!BQ23*RANDBETWEEN(110,120)*0.01),様式B!BQ23-RANDBETWEEN(1,3)),0),0)&amp;"～"&amp;ROUND(IFERROR(IF(ABS(様式B!BQ23)&gt;=10,IF(様式B!BQ23&gt;=0,様式B!BQ23*RANDBETWEEN(110,120)*0.01,様式B!BQ23*RANDBETWEEN(80,90)*0.01),様式B!BQ23+RANDBETWEEN(1,3)),0),0)&amp;"】")</f>
        <v/>
      </c>
      <c r="BR23" s="543" t="str">
        <f ca="1">IF(様式B!BR23="","","【"&amp;ROUND(IFERROR(IF(ABS(様式B!BR23)&gt;=10,IF(様式B!BR23&gt;=0,様式B!BR23*RANDBETWEEN(80,90)*0.01,様式B!BR23*RANDBETWEEN(110,120)*0.01),様式B!BR23-RANDBETWEEN(1,3)),0),0)&amp;"～"&amp;ROUND(IFERROR(IF(ABS(様式B!BR23)&gt;=10,IF(様式B!BR23&gt;=0,様式B!BR23*RANDBETWEEN(110,120)*0.01,様式B!BR23*RANDBETWEEN(80,90)*0.01),様式B!BR23+RANDBETWEEN(1,3)),0),0)&amp;"】")</f>
        <v/>
      </c>
      <c r="BS23" s="111" t="str">
        <f>IF(様式B!BS23="","",様式B!BS23)</f>
        <v/>
      </c>
      <c r="BT23" s="543" t="str">
        <f ca="1">IF(様式B!BT23="","","【"&amp;ROUND(IFERROR(IF(ABS(様式B!BT23)&gt;=10,IF(様式B!BT23&gt;=0,様式B!BT23*RANDBETWEEN(80,90)*0.01,様式B!BT23*RANDBETWEEN(110,120)*0.01),様式B!BT23-RANDBETWEEN(1,3)),0),0)&amp;"～"&amp;ROUND(IFERROR(IF(ABS(様式B!BT23)&gt;=10,IF(様式B!BT23&gt;=0,様式B!BT23*RANDBETWEEN(110,120)*0.01,様式B!BT23*RANDBETWEEN(80,90)*0.01),様式B!BT23+RANDBETWEEN(1,3)),0),0)&amp;"】")</f>
        <v/>
      </c>
      <c r="BU23" s="111" t="str">
        <f>IF(様式B!BU23="","",様式B!BU23)</f>
        <v/>
      </c>
      <c r="BV23" s="543" t="str">
        <f ca="1">IF(様式B!BV23="","","【"&amp;ROUND(IFERROR(IF(ABS(様式B!BV23)&gt;=10,IF(様式B!BV23&gt;=0,様式B!BV23*RANDBETWEEN(80,90)*0.01,様式B!BV23*RANDBETWEEN(110,120)*0.01),様式B!BV23-RANDBETWEEN(1,3)),0),0)&amp;"～"&amp;ROUND(IFERROR(IF(ABS(様式B!BV23)&gt;=10,IF(様式B!BV23&gt;=0,様式B!BV23*RANDBETWEEN(110,120)*0.01,様式B!BV23*RANDBETWEEN(80,90)*0.01),様式B!BV23+RANDBETWEEN(1,3)),0),0)&amp;"】")</f>
        <v/>
      </c>
      <c r="BW23" s="543" t="str">
        <f ca="1">IF(様式B!BW23="","","【"&amp;ROUND(IFERROR(IF(ABS(様式B!BW23)&gt;=10,IF(様式B!BW23&gt;=0,様式B!BW23*RANDBETWEEN(80,90)*0.01,様式B!BW23*RANDBETWEEN(110,120)*0.01),様式B!BW23-RANDBETWEEN(1,3)),0),0)&amp;"～"&amp;ROUND(IFERROR(IF(ABS(様式B!BW23)&gt;=10,IF(様式B!BW23&gt;=0,様式B!BW23*RANDBETWEEN(110,120)*0.01,様式B!BW23*RANDBETWEEN(80,90)*0.01),様式B!BW23+RANDBETWEEN(1,3)),0),0)&amp;"】")</f>
        <v/>
      </c>
      <c r="BX23" s="543" t="str">
        <f ca="1">IF(様式B!BX23="","","【"&amp;ROUND(IFERROR(IF(ABS(様式B!BX23)&gt;=10,IF(様式B!BX23&gt;=0,様式B!BX23*RANDBETWEEN(80,90)*0.01,様式B!BX23*RANDBETWEEN(110,120)*0.01),様式B!BX23-RANDBETWEEN(1,3)),0),0)&amp;"～"&amp;ROUND(IFERROR(IF(ABS(様式B!BX23)&gt;=10,IF(様式B!BX23&gt;=0,様式B!BX23*RANDBETWEEN(110,120)*0.01,様式B!BX23*RANDBETWEEN(80,90)*0.01),様式B!BX23+RANDBETWEEN(1,3)),0),0)&amp;"】")</f>
        <v/>
      </c>
      <c r="BY23" s="116" t="str">
        <f>IF(様式B!BY23="","",様式B!BY23)</f>
        <v/>
      </c>
      <c r="BZ23" s="111" t="str">
        <f>IF(様式B!BZ23="","",様式B!BZ23)</f>
        <v/>
      </c>
      <c r="CA23" s="546" t="str">
        <f ca="1">IF(様式B!CA23="","","【"&amp;ROUND(IFERROR(IF(ABS(様式B!CA23)&gt;=10,IF(様式B!CA23&gt;=0,様式B!CA23*RANDBETWEEN(80,90)*0.01,様式B!CA23*RANDBETWEEN(110,120)*0.01),様式B!CA23-RANDBETWEEN(1,3)),0),0)&amp;"～"&amp;ROUND(IFERROR(IF(ABS(様式B!CA23)&gt;=10,IF(様式B!CA23&gt;=0,様式B!CA23*RANDBETWEEN(110,120)*0.01,様式B!CA23*RANDBETWEEN(80,90)*0.01),様式B!CA23+RANDBETWEEN(1,3)),0),0)&amp;"】")</f>
        <v/>
      </c>
      <c r="CB23" s="546" t="str">
        <f ca="1">IF(様式B!CB23="","","【"&amp;ROUND(IFERROR(IF(ABS(様式B!CB23)&gt;=10,IF(様式B!CB23&gt;=0,様式B!CB23*RANDBETWEEN(80,90)*0.01,様式B!CB23*RANDBETWEEN(110,120)*0.01),様式B!CB23-RANDBETWEEN(1,3)),0),0)&amp;"～"&amp;ROUND(IFERROR(IF(ABS(様式B!CB23)&gt;=10,IF(様式B!CB23&gt;=0,様式B!CB23*RANDBETWEEN(110,120)*0.01,様式B!CB23*RANDBETWEEN(80,90)*0.01),様式B!CB23+RANDBETWEEN(1,3)),0),0)&amp;"】")</f>
        <v/>
      </c>
      <c r="CC23" s="546" t="str">
        <f ca="1">IF(様式B!CC23="","","【"&amp;ROUND(IFERROR(IF(ABS(様式B!CC23)&gt;=10,IF(様式B!CC23&gt;=0,様式B!CC23*RANDBETWEEN(80,90)*0.01,様式B!CC23*RANDBETWEEN(110,120)*0.01),様式B!CC23-RANDBETWEEN(1,3)),0),0)&amp;"～"&amp;ROUND(IFERROR(IF(ABS(様式B!CC23)&gt;=10,IF(様式B!CC23&gt;=0,様式B!CC23*RANDBETWEEN(110,120)*0.01,様式B!CC23*RANDBETWEEN(80,90)*0.01),様式B!CC23+RANDBETWEEN(1,3)),0),0)&amp;"】")</f>
        <v/>
      </c>
      <c r="CD23" s="546" t="str">
        <f ca="1">IF(様式B!CD23="","","【"&amp;ROUND(IFERROR(IF(ABS(様式B!CD23)&gt;=10,IF(様式B!CD23&gt;=0,様式B!CD23*RANDBETWEEN(80,90)*0.01,様式B!CD23*RANDBETWEEN(110,120)*0.01),様式B!CD23-RANDBETWEEN(1,3)),0),0)&amp;"～"&amp;ROUND(IFERROR(IF(ABS(様式B!CD23)&gt;=10,IF(様式B!CD23&gt;=0,様式B!CD23*RANDBETWEEN(110,120)*0.01,様式B!CD23*RANDBETWEEN(80,90)*0.01),様式B!CD23+RANDBETWEEN(1,3)),0),0)&amp;"】")</f>
        <v/>
      </c>
      <c r="CE23" s="546" t="str">
        <f ca="1">IF(様式B!CE23="","","【"&amp;ROUND(IFERROR(IF(ABS(様式B!CE23)&gt;=10,IF(様式B!CE23&gt;=0,様式B!CE23*RANDBETWEEN(80,90)*0.01,様式B!CE23*RANDBETWEEN(110,120)*0.01),様式B!CE23-RANDBETWEEN(1,3)),0),0)&amp;"～"&amp;ROUND(IFERROR(IF(ABS(様式B!CE23)&gt;=10,IF(様式B!CE23&gt;=0,様式B!CE23*RANDBETWEEN(110,120)*0.01,様式B!CE23*RANDBETWEEN(80,90)*0.01),様式B!CE23+RANDBETWEEN(1,3)),0),0)&amp;"】")</f>
        <v/>
      </c>
      <c r="CF23" s="546" t="str">
        <f ca="1">IF(様式B!CF23="","","【"&amp;ROUND(IFERROR(IF(ABS(様式B!CF23)&gt;=10,IF(様式B!CF23&gt;=0,様式B!CF23*RANDBETWEEN(80,90)*0.01,様式B!CF23*RANDBETWEEN(110,120)*0.01),様式B!CF23-RANDBETWEEN(1,3)),0),0)&amp;"～"&amp;ROUND(IFERROR(IF(ABS(様式B!CF23)&gt;=10,IF(様式B!CF23&gt;=0,様式B!CF23*RANDBETWEEN(110,120)*0.01,様式B!CF23*RANDBETWEEN(80,90)*0.01),様式B!CF23+RANDBETWEEN(1,3)),0),0)&amp;"】")</f>
        <v/>
      </c>
      <c r="CG23" s="546" t="str">
        <f ca="1">IF(様式B!CG23="","","【"&amp;ROUND(IFERROR(IF(ABS(様式B!CG23)&gt;=10,IF(様式B!CG23&gt;=0,様式B!CG23*RANDBETWEEN(80,90)*0.01,様式B!CG23*RANDBETWEEN(110,120)*0.01),様式B!CG23-RANDBETWEEN(1,3)),0),0)&amp;"～"&amp;ROUND(IFERROR(IF(ABS(様式B!CG23)&gt;=10,IF(様式B!CG23&gt;=0,様式B!CG23*RANDBETWEEN(110,120)*0.01,様式B!CG23*RANDBETWEEN(80,90)*0.01),様式B!CG23+RANDBETWEEN(1,3)),0),0)&amp;"】")</f>
        <v/>
      </c>
      <c r="CH23" s="546" t="str">
        <f ca="1">IF(様式B!CH23="","","【"&amp;ROUND(IFERROR(IF(ABS(様式B!CH23)&gt;=10,IF(様式B!CH23&gt;=0,様式B!CH23*RANDBETWEEN(80,90)*0.01,様式B!CH23*RANDBETWEEN(110,120)*0.01),様式B!CH23-RANDBETWEEN(1,3)),0),0)&amp;"～"&amp;ROUND(IFERROR(IF(ABS(様式B!CH23)&gt;=10,IF(様式B!CH23&gt;=0,様式B!CH23*RANDBETWEEN(110,120)*0.01,様式B!CH23*RANDBETWEEN(80,90)*0.01),様式B!CH23+RANDBETWEEN(1,3)),0),0)&amp;"】")</f>
        <v/>
      </c>
      <c r="CI23" s="546" t="str">
        <f ca="1">IF(様式B!CI23="","","【"&amp;ROUND(IFERROR(IF(ABS(様式B!CI23)&gt;=10,IF(様式B!CI23&gt;=0,様式B!CI23*RANDBETWEEN(80,90)*0.01,様式B!CI23*RANDBETWEEN(110,120)*0.01),様式B!CI23-RANDBETWEEN(1,3)),0),0)&amp;"～"&amp;ROUND(IFERROR(IF(ABS(様式B!CI23)&gt;=10,IF(様式B!CI23&gt;=0,様式B!CI23*RANDBETWEEN(110,120)*0.01,様式B!CI23*RANDBETWEEN(80,90)*0.01),様式B!CI23+RANDBETWEEN(1,3)),0),0)&amp;"】")</f>
        <v/>
      </c>
      <c r="CJ23" s="546" t="str">
        <f ca="1">IF(様式B!CJ23="","","【"&amp;ROUND(IFERROR(IF(ABS(様式B!CJ23)&gt;=10,IF(様式B!CJ23&gt;=0,様式B!CJ23*RANDBETWEEN(80,90)*0.01,様式B!CJ23*RANDBETWEEN(110,120)*0.01),様式B!CJ23-RANDBETWEEN(1,3)),0),0)&amp;"～"&amp;ROUND(IFERROR(IF(ABS(様式B!CJ23)&gt;=10,IF(様式B!CJ23&gt;=0,様式B!CJ23*RANDBETWEEN(110,120)*0.01,様式B!CJ23*RANDBETWEEN(80,90)*0.01),様式B!CJ23+RANDBETWEEN(1,3)),0),0)&amp;"】")</f>
        <v/>
      </c>
      <c r="CK23" s="111" t="str">
        <f>IF(様式B!CK23="","",様式B!CK23)</f>
        <v/>
      </c>
      <c r="CL23" s="109" t="str">
        <f>IF(様式B!CL23="","",様式B!CL23)</f>
        <v/>
      </c>
      <c r="CM23" s="543" t="str">
        <f ca="1">IF(様式B!CM23="","","【"&amp;ROUND(IFERROR(IF(ABS(様式B!CM23)&gt;=10,IF(様式B!CM23&gt;=0,様式B!CM23*RANDBETWEEN(80,90)*0.01,様式B!CM23*RANDBETWEEN(110,120)*0.01),様式B!CM23-RANDBETWEEN(1,3)),0),0)&amp;"～"&amp;ROUND(IFERROR(IF(ABS(様式B!CM23)&gt;=10,IF(様式B!CM23&gt;=0,様式B!CM23*RANDBETWEEN(110,120)*0.01,様式B!CM23*RANDBETWEEN(80,90)*0.01),様式B!CM23+RANDBETWEEN(1,3)),0),0)&amp;"】")</f>
        <v/>
      </c>
      <c r="CN23" s="543" t="str">
        <f ca="1">IF(様式B!CN23="","","【"&amp;ROUND(IFERROR(IF(ABS(様式B!CN23)&gt;=10,IF(様式B!CN23&gt;=0,様式B!CN23*RANDBETWEEN(80,90)*0.01,様式B!CN23*RANDBETWEEN(110,120)*0.01),様式B!CN23-RANDBETWEEN(1,3)),0),0)&amp;"～"&amp;ROUND(IFERROR(IF(ABS(様式B!CN23)&gt;=10,IF(様式B!CN23&gt;=0,様式B!CN23*RANDBETWEEN(110,120)*0.01,様式B!CN23*RANDBETWEEN(80,90)*0.01),様式B!CN23+RANDBETWEEN(1,3)),0),0)&amp;"】")</f>
        <v/>
      </c>
      <c r="CO23" s="543" t="str">
        <f ca="1">IF(様式B!CO23="","","【"&amp;ROUND(IFERROR(IF(ABS(様式B!CO23)&gt;=10,IF(様式B!CO23&gt;=0,様式B!CO23*RANDBETWEEN(80,90)*0.01,様式B!CO23*RANDBETWEEN(110,120)*0.01),様式B!CO23-RANDBETWEEN(1,3)),0),0)&amp;"～"&amp;ROUND(IFERROR(IF(ABS(様式B!CO23)&gt;=10,IF(様式B!CO23&gt;=0,様式B!CO23*RANDBETWEEN(110,120)*0.01,様式B!CO23*RANDBETWEEN(80,90)*0.01),様式B!CO23+RANDBETWEEN(1,3)),0),0)&amp;"】")</f>
        <v/>
      </c>
      <c r="CP23" s="111" t="str">
        <f ca="1">IF(様式B!CP23="","","【"&amp;ROUND(IFERROR(IF(ABS(様式B!CP23)&gt;=10,IF(様式B!CP23&gt;=0,様式B!CP23*RANDBETWEEN(80,90)*0.01,様式B!CP23*RANDBETWEEN(110,120)*0.01),様式B!CP23-RANDBETWEEN(1,3)),0),0)&amp;"～"&amp;ROUND(IFERROR(IF(ABS(様式B!CP23)&gt;=10,IF(様式B!CP23&gt;=0,様式B!CP23*RANDBETWEEN(110,120)*0.01,様式B!CP23*RANDBETWEEN(80,90)*0.01),様式B!CP23+RANDBETWEEN(1,3)),0),0)&amp;"】")</f>
        <v/>
      </c>
      <c r="CQ23" s="116" t="str">
        <f>IF(様式B!CQ23="","",様式B!CQ23)</f>
        <v/>
      </c>
      <c r="CR23" s="116" t="str">
        <f>IF(様式B!CR23="","",様式B!CR23)</f>
        <v/>
      </c>
      <c r="CS23" s="116" t="str">
        <f>IF(様式B!CS23="","",様式B!CS23)</f>
        <v/>
      </c>
      <c r="CT23" s="111" t="str">
        <f ca="1">IF(様式B!CT23="","","【"&amp;ROUND(IFERROR(IF(ABS(様式B!CT23)&gt;=10,IF(様式B!CT23&gt;=0,様式B!CT23*RANDBETWEEN(80,90)*0.01,様式B!CT23*RANDBETWEEN(110,120)*0.01),様式B!CT23-RANDBETWEEN(1,3)),0),0)&amp;"～"&amp;ROUND(IFERROR(IF(ABS(様式B!CT23)&gt;=10,IF(様式B!CT23&gt;=0,様式B!CT23*RANDBETWEEN(110,120)*0.01,様式B!CT23*RANDBETWEEN(80,90)*0.01),様式B!CT23+RANDBETWEEN(1,3)),0),0)&amp;"】")</f>
        <v/>
      </c>
      <c r="CU23" s="543" t="str">
        <f ca="1">IF(様式B!CU23="","","【"&amp;ROUND(IFERROR(IF(ABS(様式B!CU23)&gt;=10,IF(様式B!CU23&gt;=0,様式B!CU23*RANDBETWEEN(80,90)*0.01,様式B!CU23*RANDBETWEEN(110,120)*0.01),様式B!CU23-RANDBETWEEN(1,3)),0),0)&amp;"～"&amp;ROUND(IFERROR(IF(ABS(様式B!CU23)&gt;=10,IF(様式B!CU23&gt;=0,様式B!CU23*RANDBETWEEN(110,120)*0.01,様式B!CU23*RANDBETWEEN(80,90)*0.01),様式B!CU23+RANDBETWEEN(1,3)),0),0)&amp;"】")</f>
        <v/>
      </c>
      <c r="CV23" s="543" t="str">
        <f ca="1">IF(様式B!CV23="","","【"&amp;ROUND(IFERROR(IF(ABS(様式B!CV23)&gt;=10,IF(様式B!CV23&gt;=0,様式B!CV23*RANDBETWEEN(80,90)*0.01,様式B!CV23*RANDBETWEEN(110,120)*0.01),様式B!CV23-RANDBETWEEN(1,3)),0),0)&amp;"～"&amp;ROUND(IFERROR(IF(ABS(様式B!CV23)&gt;=10,IF(様式B!CV23&gt;=0,様式B!CV23*RANDBETWEEN(110,120)*0.01,様式B!CV23*RANDBETWEEN(80,90)*0.01),様式B!CV23+RANDBETWEEN(1,3)),0),0)&amp;"】")</f>
        <v/>
      </c>
      <c r="CW23" s="111" t="str">
        <f ca="1">IF(様式B!CW23="","","【"&amp;ROUND(IFERROR(IF(ABS(様式B!CW23)&gt;=10,IF(様式B!CW23&gt;=0,様式B!CW23*RANDBETWEEN(80,90)*0.01,様式B!CW23*RANDBETWEEN(110,120)*0.01),様式B!CW23-RANDBETWEEN(1,3)),0),0)&amp;"～"&amp;ROUND(IFERROR(IF(ABS(様式B!CW23)&gt;=10,IF(様式B!CW23&gt;=0,様式B!CW23*RANDBETWEEN(110,120)*0.01,様式B!CW23*RANDBETWEEN(80,90)*0.01),様式B!CW23+RANDBETWEEN(1,3)),0),0)&amp;"】")</f>
        <v/>
      </c>
      <c r="CX23" s="116" t="str">
        <f>IF(様式B!CX23="","",様式B!CX23)</f>
        <v/>
      </c>
      <c r="CY23" s="116" t="str">
        <f>IF(様式B!CY23="","",様式B!CY23)</f>
        <v/>
      </c>
      <c r="CZ23" s="111" t="str">
        <f ca="1">IF(様式B!CZ23="","","【"&amp;ROUND(IFERROR(IF(ABS(様式B!CZ23)&gt;=10,IF(様式B!CZ23&gt;=0,様式B!CZ23*RANDBETWEEN(80,90)*0.01,様式B!CZ23*RANDBETWEEN(110,120)*0.01),様式B!CZ23-RANDBETWEEN(1,3)),0),0)&amp;"～"&amp;ROUND(IFERROR(IF(ABS(様式B!CZ23)&gt;=10,IF(様式B!CZ23&gt;=0,様式B!CZ23*RANDBETWEEN(110,120)*0.01,様式B!CZ23*RANDBETWEEN(80,90)*0.01),様式B!CZ23+RANDBETWEEN(1,3)),0),0)&amp;"】")</f>
        <v/>
      </c>
      <c r="DA23" s="543" t="str">
        <f ca="1">IF(様式B!DA23="","","【"&amp;ROUND(IFERROR(IF(ABS(様式B!DA23)&gt;=10,IF(様式B!DA23&gt;=0,様式B!DA23*RANDBETWEEN(80,90)*0.01,様式B!DA23*RANDBETWEEN(110,120)*0.01),様式B!DA23-RANDBETWEEN(1,3)),0),0)&amp;"～"&amp;ROUND(IFERROR(IF(ABS(様式B!DA23)&gt;=10,IF(様式B!DA23&gt;=0,様式B!DA23*RANDBETWEEN(110,120)*0.01,様式B!DA23*RANDBETWEEN(80,90)*0.01),様式B!DA23+RANDBETWEEN(1,3)),0),0)&amp;"】")</f>
        <v/>
      </c>
      <c r="DB23" s="543" t="str">
        <f ca="1">IF(様式B!DB23="","","【"&amp;ROUND(IFERROR(IF(ABS(様式B!DB23)&gt;=10,IF(様式B!DB23&gt;=0,様式B!DB23*RANDBETWEEN(80,90)*0.01,様式B!DB23*RANDBETWEEN(110,120)*0.01),様式B!DB23-RANDBETWEEN(1,3)),0),0)&amp;"～"&amp;ROUND(IFERROR(IF(ABS(様式B!DB23)&gt;=10,IF(様式B!DB23&gt;=0,様式B!DB23*RANDBETWEEN(110,120)*0.01,様式B!DB23*RANDBETWEEN(80,90)*0.01),様式B!DB23+RANDBETWEEN(1,3)),0),0)&amp;"】")</f>
        <v/>
      </c>
      <c r="DC23" s="543" t="str">
        <f ca="1">IF(様式B!DC23="","","【"&amp;ROUND(IFERROR(IF(ABS(様式B!DC23)&gt;=10,IF(様式B!DC23&gt;=0,様式B!DC23*RANDBETWEEN(80,90)*0.01,様式B!DC23*RANDBETWEEN(110,120)*0.01),様式B!DC23-RANDBETWEEN(1,3)),0),0)&amp;"～"&amp;ROUND(IFERROR(IF(ABS(様式B!DC23)&gt;=10,IF(様式B!DC23&gt;=0,様式B!DC23*RANDBETWEEN(110,120)*0.01,様式B!DC23*RANDBETWEEN(80,90)*0.01),様式B!DC23+RANDBETWEEN(1,3)),0),0)&amp;"】")</f>
        <v/>
      </c>
      <c r="DD23" s="543" t="str">
        <f ca="1">IF(様式B!DD23="","","【"&amp;ROUND(IFERROR(IF(ABS(様式B!DD23)&gt;=10,IF(様式B!DD23&gt;=0,様式B!DD23*RANDBETWEEN(80,90)*0.01,様式B!DD23*RANDBETWEEN(110,120)*0.01),様式B!DD23-RANDBETWEEN(1,3)),0),0)&amp;"～"&amp;ROUND(IFERROR(IF(ABS(様式B!DD23)&gt;=10,IF(様式B!DD23&gt;=0,様式B!DD23*RANDBETWEEN(110,120)*0.01,様式B!DD23*RANDBETWEEN(80,90)*0.01),様式B!DD23+RANDBETWEEN(1,3)),0),0)&amp;"】")</f>
        <v/>
      </c>
      <c r="DE23" s="549" t="str">
        <f ca="1">IF(様式B!DE23="","","【"&amp;ROUND(IFERROR(IF(ABS(様式B!DE23)&gt;=10,IF(様式B!DE23&gt;=0,様式B!DE23*RANDBETWEEN(80,90)*0.01,様式B!DE23*RANDBETWEEN(110,120)*0.01),様式B!DE23-RANDBETWEEN(1,3)),0),0)&amp;"～"&amp;ROUND(IFERROR(IF(ABS(様式B!DE23)&gt;=10,IF(様式B!DE23&gt;=0,様式B!DE23*RANDBETWEEN(110,120)*0.01,様式B!DE23*RANDBETWEEN(80,90)*0.01),様式B!DE23+RANDBETWEEN(1,3)),0),0)&amp;"】")</f>
        <v/>
      </c>
    </row>
    <row r="24" spans="2:109" ht="15" customHeight="1" x14ac:dyDescent="0.2">
      <c r="B24" s="166">
        <v>10</v>
      </c>
      <c r="C24" s="110" t="str">
        <f>IF(様式B!C24="","",様式B!C24)</f>
        <v/>
      </c>
      <c r="D24" s="245" t="str">
        <f>IF(様式B!D24="","",様式B!D24)</f>
        <v/>
      </c>
      <c r="E24" s="207" t="str">
        <f>IF(様式B!E24="","",様式B!E24)</f>
        <v/>
      </c>
      <c r="F24" s="111" t="str">
        <f>IF(様式B!F24="","",様式B!F24)</f>
        <v/>
      </c>
      <c r="G24" s="111" t="str">
        <f>IF(様式B!G24="","",様式B!G24)</f>
        <v/>
      </c>
      <c r="H24" s="109" t="str">
        <f>IF(様式B!H24="","",様式B!H24)</f>
        <v/>
      </c>
      <c r="I24" s="111" t="str">
        <f>IF(様式B!I24="","",様式B!I24)</f>
        <v/>
      </c>
      <c r="J24" s="109" t="str">
        <f>IF(様式B!J24="","",様式B!J24)</f>
        <v/>
      </c>
      <c r="K24" s="111" t="str">
        <f>IF(様式B!K24="","",様式B!K24)</f>
        <v/>
      </c>
      <c r="L24" s="109" t="str">
        <f>IF(様式B!L24="","",様式B!L24)</f>
        <v/>
      </c>
      <c r="M24" s="111" t="str">
        <f>IF(様式B!M24="","",様式B!M24)</f>
        <v/>
      </c>
      <c r="N24" s="109" t="str">
        <f>IF(様式B!N24="","",様式B!N24)</f>
        <v/>
      </c>
      <c r="O24" s="111" t="str">
        <f>IF(様式B!O24="","",様式B!O24)</f>
        <v/>
      </c>
      <c r="P24" s="109" t="str">
        <f>IF(様式B!P24="","",様式B!P24)</f>
        <v/>
      </c>
      <c r="Q24" s="111" t="str">
        <f>IF(様式B!Q24="","",様式B!Q24)</f>
        <v/>
      </c>
      <c r="R24" s="109" t="str">
        <f>IF(様式B!R24="","",様式B!R24)</f>
        <v/>
      </c>
      <c r="S24" s="111" t="str">
        <f>IF(様式B!S24="","",様式B!S24)</f>
        <v/>
      </c>
      <c r="T24" s="596" t="str">
        <f>IF(様式B!T24="","",様式B!T24)</f>
        <v/>
      </c>
      <c r="U24" s="595" t="str">
        <f>IF(様式B!U24="","",様式B!U24)</f>
        <v/>
      </c>
      <c r="V24" s="595" t="str">
        <f>IF(様式B!V24="","",様式B!V24)</f>
        <v/>
      </c>
      <c r="W24" s="595" t="str">
        <f>IF(様式B!W24="","",様式B!W24)</f>
        <v/>
      </c>
      <c r="X24" s="595" t="str">
        <f>IF(様式B!X24="","",様式B!X24)</f>
        <v/>
      </c>
      <c r="Y24" s="596" t="str">
        <f>IF(様式B!Y24="","",様式B!Y24)</f>
        <v/>
      </c>
      <c r="Z24" s="596" t="str">
        <f>IF(様式B!Z24="","",様式B!Z24)</f>
        <v/>
      </c>
      <c r="AA24" s="596" t="str">
        <f>IF(様式B!AA24="","",様式B!AA24)</f>
        <v/>
      </c>
      <c r="AB24" s="596" t="str">
        <f>IF(様式B!AB24="","",様式B!AB24)</f>
        <v/>
      </c>
      <c r="AC24" s="595" t="str">
        <f>IF(様式B!AC24="","",様式B!AC24)</f>
        <v/>
      </c>
      <c r="AD24" s="111" t="str">
        <f>IF(様式B!AD24="","",様式B!AD24)</f>
        <v/>
      </c>
      <c r="AE24" s="116" t="str">
        <f>IF(様式B!AE24="","",様式B!AE24)</f>
        <v/>
      </c>
      <c r="AF24" s="116" t="str">
        <f>IF(様式B!AF24="","",様式B!AF24)</f>
        <v/>
      </c>
      <c r="AG24" s="116" t="str">
        <f>IF(様式B!AG24="","",様式B!AG24)</f>
        <v/>
      </c>
      <c r="AH24" s="116" t="str">
        <f>IF(様式B!AH24="","",様式B!AH24)</f>
        <v/>
      </c>
      <c r="AI24" s="116" t="str">
        <f>IF(様式B!AI24="","",様式B!AI24)</f>
        <v/>
      </c>
      <c r="AJ24" s="116" t="str">
        <f>IF(様式B!AJ24="","",様式B!AJ24)</f>
        <v/>
      </c>
      <c r="AK24" s="116" t="str">
        <f>IF(様式B!AK24="","",様式B!AK24)</f>
        <v/>
      </c>
      <c r="AL24" s="111" t="str">
        <f>IF(様式B!AL24="","",様式B!AL24)</f>
        <v/>
      </c>
      <c r="AM24" s="111" t="str">
        <f>IF(様式B!AM24="","",様式B!AM24)</f>
        <v/>
      </c>
      <c r="AN24" s="111" t="str">
        <f>IF(様式B!AN24="","",様式B!AN24)</f>
        <v/>
      </c>
      <c r="AO24" s="111" t="str">
        <f>IF(様式B!AO24="","",様式B!AO24)</f>
        <v/>
      </c>
      <c r="AP24" s="111" t="str">
        <f>IF(様式B!AP24="","",様式B!AP24)</f>
        <v/>
      </c>
      <c r="AQ24" s="109" t="str">
        <f>IF(様式B!AQ24="","",様式B!AQ24)</f>
        <v/>
      </c>
      <c r="AR24" s="111" t="str">
        <f>IF(様式B!AR24="","",様式B!AR24)</f>
        <v/>
      </c>
      <c r="AS24" s="543" t="str">
        <f ca="1">IF(様式B!AS24="","","【"&amp;ROUND(IFERROR(IF(ABS(様式B!AS24)&gt;=10,IF(様式B!AS24&gt;=0,様式B!AS24*RANDBETWEEN(80,90)*0.01,様式B!AS24*RANDBETWEEN(110,120)*0.01),様式B!AS24-RANDBETWEEN(1,3)),0),0)&amp;"～"&amp;ROUND(IFERROR(IF(ABS(様式B!AS24)&gt;=10,IF(様式B!AS24&gt;=0,様式B!AS24*RANDBETWEEN(110,120)*0.01,様式B!AS24*RANDBETWEEN(80,90)*0.01),様式B!AS24+RANDBETWEEN(1,3)),0),0)&amp;"】")</f>
        <v/>
      </c>
      <c r="AT24" s="543" t="str">
        <f ca="1">IF(様式B!AT24="","","【"&amp;ROUND(IFERROR(IF(ABS(様式B!AT24)&gt;=10,IF(様式B!AT24&gt;=0,様式B!AT24*RANDBETWEEN(80,90)*0.01,様式B!AT24*RANDBETWEEN(110,120)*0.01),様式B!AT24-RANDBETWEEN(1,3)),0),0)&amp;"～"&amp;ROUND(IFERROR(IF(ABS(様式B!AT24)&gt;=10,IF(様式B!AT24&gt;=0,様式B!AT24*RANDBETWEEN(110,120)*0.01,様式B!AT24*RANDBETWEEN(80,90)*0.01),様式B!AT24+RANDBETWEEN(1,3)),0),0)&amp;"】")</f>
        <v/>
      </c>
      <c r="AU24" s="543" t="str">
        <f ca="1">IF(様式B!AU24="","","【"&amp;ROUND(IFERROR(IF(ABS(様式B!AU24)&gt;=10,IF(様式B!AU24&gt;=0,様式B!AU24*RANDBETWEEN(80,90)*0.01,様式B!AU24*RANDBETWEEN(110,120)*0.01),様式B!AU24-RANDBETWEEN(1,3)),0),0)&amp;"～"&amp;ROUND(IFERROR(IF(ABS(様式B!AU24)&gt;=10,IF(様式B!AU24&gt;=0,様式B!AU24*RANDBETWEEN(110,120)*0.01,様式B!AU24*RANDBETWEEN(80,90)*0.01),様式B!AU24+RANDBETWEEN(1,3)),0),0)&amp;"】")</f>
        <v/>
      </c>
      <c r="AV24" s="126" t="str">
        <f>IF(様式B!AV24="","",様式B!AV24)</f>
        <v/>
      </c>
      <c r="AW24" s="116" t="str">
        <f>IF(様式B!AW24="","",様式B!AW24)</f>
        <v/>
      </c>
      <c r="AX24" s="543" t="str">
        <f ca="1">IF(様式B!AX24="","","【"&amp;ROUND(IFERROR(IF(ABS(様式B!AX24)&gt;=10,IF(様式B!AX24&gt;=0,様式B!AX24*RANDBETWEEN(80,90)*0.01,様式B!AX24*RANDBETWEEN(110,120)*0.01),様式B!AX24-RANDBETWEEN(1,3)),0),0)&amp;"～"&amp;ROUND(IFERROR(IF(ABS(様式B!AX24)&gt;=10,IF(様式B!AX24&gt;=0,様式B!AX24*RANDBETWEEN(110,120)*0.01,様式B!AX24*RANDBETWEEN(80,90)*0.01),様式B!AX24+RANDBETWEEN(1,3)),0),0)&amp;"】")</f>
        <v/>
      </c>
      <c r="AY24" s="111" t="str">
        <f>IF(様式B!AY24="","",様式B!AY24)</f>
        <v/>
      </c>
      <c r="AZ24" s="111" t="str">
        <f>IF(様式B!AZ24="","",様式B!AZ24)</f>
        <v/>
      </c>
      <c r="BA24" s="116" t="str">
        <f>IF(様式B!BA24="","",様式B!BA24)</f>
        <v/>
      </c>
      <c r="BB24" s="111" t="str">
        <f>IF(様式B!BB24="","",様式B!BB24)</f>
        <v/>
      </c>
      <c r="BC24" s="111" t="str">
        <f>IF(様式B!BC24="","",様式B!BC24)</f>
        <v/>
      </c>
      <c r="BD24" s="111" t="str">
        <f>IF(様式B!BD24="","",様式B!BD24)</f>
        <v/>
      </c>
      <c r="BE24" s="543" t="str">
        <f ca="1">IF(様式B!BE24="","","【"&amp;ROUND(IFERROR(IF(ABS(様式B!BE24)&gt;=10,IF(様式B!BE24&gt;=0,様式B!BE24*RANDBETWEEN(80,90)*0.01,様式B!BE24*RANDBETWEEN(110,120)*0.01),様式B!BE24-RANDBETWEEN(1,3)),0),0)&amp;"～"&amp;ROUND(IFERROR(IF(ABS(様式B!BE24)&gt;=10,IF(様式B!BE24&gt;=0,様式B!BE24*RANDBETWEEN(110,120)*0.01,様式B!BE24*RANDBETWEEN(80,90)*0.01),様式B!BE24+RANDBETWEEN(1,3)),0),0)&amp;"】")</f>
        <v/>
      </c>
      <c r="BF24" s="543" t="str">
        <f ca="1">IF(様式B!BF24="","","【"&amp;ROUND(IFERROR(IF(ABS(様式B!BF24)&gt;=10,IF(様式B!BF24&gt;=0,様式B!BF24*RANDBETWEEN(80,90)*0.01,様式B!BF24*RANDBETWEEN(110,120)*0.01),様式B!BF24-RANDBETWEEN(1,3)),0),0)&amp;"～"&amp;ROUND(IFERROR(IF(ABS(様式B!BF24)&gt;=10,IF(様式B!BF24&gt;=0,様式B!BF24*RANDBETWEEN(110,120)*0.01,様式B!BF24*RANDBETWEEN(80,90)*0.01),様式B!BF24+RANDBETWEEN(1,3)),0),0)&amp;"】")</f>
        <v/>
      </c>
      <c r="BG24" s="543" t="str">
        <f ca="1">IF(様式B!BG24="","","【"&amp;ROUND(IFERROR(IF(ABS(様式B!BG24)&gt;=10,IF(様式B!BG24&gt;=0,様式B!BG24*RANDBETWEEN(80,90)*0.01,様式B!BG24*RANDBETWEEN(110,120)*0.01),様式B!BG24-RANDBETWEEN(1,3)),0),0)&amp;"～"&amp;ROUND(IFERROR(IF(ABS(様式B!BG24)&gt;=10,IF(様式B!BG24&gt;=0,様式B!BG24*RANDBETWEEN(110,120)*0.01,様式B!BG24*RANDBETWEEN(80,90)*0.01),様式B!BG24+RANDBETWEEN(1,3)),0),0)&amp;"】")</f>
        <v/>
      </c>
      <c r="BH24" s="543" t="str">
        <f ca="1">IF(様式B!BH24="","","【"&amp;ROUND(IFERROR(IF(ABS(様式B!BH24)&gt;=10,IF(様式B!BH24&gt;=0,様式B!BH24*RANDBETWEEN(80,90)*0.01,様式B!BH24*RANDBETWEEN(110,120)*0.01),様式B!BH24-RANDBETWEEN(1,3)),0),0)&amp;"～"&amp;ROUND(IFERROR(IF(ABS(様式B!BH24)&gt;=10,IF(様式B!BH24&gt;=0,様式B!BH24*RANDBETWEEN(110,120)*0.01,様式B!BH24*RANDBETWEEN(80,90)*0.01),様式B!BH24+RANDBETWEEN(1,3)),0),0)&amp;"】")</f>
        <v/>
      </c>
      <c r="BI24" s="543" t="str">
        <f ca="1">IF(様式B!BI24="","","【"&amp;ROUND(IFERROR(IF(ABS(様式B!BI24)&gt;=10,IF(様式B!BI24&gt;=0,様式B!BI24*RANDBETWEEN(80,90)*0.01,様式B!BI24*RANDBETWEEN(110,120)*0.01),様式B!BI24-RANDBETWEEN(1,3)),0),0)&amp;"～"&amp;ROUND(IFERROR(IF(ABS(様式B!BI24)&gt;=10,IF(様式B!BI24&gt;=0,様式B!BI24*RANDBETWEEN(110,120)*0.01,様式B!BI24*RANDBETWEEN(80,90)*0.01),様式B!BI24+RANDBETWEEN(1,3)),0),0)&amp;"】")</f>
        <v/>
      </c>
      <c r="BJ24" s="543" t="str">
        <f ca="1">IF(様式B!BJ24="","","【"&amp;ROUND(IFERROR(IF(ABS(様式B!BJ24)&gt;=10,IF(様式B!BJ24&gt;=0,様式B!BJ24*RANDBETWEEN(80,90)*0.01,様式B!BJ24*RANDBETWEEN(110,120)*0.01),様式B!BJ24-RANDBETWEEN(1,3)),0),0)&amp;"～"&amp;ROUND(IFERROR(IF(ABS(様式B!BJ24)&gt;=10,IF(様式B!BJ24&gt;=0,様式B!BJ24*RANDBETWEEN(110,120)*0.01,様式B!BJ24*RANDBETWEEN(80,90)*0.01),様式B!BJ24+RANDBETWEEN(1,3)),0),0)&amp;"】")</f>
        <v/>
      </c>
      <c r="BK24" s="543" t="str">
        <f ca="1">IF(様式B!BK24="","","【"&amp;ROUND(IFERROR(IF(ABS(様式B!BK24)&gt;=10,IF(様式B!BK24&gt;=0,様式B!BK24*RANDBETWEEN(80,90)*0.01,様式B!BK24*RANDBETWEEN(110,120)*0.01),様式B!BK24-RANDBETWEEN(1,3)),0),0)&amp;"～"&amp;ROUND(IFERROR(IF(ABS(様式B!BK24)&gt;=10,IF(様式B!BK24&gt;=0,様式B!BK24*RANDBETWEEN(110,120)*0.01,様式B!BK24*RANDBETWEEN(80,90)*0.01),様式B!BK24+RANDBETWEEN(1,3)),0),0)&amp;"】")</f>
        <v/>
      </c>
      <c r="BL24" s="543" t="str">
        <f ca="1">IF(様式B!BL24="","","【"&amp;ROUND(IFERROR(IF(ABS(様式B!BL24)&gt;=10,IF(様式B!BL24&gt;=0,様式B!BL24*RANDBETWEEN(80,90)*0.01,様式B!BL24*RANDBETWEEN(110,120)*0.01),様式B!BL24-RANDBETWEEN(1,3)),0),0)&amp;"～"&amp;ROUND(IFERROR(IF(ABS(様式B!BL24)&gt;=10,IF(様式B!BL24&gt;=0,様式B!BL24*RANDBETWEEN(110,120)*0.01,様式B!BL24*RANDBETWEEN(80,90)*0.01),様式B!BL24+RANDBETWEEN(1,3)),0),0)&amp;"】")</f>
        <v/>
      </c>
      <c r="BM24" s="109" t="str">
        <f>IF(様式B!BM24="","",様式B!BM24)</f>
        <v/>
      </c>
      <c r="BN24" s="543" t="str">
        <f ca="1">IF(様式B!BN24="","","【"&amp;ROUND(IFERROR(IF(ABS(様式B!BN24)&gt;=10,IF(様式B!BN24&gt;=0,様式B!BN24*RANDBETWEEN(80,90)*0.01,様式B!BN24*RANDBETWEEN(110,120)*0.01),様式B!BN24-RANDBETWEEN(1,3)),0),0)&amp;"～"&amp;ROUND(IFERROR(IF(ABS(様式B!BN24)&gt;=10,IF(様式B!BN24&gt;=0,様式B!BN24*RANDBETWEEN(110,120)*0.01,様式B!BN24*RANDBETWEEN(80,90)*0.01),様式B!BN24+RANDBETWEEN(1,3)),0),0)&amp;"】")</f>
        <v/>
      </c>
      <c r="BO24" s="543" t="str">
        <f ca="1">IF(様式B!BO24="","","【"&amp;ROUND(IFERROR(IF(ABS(様式B!BO24)&gt;=10,IF(様式B!BO24&gt;=0,様式B!BO24*RANDBETWEEN(80,90)*0.01,様式B!BO24*RANDBETWEEN(110,120)*0.01),様式B!BO24-RANDBETWEEN(1,3)),0),0)&amp;"～"&amp;ROUND(IFERROR(IF(ABS(様式B!BO24)&gt;=10,IF(様式B!BO24&gt;=0,様式B!BO24*RANDBETWEEN(110,120)*0.01,様式B!BO24*RANDBETWEEN(80,90)*0.01),様式B!BO24+RANDBETWEEN(1,3)),0),0)&amp;"】")</f>
        <v/>
      </c>
      <c r="BP24" s="543" t="str">
        <f ca="1">IF(様式B!BP24="","","【"&amp;ROUND(IFERROR(IF(ABS(様式B!BP24)&gt;=10,IF(様式B!BP24&gt;=0,様式B!BP24*RANDBETWEEN(80,90)*0.01,様式B!BP24*RANDBETWEEN(110,120)*0.01),様式B!BP24-RANDBETWEEN(1,3)),0),0)&amp;"～"&amp;ROUND(IFERROR(IF(ABS(様式B!BP24)&gt;=10,IF(様式B!BP24&gt;=0,様式B!BP24*RANDBETWEEN(110,120)*0.01,様式B!BP24*RANDBETWEEN(80,90)*0.01),様式B!BP24+RANDBETWEEN(1,3)),0),0)&amp;"】")</f>
        <v/>
      </c>
      <c r="BQ24" s="543" t="str">
        <f ca="1">IF(様式B!BQ24="","","【"&amp;ROUND(IFERROR(IF(ABS(様式B!BQ24)&gt;=10,IF(様式B!BQ24&gt;=0,様式B!BQ24*RANDBETWEEN(80,90)*0.01,様式B!BQ24*RANDBETWEEN(110,120)*0.01),様式B!BQ24-RANDBETWEEN(1,3)),0),0)&amp;"～"&amp;ROUND(IFERROR(IF(ABS(様式B!BQ24)&gt;=10,IF(様式B!BQ24&gt;=0,様式B!BQ24*RANDBETWEEN(110,120)*0.01,様式B!BQ24*RANDBETWEEN(80,90)*0.01),様式B!BQ24+RANDBETWEEN(1,3)),0),0)&amp;"】")</f>
        <v/>
      </c>
      <c r="BR24" s="543" t="str">
        <f ca="1">IF(様式B!BR24="","","【"&amp;ROUND(IFERROR(IF(ABS(様式B!BR24)&gt;=10,IF(様式B!BR24&gt;=0,様式B!BR24*RANDBETWEEN(80,90)*0.01,様式B!BR24*RANDBETWEEN(110,120)*0.01),様式B!BR24-RANDBETWEEN(1,3)),0),0)&amp;"～"&amp;ROUND(IFERROR(IF(ABS(様式B!BR24)&gt;=10,IF(様式B!BR24&gt;=0,様式B!BR24*RANDBETWEEN(110,120)*0.01,様式B!BR24*RANDBETWEEN(80,90)*0.01),様式B!BR24+RANDBETWEEN(1,3)),0),0)&amp;"】")</f>
        <v/>
      </c>
      <c r="BS24" s="111" t="str">
        <f>IF(様式B!BS24="","",様式B!BS24)</f>
        <v/>
      </c>
      <c r="BT24" s="543" t="str">
        <f ca="1">IF(様式B!BT24="","","【"&amp;ROUND(IFERROR(IF(ABS(様式B!BT24)&gt;=10,IF(様式B!BT24&gt;=0,様式B!BT24*RANDBETWEEN(80,90)*0.01,様式B!BT24*RANDBETWEEN(110,120)*0.01),様式B!BT24-RANDBETWEEN(1,3)),0),0)&amp;"～"&amp;ROUND(IFERROR(IF(ABS(様式B!BT24)&gt;=10,IF(様式B!BT24&gt;=0,様式B!BT24*RANDBETWEEN(110,120)*0.01,様式B!BT24*RANDBETWEEN(80,90)*0.01),様式B!BT24+RANDBETWEEN(1,3)),0),0)&amp;"】")</f>
        <v/>
      </c>
      <c r="BU24" s="111" t="str">
        <f>IF(様式B!BU24="","",様式B!BU24)</f>
        <v/>
      </c>
      <c r="BV24" s="543" t="str">
        <f ca="1">IF(様式B!BV24="","","【"&amp;ROUND(IFERROR(IF(ABS(様式B!BV24)&gt;=10,IF(様式B!BV24&gt;=0,様式B!BV24*RANDBETWEEN(80,90)*0.01,様式B!BV24*RANDBETWEEN(110,120)*0.01),様式B!BV24-RANDBETWEEN(1,3)),0),0)&amp;"～"&amp;ROUND(IFERROR(IF(ABS(様式B!BV24)&gt;=10,IF(様式B!BV24&gt;=0,様式B!BV24*RANDBETWEEN(110,120)*0.01,様式B!BV24*RANDBETWEEN(80,90)*0.01),様式B!BV24+RANDBETWEEN(1,3)),0),0)&amp;"】")</f>
        <v/>
      </c>
      <c r="BW24" s="543" t="str">
        <f ca="1">IF(様式B!BW24="","","【"&amp;ROUND(IFERROR(IF(ABS(様式B!BW24)&gt;=10,IF(様式B!BW24&gt;=0,様式B!BW24*RANDBETWEEN(80,90)*0.01,様式B!BW24*RANDBETWEEN(110,120)*0.01),様式B!BW24-RANDBETWEEN(1,3)),0),0)&amp;"～"&amp;ROUND(IFERROR(IF(ABS(様式B!BW24)&gt;=10,IF(様式B!BW24&gt;=0,様式B!BW24*RANDBETWEEN(110,120)*0.01,様式B!BW24*RANDBETWEEN(80,90)*0.01),様式B!BW24+RANDBETWEEN(1,3)),0),0)&amp;"】")</f>
        <v/>
      </c>
      <c r="BX24" s="543" t="str">
        <f ca="1">IF(様式B!BX24="","","【"&amp;ROUND(IFERROR(IF(ABS(様式B!BX24)&gt;=10,IF(様式B!BX24&gt;=0,様式B!BX24*RANDBETWEEN(80,90)*0.01,様式B!BX24*RANDBETWEEN(110,120)*0.01),様式B!BX24-RANDBETWEEN(1,3)),0),0)&amp;"～"&amp;ROUND(IFERROR(IF(ABS(様式B!BX24)&gt;=10,IF(様式B!BX24&gt;=0,様式B!BX24*RANDBETWEEN(110,120)*0.01,様式B!BX24*RANDBETWEEN(80,90)*0.01),様式B!BX24+RANDBETWEEN(1,3)),0),0)&amp;"】")</f>
        <v/>
      </c>
      <c r="BY24" s="116" t="str">
        <f>IF(様式B!BY24="","",様式B!BY24)</f>
        <v/>
      </c>
      <c r="BZ24" s="111" t="str">
        <f>IF(様式B!BZ24="","",様式B!BZ24)</f>
        <v/>
      </c>
      <c r="CA24" s="546" t="str">
        <f ca="1">IF(様式B!CA24="","","【"&amp;ROUND(IFERROR(IF(ABS(様式B!CA24)&gt;=10,IF(様式B!CA24&gt;=0,様式B!CA24*RANDBETWEEN(80,90)*0.01,様式B!CA24*RANDBETWEEN(110,120)*0.01),様式B!CA24-RANDBETWEEN(1,3)),0),0)&amp;"～"&amp;ROUND(IFERROR(IF(ABS(様式B!CA24)&gt;=10,IF(様式B!CA24&gt;=0,様式B!CA24*RANDBETWEEN(110,120)*0.01,様式B!CA24*RANDBETWEEN(80,90)*0.01),様式B!CA24+RANDBETWEEN(1,3)),0),0)&amp;"】")</f>
        <v/>
      </c>
      <c r="CB24" s="546" t="str">
        <f ca="1">IF(様式B!CB24="","","【"&amp;ROUND(IFERROR(IF(ABS(様式B!CB24)&gt;=10,IF(様式B!CB24&gt;=0,様式B!CB24*RANDBETWEEN(80,90)*0.01,様式B!CB24*RANDBETWEEN(110,120)*0.01),様式B!CB24-RANDBETWEEN(1,3)),0),0)&amp;"～"&amp;ROUND(IFERROR(IF(ABS(様式B!CB24)&gt;=10,IF(様式B!CB24&gt;=0,様式B!CB24*RANDBETWEEN(110,120)*0.01,様式B!CB24*RANDBETWEEN(80,90)*0.01),様式B!CB24+RANDBETWEEN(1,3)),0),0)&amp;"】")</f>
        <v/>
      </c>
      <c r="CC24" s="546" t="str">
        <f ca="1">IF(様式B!CC24="","","【"&amp;ROUND(IFERROR(IF(ABS(様式B!CC24)&gt;=10,IF(様式B!CC24&gt;=0,様式B!CC24*RANDBETWEEN(80,90)*0.01,様式B!CC24*RANDBETWEEN(110,120)*0.01),様式B!CC24-RANDBETWEEN(1,3)),0),0)&amp;"～"&amp;ROUND(IFERROR(IF(ABS(様式B!CC24)&gt;=10,IF(様式B!CC24&gt;=0,様式B!CC24*RANDBETWEEN(110,120)*0.01,様式B!CC24*RANDBETWEEN(80,90)*0.01),様式B!CC24+RANDBETWEEN(1,3)),0),0)&amp;"】")</f>
        <v/>
      </c>
      <c r="CD24" s="546" t="str">
        <f ca="1">IF(様式B!CD24="","","【"&amp;ROUND(IFERROR(IF(ABS(様式B!CD24)&gt;=10,IF(様式B!CD24&gt;=0,様式B!CD24*RANDBETWEEN(80,90)*0.01,様式B!CD24*RANDBETWEEN(110,120)*0.01),様式B!CD24-RANDBETWEEN(1,3)),0),0)&amp;"～"&amp;ROUND(IFERROR(IF(ABS(様式B!CD24)&gt;=10,IF(様式B!CD24&gt;=0,様式B!CD24*RANDBETWEEN(110,120)*0.01,様式B!CD24*RANDBETWEEN(80,90)*0.01),様式B!CD24+RANDBETWEEN(1,3)),0),0)&amp;"】")</f>
        <v/>
      </c>
      <c r="CE24" s="546" t="str">
        <f ca="1">IF(様式B!CE24="","","【"&amp;ROUND(IFERROR(IF(ABS(様式B!CE24)&gt;=10,IF(様式B!CE24&gt;=0,様式B!CE24*RANDBETWEEN(80,90)*0.01,様式B!CE24*RANDBETWEEN(110,120)*0.01),様式B!CE24-RANDBETWEEN(1,3)),0),0)&amp;"～"&amp;ROUND(IFERROR(IF(ABS(様式B!CE24)&gt;=10,IF(様式B!CE24&gt;=0,様式B!CE24*RANDBETWEEN(110,120)*0.01,様式B!CE24*RANDBETWEEN(80,90)*0.01),様式B!CE24+RANDBETWEEN(1,3)),0),0)&amp;"】")</f>
        <v/>
      </c>
      <c r="CF24" s="546" t="str">
        <f ca="1">IF(様式B!CF24="","","【"&amp;ROUND(IFERROR(IF(ABS(様式B!CF24)&gt;=10,IF(様式B!CF24&gt;=0,様式B!CF24*RANDBETWEEN(80,90)*0.01,様式B!CF24*RANDBETWEEN(110,120)*0.01),様式B!CF24-RANDBETWEEN(1,3)),0),0)&amp;"～"&amp;ROUND(IFERROR(IF(ABS(様式B!CF24)&gt;=10,IF(様式B!CF24&gt;=0,様式B!CF24*RANDBETWEEN(110,120)*0.01,様式B!CF24*RANDBETWEEN(80,90)*0.01),様式B!CF24+RANDBETWEEN(1,3)),0),0)&amp;"】")</f>
        <v/>
      </c>
      <c r="CG24" s="546" t="str">
        <f ca="1">IF(様式B!CG24="","","【"&amp;ROUND(IFERROR(IF(ABS(様式B!CG24)&gt;=10,IF(様式B!CG24&gt;=0,様式B!CG24*RANDBETWEEN(80,90)*0.01,様式B!CG24*RANDBETWEEN(110,120)*0.01),様式B!CG24-RANDBETWEEN(1,3)),0),0)&amp;"～"&amp;ROUND(IFERROR(IF(ABS(様式B!CG24)&gt;=10,IF(様式B!CG24&gt;=0,様式B!CG24*RANDBETWEEN(110,120)*0.01,様式B!CG24*RANDBETWEEN(80,90)*0.01),様式B!CG24+RANDBETWEEN(1,3)),0),0)&amp;"】")</f>
        <v/>
      </c>
      <c r="CH24" s="546" t="str">
        <f ca="1">IF(様式B!CH24="","","【"&amp;ROUND(IFERROR(IF(ABS(様式B!CH24)&gt;=10,IF(様式B!CH24&gt;=0,様式B!CH24*RANDBETWEEN(80,90)*0.01,様式B!CH24*RANDBETWEEN(110,120)*0.01),様式B!CH24-RANDBETWEEN(1,3)),0),0)&amp;"～"&amp;ROUND(IFERROR(IF(ABS(様式B!CH24)&gt;=10,IF(様式B!CH24&gt;=0,様式B!CH24*RANDBETWEEN(110,120)*0.01,様式B!CH24*RANDBETWEEN(80,90)*0.01),様式B!CH24+RANDBETWEEN(1,3)),0),0)&amp;"】")</f>
        <v/>
      </c>
      <c r="CI24" s="546" t="str">
        <f ca="1">IF(様式B!CI24="","","【"&amp;ROUND(IFERROR(IF(ABS(様式B!CI24)&gt;=10,IF(様式B!CI24&gt;=0,様式B!CI24*RANDBETWEEN(80,90)*0.01,様式B!CI24*RANDBETWEEN(110,120)*0.01),様式B!CI24-RANDBETWEEN(1,3)),0),0)&amp;"～"&amp;ROUND(IFERROR(IF(ABS(様式B!CI24)&gt;=10,IF(様式B!CI24&gt;=0,様式B!CI24*RANDBETWEEN(110,120)*0.01,様式B!CI24*RANDBETWEEN(80,90)*0.01),様式B!CI24+RANDBETWEEN(1,3)),0),0)&amp;"】")</f>
        <v/>
      </c>
      <c r="CJ24" s="546" t="str">
        <f ca="1">IF(様式B!CJ24="","","【"&amp;ROUND(IFERROR(IF(ABS(様式B!CJ24)&gt;=10,IF(様式B!CJ24&gt;=0,様式B!CJ24*RANDBETWEEN(80,90)*0.01,様式B!CJ24*RANDBETWEEN(110,120)*0.01),様式B!CJ24-RANDBETWEEN(1,3)),0),0)&amp;"～"&amp;ROUND(IFERROR(IF(ABS(様式B!CJ24)&gt;=10,IF(様式B!CJ24&gt;=0,様式B!CJ24*RANDBETWEEN(110,120)*0.01,様式B!CJ24*RANDBETWEEN(80,90)*0.01),様式B!CJ24+RANDBETWEEN(1,3)),0),0)&amp;"】")</f>
        <v/>
      </c>
      <c r="CK24" s="111" t="str">
        <f>IF(様式B!CK24="","",様式B!CK24)</f>
        <v/>
      </c>
      <c r="CL24" s="109" t="str">
        <f>IF(様式B!CL24="","",様式B!CL24)</f>
        <v/>
      </c>
      <c r="CM24" s="543" t="str">
        <f ca="1">IF(様式B!CM24="","","【"&amp;ROUND(IFERROR(IF(ABS(様式B!CM24)&gt;=10,IF(様式B!CM24&gt;=0,様式B!CM24*RANDBETWEEN(80,90)*0.01,様式B!CM24*RANDBETWEEN(110,120)*0.01),様式B!CM24-RANDBETWEEN(1,3)),0),0)&amp;"～"&amp;ROUND(IFERROR(IF(ABS(様式B!CM24)&gt;=10,IF(様式B!CM24&gt;=0,様式B!CM24*RANDBETWEEN(110,120)*0.01,様式B!CM24*RANDBETWEEN(80,90)*0.01),様式B!CM24+RANDBETWEEN(1,3)),0),0)&amp;"】")</f>
        <v/>
      </c>
      <c r="CN24" s="543" t="str">
        <f ca="1">IF(様式B!CN24="","","【"&amp;ROUND(IFERROR(IF(ABS(様式B!CN24)&gt;=10,IF(様式B!CN24&gt;=0,様式B!CN24*RANDBETWEEN(80,90)*0.01,様式B!CN24*RANDBETWEEN(110,120)*0.01),様式B!CN24-RANDBETWEEN(1,3)),0),0)&amp;"～"&amp;ROUND(IFERROR(IF(ABS(様式B!CN24)&gt;=10,IF(様式B!CN24&gt;=0,様式B!CN24*RANDBETWEEN(110,120)*0.01,様式B!CN24*RANDBETWEEN(80,90)*0.01),様式B!CN24+RANDBETWEEN(1,3)),0),0)&amp;"】")</f>
        <v/>
      </c>
      <c r="CO24" s="543" t="str">
        <f ca="1">IF(様式B!CO24="","","【"&amp;ROUND(IFERROR(IF(ABS(様式B!CO24)&gt;=10,IF(様式B!CO24&gt;=0,様式B!CO24*RANDBETWEEN(80,90)*0.01,様式B!CO24*RANDBETWEEN(110,120)*0.01),様式B!CO24-RANDBETWEEN(1,3)),0),0)&amp;"～"&amp;ROUND(IFERROR(IF(ABS(様式B!CO24)&gt;=10,IF(様式B!CO24&gt;=0,様式B!CO24*RANDBETWEEN(110,120)*0.01,様式B!CO24*RANDBETWEEN(80,90)*0.01),様式B!CO24+RANDBETWEEN(1,3)),0),0)&amp;"】")</f>
        <v/>
      </c>
      <c r="CP24" s="111" t="str">
        <f ca="1">IF(様式B!CP24="","","【"&amp;ROUND(IFERROR(IF(ABS(様式B!CP24)&gt;=10,IF(様式B!CP24&gt;=0,様式B!CP24*RANDBETWEEN(80,90)*0.01,様式B!CP24*RANDBETWEEN(110,120)*0.01),様式B!CP24-RANDBETWEEN(1,3)),0),0)&amp;"～"&amp;ROUND(IFERROR(IF(ABS(様式B!CP24)&gt;=10,IF(様式B!CP24&gt;=0,様式B!CP24*RANDBETWEEN(110,120)*0.01,様式B!CP24*RANDBETWEEN(80,90)*0.01),様式B!CP24+RANDBETWEEN(1,3)),0),0)&amp;"】")</f>
        <v/>
      </c>
      <c r="CQ24" s="116" t="str">
        <f>IF(様式B!CQ24="","",様式B!CQ24)</f>
        <v/>
      </c>
      <c r="CR24" s="116" t="str">
        <f>IF(様式B!CR24="","",様式B!CR24)</f>
        <v/>
      </c>
      <c r="CS24" s="116" t="str">
        <f>IF(様式B!CS24="","",様式B!CS24)</f>
        <v/>
      </c>
      <c r="CT24" s="111" t="str">
        <f ca="1">IF(様式B!CT24="","","【"&amp;ROUND(IFERROR(IF(ABS(様式B!CT24)&gt;=10,IF(様式B!CT24&gt;=0,様式B!CT24*RANDBETWEEN(80,90)*0.01,様式B!CT24*RANDBETWEEN(110,120)*0.01),様式B!CT24-RANDBETWEEN(1,3)),0),0)&amp;"～"&amp;ROUND(IFERROR(IF(ABS(様式B!CT24)&gt;=10,IF(様式B!CT24&gt;=0,様式B!CT24*RANDBETWEEN(110,120)*0.01,様式B!CT24*RANDBETWEEN(80,90)*0.01),様式B!CT24+RANDBETWEEN(1,3)),0),0)&amp;"】")</f>
        <v/>
      </c>
      <c r="CU24" s="543" t="str">
        <f ca="1">IF(様式B!CU24="","","【"&amp;ROUND(IFERROR(IF(ABS(様式B!CU24)&gt;=10,IF(様式B!CU24&gt;=0,様式B!CU24*RANDBETWEEN(80,90)*0.01,様式B!CU24*RANDBETWEEN(110,120)*0.01),様式B!CU24-RANDBETWEEN(1,3)),0),0)&amp;"～"&amp;ROUND(IFERROR(IF(ABS(様式B!CU24)&gt;=10,IF(様式B!CU24&gt;=0,様式B!CU24*RANDBETWEEN(110,120)*0.01,様式B!CU24*RANDBETWEEN(80,90)*0.01),様式B!CU24+RANDBETWEEN(1,3)),0),0)&amp;"】")</f>
        <v/>
      </c>
      <c r="CV24" s="543" t="str">
        <f ca="1">IF(様式B!CV24="","","【"&amp;ROUND(IFERROR(IF(ABS(様式B!CV24)&gt;=10,IF(様式B!CV24&gt;=0,様式B!CV24*RANDBETWEEN(80,90)*0.01,様式B!CV24*RANDBETWEEN(110,120)*0.01),様式B!CV24-RANDBETWEEN(1,3)),0),0)&amp;"～"&amp;ROUND(IFERROR(IF(ABS(様式B!CV24)&gt;=10,IF(様式B!CV24&gt;=0,様式B!CV24*RANDBETWEEN(110,120)*0.01,様式B!CV24*RANDBETWEEN(80,90)*0.01),様式B!CV24+RANDBETWEEN(1,3)),0),0)&amp;"】")</f>
        <v/>
      </c>
      <c r="CW24" s="111" t="str">
        <f ca="1">IF(様式B!CW24="","","【"&amp;ROUND(IFERROR(IF(ABS(様式B!CW24)&gt;=10,IF(様式B!CW24&gt;=0,様式B!CW24*RANDBETWEEN(80,90)*0.01,様式B!CW24*RANDBETWEEN(110,120)*0.01),様式B!CW24-RANDBETWEEN(1,3)),0),0)&amp;"～"&amp;ROUND(IFERROR(IF(ABS(様式B!CW24)&gt;=10,IF(様式B!CW24&gt;=0,様式B!CW24*RANDBETWEEN(110,120)*0.01,様式B!CW24*RANDBETWEEN(80,90)*0.01),様式B!CW24+RANDBETWEEN(1,3)),0),0)&amp;"】")</f>
        <v/>
      </c>
      <c r="CX24" s="116" t="str">
        <f>IF(様式B!CX24="","",様式B!CX24)</f>
        <v/>
      </c>
      <c r="CY24" s="116" t="str">
        <f>IF(様式B!CY24="","",様式B!CY24)</f>
        <v/>
      </c>
      <c r="CZ24" s="111" t="str">
        <f ca="1">IF(様式B!CZ24="","","【"&amp;ROUND(IFERROR(IF(ABS(様式B!CZ24)&gt;=10,IF(様式B!CZ24&gt;=0,様式B!CZ24*RANDBETWEEN(80,90)*0.01,様式B!CZ24*RANDBETWEEN(110,120)*0.01),様式B!CZ24-RANDBETWEEN(1,3)),0),0)&amp;"～"&amp;ROUND(IFERROR(IF(ABS(様式B!CZ24)&gt;=10,IF(様式B!CZ24&gt;=0,様式B!CZ24*RANDBETWEEN(110,120)*0.01,様式B!CZ24*RANDBETWEEN(80,90)*0.01),様式B!CZ24+RANDBETWEEN(1,3)),0),0)&amp;"】")</f>
        <v/>
      </c>
      <c r="DA24" s="543" t="str">
        <f ca="1">IF(様式B!DA24="","","【"&amp;ROUND(IFERROR(IF(ABS(様式B!DA24)&gt;=10,IF(様式B!DA24&gt;=0,様式B!DA24*RANDBETWEEN(80,90)*0.01,様式B!DA24*RANDBETWEEN(110,120)*0.01),様式B!DA24-RANDBETWEEN(1,3)),0),0)&amp;"～"&amp;ROUND(IFERROR(IF(ABS(様式B!DA24)&gt;=10,IF(様式B!DA24&gt;=0,様式B!DA24*RANDBETWEEN(110,120)*0.01,様式B!DA24*RANDBETWEEN(80,90)*0.01),様式B!DA24+RANDBETWEEN(1,3)),0),0)&amp;"】")</f>
        <v/>
      </c>
      <c r="DB24" s="543" t="str">
        <f ca="1">IF(様式B!DB24="","","【"&amp;ROUND(IFERROR(IF(ABS(様式B!DB24)&gt;=10,IF(様式B!DB24&gt;=0,様式B!DB24*RANDBETWEEN(80,90)*0.01,様式B!DB24*RANDBETWEEN(110,120)*0.01),様式B!DB24-RANDBETWEEN(1,3)),0),0)&amp;"～"&amp;ROUND(IFERROR(IF(ABS(様式B!DB24)&gt;=10,IF(様式B!DB24&gt;=0,様式B!DB24*RANDBETWEEN(110,120)*0.01,様式B!DB24*RANDBETWEEN(80,90)*0.01),様式B!DB24+RANDBETWEEN(1,3)),0),0)&amp;"】")</f>
        <v/>
      </c>
      <c r="DC24" s="543" t="str">
        <f ca="1">IF(様式B!DC24="","","【"&amp;ROUND(IFERROR(IF(ABS(様式B!DC24)&gt;=10,IF(様式B!DC24&gt;=0,様式B!DC24*RANDBETWEEN(80,90)*0.01,様式B!DC24*RANDBETWEEN(110,120)*0.01),様式B!DC24-RANDBETWEEN(1,3)),0),0)&amp;"～"&amp;ROUND(IFERROR(IF(ABS(様式B!DC24)&gt;=10,IF(様式B!DC24&gt;=0,様式B!DC24*RANDBETWEEN(110,120)*0.01,様式B!DC24*RANDBETWEEN(80,90)*0.01),様式B!DC24+RANDBETWEEN(1,3)),0),0)&amp;"】")</f>
        <v/>
      </c>
      <c r="DD24" s="543" t="str">
        <f ca="1">IF(様式B!DD24="","","【"&amp;ROUND(IFERROR(IF(ABS(様式B!DD24)&gt;=10,IF(様式B!DD24&gt;=0,様式B!DD24*RANDBETWEEN(80,90)*0.01,様式B!DD24*RANDBETWEEN(110,120)*0.01),様式B!DD24-RANDBETWEEN(1,3)),0),0)&amp;"～"&amp;ROUND(IFERROR(IF(ABS(様式B!DD24)&gt;=10,IF(様式B!DD24&gt;=0,様式B!DD24*RANDBETWEEN(110,120)*0.01,様式B!DD24*RANDBETWEEN(80,90)*0.01),様式B!DD24+RANDBETWEEN(1,3)),0),0)&amp;"】")</f>
        <v/>
      </c>
      <c r="DE24" s="549" t="str">
        <f ca="1">IF(様式B!DE24="","","【"&amp;ROUND(IFERROR(IF(ABS(様式B!DE24)&gt;=10,IF(様式B!DE24&gt;=0,様式B!DE24*RANDBETWEEN(80,90)*0.01,様式B!DE24*RANDBETWEEN(110,120)*0.01),様式B!DE24-RANDBETWEEN(1,3)),0),0)&amp;"～"&amp;ROUND(IFERROR(IF(ABS(様式B!DE24)&gt;=10,IF(様式B!DE24&gt;=0,様式B!DE24*RANDBETWEEN(110,120)*0.01,様式B!DE24*RANDBETWEEN(80,90)*0.01),様式B!DE24+RANDBETWEEN(1,3)),0),0)&amp;"】")</f>
        <v/>
      </c>
    </row>
    <row r="25" spans="2:109" ht="15" customHeight="1" x14ac:dyDescent="0.2">
      <c r="B25" s="166">
        <v>11</v>
      </c>
      <c r="C25" s="110" t="str">
        <f>IF(様式B!C25="","",様式B!C25)</f>
        <v/>
      </c>
      <c r="D25" s="245" t="str">
        <f>IF(様式B!D25="","",様式B!D25)</f>
        <v/>
      </c>
      <c r="E25" s="207" t="str">
        <f>IF(様式B!E25="","",様式B!E25)</f>
        <v/>
      </c>
      <c r="F25" s="111" t="str">
        <f>IF(様式B!F25="","",様式B!F25)</f>
        <v/>
      </c>
      <c r="G25" s="111" t="str">
        <f>IF(様式B!G25="","",様式B!G25)</f>
        <v/>
      </c>
      <c r="H25" s="109" t="str">
        <f>IF(様式B!H25="","",様式B!H25)</f>
        <v/>
      </c>
      <c r="I25" s="111" t="str">
        <f>IF(様式B!I25="","",様式B!I25)</f>
        <v/>
      </c>
      <c r="J25" s="109" t="str">
        <f>IF(様式B!J25="","",様式B!J25)</f>
        <v/>
      </c>
      <c r="K25" s="111" t="str">
        <f>IF(様式B!K25="","",様式B!K25)</f>
        <v/>
      </c>
      <c r="L25" s="109" t="str">
        <f>IF(様式B!L25="","",様式B!L25)</f>
        <v/>
      </c>
      <c r="M25" s="111" t="str">
        <f>IF(様式B!M25="","",様式B!M25)</f>
        <v/>
      </c>
      <c r="N25" s="109" t="str">
        <f>IF(様式B!N25="","",様式B!N25)</f>
        <v/>
      </c>
      <c r="O25" s="111" t="str">
        <f>IF(様式B!O25="","",様式B!O25)</f>
        <v/>
      </c>
      <c r="P25" s="109" t="str">
        <f>IF(様式B!P25="","",様式B!P25)</f>
        <v/>
      </c>
      <c r="Q25" s="111" t="str">
        <f>IF(様式B!Q25="","",様式B!Q25)</f>
        <v/>
      </c>
      <c r="R25" s="109" t="str">
        <f>IF(様式B!R25="","",様式B!R25)</f>
        <v/>
      </c>
      <c r="S25" s="111" t="str">
        <f>IF(様式B!S25="","",様式B!S25)</f>
        <v/>
      </c>
      <c r="T25" s="596" t="str">
        <f>IF(様式B!T25="","",様式B!T25)</f>
        <v/>
      </c>
      <c r="U25" s="595" t="str">
        <f>IF(様式B!U25="","",様式B!U25)</f>
        <v/>
      </c>
      <c r="V25" s="595" t="str">
        <f>IF(様式B!V25="","",様式B!V25)</f>
        <v/>
      </c>
      <c r="W25" s="595" t="str">
        <f>IF(様式B!W25="","",様式B!W25)</f>
        <v/>
      </c>
      <c r="X25" s="595" t="str">
        <f>IF(様式B!X25="","",様式B!X25)</f>
        <v/>
      </c>
      <c r="Y25" s="596" t="str">
        <f>IF(様式B!Y25="","",様式B!Y25)</f>
        <v/>
      </c>
      <c r="Z25" s="596" t="str">
        <f>IF(様式B!Z25="","",様式B!Z25)</f>
        <v/>
      </c>
      <c r="AA25" s="596" t="str">
        <f>IF(様式B!AA25="","",様式B!AA25)</f>
        <v/>
      </c>
      <c r="AB25" s="596" t="str">
        <f>IF(様式B!AB25="","",様式B!AB25)</f>
        <v/>
      </c>
      <c r="AC25" s="595" t="str">
        <f>IF(様式B!AC25="","",様式B!AC25)</f>
        <v/>
      </c>
      <c r="AD25" s="111" t="str">
        <f>IF(様式B!AD25="","",様式B!AD25)</f>
        <v/>
      </c>
      <c r="AE25" s="116" t="str">
        <f>IF(様式B!AE25="","",様式B!AE25)</f>
        <v/>
      </c>
      <c r="AF25" s="116" t="str">
        <f>IF(様式B!AF25="","",様式B!AF25)</f>
        <v/>
      </c>
      <c r="AG25" s="116" t="str">
        <f>IF(様式B!AG25="","",様式B!AG25)</f>
        <v/>
      </c>
      <c r="AH25" s="116" t="str">
        <f>IF(様式B!AH25="","",様式B!AH25)</f>
        <v/>
      </c>
      <c r="AI25" s="116" t="str">
        <f>IF(様式B!AI25="","",様式B!AI25)</f>
        <v/>
      </c>
      <c r="AJ25" s="116" t="str">
        <f>IF(様式B!AJ25="","",様式B!AJ25)</f>
        <v/>
      </c>
      <c r="AK25" s="116" t="str">
        <f>IF(様式B!AK25="","",様式B!AK25)</f>
        <v/>
      </c>
      <c r="AL25" s="111" t="str">
        <f>IF(様式B!AL25="","",様式B!AL25)</f>
        <v/>
      </c>
      <c r="AM25" s="111" t="str">
        <f>IF(様式B!AM25="","",様式B!AM25)</f>
        <v/>
      </c>
      <c r="AN25" s="111" t="str">
        <f>IF(様式B!AN25="","",様式B!AN25)</f>
        <v/>
      </c>
      <c r="AO25" s="111" t="str">
        <f>IF(様式B!AO25="","",様式B!AO25)</f>
        <v/>
      </c>
      <c r="AP25" s="111" t="str">
        <f>IF(様式B!AP25="","",様式B!AP25)</f>
        <v/>
      </c>
      <c r="AQ25" s="109" t="str">
        <f>IF(様式B!AQ25="","",様式B!AQ25)</f>
        <v/>
      </c>
      <c r="AR25" s="111" t="str">
        <f>IF(様式B!AR25="","",様式B!AR25)</f>
        <v/>
      </c>
      <c r="AS25" s="543" t="str">
        <f ca="1">IF(様式B!AS25="","","【"&amp;ROUND(IFERROR(IF(ABS(様式B!AS25)&gt;=10,IF(様式B!AS25&gt;=0,様式B!AS25*RANDBETWEEN(80,90)*0.01,様式B!AS25*RANDBETWEEN(110,120)*0.01),様式B!AS25-RANDBETWEEN(1,3)),0),0)&amp;"～"&amp;ROUND(IFERROR(IF(ABS(様式B!AS25)&gt;=10,IF(様式B!AS25&gt;=0,様式B!AS25*RANDBETWEEN(110,120)*0.01,様式B!AS25*RANDBETWEEN(80,90)*0.01),様式B!AS25+RANDBETWEEN(1,3)),0),0)&amp;"】")</f>
        <v/>
      </c>
      <c r="AT25" s="543" t="str">
        <f ca="1">IF(様式B!AT25="","","【"&amp;ROUND(IFERROR(IF(ABS(様式B!AT25)&gt;=10,IF(様式B!AT25&gt;=0,様式B!AT25*RANDBETWEEN(80,90)*0.01,様式B!AT25*RANDBETWEEN(110,120)*0.01),様式B!AT25-RANDBETWEEN(1,3)),0),0)&amp;"～"&amp;ROUND(IFERROR(IF(ABS(様式B!AT25)&gt;=10,IF(様式B!AT25&gt;=0,様式B!AT25*RANDBETWEEN(110,120)*0.01,様式B!AT25*RANDBETWEEN(80,90)*0.01),様式B!AT25+RANDBETWEEN(1,3)),0),0)&amp;"】")</f>
        <v/>
      </c>
      <c r="AU25" s="543" t="str">
        <f ca="1">IF(様式B!AU25="","","【"&amp;ROUND(IFERROR(IF(ABS(様式B!AU25)&gt;=10,IF(様式B!AU25&gt;=0,様式B!AU25*RANDBETWEEN(80,90)*0.01,様式B!AU25*RANDBETWEEN(110,120)*0.01),様式B!AU25-RANDBETWEEN(1,3)),0),0)&amp;"～"&amp;ROUND(IFERROR(IF(ABS(様式B!AU25)&gt;=10,IF(様式B!AU25&gt;=0,様式B!AU25*RANDBETWEEN(110,120)*0.01,様式B!AU25*RANDBETWEEN(80,90)*0.01),様式B!AU25+RANDBETWEEN(1,3)),0),0)&amp;"】")</f>
        <v/>
      </c>
      <c r="AV25" s="126" t="str">
        <f>IF(様式B!AV25="","",様式B!AV25)</f>
        <v/>
      </c>
      <c r="AW25" s="116" t="str">
        <f>IF(様式B!AW25="","",様式B!AW25)</f>
        <v/>
      </c>
      <c r="AX25" s="543" t="str">
        <f ca="1">IF(様式B!AX25="","","【"&amp;ROUND(IFERROR(IF(ABS(様式B!AX25)&gt;=10,IF(様式B!AX25&gt;=0,様式B!AX25*RANDBETWEEN(80,90)*0.01,様式B!AX25*RANDBETWEEN(110,120)*0.01),様式B!AX25-RANDBETWEEN(1,3)),0),0)&amp;"～"&amp;ROUND(IFERROR(IF(ABS(様式B!AX25)&gt;=10,IF(様式B!AX25&gt;=0,様式B!AX25*RANDBETWEEN(110,120)*0.01,様式B!AX25*RANDBETWEEN(80,90)*0.01),様式B!AX25+RANDBETWEEN(1,3)),0),0)&amp;"】")</f>
        <v/>
      </c>
      <c r="AY25" s="111" t="str">
        <f>IF(様式B!AY25="","",様式B!AY25)</f>
        <v/>
      </c>
      <c r="AZ25" s="111" t="str">
        <f>IF(様式B!AZ25="","",様式B!AZ25)</f>
        <v/>
      </c>
      <c r="BA25" s="116" t="str">
        <f>IF(様式B!BA25="","",様式B!BA25)</f>
        <v/>
      </c>
      <c r="BB25" s="111" t="str">
        <f>IF(様式B!BB25="","",様式B!BB25)</f>
        <v/>
      </c>
      <c r="BC25" s="111" t="str">
        <f>IF(様式B!BC25="","",様式B!BC25)</f>
        <v/>
      </c>
      <c r="BD25" s="111" t="str">
        <f>IF(様式B!BD25="","",様式B!BD25)</f>
        <v/>
      </c>
      <c r="BE25" s="543" t="str">
        <f ca="1">IF(様式B!BE25="","","【"&amp;ROUND(IFERROR(IF(ABS(様式B!BE25)&gt;=10,IF(様式B!BE25&gt;=0,様式B!BE25*RANDBETWEEN(80,90)*0.01,様式B!BE25*RANDBETWEEN(110,120)*0.01),様式B!BE25-RANDBETWEEN(1,3)),0),0)&amp;"～"&amp;ROUND(IFERROR(IF(ABS(様式B!BE25)&gt;=10,IF(様式B!BE25&gt;=0,様式B!BE25*RANDBETWEEN(110,120)*0.01,様式B!BE25*RANDBETWEEN(80,90)*0.01),様式B!BE25+RANDBETWEEN(1,3)),0),0)&amp;"】")</f>
        <v/>
      </c>
      <c r="BF25" s="543" t="str">
        <f ca="1">IF(様式B!BF25="","","【"&amp;ROUND(IFERROR(IF(ABS(様式B!BF25)&gt;=10,IF(様式B!BF25&gt;=0,様式B!BF25*RANDBETWEEN(80,90)*0.01,様式B!BF25*RANDBETWEEN(110,120)*0.01),様式B!BF25-RANDBETWEEN(1,3)),0),0)&amp;"～"&amp;ROUND(IFERROR(IF(ABS(様式B!BF25)&gt;=10,IF(様式B!BF25&gt;=0,様式B!BF25*RANDBETWEEN(110,120)*0.01,様式B!BF25*RANDBETWEEN(80,90)*0.01),様式B!BF25+RANDBETWEEN(1,3)),0),0)&amp;"】")</f>
        <v/>
      </c>
      <c r="BG25" s="543" t="str">
        <f ca="1">IF(様式B!BG25="","","【"&amp;ROUND(IFERROR(IF(ABS(様式B!BG25)&gt;=10,IF(様式B!BG25&gt;=0,様式B!BG25*RANDBETWEEN(80,90)*0.01,様式B!BG25*RANDBETWEEN(110,120)*0.01),様式B!BG25-RANDBETWEEN(1,3)),0),0)&amp;"～"&amp;ROUND(IFERROR(IF(ABS(様式B!BG25)&gt;=10,IF(様式B!BG25&gt;=0,様式B!BG25*RANDBETWEEN(110,120)*0.01,様式B!BG25*RANDBETWEEN(80,90)*0.01),様式B!BG25+RANDBETWEEN(1,3)),0),0)&amp;"】")</f>
        <v/>
      </c>
      <c r="BH25" s="543" t="str">
        <f ca="1">IF(様式B!BH25="","","【"&amp;ROUND(IFERROR(IF(ABS(様式B!BH25)&gt;=10,IF(様式B!BH25&gt;=0,様式B!BH25*RANDBETWEEN(80,90)*0.01,様式B!BH25*RANDBETWEEN(110,120)*0.01),様式B!BH25-RANDBETWEEN(1,3)),0),0)&amp;"～"&amp;ROUND(IFERROR(IF(ABS(様式B!BH25)&gt;=10,IF(様式B!BH25&gt;=0,様式B!BH25*RANDBETWEEN(110,120)*0.01,様式B!BH25*RANDBETWEEN(80,90)*0.01),様式B!BH25+RANDBETWEEN(1,3)),0),0)&amp;"】")</f>
        <v/>
      </c>
      <c r="BI25" s="543" t="str">
        <f ca="1">IF(様式B!BI25="","","【"&amp;ROUND(IFERROR(IF(ABS(様式B!BI25)&gt;=10,IF(様式B!BI25&gt;=0,様式B!BI25*RANDBETWEEN(80,90)*0.01,様式B!BI25*RANDBETWEEN(110,120)*0.01),様式B!BI25-RANDBETWEEN(1,3)),0),0)&amp;"～"&amp;ROUND(IFERROR(IF(ABS(様式B!BI25)&gt;=10,IF(様式B!BI25&gt;=0,様式B!BI25*RANDBETWEEN(110,120)*0.01,様式B!BI25*RANDBETWEEN(80,90)*0.01),様式B!BI25+RANDBETWEEN(1,3)),0),0)&amp;"】")</f>
        <v/>
      </c>
      <c r="BJ25" s="543" t="str">
        <f ca="1">IF(様式B!BJ25="","","【"&amp;ROUND(IFERROR(IF(ABS(様式B!BJ25)&gt;=10,IF(様式B!BJ25&gt;=0,様式B!BJ25*RANDBETWEEN(80,90)*0.01,様式B!BJ25*RANDBETWEEN(110,120)*0.01),様式B!BJ25-RANDBETWEEN(1,3)),0),0)&amp;"～"&amp;ROUND(IFERROR(IF(ABS(様式B!BJ25)&gt;=10,IF(様式B!BJ25&gt;=0,様式B!BJ25*RANDBETWEEN(110,120)*0.01,様式B!BJ25*RANDBETWEEN(80,90)*0.01),様式B!BJ25+RANDBETWEEN(1,3)),0),0)&amp;"】")</f>
        <v/>
      </c>
      <c r="BK25" s="543" t="str">
        <f ca="1">IF(様式B!BK25="","","【"&amp;ROUND(IFERROR(IF(ABS(様式B!BK25)&gt;=10,IF(様式B!BK25&gt;=0,様式B!BK25*RANDBETWEEN(80,90)*0.01,様式B!BK25*RANDBETWEEN(110,120)*0.01),様式B!BK25-RANDBETWEEN(1,3)),0),0)&amp;"～"&amp;ROUND(IFERROR(IF(ABS(様式B!BK25)&gt;=10,IF(様式B!BK25&gt;=0,様式B!BK25*RANDBETWEEN(110,120)*0.01,様式B!BK25*RANDBETWEEN(80,90)*0.01),様式B!BK25+RANDBETWEEN(1,3)),0),0)&amp;"】")</f>
        <v/>
      </c>
      <c r="BL25" s="543" t="str">
        <f ca="1">IF(様式B!BL25="","","【"&amp;ROUND(IFERROR(IF(ABS(様式B!BL25)&gt;=10,IF(様式B!BL25&gt;=0,様式B!BL25*RANDBETWEEN(80,90)*0.01,様式B!BL25*RANDBETWEEN(110,120)*0.01),様式B!BL25-RANDBETWEEN(1,3)),0),0)&amp;"～"&amp;ROUND(IFERROR(IF(ABS(様式B!BL25)&gt;=10,IF(様式B!BL25&gt;=0,様式B!BL25*RANDBETWEEN(110,120)*0.01,様式B!BL25*RANDBETWEEN(80,90)*0.01),様式B!BL25+RANDBETWEEN(1,3)),0),0)&amp;"】")</f>
        <v/>
      </c>
      <c r="BM25" s="109" t="str">
        <f>IF(様式B!BM25="","",様式B!BM25)</f>
        <v/>
      </c>
      <c r="BN25" s="543" t="str">
        <f ca="1">IF(様式B!BN25="","","【"&amp;ROUND(IFERROR(IF(ABS(様式B!BN25)&gt;=10,IF(様式B!BN25&gt;=0,様式B!BN25*RANDBETWEEN(80,90)*0.01,様式B!BN25*RANDBETWEEN(110,120)*0.01),様式B!BN25-RANDBETWEEN(1,3)),0),0)&amp;"～"&amp;ROUND(IFERROR(IF(ABS(様式B!BN25)&gt;=10,IF(様式B!BN25&gt;=0,様式B!BN25*RANDBETWEEN(110,120)*0.01,様式B!BN25*RANDBETWEEN(80,90)*0.01),様式B!BN25+RANDBETWEEN(1,3)),0),0)&amp;"】")</f>
        <v/>
      </c>
      <c r="BO25" s="543" t="str">
        <f ca="1">IF(様式B!BO25="","","【"&amp;ROUND(IFERROR(IF(ABS(様式B!BO25)&gt;=10,IF(様式B!BO25&gt;=0,様式B!BO25*RANDBETWEEN(80,90)*0.01,様式B!BO25*RANDBETWEEN(110,120)*0.01),様式B!BO25-RANDBETWEEN(1,3)),0),0)&amp;"～"&amp;ROUND(IFERROR(IF(ABS(様式B!BO25)&gt;=10,IF(様式B!BO25&gt;=0,様式B!BO25*RANDBETWEEN(110,120)*0.01,様式B!BO25*RANDBETWEEN(80,90)*0.01),様式B!BO25+RANDBETWEEN(1,3)),0),0)&amp;"】")</f>
        <v/>
      </c>
      <c r="BP25" s="543" t="str">
        <f ca="1">IF(様式B!BP25="","","【"&amp;ROUND(IFERROR(IF(ABS(様式B!BP25)&gt;=10,IF(様式B!BP25&gt;=0,様式B!BP25*RANDBETWEEN(80,90)*0.01,様式B!BP25*RANDBETWEEN(110,120)*0.01),様式B!BP25-RANDBETWEEN(1,3)),0),0)&amp;"～"&amp;ROUND(IFERROR(IF(ABS(様式B!BP25)&gt;=10,IF(様式B!BP25&gt;=0,様式B!BP25*RANDBETWEEN(110,120)*0.01,様式B!BP25*RANDBETWEEN(80,90)*0.01),様式B!BP25+RANDBETWEEN(1,3)),0),0)&amp;"】")</f>
        <v/>
      </c>
      <c r="BQ25" s="543" t="str">
        <f ca="1">IF(様式B!BQ25="","","【"&amp;ROUND(IFERROR(IF(ABS(様式B!BQ25)&gt;=10,IF(様式B!BQ25&gt;=0,様式B!BQ25*RANDBETWEEN(80,90)*0.01,様式B!BQ25*RANDBETWEEN(110,120)*0.01),様式B!BQ25-RANDBETWEEN(1,3)),0),0)&amp;"～"&amp;ROUND(IFERROR(IF(ABS(様式B!BQ25)&gt;=10,IF(様式B!BQ25&gt;=0,様式B!BQ25*RANDBETWEEN(110,120)*0.01,様式B!BQ25*RANDBETWEEN(80,90)*0.01),様式B!BQ25+RANDBETWEEN(1,3)),0),0)&amp;"】")</f>
        <v/>
      </c>
      <c r="BR25" s="543" t="str">
        <f ca="1">IF(様式B!BR25="","","【"&amp;ROUND(IFERROR(IF(ABS(様式B!BR25)&gt;=10,IF(様式B!BR25&gt;=0,様式B!BR25*RANDBETWEEN(80,90)*0.01,様式B!BR25*RANDBETWEEN(110,120)*0.01),様式B!BR25-RANDBETWEEN(1,3)),0),0)&amp;"～"&amp;ROUND(IFERROR(IF(ABS(様式B!BR25)&gt;=10,IF(様式B!BR25&gt;=0,様式B!BR25*RANDBETWEEN(110,120)*0.01,様式B!BR25*RANDBETWEEN(80,90)*0.01),様式B!BR25+RANDBETWEEN(1,3)),0),0)&amp;"】")</f>
        <v/>
      </c>
      <c r="BS25" s="111" t="str">
        <f>IF(様式B!BS25="","",様式B!BS25)</f>
        <v/>
      </c>
      <c r="BT25" s="543" t="str">
        <f ca="1">IF(様式B!BT25="","","【"&amp;ROUND(IFERROR(IF(ABS(様式B!BT25)&gt;=10,IF(様式B!BT25&gt;=0,様式B!BT25*RANDBETWEEN(80,90)*0.01,様式B!BT25*RANDBETWEEN(110,120)*0.01),様式B!BT25-RANDBETWEEN(1,3)),0),0)&amp;"～"&amp;ROUND(IFERROR(IF(ABS(様式B!BT25)&gt;=10,IF(様式B!BT25&gt;=0,様式B!BT25*RANDBETWEEN(110,120)*0.01,様式B!BT25*RANDBETWEEN(80,90)*0.01),様式B!BT25+RANDBETWEEN(1,3)),0),0)&amp;"】")</f>
        <v/>
      </c>
      <c r="BU25" s="111" t="str">
        <f>IF(様式B!BU25="","",様式B!BU25)</f>
        <v/>
      </c>
      <c r="BV25" s="543" t="str">
        <f ca="1">IF(様式B!BV25="","","【"&amp;ROUND(IFERROR(IF(ABS(様式B!BV25)&gt;=10,IF(様式B!BV25&gt;=0,様式B!BV25*RANDBETWEEN(80,90)*0.01,様式B!BV25*RANDBETWEEN(110,120)*0.01),様式B!BV25-RANDBETWEEN(1,3)),0),0)&amp;"～"&amp;ROUND(IFERROR(IF(ABS(様式B!BV25)&gt;=10,IF(様式B!BV25&gt;=0,様式B!BV25*RANDBETWEEN(110,120)*0.01,様式B!BV25*RANDBETWEEN(80,90)*0.01),様式B!BV25+RANDBETWEEN(1,3)),0),0)&amp;"】")</f>
        <v/>
      </c>
      <c r="BW25" s="543" t="str">
        <f ca="1">IF(様式B!BW25="","","【"&amp;ROUND(IFERROR(IF(ABS(様式B!BW25)&gt;=10,IF(様式B!BW25&gt;=0,様式B!BW25*RANDBETWEEN(80,90)*0.01,様式B!BW25*RANDBETWEEN(110,120)*0.01),様式B!BW25-RANDBETWEEN(1,3)),0),0)&amp;"～"&amp;ROUND(IFERROR(IF(ABS(様式B!BW25)&gt;=10,IF(様式B!BW25&gt;=0,様式B!BW25*RANDBETWEEN(110,120)*0.01,様式B!BW25*RANDBETWEEN(80,90)*0.01),様式B!BW25+RANDBETWEEN(1,3)),0),0)&amp;"】")</f>
        <v/>
      </c>
      <c r="BX25" s="543" t="str">
        <f ca="1">IF(様式B!BX25="","","【"&amp;ROUND(IFERROR(IF(ABS(様式B!BX25)&gt;=10,IF(様式B!BX25&gt;=0,様式B!BX25*RANDBETWEEN(80,90)*0.01,様式B!BX25*RANDBETWEEN(110,120)*0.01),様式B!BX25-RANDBETWEEN(1,3)),0),0)&amp;"～"&amp;ROUND(IFERROR(IF(ABS(様式B!BX25)&gt;=10,IF(様式B!BX25&gt;=0,様式B!BX25*RANDBETWEEN(110,120)*0.01,様式B!BX25*RANDBETWEEN(80,90)*0.01),様式B!BX25+RANDBETWEEN(1,3)),0),0)&amp;"】")</f>
        <v/>
      </c>
      <c r="BY25" s="116" t="str">
        <f>IF(様式B!BY25="","",様式B!BY25)</f>
        <v/>
      </c>
      <c r="BZ25" s="111" t="str">
        <f>IF(様式B!BZ25="","",様式B!BZ25)</f>
        <v/>
      </c>
      <c r="CA25" s="546" t="str">
        <f ca="1">IF(様式B!CA25="","","【"&amp;ROUND(IFERROR(IF(ABS(様式B!CA25)&gt;=10,IF(様式B!CA25&gt;=0,様式B!CA25*RANDBETWEEN(80,90)*0.01,様式B!CA25*RANDBETWEEN(110,120)*0.01),様式B!CA25-RANDBETWEEN(1,3)),0),0)&amp;"～"&amp;ROUND(IFERROR(IF(ABS(様式B!CA25)&gt;=10,IF(様式B!CA25&gt;=0,様式B!CA25*RANDBETWEEN(110,120)*0.01,様式B!CA25*RANDBETWEEN(80,90)*0.01),様式B!CA25+RANDBETWEEN(1,3)),0),0)&amp;"】")</f>
        <v/>
      </c>
      <c r="CB25" s="546" t="str">
        <f ca="1">IF(様式B!CB25="","","【"&amp;ROUND(IFERROR(IF(ABS(様式B!CB25)&gt;=10,IF(様式B!CB25&gt;=0,様式B!CB25*RANDBETWEEN(80,90)*0.01,様式B!CB25*RANDBETWEEN(110,120)*0.01),様式B!CB25-RANDBETWEEN(1,3)),0),0)&amp;"～"&amp;ROUND(IFERROR(IF(ABS(様式B!CB25)&gt;=10,IF(様式B!CB25&gt;=0,様式B!CB25*RANDBETWEEN(110,120)*0.01,様式B!CB25*RANDBETWEEN(80,90)*0.01),様式B!CB25+RANDBETWEEN(1,3)),0),0)&amp;"】")</f>
        <v/>
      </c>
      <c r="CC25" s="546" t="str">
        <f ca="1">IF(様式B!CC25="","","【"&amp;ROUND(IFERROR(IF(ABS(様式B!CC25)&gt;=10,IF(様式B!CC25&gt;=0,様式B!CC25*RANDBETWEEN(80,90)*0.01,様式B!CC25*RANDBETWEEN(110,120)*0.01),様式B!CC25-RANDBETWEEN(1,3)),0),0)&amp;"～"&amp;ROUND(IFERROR(IF(ABS(様式B!CC25)&gt;=10,IF(様式B!CC25&gt;=0,様式B!CC25*RANDBETWEEN(110,120)*0.01,様式B!CC25*RANDBETWEEN(80,90)*0.01),様式B!CC25+RANDBETWEEN(1,3)),0),0)&amp;"】")</f>
        <v/>
      </c>
      <c r="CD25" s="546" t="str">
        <f ca="1">IF(様式B!CD25="","","【"&amp;ROUND(IFERROR(IF(ABS(様式B!CD25)&gt;=10,IF(様式B!CD25&gt;=0,様式B!CD25*RANDBETWEEN(80,90)*0.01,様式B!CD25*RANDBETWEEN(110,120)*0.01),様式B!CD25-RANDBETWEEN(1,3)),0),0)&amp;"～"&amp;ROUND(IFERROR(IF(ABS(様式B!CD25)&gt;=10,IF(様式B!CD25&gt;=0,様式B!CD25*RANDBETWEEN(110,120)*0.01,様式B!CD25*RANDBETWEEN(80,90)*0.01),様式B!CD25+RANDBETWEEN(1,3)),0),0)&amp;"】")</f>
        <v/>
      </c>
      <c r="CE25" s="546" t="str">
        <f ca="1">IF(様式B!CE25="","","【"&amp;ROUND(IFERROR(IF(ABS(様式B!CE25)&gt;=10,IF(様式B!CE25&gt;=0,様式B!CE25*RANDBETWEEN(80,90)*0.01,様式B!CE25*RANDBETWEEN(110,120)*0.01),様式B!CE25-RANDBETWEEN(1,3)),0),0)&amp;"～"&amp;ROUND(IFERROR(IF(ABS(様式B!CE25)&gt;=10,IF(様式B!CE25&gt;=0,様式B!CE25*RANDBETWEEN(110,120)*0.01,様式B!CE25*RANDBETWEEN(80,90)*0.01),様式B!CE25+RANDBETWEEN(1,3)),0),0)&amp;"】")</f>
        <v/>
      </c>
      <c r="CF25" s="546" t="str">
        <f ca="1">IF(様式B!CF25="","","【"&amp;ROUND(IFERROR(IF(ABS(様式B!CF25)&gt;=10,IF(様式B!CF25&gt;=0,様式B!CF25*RANDBETWEEN(80,90)*0.01,様式B!CF25*RANDBETWEEN(110,120)*0.01),様式B!CF25-RANDBETWEEN(1,3)),0),0)&amp;"～"&amp;ROUND(IFERROR(IF(ABS(様式B!CF25)&gt;=10,IF(様式B!CF25&gt;=0,様式B!CF25*RANDBETWEEN(110,120)*0.01,様式B!CF25*RANDBETWEEN(80,90)*0.01),様式B!CF25+RANDBETWEEN(1,3)),0),0)&amp;"】")</f>
        <v/>
      </c>
      <c r="CG25" s="546" t="str">
        <f ca="1">IF(様式B!CG25="","","【"&amp;ROUND(IFERROR(IF(ABS(様式B!CG25)&gt;=10,IF(様式B!CG25&gt;=0,様式B!CG25*RANDBETWEEN(80,90)*0.01,様式B!CG25*RANDBETWEEN(110,120)*0.01),様式B!CG25-RANDBETWEEN(1,3)),0),0)&amp;"～"&amp;ROUND(IFERROR(IF(ABS(様式B!CG25)&gt;=10,IF(様式B!CG25&gt;=0,様式B!CG25*RANDBETWEEN(110,120)*0.01,様式B!CG25*RANDBETWEEN(80,90)*0.01),様式B!CG25+RANDBETWEEN(1,3)),0),0)&amp;"】")</f>
        <v/>
      </c>
      <c r="CH25" s="546" t="str">
        <f ca="1">IF(様式B!CH25="","","【"&amp;ROUND(IFERROR(IF(ABS(様式B!CH25)&gt;=10,IF(様式B!CH25&gt;=0,様式B!CH25*RANDBETWEEN(80,90)*0.01,様式B!CH25*RANDBETWEEN(110,120)*0.01),様式B!CH25-RANDBETWEEN(1,3)),0),0)&amp;"～"&amp;ROUND(IFERROR(IF(ABS(様式B!CH25)&gt;=10,IF(様式B!CH25&gt;=0,様式B!CH25*RANDBETWEEN(110,120)*0.01,様式B!CH25*RANDBETWEEN(80,90)*0.01),様式B!CH25+RANDBETWEEN(1,3)),0),0)&amp;"】")</f>
        <v/>
      </c>
      <c r="CI25" s="546" t="str">
        <f ca="1">IF(様式B!CI25="","","【"&amp;ROUND(IFERROR(IF(ABS(様式B!CI25)&gt;=10,IF(様式B!CI25&gt;=0,様式B!CI25*RANDBETWEEN(80,90)*0.01,様式B!CI25*RANDBETWEEN(110,120)*0.01),様式B!CI25-RANDBETWEEN(1,3)),0),0)&amp;"～"&amp;ROUND(IFERROR(IF(ABS(様式B!CI25)&gt;=10,IF(様式B!CI25&gt;=0,様式B!CI25*RANDBETWEEN(110,120)*0.01,様式B!CI25*RANDBETWEEN(80,90)*0.01),様式B!CI25+RANDBETWEEN(1,3)),0),0)&amp;"】")</f>
        <v/>
      </c>
      <c r="CJ25" s="546" t="str">
        <f ca="1">IF(様式B!CJ25="","","【"&amp;ROUND(IFERROR(IF(ABS(様式B!CJ25)&gt;=10,IF(様式B!CJ25&gt;=0,様式B!CJ25*RANDBETWEEN(80,90)*0.01,様式B!CJ25*RANDBETWEEN(110,120)*0.01),様式B!CJ25-RANDBETWEEN(1,3)),0),0)&amp;"～"&amp;ROUND(IFERROR(IF(ABS(様式B!CJ25)&gt;=10,IF(様式B!CJ25&gt;=0,様式B!CJ25*RANDBETWEEN(110,120)*0.01,様式B!CJ25*RANDBETWEEN(80,90)*0.01),様式B!CJ25+RANDBETWEEN(1,3)),0),0)&amp;"】")</f>
        <v/>
      </c>
      <c r="CK25" s="111" t="str">
        <f>IF(様式B!CK25="","",様式B!CK25)</f>
        <v/>
      </c>
      <c r="CL25" s="109" t="str">
        <f>IF(様式B!CL25="","",様式B!CL25)</f>
        <v/>
      </c>
      <c r="CM25" s="543" t="str">
        <f ca="1">IF(様式B!CM25="","","【"&amp;ROUND(IFERROR(IF(ABS(様式B!CM25)&gt;=10,IF(様式B!CM25&gt;=0,様式B!CM25*RANDBETWEEN(80,90)*0.01,様式B!CM25*RANDBETWEEN(110,120)*0.01),様式B!CM25-RANDBETWEEN(1,3)),0),0)&amp;"～"&amp;ROUND(IFERROR(IF(ABS(様式B!CM25)&gt;=10,IF(様式B!CM25&gt;=0,様式B!CM25*RANDBETWEEN(110,120)*0.01,様式B!CM25*RANDBETWEEN(80,90)*0.01),様式B!CM25+RANDBETWEEN(1,3)),0),0)&amp;"】")</f>
        <v/>
      </c>
      <c r="CN25" s="543" t="str">
        <f ca="1">IF(様式B!CN25="","","【"&amp;ROUND(IFERROR(IF(ABS(様式B!CN25)&gt;=10,IF(様式B!CN25&gt;=0,様式B!CN25*RANDBETWEEN(80,90)*0.01,様式B!CN25*RANDBETWEEN(110,120)*0.01),様式B!CN25-RANDBETWEEN(1,3)),0),0)&amp;"～"&amp;ROUND(IFERROR(IF(ABS(様式B!CN25)&gt;=10,IF(様式B!CN25&gt;=0,様式B!CN25*RANDBETWEEN(110,120)*0.01,様式B!CN25*RANDBETWEEN(80,90)*0.01),様式B!CN25+RANDBETWEEN(1,3)),0),0)&amp;"】")</f>
        <v/>
      </c>
      <c r="CO25" s="543" t="str">
        <f ca="1">IF(様式B!CO25="","","【"&amp;ROUND(IFERROR(IF(ABS(様式B!CO25)&gt;=10,IF(様式B!CO25&gt;=0,様式B!CO25*RANDBETWEEN(80,90)*0.01,様式B!CO25*RANDBETWEEN(110,120)*0.01),様式B!CO25-RANDBETWEEN(1,3)),0),0)&amp;"～"&amp;ROUND(IFERROR(IF(ABS(様式B!CO25)&gt;=10,IF(様式B!CO25&gt;=0,様式B!CO25*RANDBETWEEN(110,120)*0.01,様式B!CO25*RANDBETWEEN(80,90)*0.01),様式B!CO25+RANDBETWEEN(1,3)),0),0)&amp;"】")</f>
        <v/>
      </c>
      <c r="CP25" s="111" t="str">
        <f ca="1">IF(様式B!CP25="","","【"&amp;ROUND(IFERROR(IF(ABS(様式B!CP25)&gt;=10,IF(様式B!CP25&gt;=0,様式B!CP25*RANDBETWEEN(80,90)*0.01,様式B!CP25*RANDBETWEEN(110,120)*0.01),様式B!CP25-RANDBETWEEN(1,3)),0),0)&amp;"～"&amp;ROUND(IFERROR(IF(ABS(様式B!CP25)&gt;=10,IF(様式B!CP25&gt;=0,様式B!CP25*RANDBETWEEN(110,120)*0.01,様式B!CP25*RANDBETWEEN(80,90)*0.01),様式B!CP25+RANDBETWEEN(1,3)),0),0)&amp;"】")</f>
        <v/>
      </c>
      <c r="CQ25" s="116" t="str">
        <f>IF(様式B!CQ25="","",様式B!CQ25)</f>
        <v/>
      </c>
      <c r="CR25" s="116" t="str">
        <f>IF(様式B!CR25="","",様式B!CR25)</f>
        <v/>
      </c>
      <c r="CS25" s="116" t="str">
        <f>IF(様式B!CS25="","",様式B!CS25)</f>
        <v/>
      </c>
      <c r="CT25" s="111" t="str">
        <f ca="1">IF(様式B!CT25="","","【"&amp;ROUND(IFERROR(IF(ABS(様式B!CT25)&gt;=10,IF(様式B!CT25&gt;=0,様式B!CT25*RANDBETWEEN(80,90)*0.01,様式B!CT25*RANDBETWEEN(110,120)*0.01),様式B!CT25-RANDBETWEEN(1,3)),0),0)&amp;"～"&amp;ROUND(IFERROR(IF(ABS(様式B!CT25)&gt;=10,IF(様式B!CT25&gt;=0,様式B!CT25*RANDBETWEEN(110,120)*0.01,様式B!CT25*RANDBETWEEN(80,90)*0.01),様式B!CT25+RANDBETWEEN(1,3)),0),0)&amp;"】")</f>
        <v/>
      </c>
      <c r="CU25" s="543" t="str">
        <f ca="1">IF(様式B!CU25="","","【"&amp;ROUND(IFERROR(IF(ABS(様式B!CU25)&gt;=10,IF(様式B!CU25&gt;=0,様式B!CU25*RANDBETWEEN(80,90)*0.01,様式B!CU25*RANDBETWEEN(110,120)*0.01),様式B!CU25-RANDBETWEEN(1,3)),0),0)&amp;"～"&amp;ROUND(IFERROR(IF(ABS(様式B!CU25)&gt;=10,IF(様式B!CU25&gt;=0,様式B!CU25*RANDBETWEEN(110,120)*0.01,様式B!CU25*RANDBETWEEN(80,90)*0.01),様式B!CU25+RANDBETWEEN(1,3)),0),0)&amp;"】")</f>
        <v/>
      </c>
      <c r="CV25" s="543" t="str">
        <f ca="1">IF(様式B!CV25="","","【"&amp;ROUND(IFERROR(IF(ABS(様式B!CV25)&gt;=10,IF(様式B!CV25&gt;=0,様式B!CV25*RANDBETWEEN(80,90)*0.01,様式B!CV25*RANDBETWEEN(110,120)*0.01),様式B!CV25-RANDBETWEEN(1,3)),0),0)&amp;"～"&amp;ROUND(IFERROR(IF(ABS(様式B!CV25)&gt;=10,IF(様式B!CV25&gt;=0,様式B!CV25*RANDBETWEEN(110,120)*0.01,様式B!CV25*RANDBETWEEN(80,90)*0.01),様式B!CV25+RANDBETWEEN(1,3)),0),0)&amp;"】")</f>
        <v/>
      </c>
      <c r="CW25" s="111" t="str">
        <f ca="1">IF(様式B!CW25="","","【"&amp;ROUND(IFERROR(IF(ABS(様式B!CW25)&gt;=10,IF(様式B!CW25&gt;=0,様式B!CW25*RANDBETWEEN(80,90)*0.01,様式B!CW25*RANDBETWEEN(110,120)*0.01),様式B!CW25-RANDBETWEEN(1,3)),0),0)&amp;"～"&amp;ROUND(IFERROR(IF(ABS(様式B!CW25)&gt;=10,IF(様式B!CW25&gt;=0,様式B!CW25*RANDBETWEEN(110,120)*0.01,様式B!CW25*RANDBETWEEN(80,90)*0.01),様式B!CW25+RANDBETWEEN(1,3)),0),0)&amp;"】")</f>
        <v/>
      </c>
      <c r="CX25" s="116" t="str">
        <f>IF(様式B!CX25="","",様式B!CX25)</f>
        <v/>
      </c>
      <c r="CY25" s="116" t="str">
        <f>IF(様式B!CY25="","",様式B!CY25)</f>
        <v/>
      </c>
      <c r="CZ25" s="111" t="str">
        <f ca="1">IF(様式B!CZ25="","","【"&amp;ROUND(IFERROR(IF(ABS(様式B!CZ25)&gt;=10,IF(様式B!CZ25&gt;=0,様式B!CZ25*RANDBETWEEN(80,90)*0.01,様式B!CZ25*RANDBETWEEN(110,120)*0.01),様式B!CZ25-RANDBETWEEN(1,3)),0),0)&amp;"～"&amp;ROUND(IFERROR(IF(ABS(様式B!CZ25)&gt;=10,IF(様式B!CZ25&gt;=0,様式B!CZ25*RANDBETWEEN(110,120)*0.01,様式B!CZ25*RANDBETWEEN(80,90)*0.01),様式B!CZ25+RANDBETWEEN(1,3)),0),0)&amp;"】")</f>
        <v/>
      </c>
      <c r="DA25" s="543" t="str">
        <f ca="1">IF(様式B!DA25="","","【"&amp;ROUND(IFERROR(IF(ABS(様式B!DA25)&gt;=10,IF(様式B!DA25&gt;=0,様式B!DA25*RANDBETWEEN(80,90)*0.01,様式B!DA25*RANDBETWEEN(110,120)*0.01),様式B!DA25-RANDBETWEEN(1,3)),0),0)&amp;"～"&amp;ROUND(IFERROR(IF(ABS(様式B!DA25)&gt;=10,IF(様式B!DA25&gt;=0,様式B!DA25*RANDBETWEEN(110,120)*0.01,様式B!DA25*RANDBETWEEN(80,90)*0.01),様式B!DA25+RANDBETWEEN(1,3)),0),0)&amp;"】")</f>
        <v/>
      </c>
      <c r="DB25" s="543" t="str">
        <f ca="1">IF(様式B!DB25="","","【"&amp;ROUND(IFERROR(IF(ABS(様式B!DB25)&gt;=10,IF(様式B!DB25&gt;=0,様式B!DB25*RANDBETWEEN(80,90)*0.01,様式B!DB25*RANDBETWEEN(110,120)*0.01),様式B!DB25-RANDBETWEEN(1,3)),0),0)&amp;"～"&amp;ROUND(IFERROR(IF(ABS(様式B!DB25)&gt;=10,IF(様式B!DB25&gt;=0,様式B!DB25*RANDBETWEEN(110,120)*0.01,様式B!DB25*RANDBETWEEN(80,90)*0.01),様式B!DB25+RANDBETWEEN(1,3)),0),0)&amp;"】")</f>
        <v/>
      </c>
      <c r="DC25" s="543" t="str">
        <f ca="1">IF(様式B!DC25="","","【"&amp;ROUND(IFERROR(IF(ABS(様式B!DC25)&gt;=10,IF(様式B!DC25&gt;=0,様式B!DC25*RANDBETWEEN(80,90)*0.01,様式B!DC25*RANDBETWEEN(110,120)*0.01),様式B!DC25-RANDBETWEEN(1,3)),0),0)&amp;"～"&amp;ROUND(IFERROR(IF(ABS(様式B!DC25)&gt;=10,IF(様式B!DC25&gt;=0,様式B!DC25*RANDBETWEEN(110,120)*0.01,様式B!DC25*RANDBETWEEN(80,90)*0.01),様式B!DC25+RANDBETWEEN(1,3)),0),0)&amp;"】")</f>
        <v/>
      </c>
      <c r="DD25" s="543" t="str">
        <f ca="1">IF(様式B!DD25="","","【"&amp;ROUND(IFERROR(IF(ABS(様式B!DD25)&gt;=10,IF(様式B!DD25&gt;=0,様式B!DD25*RANDBETWEEN(80,90)*0.01,様式B!DD25*RANDBETWEEN(110,120)*0.01),様式B!DD25-RANDBETWEEN(1,3)),0),0)&amp;"～"&amp;ROUND(IFERROR(IF(ABS(様式B!DD25)&gt;=10,IF(様式B!DD25&gt;=0,様式B!DD25*RANDBETWEEN(110,120)*0.01,様式B!DD25*RANDBETWEEN(80,90)*0.01),様式B!DD25+RANDBETWEEN(1,3)),0),0)&amp;"】")</f>
        <v/>
      </c>
      <c r="DE25" s="549" t="str">
        <f ca="1">IF(様式B!DE25="","","【"&amp;ROUND(IFERROR(IF(ABS(様式B!DE25)&gt;=10,IF(様式B!DE25&gt;=0,様式B!DE25*RANDBETWEEN(80,90)*0.01,様式B!DE25*RANDBETWEEN(110,120)*0.01),様式B!DE25-RANDBETWEEN(1,3)),0),0)&amp;"～"&amp;ROUND(IFERROR(IF(ABS(様式B!DE25)&gt;=10,IF(様式B!DE25&gt;=0,様式B!DE25*RANDBETWEEN(110,120)*0.01,様式B!DE25*RANDBETWEEN(80,90)*0.01),様式B!DE25+RANDBETWEEN(1,3)),0),0)&amp;"】")</f>
        <v/>
      </c>
    </row>
    <row r="26" spans="2:109" ht="15" customHeight="1" x14ac:dyDescent="0.2">
      <c r="B26" s="166">
        <v>12</v>
      </c>
      <c r="C26" s="110" t="str">
        <f>IF(様式B!C26="","",様式B!C26)</f>
        <v/>
      </c>
      <c r="D26" s="245" t="str">
        <f>IF(様式B!D26="","",様式B!D26)</f>
        <v/>
      </c>
      <c r="E26" s="207" t="str">
        <f>IF(様式B!E26="","",様式B!E26)</f>
        <v/>
      </c>
      <c r="F26" s="111" t="str">
        <f>IF(様式B!F26="","",様式B!F26)</f>
        <v/>
      </c>
      <c r="G26" s="111" t="str">
        <f>IF(様式B!G26="","",様式B!G26)</f>
        <v/>
      </c>
      <c r="H26" s="109" t="str">
        <f>IF(様式B!H26="","",様式B!H26)</f>
        <v/>
      </c>
      <c r="I26" s="111" t="str">
        <f>IF(様式B!I26="","",様式B!I26)</f>
        <v/>
      </c>
      <c r="J26" s="109" t="str">
        <f>IF(様式B!J26="","",様式B!J26)</f>
        <v/>
      </c>
      <c r="K26" s="111" t="str">
        <f>IF(様式B!K26="","",様式B!K26)</f>
        <v/>
      </c>
      <c r="L26" s="109" t="str">
        <f>IF(様式B!L26="","",様式B!L26)</f>
        <v/>
      </c>
      <c r="M26" s="111" t="str">
        <f>IF(様式B!M26="","",様式B!M26)</f>
        <v/>
      </c>
      <c r="N26" s="109" t="str">
        <f>IF(様式B!N26="","",様式B!N26)</f>
        <v/>
      </c>
      <c r="O26" s="111" t="str">
        <f>IF(様式B!O26="","",様式B!O26)</f>
        <v/>
      </c>
      <c r="P26" s="109" t="str">
        <f>IF(様式B!P26="","",様式B!P26)</f>
        <v/>
      </c>
      <c r="Q26" s="111" t="str">
        <f>IF(様式B!Q26="","",様式B!Q26)</f>
        <v/>
      </c>
      <c r="R26" s="109" t="str">
        <f>IF(様式B!R26="","",様式B!R26)</f>
        <v/>
      </c>
      <c r="S26" s="111" t="str">
        <f>IF(様式B!S26="","",様式B!S26)</f>
        <v/>
      </c>
      <c r="T26" s="596" t="str">
        <f>IF(様式B!T26="","",様式B!T26)</f>
        <v/>
      </c>
      <c r="U26" s="595" t="str">
        <f>IF(様式B!U26="","",様式B!U26)</f>
        <v/>
      </c>
      <c r="V26" s="595" t="str">
        <f>IF(様式B!V26="","",様式B!V26)</f>
        <v/>
      </c>
      <c r="W26" s="595" t="str">
        <f>IF(様式B!W26="","",様式B!W26)</f>
        <v/>
      </c>
      <c r="X26" s="595" t="str">
        <f>IF(様式B!X26="","",様式B!X26)</f>
        <v/>
      </c>
      <c r="Y26" s="596" t="str">
        <f>IF(様式B!Y26="","",様式B!Y26)</f>
        <v/>
      </c>
      <c r="Z26" s="596" t="str">
        <f>IF(様式B!Z26="","",様式B!Z26)</f>
        <v/>
      </c>
      <c r="AA26" s="596" t="str">
        <f>IF(様式B!AA26="","",様式B!AA26)</f>
        <v/>
      </c>
      <c r="AB26" s="596" t="str">
        <f>IF(様式B!AB26="","",様式B!AB26)</f>
        <v/>
      </c>
      <c r="AC26" s="595" t="str">
        <f>IF(様式B!AC26="","",様式B!AC26)</f>
        <v/>
      </c>
      <c r="AD26" s="111" t="str">
        <f>IF(様式B!AD26="","",様式B!AD26)</f>
        <v/>
      </c>
      <c r="AE26" s="116" t="str">
        <f>IF(様式B!AE26="","",様式B!AE26)</f>
        <v/>
      </c>
      <c r="AF26" s="116" t="str">
        <f>IF(様式B!AF26="","",様式B!AF26)</f>
        <v/>
      </c>
      <c r="AG26" s="116" t="str">
        <f>IF(様式B!AG26="","",様式B!AG26)</f>
        <v/>
      </c>
      <c r="AH26" s="116" t="str">
        <f>IF(様式B!AH26="","",様式B!AH26)</f>
        <v/>
      </c>
      <c r="AI26" s="116" t="str">
        <f>IF(様式B!AI26="","",様式B!AI26)</f>
        <v/>
      </c>
      <c r="AJ26" s="116" t="str">
        <f>IF(様式B!AJ26="","",様式B!AJ26)</f>
        <v/>
      </c>
      <c r="AK26" s="116" t="str">
        <f>IF(様式B!AK26="","",様式B!AK26)</f>
        <v/>
      </c>
      <c r="AL26" s="111" t="str">
        <f>IF(様式B!AL26="","",様式B!AL26)</f>
        <v/>
      </c>
      <c r="AM26" s="111" t="str">
        <f>IF(様式B!AM26="","",様式B!AM26)</f>
        <v/>
      </c>
      <c r="AN26" s="111" t="str">
        <f>IF(様式B!AN26="","",様式B!AN26)</f>
        <v/>
      </c>
      <c r="AO26" s="111" t="str">
        <f>IF(様式B!AO26="","",様式B!AO26)</f>
        <v/>
      </c>
      <c r="AP26" s="111" t="str">
        <f>IF(様式B!AP26="","",様式B!AP26)</f>
        <v/>
      </c>
      <c r="AQ26" s="109" t="str">
        <f>IF(様式B!AQ26="","",様式B!AQ26)</f>
        <v/>
      </c>
      <c r="AR26" s="111" t="str">
        <f>IF(様式B!AR26="","",様式B!AR26)</f>
        <v/>
      </c>
      <c r="AS26" s="543" t="str">
        <f ca="1">IF(様式B!AS26="","","【"&amp;ROUND(IFERROR(IF(ABS(様式B!AS26)&gt;=10,IF(様式B!AS26&gt;=0,様式B!AS26*RANDBETWEEN(80,90)*0.01,様式B!AS26*RANDBETWEEN(110,120)*0.01),様式B!AS26-RANDBETWEEN(1,3)),0),0)&amp;"～"&amp;ROUND(IFERROR(IF(ABS(様式B!AS26)&gt;=10,IF(様式B!AS26&gt;=0,様式B!AS26*RANDBETWEEN(110,120)*0.01,様式B!AS26*RANDBETWEEN(80,90)*0.01),様式B!AS26+RANDBETWEEN(1,3)),0),0)&amp;"】")</f>
        <v/>
      </c>
      <c r="AT26" s="543" t="str">
        <f ca="1">IF(様式B!AT26="","","【"&amp;ROUND(IFERROR(IF(ABS(様式B!AT26)&gt;=10,IF(様式B!AT26&gt;=0,様式B!AT26*RANDBETWEEN(80,90)*0.01,様式B!AT26*RANDBETWEEN(110,120)*0.01),様式B!AT26-RANDBETWEEN(1,3)),0),0)&amp;"～"&amp;ROUND(IFERROR(IF(ABS(様式B!AT26)&gt;=10,IF(様式B!AT26&gt;=0,様式B!AT26*RANDBETWEEN(110,120)*0.01,様式B!AT26*RANDBETWEEN(80,90)*0.01),様式B!AT26+RANDBETWEEN(1,3)),0),0)&amp;"】")</f>
        <v/>
      </c>
      <c r="AU26" s="543" t="str">
        <f ca="1">IF(様式B!AU26="","","【"&amp;ROUND(IFERROR(IF(ABS(様式B!AU26)&gt;=10,IF(様式B!AU26&gt;=0,様式B!AU26*RANDBETWEEN(80,90)*0.01,様式B!AU26*RANDBETWEEN(110,120)*0.01),様式B!AU26-RANDBETWEEN(1,3)),0),0)&amp;"～"&amp;ROUND(IFERROR(IF(ABS(様式B!AU26)&gt;=10,IF(様式B!AU26&gt;=0,様式B!AU26*RANDBETWEEN(110,120)*0.01,様式B!AU26*RANDBETWEEN(80,90)*0.01),様式B!AU26+RANDBETWEEN(1,3)),0),0)&amp;"】")</f>
        <v/>
      </c>
      <c r="AV26" s="126" t="str">
        <f>IF(様式B!AV26="","",様式B!AV26)</f>
        <v/>
      </c>
      <c r="AW26" s="116" t="str">
        <f>IF(様式B!AW26="","",様式B!AW26)</f>
        <v/>
      </c>
      <c r="AX26" s="543" t="str">
        <f ca="1">IF(様式B!AX26="","","【"&amp;ROUND(IFERROR(IF(ABS(様式B!AX26)&gt;=10,IF(様式B!AX26&gt;=0,様式B!AX26*RANDBETWEEN(80,90)*0.01,様式B!AX26*RANDBETWEEN(110,120)*0.01),様式B!AX26-RANDBETWEEN(1,3)),0),0)&amp;"～"&amp;ROUND(IFERROR(IF(ABS(様式B!AX26)&gt;=10,IF(様式B!AX26&gt;=0,様式B!AX26*RANDBETWEEN(110,120)*0.01,様式B!AX26*RANDBETWEEN(80,90)*0.01),様式B!AX26+RANDBETWEEN(1,3)),0),0)&amp;"】")</f>
        <v/>
      </c>
      <c r="AY26" s="111" t="str">
        <f>IF(様式B!AY26="","",様式B!AY26)</f>
        <v/>
      </c>
      <c r="AZ26" s="111" t="str">
        <f>IF(様式B!AZ26="","",様式B!AZ26)</f>
        <v/>
      </c>
      <c r="BA26" s="116" t="str">
        <f>IF(様式B!BA26="","",様式B!BA26)</f>
        <v/>
      </c>
      <c r="BB26" s="111" t="str">
        <f>IF(様式B!BB26="","",様式B!BB26)</f>
        <v/>
      </c>
      <c r="BC26" s="111" t="str">
        <f>IF(様式B!BC26="","",様式B!BC26)</f>
        <v/>
      </c>
      <c r="BD26" s="111" t="str">
        <f>IF(様式B!BD26="","",様式B!BD26)</f>
        <v/>
      </c>
      <c r="BE26" s="543" t="str">
        <f ca="1">IF(様式B!BE26="","","【"&amp;ROUND(IFERROR(IF(ABS(様式B!BE26)&gt;=10,IF(様式B!BE26&gt;=0,様式B!BE26*RANDBETWEEN(80,90)*0.01,様式B!BE26*RANDBETWEEN(110,120)*0.01),様式B!BE26-RANDBETWEEN(1,3)),0),0)&amp;"～"&amp;ROUND(IFERROR(IF(ABS(様式B!BE26)&gt;=10,IF(様式B!BE26&gt;=0,様式B!BE26*RANDBETWEEN(110,120)*0.01,様式B!BE26*RANDBETWEEN(80,90)*0.01),様式B!BE26+RANDBETWEEN(1,3)),0),0)&amp;"】")</f>
        <v/>
      </c>
      <c r="BF26" s="543" t="str">
        <f ca="1">IF(様式B!BF26="","","【"&amp;ROUND(IFERROR(IF(ABS(様式B!BF26)&gt;=10,IF(様式B!BF26&gt;=0,様式B!BF26*RANDBETWEEN(80,90)*0.01,様式B!BF26*RANDBETWEEN(110,120)*0.01),様式B!BF26-RANDBETWEEN(1,3)),0),0)&amp;"～"&amp;ROUND(IFERROR(IF(ABS(様式B!BF26)&gt;=10,IF(様式B!BF26&gt;=0,様式B!BF26*RANDBETWEEN(110,120)*0.01,様式B!BF26*RANDBETWEEN(80,90)*0.01),様式B!BF26+RANDBETWEEN(1,3)),0),0)&amp;"】")</f>
        <v/>
      </c>
      <c r="BG26" s="543" t="str">
        <f ca="1">IF(様式B!BG26="","","【"&amp;ROUND(IFERROR(IF(ABS(様式B!BG26)&gt;=10,IF(様式B!BG26&gt;=0,様式B!BG26*RANDBETWEEN(80,90)*0.01,様式B!BG26*RANDBETWEEN(110,120)*0.01),様式B!BG26-RANDBETWEEN(1,3)),0),0)&amp;"～"&amp;ROUND(IFERROR(IF(ABS(様式B!BG26)&gt;=10,IF(様式B!BG26&gt;=0,様式B!BG26*RANDBETWEEN(110,120)*0.01,様式B!BG26*RANDBETWEEN(80,90)*0.01),様式B!BG26+RANDBETWEEN(1,3)),0),0)&amp;"】")</f>
        <v/>
      </c>
      <c r="BH26" s="543" t="str">
        <f ca="1">IF(様式B!BH26="","","【"&amp;ROUND(IFERROR(IF(ABS(様式B!BH26)&gt;=10,IF(様式B!BH26&gt;=0,様式B!BH26*RANDBETWEEN(80,90)*0.01,様式B!BH26*RANDBETWEEN(110,120)*0.01),様式B!BH26-RANDBETWEEN(1,3)),0),0)&amp;"～"&amp;ROUND(IFERROR(IF(ABS(様式B!BH26)&gt;=10,IF(様式B!BH26&gt;=0,様式B!BH26*RANDBETWEEN(110,120)*0.01,様式B!BH26*RANDBETWEEN(80,90)*0.01),様式B!BH26+RANDBETWEEN(1,3)),0),0)&amp;"】")</f>
        <v/>
      </c>
      <c r="BI26" s="543" t="str">
        <f ca="1">IF(様式B!BI26="","","【"&amp;ROUND(IFERROR(IF(ABS(様式B!BI26)&gt;=10,IF(様式B!BI26&gt;=0,様式B!BI26*RANDBETWEEN(80,90)*0.01,様式B!BI26*RANDBETWEEN(110,120)*0.01),様式B!BI26-RANDBETWEEN(1,3)),0),0)&amp;"～"&amp;ROUND(IFERROR(IF(ABS(様式B!BI26)&gt;=10,IF(様式B!BI26&gt;=0,様式B!BI26*RANDBETWEEN(110,120)*0.01,様式B!BI26*RANDBETWEEN(80,90)*0.01),様式B!BI26+RANDBETWEEN(1,3)),0),0)&amp;"】")</f>
        <v/>
      </c>
      <c r="BJ26" s="543" t="str">
        <f ca="1">IF(様式B!BJ26="","","【"&amp;ROUND(IFERROR(IF(ABS(様式B!BJ26)&gt;=10,IF(様式B!BJ26&gt;=0,様式B!BJ26*RANDBETWEEN(80,90)*0.01,様式B!BJ26*RANDBETWEEN(110,120)*0.01),様式B!BJ26-RANDBETWEEN(1,3)),0),0)&amp;"～"&amp;ROUND(IFERROR(IF(ABS(様式B!BJ26)&gt;=10,IF(様式B!BJ26&gt;=0,様式B!BJ26*RANDBETWEEN(110,120)*0.01,様式B!BJ26*RANDBETWEEN(80,90)*0.01),様式B!BJ26+RANDBETWEEN(1,3)),0),0)&amp;"】")</f>
        <v/>
      </c>
      <c r="BK26" s="543" t="str">
        <f ca="1">IF(様式B!BK26="","","【"&amp;ROUND(IFERROR(IF(ABS(様式B!BK26)&gt;=10,IF(様式B!BK26&gt;=0,様式B!BK26*RANDBETWEEN(80,90)*0.01,様式B!BK26*RANDBETWEEN(110,120)*0.01),様式B!BK26-RANDBETWEEN(1,3)),0),0)&amp;"～"&amp;ROUND(IFERROR(IF(ABS(様式B!BK26)&gt;=10,IF(様式B!BK26&gt;=0,様式B!BK26*RANDBETWEEN(110,120)*0.01,様式B!BK26*RANDBETWEEN(80,90)*0.01),様式B!BK26+RANDBETWEEN(1,3)),0),0)&amp;"】")</f>
        <v/>
      </c>
      <c r="BL26" s="543" t="str">
        <f ca="1">IF(様式B!BL26="","","【"&amp;ROUND(IFERROR(IF(ABS(様式B!BL26)&gt;=10,IF(様式B!BL26&gt;=0,様式B!BL26*RANDBETWEEN(80,90)*0.01,様式B!BL26*RANDBETWEEN(110,120)*0.01),様式B!BL26-RANDBETWEEN(1,3)),0),0)&amp;"～"&amp;ROUND(IFERROR(IF(ABS(様式B!BL26)&gt;=10,IF(様式B!BL26&gt;=0,様式B!BL26*RANDBETWEEN(110,120)*0.01,様式B!BL26*RANDBETWEEN(80,90)*0.01),様式B!BL26+RANDBETWEEN(1,3)),0),0)&amp;"】")</f>
        <v/>
      </c>
      <c r="BM26" s="109" t="str">
        <f>IF(様式B!BM26="","",様式B!BM26)</f>
        <v/>
      </c>
      <c r="BN26" s="543" t="str">
        <f ca="1">IF(様式B!BN26="","","【"&amp;ROUND(IFERROR(IF(ABS(様式B!BN26)&gt;=10,IF(様式B!BN26&gt;=0,様式B!BN26*RANDBETWEEN(80,90)*0.01,様式B!BN26*RANDBETWEEN(110,120)*0.01),様式B!BN26-RANDBETWEEN(1,3)),0),0)&amp;"～"&amp;ROUND(IFERROR(IF(ABS(様式B!BN26)&gt;=10,IF(様式B!BN26&gt;=0,様式B!BN26*RANDBETWEEN(110,120)*0.01,様式B!BN26*RANDBETWEEN(80,90)*0.01),様式B!BN26+RANDBETWEEN(1,3)),0),0)&amp;"】")</f>
        <v/>
      </c>
      <c r="BO26" s="543" t="str">
        <f ca="1">IF(様式B!BO26="","","【"&amp;ROUND(IFERROR(IF(ABS(様式B!BO26)&gt;=10,IF(様式B!BO26&gt;=0,様式B!BO26*RANDBETWEEN(80,90)*0.01,様式B!BO26*RANDBETWEEN(110,120)*0.01),様式B!BO26-RANDBETWEEN(1,3)),0),0)&amp;"～"&amp;ROUND(IFERROR(IF(ABS(様式B!BO26)&gt;=10,IF(様式B!BO26&gt;=0,様式B!BO26*RANDBETWEEN(110,120)*0.01,様式B!BO26*RANDBETWEEN(80,90)*0.01),様式B!BO26+RANDBETWEEN(1,3)),0),0)&amp;"】")</f>
        <v/>
      </c>
      <c r="BP26" s="543" t="str">
        <f ca="1">IF(様式B!BP26="","","【"&amp;ROUND(IFERROR(IF(ABS(様式B!BP26)&gt;=10,IF(様式B!BP26&gt;=0,様式B!BP26*RANDBETWEEN(80,90)*0.01,様式B!BP26*RANDBETWEEN(110,120)*0.01),様式B!BP26-RANDBETWEEN(1,3)),0),0)&amp;"～"&amp;ROUND(IFERROR(IF(ABS(様式B!BP26)&gt;=10,IF(様式B!BP26&gt;=0,様式B!BP26*RANDBETWEEN(110,120)*0.01,様式B!BP26*RANDBETWEEN(80,90)*0.01),様式B!BP26+RANDBETWEEN(1,3)),0),0)&amp;"】")</f>
        <v/>
      </c>
      <c r="BQ26" s="543" t="str">
        <f ca="1">IF(様式B!BQ26="","","【"&amp;ROUND(IFERROR(IF(ABS(様式B!BQ26)&gt;=10,IF(様式B!BQ26&gt;=0,様式B!BQ26*RANDBETWEEN(80,90)*0.01,様式B!BQ26*RANDBETWEEN(110,120)*0.01),様式B!BQ26-RANDBETWEEN(1,3)),0),0)&amp;"～"&amp;ROUND(IFERROR(IF(ABS(様式B!BQ26)&gt;=10,IF(様式B!BQ26&gt;=0,様式B!BQ26*RANDBETWEEN(110,120)*0.01,様式B!BQ26*RANDBETWEEN(80,90)*0.01),様式B!BQ26+RANDBETWEEN(1,3)),0),0)&amp;"】")</f>
        <v/>
      </c>
      <c r="BR26" s="543" t="str">
        <f ca="1">IF(様式B!BR26="","","【"&amp;ROUND(IFERROR(IF(ABS(様式B!BR26)&gt;=10,IF(様式B!BR26&gt;=0,様式B!BR26*RANDBETWEEN(80,90)*0.01,様式B!BR26*RANDBETWEEN(110,120)*0.01),様式B!BR26-RANDBETWEEN(1,3)),0),0)&amp;"～"&amp;ROUND(IFERROR(IF(ABS(様式B!BR26)&gt;=10,IF(様式B!BR26&gt;=0,様式B!BR26*RANDBETWEEN(110,120)*0.01,様式B!BR26*RANDBETWEEN(80,90)*0.01),様式B!BR26+RANDBETWEEN(1,3)),0),0)&amp;"】")</f>
        <v/>
      </c>
      <c r="BS26" s="111" t="str">
        <f>IF(様式B!BS26="","",様式B!BS26)</f>
        <v/>
      </c>
      <c r="BT26" s="543" t="str">
        <f ca="1">IF(様式B!BT26="","","【"&amp;ROUND(IFERROR(IF(ABS(様式B!BT26)&gt;=10,IF(様式B!BT26&gt;=0,様式B!BT26*RANDBETWEEN(80,90)*0.01,様式B!BT26*RANDBETWEEN(110,120)*0.01),様式B!BT26-RANDBETWEEN(1,3)),0),0)&amp;"～"&amp;ROUND(IFERROR(IF(ABS(様式B!BT26)&gt;=10,IF(様式B!BT26&gt;=0,様式B!BT26*RANDBETWEEN(110,120)*0.01,様式B!BT26*RANDBETWEEN(80,90)*0.01),様式B!BT26+RANDBETWEEN(1,3)),0),0)&amp;"】")</f>
        <v/>
      </c>
      <c r="BU26" s="111" t="str">
        <f>IF(様式B!BU26="","",様式B!BU26)</f>
        <v/>
      </c>
      <c r="BV26" s="543" t="str">
        <f ca="1">IF(様式B!BV26="","","【"&amp;ROUND(IFERROR(IF(ABS(様式B!BV26)&gt;=10,IF(様式B!BV26&gt;=0,様式B!BV26*RANDBETWEEN(80,90)*0.01,様式B!BV26*RANDBETWEEN(110,120)*0.01),様式B!BV26-RANDBETWEEN(1,3)),0),0)&amp;"～"&amp;ROUND(IFERROR(IF(ABS(様式B!BV26)&gt;=10,IF(様式B!BV26&gt;=0,様式B!BV26*RANDBETWEEN(110,120)*0.01,様式B!BV26*RANDBETWEEN(80,90)*0.01),様式B!BV26+RANDBETWEEN(1,3)),0),0)&amp;"】")</f>
        <v/>
      </c>
      <c r="BW26" s="543" t="str">
        <f ca="1">IF(様式B!BW26="","","【"&amp;ROUND(IFERROR(IF(ABS(様式B!BW26)&gt;=10,IF(様式B!BW26&gt;=0,様式B!BW26*RANDBETWEEN(80,90)*0.01,様式B!BW26*RANDBETWEEN(110,120)*0.01),様式B!BW26-RANDBETWEEN(1,3)),0),0)&amp;"～"&amp;ROUND(IFERROR(IF(ABS(様式B!BW26)&gt;=10,IF(様式B!BW26&gt;=0,様式B!BW26*RANDBETWEEN(110,120)*0.01,様式B!BW26*RANDBETWEEN(80,90)*0.01),様式B!BW26+RANDBETWEEN(1,3)),0),0)&amp;"】")</f>
        <v/>
      </c>
      <c r="BX26" s="543" t="str">
        <f ca="1">IF(様式B!BX26="","","【"&amp;ROUND(IFERROR(IF(ABS(様式B!BX26)&gt;=10,IF(様式B!BX26&gt;=0,様式B!BX26*RANDBETWEEN(80,90)*0.01,様式B!BX26*RANDBETWEEN(110,120)*0.01),様式B!BX26-RANDBETWEEN(1,3)),0),0)&amp;"～"&amp;ROUND(IFERROR(IF(ABS(様式B!BX26)&gt;=10,IF(様式B!BX26&gt;=0,様式B!BX26*RANDBETWEEN(110,120)*0.01,様式B!BX26*RANDBETWEEN(80,90)*0.01),様式B!BX26+RANDBETWEEN(1,3)),0),0)&amp;"】")</f>
        <v/>
      </c>
      <c r="BY26" s="116" t="str">
        <f>IF(様式B!BY26="","",様式B!BY26)</f>
        <v/>
      </c>
      <c r="BZ26" s="111" t="str">
        <f>IF(様式B!BZ26="","",様式B!BZ26)</f>
        <v/>
      </c>
      <c r="CA26" s="546" t="str">
        <f ca="1">IF(様式B!CA26="","","【"&amp;ROUND(IFERROR(IF(ABS(様式B!CA26)&gt;=10,IF(様式B!CA26&gt;=0,様式B!CA26*RANDBETWEEN(80,90)*0.01,様式B!CA26*RANDBETWEEN(110,120)*0.01),様式B!CA26-RANDBETWEEN(1,3)),0),0)&amp;"～"&amp;ROUND(IFERROR(IF(ABS(様式B!CA26)&gt;=10,IF(様式B!CA26&gt;=0,様式B!CA26*RANDBETWEEN(110,120)*0.01,様式B!CA26*RANDBETWEEN(80,90)*0.01),様式B!CA26+RANDBETWEEN(1,3)),0),0)&amp;"】")</f>
        <v/>
      </c>
      <c r="CB26" s="546" t="str">
        <f ca="1">IF(様式B!CB26="","","【"&amp;ROUND(IFERROR(IF(ABS(様式B!CB26)&gt;=10,IF(様式B!CB26&gt;=0,様式B!CB26*RANDBETWEEN(80,90)*0.01,様式B!CB26*RANDBETWEEN(110,120)*0.01),様式B!CB26-RANDBETWEEN(1,3)),0),0)&amp;"～"&amp;ROUND(IFERROR(IF(ABS(様式B!CB26)&gt;=10,IF(様式B!CB26&gt;=0,様式B!CB26*RANDBETWEEN(110,120)*0.01,様式B!CB26*RANDBETWEEN(80,90)*0.01),様式B!CB26+RANDBETWEEN(1,3)),0),0)&amp;"】")</f>
        <v/>
      </c>
      <c r="CC26" s="546" t="str">
        <f ca="1">IF(様式B!CC26="","","【"&amp;ROUND(IFERROR(IF(ABS(様式B!CC26)&gt;=10,IF(様式B!CC26&gt;=0,様式B!CC26*RANDBETWEEN(80,90)*0.01,様式B!CC26*RANDBETWEEN(110,120)*0.01),様式B!CC26-RANDBETWEEN(1,3)),0),0)&amp;"～"&amp;ROUND(IFERROR(IF(ABS(様式B!CC26)&gt;=10,IF(様式B!CC26&gt;=0,様式B!CC26*RANDBETWEEN(110,120)*0.01,様式B!CC26*RANDBETWEEN(80,90)*0.01),様式B!CC26+RANDBETWEEN(1,3)),0),0)&amp;"】")</f>
        <v/>
      </c>
      <c r="CD26" s="546" t="str">
        <f ca="1">IF(様式B!CD26="","","【"&amp;ROUND(IFERROR(IF(ABS(様式B!CD26)&gt;=10,IF(様式B!CD26&gt;=0,様式B!CD26*RANDBETWEEN(80,90)*0.01,様式B!CD26*RANDBETWEEN(110,120)*0.01),様式B!CD26-RANDBETWEEN(1,3)),0),0)&amp;"～"&amp;ROUND(IFERROR(IF(ABS(様式B!CD26)&gt;=10,IF(様式B!CD26&gt;=0,様式B!CD26*RANDBETWEEN(110,120)*0.01,様式B!CD26*RANDBETWEEN(80,90)*0.01),様式B!CD26+RANDBETWEEN(1,3)),0),0)&amp;"】")</f>
        <v/>
      </c>
      <c r="CE26" s="546" t="str">
        <f ca="1">IF(様式B!CE26="","","【"&amp;ROUND(IFERROR(IF(ABS(様式B!CE26)&gt;=10,IF(様式B!CE26&gt;=0,様式B!CE26*RANDBETWEEN(80,90)*0.01,様式B!CE26*RANDBETWEEN(110,120)*0.01),様式B!CE26-RANDBETWEEN(1,3)),0),0)&amp;"～"&amp;ROUND(IFERROR(IF(ABS(様式B!CE26)&gt;=10,IF(様式B!CE26&gt;=0,様式B!CE26*RANDBETWEEN(110,120)*0.01,様式B!CE26*RANDBETWEEN(80,90)*0.01),様式B!CE26+RANDBETWEEN(1,3)),0),0)&amp;"】")</f>
        <v/>
      </c>
      <c r="CF26" s="546" t="str">
        <f ca="1">IF(様式B!CF26="","","【"&amp;ROUND(IFERROR(IF(ABS(様式B!CF26)&gt;=10,IF(様式B!CF26&gt;=0,様式B!CF26*RANDBETWEEN(80,90)*0.01,様式B!CF26*RANDBETWEEN(110,120)*0.01),様式B!CF26-RANDBETWEEN(1,3)),0),0)&amp;"～"&amp;ROUND(IFERROR(IF(ABS(様式B!CF26)&gt;=10,IF(様式B!CF26&gt;=0,様式B!CF26*RANDBETWEEN(110,120)*0.01,様式B!CF26*RANDBETWEEN(80,90)*0.01),様式B!CF26+RANDBETWEEN(1,3)),0),0)&amp;"】")</f>
        <v/>
      </c>
      <c r="CG26" s="546" t="str">
        <f ca="1">IF(様式B!CG26="","","【"&amp;ROUND(IFERROR(IF(ABS(様式B!CG26)&gt;=10,IF(様式B!CG26&gt;=0,様式B!CG26*RANDBETWEEN(80,90)*0.01,様式B!CG26*RANDBETWEEN(110,120)*0.01),様式B!CG26-RANDBETWEEN(1,3)),0),0)&amp;"～"&amp;ROUND(IFERROR(IF(ABS(様式B!CG26)&gt;=10,IF(様式B!CG26&gt;=0,様式B!CG26*RANDBETWEEN(110,120)*0.01,様式B!CG26*RANDBETWEEN(80,90)*0.01),様式B!CG26+RANDBETWEEN(1,3)),0),0)&amp;"】")</f>
        <v/>
      </c>
      <c r="CH26" s="546" t="str">
        <f ca="1">IF(様式B!CH26="","","【"&amp;ROUND(IFERROR(IF(ABS(様式B!CH26)&gt;=10,IF(様式B!CH26&gt;=0,様式B!CH26*RANDBETWEEN(80,90)*0.01,様式B!CH26*RANDBETWEEN(110,120)*0.01),様式B!CH26-RANDBETWEEN(1,3)),0),0)&amp;"～"&amp;ROUND(IFERROR(IF(ABS(様式B!CH26)&gt;=10,IF(様式B!CH26&gt;=0,様式B!CH26*RANDBETWEEN(110,120)*0.01,様式B!CH26*RANDBETWEEN(80,90)*0.01),様式B!CH26+RANDBETWEEN(1,3)),0),0)&amp;"】")</f>
        <v/>
      </c>
      <c r="CI26" s="546" t="str">
        <f ca="1">IF(様式B!CI26="","","【"&amp;ROUND(IFERROR(IF(ABS(様式B!CI26)&gt;=10,IF(様式B!CI26&gt;=0,様式B!CI26*RANDBETWEEN(80,90)*0.01,様式B!CI26*RANDBETWEEN(110,120)*0.01),様式B!CI26-RANDBETWEEN(1,3)),0),0)&amp;"～"&amp;ROUND(IFERROR(IF(ABS(様式B!CI26)&gt;=10,IF(様式B!CI26&gt;=0,様式B!CI26*RANDBETWEEN(110,120)*0.01,様式B!CI26*RANDBETWEEN(80,90)*0.01),様式B!CI26+RANDBETWEEN(1,3)),0),0)&amp;"】")</f>
        <v/>
      </c>
      <c r="CJ26" s="546" t="str">
        <f ca="1">IF(様式B!CJ26="","","【"&amp;ROUND(IFERROR(IF(ABS(様式B!CJ26)&gt;=10,IF(様式B!CJ26&gt;=0,様式B!CJ26*RANDBETWEEN(80,90)*0.01,様式B!CJ26*RANDBETWEEN(110,120)*0.01),様式B!CJ26-RANDBETWEEN(1,3)),0),0)&amp;"～"&amp;ROUND(IFERROR(IF(ABS(様式B!CJ26)&gt;=10,IF(様式B!CJ26&gt;=0,様式B!CJ26*RANDBETWEEN(110,120)*0.01,様式B!CJ26*RANDBETWEEN(80,90)*0.01),様式B!CJ26+RANDBETWEEN(1,3)),0),0)&amp;"】")</f>
        <v/>
      </c>
      <c r="CK26" s="111" t="str">
        <f>IF(様式B!CK26="","",様式B!CK26)</f>
        <v/>
      </c>
      <c r="CL26" s="109" t="str">
        <f>IF(様式B!CL26="","",様式B!CL26)</f>
        <v/>
      </c>
      <c r="CM26" s="543" t="str">
        <f ca="1">IF(様式B!CM26="","","【"&amp;ROUND(IFERROR(IF(ABS(様式B!CM26)&gt;=10,IF(様式B!CM26&gt;=0,様式B!CM26*RANDBETWEEN(80,90)*0.01,様式B!CM26*RANDBETWEEN(110,120)*0.01),様式B!CM26-RANDBETWEEN(1,3)),0),0)&amp;"～"&amp;ROUND(IFERROR(IF(ABS(様式B!CM26)&gt;=10,IF(様式B!CM26&gt;=0,様式B!CM26*RANDBETWEEN(110,120)*0.01,様式B!CM26*RANDBETWEEN(80,90)*0.01),様式B!CM26+RANDBETWEEN(1,3)),0),0)&amp;"】")</f>
        <v/>
      </c>
      <c r="CN26" s="543" t="str">
        <f ca="1">IF(様式B!CN26="","","【"&amp;ROUND(IFERROR(IF(ABS(様式B!CN26)&gt;=10,IF(様式B!CN26&gt;=0,様式B!CN26*RANDBETWEEN(80,90)*0.01,様式B!CN26*RANDBETWEEN(110,120)*0.01),様式B!CN26-RANDBETWEEN(1,3)),0),0)&amp;"～"&amp;ROUND(IFERROR(IF(ABS(様式B!CN26)&gt;=10,IF(様式B!CN26&gt;=0,様式B!CN26*RANDBETWEEN(110,120)*0.01,様式B!CN26*RANDBETWEEN(80,90)*0.01),様式B!CN26+RANDBETWEEN(1,3)),0),0)&amp;"】")</f>
        <v/>
      </c>
      <c r="CO26" s="543" t="str">
        <f ca="1">IF(様式B!CO26="","","【"&amp;ROUND(IFERROR(IF(ABS(様式B!CO26)&gt;=10,IF(様式B!CO26&gt;=0,様式B!CO26*RANDBETWEEN(80,90)*0.01,様式B!CO26*RANDBETWEEN(110,120)*0.01),様式B!CO26-RANDBETWEEN(1,3)),0),0)&amp;"～"&amp;ROUND(IFERROR(IF(ABS(様式B!CO26)&gt;=10,IF(様式B!CO26&gt;=0,様式B!CO26*RANDBETWEEN(110,120)*0.01,様式B!CO26*RANDBETWEEN(80,90)*0.01),様式B!CO26+RANDBETWEEN(1,3)),0),0)&amp;"】")</f>
        <v/>
      </c>
      <c r="CP26" s="111" t="str">
        <f ca="1">IF(様式B!CP26="","","【"&amp;ROUND(IFERROR(IF(ABS(様式B!CP26)&gt;=10,IF(様式B!CP26&gt;=0,様式B!CP26*RANDBETWEEN(80,90)*0.01,様式B!CP26*RANDBETWEEN(110,120)*0.01),様式B!CP26-RANDBETWEEN(1,3)),0),0)&amp;"～"&amp;ROUND(IFERROR(IF(ABS(様式B!CP26)&gt;=10,IF(様式B!CP26&gt;=0,様式B!CP26*RANDBETWEEN(110,120)*0.01,様式B!CP26*RANDBETWEEN(80,90)*0.01),様式B!CP26+RANDBETWEEN(1,3)),0),0)&amp;"】")</f>
        <v/>
      </c>
      <c r="CQ26" s="116" t="str">
        <f>IF(様式B!CQ26="","",様式B!CQ26)</f>
        <v/>
      </c>
      <c r="CR26" s="116" t="str">
        <f>IF(様式B!CR26="","",様式B!CR26)</f>
        <v/>
      </c>
      <c r="CS26" s="116" t="str">
        <f>IF(様式B!CS26="","",様式B!CS26)</f>
        <v/>
      </c>
      <c r="CT26" s="111" t="str">
        <f ca="1">IF(様式B!CT26="","","【"&amp;ROUND(IFERROR(IF(ABS(様式B!CT26)&gt;=10,IF(様式B!CT26&gt;=0,様式B!CT26*RANDBETWEEN(80,90)*0.01,様式B!CT26*RANDBETWEEN(110,120)*0.01),様式B!CT26-RANDBETWEEN(1,3)),0),0)&amp;"～"&amp;ROUND(IFERROR(IF(ABS(様式B!CT26)&gt;=10,IF(様式B!CT26&gt;=0,様式B!CT26*RANDBETWEEN(110,120)*0.01,様式B!CT26*RANDBETWEEN(80,90)*0.01),様式B!CT26+RANDBETWEEN(1,3)),0),0)&amp;"】")</f>
        <v/>
      </c>
      <c r="CU26" s="543" t="str">
        <f ca="1">IF(様式B!CU26="","","【"&amp;ROUND(IFERROR(IF(ABS(様式B!CU26)&gt;=10,IF(様式B!CU26&gt;=0,様式B!CU26*RANDBETWEEN(80,90)*0.01,様式B!CU26*RANDBETWEEN(110,120)*0.01),様式B!CU26-RANDBETWEEN(1,3)),0),0)&amp;"～"&amp;ROUND(IFERROR(IF(ABS(様式B!CU26)&gt;=10,IF(様式B!CU26&gt;=0,様式B!CU26*RANDBETWEEN(110,120)*0.01,様式B!CU26*RANDBETWEEN(80,90)*0.01),様式B!CU26+RANDBETWEEN(1,3)),0),0)&amp;"】")</f>
        <v/>
      </c>
      <c r="CV26" s="543" t="str">
        <f ca="1">IF(様式B!CV26="","","【"&amp;ROUND(IFERROR(IF(ABS(様式B!CV26)&gt;=10,IF(様式B!CV26&gt;=0,様式B!CV26*RANDBETWEEN(80,90)*0.01,様式B!CV26*RANDBETWEEN(110,120)*0.01),様式B!CV26-RANDBETWEEN(1,3)),0),0)&amp;"～"&amp;ROUND(IFERROR(IF(ABS(様式B!CV26)&gt;=10,IF(様式B!CV26&gt;=0,様式B!CV26*RANDBETWEEN(110,120)*0.01,様式B!CV26*RANDBETWEEN(80,90)*0.01),様式B!CV26+RANDBETWEEN(1,3)),0),0)&amp;"】")</f>
        <v/>
      </c>
      <c r="CW26" s="111" t="str">
        <f ca="1">IF(様式B!CW26="","","【"&amp;ROUND(IFERROR(IF(ABS(様式B!CW26)&gt;=10,IF(様式B!CW26&gt;=0,様式B!CW26*RANDBETWEEN(80,90)*0.01,様式B!CW26*RANDBETWEEN(110,120)*0.01),様式B!CW26-RANDBETWEEN(1,3)),0),0)&amp;"～"&amp;ROUND(IFERROR(IF(ABS(様式B!CW26)&gt;=10,IF(様式B!CW26&gt;=0,様式B!CW26*RANDBETWEEN(110,120)*0.01,様式B!CW26*RANDBETWEEN(80,90)*0.01),様式B!CW26+RANDBETWEEN(1,3)),0),0)&amp;"】")</f>
        <v/>
      </c>
      <c r="CX26" s="116" t="str">
        <f>IF(様式B!CX26="","",様式B!CX26)</f>
        <v/>
      </c>
      <c r="CY26" s="116" t="str">
        <f>IF(様式B!CY26="","",様式B!CY26)</f>
        <v/>
      </c>
      <c r="CZ26" s="111" t="str">
        <f ca="1">IF(様式B!CZ26="","","【"&amp;ROUND(IFERROR(IF(ABS(様式B!CZ26)&gt;=10,IF(様式B!CZ26&gt;=0,様式B!CZ26*RANDBETWEEN(80,90)*0.01,様式B!CZ26*RANDBETWEEN(110,120)*0.01),様式B!CZ26-RANDBETWEEN(1,3)),0),0)&amp;"～"&amp;ROUND(IFERROR(IF(ABS(様式B!CZ26)&gt;=10,IF(様式B!CZ26&gt;=0,様式B!CZ26*RANDBETWEEN(110,120)*0.01,様式B!CZ26*RANDBETWEEN(80,90)*0.01),様式B!CZ26+RANDBETWEEN(1,3)),0),0)&amp;"】")</f>
        <v/>
      </c>
      <c r="DA26" s="543" t="str">
        <f ca="1">IF(様式B!DA26="","","【"&amp;ROUND(IFERROR(IF(ABS(様式B!DA26)&gt;=10,IF(様式B!DA26&gt;=0,様式B!DA26*RANDBETWEEN(80,90)*0.01,様式B!DA26*RANDBETWEEN(110,120)*0.01),様式B!DA26-RANDBETWEEN(1,3)),0),0)&amp;"～"&amp;ROUND(IFERROR(IF(ABS(様式B!DA26)&gt;=10,IF(様式B!DA26&gt;=0,様式B!DA26*RANDBETWEEN(110,120)*0.01,様式B!DA26*RANDBETWEEN(80,90)*0.01),様式B!DA26+RANDBETWEEN(1,3)),0),0)&amp;"】")</f>
        <v/>
      </c>
      <c r="DB26" s="543" t="str">
        <f ca="1">IF(様式B!DB26="","","【"&amp;ROUND(IFERROR(IF(ABS(様式B!DB26)&gt;=10,IF(様式B!DB26&gt;=0,様式B!DB26*RANDBETWEEN(80,90)*0.01,様式B!DB26*RANDBETWEEN(110,120)*0.01),様式B!DB26-RANDBETWEEN(1,3)),0),0)&amp;"～"&amp;ROUND(IFERROR(IF(ABS(様式B!DB26)&gt;=10,IF(様式B!DB26&gt;=0,様式B!DB26*RANDBETWEEN(110,120)*0.01,様式B!DB26*RANDBETWEEN(80,90)*0.01),様式B!DB26+RANDBETWEEN(1,3)),0),0)&amp;"】")</f>
        <v/>
      </c>
      <c r="DC26" s="543" t="str">
        <f ca="1">IF(様式B!DC26="","","【"&amp;ROUND(IFERROR(IF(ABS(様式B!DC26)&gt;=10,IF(様式B!DC26&gt;=0,様式B!DC26*RANDBETWEEN(80,90)*0.01,様式B!DC26*RANDBETWEEN(110,120)*0.01),様式B!DC26-RANDBETWEEN(1,3)),0),0)&amp;"～"&amp;ROUND(IFERROR(IF(ABS(様式B!DC26)&gt;=10,IF(様式B!DC26&gt;=0,様式B!DC26*RANDBETWEEN(110,120)*0.01,様式B!DC26*RANDBETWEEN(80,90)*0.01),様式B!DC26+RANDBETWEEN(1,3)),0),0)&amp;"】")</f>
        <v/>
      </c>
      <c r="DD26" s="543" t="str">
        <f ca="1">IF(様式B!DD26="","","【"&amp;ROUND(IFERROR(IF(ABS(様式B!DD26)&gt;=10,IF(様式B!DD26&gt;=0,様式B!DD26*RANDBETWEEN(80,90)*0.01,様式B!DD26*RANDBETWEEN(110,120)*0.01),様式B!DD26-RANDBETWEEN(1,3)),0),0)&amp;"～"&amp;ROUND(IFERROR(IF(ABS(様式B!DD26)&gt;=10,IF(様式B!DD26&gt;=0,様式B!DD26*RANDBETWEEN(110,120)*0.01,様式B!DD26*RANDBETWEEN(80,90)*0.01),様式B!DD26+RANDBETWEEN(1,3)),0),0)&amp;"】")</f>
        <v/>
      </c>
      <c r="DE26" s="549" t="str">
        <f ca="1">IF(様式B!DE26="","","【"&amp;ROUND(IFERROR(IF(ABS(様式B!DE26)&gt;=10,IF(様式B!DE26&gt;=0,様式B!DE26*RANDBETWEEN(80,90)*0.01,様式B!DE26*RANDBETWEEN(110,120)*0.01),様式B!DE26-RANDBETWEEN(1,3)),0),0)&amp;"～"&amp;ROUND(IFERROR(IF(ABS(様式B!DE26)&gt;=10,IF(様式B!DE26&gt;=0,様式B!DE26*RANDBETWEEN(110,120)*0.01,様式B!DE26*RANDBETWEEN(80,90)*0.01),様式B!DE26+RANDBETWEEN(1,3)),0),0)&amp;"】")</f>
        <v/>
      </c>
    </row>
    <row r="27" spans="2:109" ht="15" customHeight="1" x14ac:dyDescent="0.2">
      <c r="B27" s="166">
        <v>13</v>
      </c>
      <c r="C27" s="110" t="str">
        <f>IF(様式B!C27="","",様式B!C27)</f>
        <v/>
      </c>
      <c r="D27" s="245" t="str">
        <f>IF(様式B!D27="","",様式B!D27)</f>
        <v/>
      </c>
      <c r="E27" s="207" t="str">
        <f>IF(様式B!E27="","",様式B!E27)</f>
        <v/>
      </c>
      <c r="F27" s="111" t="str">
        <f>IF(様式B!F27="","",様式B!F27)</f>
        <v/>
      </c>
      <c r="G27" s="111" t="str">
        <f>IF(様式B!G27="","",様式B!G27)</f>
        <v/>
      </c>
      <c r="H27" s="109" t="str">
        <f>IF(様式B!H27="","",様式B!H27)</f>
        <v/>
      </c>
      <c r="I27" s="111" t="str">
        <f>IF(様式B!I27="","",様式B!I27)</f>
        <v/>
      </c>
      <c r="J27" s="109" t="str">
        <f>IF(様式B!J27="","",様式B!J27)</f>
        <v/>
      </c>
      <c r="K27" s="111" t="str">
        <f>IF(様式B!K27="","",様式B!K27)</f>
        <v/>
      </c>
      <c r="L27" s="109" t="str">
        <f>IF(様式B!L27="","",様式B!L27)</f>
        <v/>
      </c>
      <c r="M27" s="111" t="str">
        <f>IF(様式B!M27="","",様式B!M27)</f>
        <v/>
      </c>
      <c r="N27" s="109" t="str">
        <f>IF(様式B!N27="","",様式B!N27)</f>
        <v/>
      </c>
      <c r="O27" s="111" t="str">
        <f>IF(様式B!O27="","",様式B!O27)</f>
        <v/>
      </c>
      <c r="P27" s="109" t="str">
        <f>IF(様式B!P27="","",様式B!P27)</f>
        <v/>
      </c>
      <c r="Q27" s="111" t="str">
        <f>IF(様式B!Q27="","",様式B!Q27)</f>
        <v/>
      </c>
      <c r="R27" s="109" t="str">
        <f>IF(様式B!R27="","",様式B!R27)</f>
        <v/>
      </c>
      <c r="S27" s="111" t="str">
        <f>IF(様式B!S27="","",様式B!S27)</f>
        <v/>
      </c>
      <c r="T27" s="596" t="str">
        <f>IF(様式B!T27="","",様式B!T27)</f>
        <v/>
      </c>
      <c r="U27" s="595" t="str">
        <f>IF(様式B!U27="","",様式B!U27)</f>
        <v/>
      </c>
      <c r="V27" s="595" t="str">
        <f>IF(様式B!V27="","",様式B!V27)</f>
        <v/>
      </c>
      <c r="W27" s="595" t="str">
        <f>IF(様式B!W27="","",様式B!W27)</f>
        <v/>
      </c>
      <c r="X27" s="595" t="str">
        <f>IF(様式B!X27="","",様式B!X27)</f>
        <v/>
      </c>
      <c r="Y27" s="596" t="str">
        <f>IF(様式B!Y27="","",様式B!Y27)</f>
        <v/>
      </c>
      <c r="Z27" s="596" t="str">
        <f>IF(様式B!Z27="","",様式B!Z27)</f>
        <v/>
      </c>
      <c r="AA27" s="596" t="str">
        <f>IF(様式B!AA27="","",様式B!AA27)</f>
        <v/>
      </c>
      <c r="AB27" s="596" t="str">
        <f>IF(様式B!AB27="","",様式B!AB27)</f>
        <v/>
      </c>
      <c r="AC27" s="595" t="str">
        <f>IF(様式B!AC27="","",様式B!AC27)</f>
        <v/>
      </c>
      <c r="AD27" s="111" t="str">
        <f>IF(様式B!AD27="","",様式B!AD27)</f>
        <v/>
      </c>
      <c r="AE27" s="116" t="str">
        <f>IF(様式B!AE27="","",様式B!AE27)</f>
        <v/>
      </c>
      <c r="AF27" s="116" t="str">
        <f>IF(様式B!AF27="","",様式B!AF27)</f>
        <v/>
      </c>
      <c r="AG27" s="116" t="str">
        <f>IF(様式B!AG27="","",様式B!AG27)</f>
        <v/>
      </c>
      <c r="AH27" s="116" t="str">
        <f>IF(様式B!AH27="","",様式B!AH27)</f>
        <v/>
      </c>
      <c r="AI27" s="116" t="str">
        <f>IF(様式B!AI27="","",様式B!AI27)</f>
        <v/>
      </c>
      <c r="AJ27" s="116" t="str">
        <f>IF(様式B!AJ27="","",様式B!AJ27)</f>
        <v/>
      </c>
      <c r="AK27" s="116" t="str">
        <f>IF(様式B!AK27="","",様式B!AK27)</f>
        <v/>
      </c>
      <c r="AL27" s="111" t="str">
        <f>IF(様式B!AL27="","",様式B!AL27)</f>
        <v/>
      </c>
      <c r="AM27" s="111" t="str">
        <f>IF(様式B!AM27="","",様式B!AM27)</f>
        <v/>
      </c>
      <c r="AN27" s="111" t="str">
        <f>IF(様式B!AN27="","",様式B!AN27)</f>
        <v/>
      </c>
      <c r="AO27" s="111" t="str">
        <f>IF(様式B!AO27="","",様式B!AO27)</f>
        <v/>
      </c>
      <c r="AP27" s="111" t="str">
        <f>IF(様式B!AP27="","",様式B!AP27)</f>
        <v/>
      </c>
      <c r="AQ27" s="109" t="str">
        <f>IF(様式B!AQ27="","",様式B!AQ27)</f>
        <v/>
      </c>
      <c r="AR27" s="111" t="str">
        <f>IF(様式B!AR27="","",様式B!AR27)</f>
        <v/>
      </c>
      <c r="AS27" s="543" t="str">
        <f ca="1">IF(様式B!AS27="","","【"&amp;ROUND(IFERROR(IF(ABS(様式B!AS27)&gt;=10,IF(様式B!AS27&gt;=0,様式B!AS27*RANDBETWEEN(80,90)*0.01,様式B!AS27*RANDBETWEEN(110,120)*0.01),様式B!AS27-RANDBETWEEN(1,3)),0),0)&amp;"～"&amp;ROUND(IFERROR(IF(ABS(様式B!AS27)&gt;=10,IF(様式B!AS27&gt;=0,様式B!AS27*RANDBETWEEN(110,120)*0.01,様式B!AS27*RANDBETWEEN(80,90)*0.01),様式B!AS27+RANDBETWEEN(1,3)),0),0)&amp;"】")</f>
        <v/>
      </c>
      <c r="AT27" s="543" t="str">
        <f ca="1">IF(様式B!AT27="","","【"&amp;ROUND(IFERROR(IF(ABS(様式B!AT27)&gt;=10,IF(様式B!AT27&gt;=0,様式B!AT27*RANDBETWEEN(80,90)*0.01,様式B!AT27*RANDBETWEEN(110,120)*0.01),様式B!AT27-RANDBETWEEN(1,3)),0),0)&amp;"～"&amp;ROUND(IFERROR(IF(ABS(様式B!AT27)&gt;=10,IF(様式B!AT27&gt;=0,様式B!AT27*RANDBETWEEN(110,120)*0.01,様式B!AT27*RANDBETWEEN(80,90)*0.01),様式B!AT27+RANDBETWEEN(1,3)),0),0)&amp;"】")</f>
        <v/>
      </c>
      <c r="AU27" s="543" t="str">
        <f ca="1">IF(様式B!AU27="","","【"&amp;ROUND(IFERROR(IF(ABS(様式B!AU27)&gt;=10,IF(様式B!AU27&gt;=0,様式B!AU27*RANDBETWEEN(80,90)*0.01,様式B!AU27*RANDBETWEEN(110,120)*0.01),様式B!AU27-RANDBETWEEN(1,3)),0),0)&amp;"～"&amp;ROUND(IFERROR(IF(ABS(様式B!AU27)&gt;=10,IF(様式B!AU27&gt;=0,様式B!AU27*RANDBETWEEN(110,120)*0.01,様式B!AU27*RANDBETWEEN(80,90)*0.01),様式B!AU27+RANDBETWEEN(1,3)),0),0)&amp;"】")</f>
        <v/>
      </c>
      <c r="AV27" s="126" t="str">
        <f>IF(様式B!AV27="","",様式B!AV27)</f>
        <v/>
      </c>
      <c r="AW27" s="116" t="str">
        <f>IF(様式B!AW27="","",様式B!AW27)</f>
        <v/>
      </c>
      <c r="AX27" s="543" t="str">
        <f ca="1">IF(様式B!AX27="","","【"&amp;ROUND(IFERROR(IF(ABS(様式B!AX27)&gt;=10,IF(様式B!AX27&gt;=0,様式B!AX27*RANDBETWEEN(80,90)*0.01,様式B!AX27*RANDBETWEEN(110,120)*0.01),様式B!AX27-RANDBETWEEN(1,3)),0),0)&amp;"～"&amp;ROUND(IFERROR(IF(ABS(様式B!AX27)&gt;=10,IF(様式B!AX27&gt;=0,様式B!AX27*RANDBETWEEN(110,120)*0.01,様式B!AX27*RANDBETWEEN(80,90)*0.01),様式B!AX27+RANDBETWEEN(1,3)),0),0)&amp;"】")</f>
        <v/>
      </c>
      <c r="AY27" s="111" t="str">
        <f>IF(様式B!AY27="","",様式B!AY27)</f>
        <v/>
      </c>
      <c r="AZ27" s="111" t="str">
        <f>IF(様式B!AZ27="","",様式B!AZ27)</f>
        <v/>
      </c>
      <c r="BA27" s="116" t="str">
        <f>IF(様式B!BA27="","",様式B!BA27)</f>
        <v/>
      </c>
      <c r="BB27" s="111" t="str">
        <f>IF(様式B!BB27="","",様式B!BB27)</f>
        <v/>
      </c>
      <c r="BC27" s="111" t="str">
        <f>IF(様式B!BC27="","",様式B!BC27)</f>
        <v/>
      </c>
      <c r="BD27" s="111" t="str">
        <f>IF(様式B!BD27="","",様式B!BD27)</f>
        <v/>
      </c>
      <c r="BE27" s="543" t="str">
        <f ca="1">IF(様式B!BE27="","","【"&amp;ROUND(IFERROR(IF(ABS(様式B!BE27)&gt;=10,IF(様式B!BE27&gt;=0,様式B!BE27*RANDBETWEEN(80,90)*0.01,様式B!BE27*RANDBETWEEN(110,120)*0.01),様式B!BE27-RANDBETWEEN(1,3)),0),0)&amp;"～"&amp;ROUND(IFERROR(IF(ABS(様式B!BE27)&gt;=10,IF(様式B!BE27&gt;=0,様式B!BE27*RANDBETWEEN(110,120)*0.01,様式B!BE27*RANDBETWEEN(80,90)*0.01),様式B!BE27+RANDBETWEEN(1,3)),0),0)&amp;"】")</f>
        <v/>
      </c>
      <c r="BF27" s="543" t="str">
        <f ca="1">IF(様式B!BF27="","","【"&amp;ROUND(IFERROR(IF(ABS(様式B!BF27)&gt;=10,IF(様式B!BF27&gt;=0,様式B!BF27*RANDBETWEEN(80,90)*0.01,様式B!BF27*RANDBETWEEN(110,120)*0.01),様式B!BF27-RANDBETWEEN(1,3)),0),0)&amp;"～"&amp;ROUND(IFERROR(IF(ABS(様式B!BF27)&gt;=10,IF(様式B!BF27&gt;=0,様式B!BF27*RANDBETWEEN(110,120)*0.01,様式B!BF27*RANDBETWEEN(80,90)*0.01),様式B!BF27+RANDBETWEEN(1,3)),0),0)&amp;"】")</f>
        <v/>
      </c>
      <c r="BG27" s="543" t="str">
        <f ca="1">IF(様式B!BG27="","","【"&amp;ROUND(IFERROR(IF(ABS(様式B!BG27)&gt;=10,IF(様式B!BG27&gt;=0,様式B!BG27*RANDBETWEEN(80,90)*0.01,様式B!BG27*RANDBETWEEN(110,120)*0.01),様式B!BG27-RANDBETWEEN(1,3)),0),0)&amp;"～"&amp;ROUND(IFERROR(IF(ABS(様式B!BG27)&gt;=10,IF(様式B!BG27&gt;=0,様式B!BG27*RANDBETWEEN(110,120)*0.01,様式B!BG27*RANDBETWEEN(80,90)*0.01),様式B!BG27+RANDBETWEEN(1,3)),0),0)&amp;"】")</f>
        <v/>
      </c>
      <c r="BH27" s="543" t="str">
        <f ca="1">IF(様式B!BH27="","","【"&amp;ROUND(IFERROR(IF(ABS(様式B!BH27)&gt;=10,IF(様式B!BH27&gt;=0,様式B!BH27*RANDBETWEEN(80,90)*0.01,様式B!BH27*RANDBETWEEN(110,120)*0.01),様式B!BH27-RANDBETWEEN(1,3)),0),0)&amp;"～"&amp;ROUND(IFERROR(IF(ABS(様式B!BH27)&gt;=10,IF(様式B!BH27&gt;=0,様式B!BH27*RANDBETWEEN(110,120)*0.01,様式B!BH27*RANDBETWEEN(80,90)*0.01),様式B!BH27+RANDBETWEEN(1,3)),0),0)&amp;"】")</f>
        <v/>
      </c>
      <c r="BI27" s="543" t="str">
        <f ca="1">IF(様式B!BI27="","","【"&amp;ROUND(IFERROR(IF(ABS(様式B!BI27)&gt;=10,IF(様式B!BI27&gt;=0,様式B!BI27*RANDBETWEEN(80,90)*0.01,様式B!BI27*RANDBETWEEN(110,120)*0.01),様式B!BI27-RANDBETWEEN(1,3)),0),0)&amp;"～"&amp;ROUND(IFERROR(IF(ABS(様式B!BI27)&gt;=10,IF(様式B!BI27&gt;=0,様式B!BI27*RANDBETWEEN(110,120)*0.01,様式B!BI27*RANDBETWEEN(80,90)*0.01),様式B!BI27+RANDBETWEEN(1,3)),0),0)&amp;"】")</f>
        <v/>
      </c>
      <c r="BJ27" s="543" t="str">
        <f ca="1">IF(様式B!BJ27="","","【"&amp;ROUND(IFERROR(IF(ABS(様式B!BJ27)&gt;=10,IF(様式B!BJ27&gt;=0,様式B!BJ27*RANDBETWEEN(80,90)*0.01,様式B!BJ27*RANDBETWEEN(110,120)*0.01),様式B!BJ27-RANDBETWEEN(1,3)),0),0)&amp;"～"&amp;ROUND(IFERROR(IF(ABS(様式B!BJ27)&gt;=10,IF(様式B!BJ27&gt;=0,様式B!BJ27*RANDBETWEEN(110,120)*0.01,様式B!BJ27*RANDBETWEEN(80,90)*0.01),様式B!BJ27+RANDBETWEEN(1,3)),0),0)&amp;"】")</f>
        <v/>
      </c>
      <c r="BK27" s="543" t="str">
        <f ca="1">IF(様式B!BK27="","","【"&amp;ROUND(IFERROR(IF(ABS(様式B!BK27)&gt;=10,IF(様式B!BK27&gt;=0,様式B!BK27*RANDBETWEEN(80,90)*0.01,様式B!BK27*RANDBETWEEN(110,120)*0.01),様式B!BK27-RANDBETWEEN(1,3)),0),0)&amp;"～"&amp;ROUND(IFERROR(IF(ABS(様式B!BK27)&gt;=10,IF(様式B!BK27&gt;=0,様式B!BK27*RANDBETWEEN(110,120)*0.01,様式B!BK27*RANDBETWEEN(80,90)*0.01),様式B!BK27+RANDBETWEEN(1,3)),0),0)&amp;"】")</f>
        <v/>
      </c>
      <c r="BL27" s="543" t="str">
        <f ca="1">IF(様式B!BL27="","","【"&amp;ROUND(IFERROR(IF(ABS(様式B!BL27)&gt;=10,IF(様式B!BL27&gt;=0,様式B!BL27*RANDBETWEEN(80,90)*0.01,様式B!BL27*RANDBETWEEN(110,120)*0.01),様式B!BL27-RANDBETWEEN(1,3)),0),0)&amp;"～"&amp;ROUND(IFERROR(IF(ABS(様式B!BL27)&gt;=10,IF(様式B!BL27&gt;=0,様式B!BL27*RANDBETWEEN(110,120)*0.01,様式B!BL27*RANDBETWEEN(80,90)*0.01),様式B!BL27+RANDBETWEEN(1,3)),0),0)&amp;"】")</f>
        <v/>
      </c>
      <c r="BM27" s="109" t="str">
        <f>IF(様式B!BM27="","",様式B!BM27)</f>
        <v/>
      </c>
      <c r="BN27" s="543" t="str">
        <f ca="1">IF(様式B!BN27="","","【"&amp;ROUND(IFERROR(IF(ABS(様式B!BN27)&gt;=10,IF(様式B!BN27&gt;=0,様式B!BN27*RANDBETWEEN(80,90)*0.01,様式B!BN27*RANDBETWEEN(110,120)*0.01),様式B!BN27-RANDBETWEEN(1,3)),0),0)&amp;"～"&amp;ROUND(IFERROR(IF(ABS(様式B!BN27)&gt;=10,IF(様式B!BN27&gt;=0,様式B!BN27*RANDBETWEEN(110,120)*0.01,様式B!BN27*RANDBETWEEN(80,90)*0.01),様式B!BN27+RANDBETWEEN(1,3)),0),0)&amp;"】")</f>
        <v/>
      </c>
      <c r="BO27" s="543" t="str">
        <f ca="1">IF(様式B!BO27="","","【"&amp;ROUND(IFERROR(IF(ABS(様式B!BO27)&gt;=10,IF(様式B!BO27&gt;=0,様式B!BO27*RANDBETWEEN(80,90)*0.01,様式B!BO27*RANDBETWEEN(110,120)*0.01),様式B!BO27-RANDBETWEEN(1,3)),0),0)&amp;"～"&amp;ROUND(IFERROR(IF(ABS(様式B!BO27)&gt;=10,IF(様式B!BO27&gt;=0,様式B!BO27*RANDBETWEEN(110,120)*0.01,様式B!BO27*RANDBETWEEN(80,90)*0.01),様式B!BO27+RANDBETWEEN(1,3)),0),0)&amp;"】")</f>
        <v/>
      </c>
      <c r="BP27" s="543" t="str">
        <f ca="1">IF(様式B!BP27="","","【"&amp;ROUND(IFERROR(IF(ABS(様式B!BP27)&gt;=10,IF(様式B!BP27&gt;=0,様式B!BP27*RANDBETWEEN(80,90)*0.01,様式B!BP27*RANDBETWEEN(110,120)*0.01),様式B!BP27-RANDBETWEEN(1,3)),0),0)&amp;"～"&amp;ROUND(IFERROR(IF(ABS(様式B!BP27)&gt;=10,IF(様式B!BP27&gt;=0,様式B!BP27*RANDBETWEEN(110,120)*0.01,様式B!BP27*RANDBETWEEN(80,90)*0.01),様式B!BP27+RANDBETWEEN(1,3)),0),0)&amp;"】")</f>
        <v/>
      </c>
      <c r="BQ27" s="543" t="str">
        <f ca="1">IF(様式B!BQ27="","","【"&amp;ROUND(IFERROR(IF(ABS(様式B!BQ27)&gt;=10,IF(様式B!BQ27&gt;=0,様式B!BQ27*RANDBETWEEN(80,90)*0.01,様式B!BQ27*RANDBETWEEN(110,120)*0.01),様式B!BQ27-RANDBETWEEN(1,3)),0),0)&amp;"～"&amp;ROUND(IFERROR(IF(ABS(様式B!BQ27)&gt;=10,IF(様式B!BQ27&gt;=0,様式B!BQ27*RANDBETWEEN(110,120)*0.01,様式B!BQ27*RANDBETWEEN(80,90)*0.01),様式B!BQ27+RANDBETWEEN(1,3)),0),0)&amp;"】")</f>
        <v/>
      </c>
      <c r="BR27" s="543" t="str">
        <f ca="1">IF(様式B!BR27="","","【"&amp;ROUND(IFERROR(IF(ABS(様式B!BR27)&gt;=10,IF(様式B!BR27&gt;=0,様式B!BR27*RANDBETWEEN(80,90)*0.01,様式B!BR27*RANDBETWEEN(110,120)*0.01),様式B!BR27-RANDBETWEEN(1,3)),0),0)&amp;"～"&amp;ROUND(IFERROR(IF(ABS(様式B!BR27)&gt;=10,IF(様式B!BR27&gt;=0,様式B!BR27*RANDBETWEEN(110,120)*0.01,様式B!BR27*RANDBETWEEN(80,90)*0.01),様式B!BR27+RANDBETWEEN(1,3)),0),0)&amp;"】")</f>
        <v/>
      </c>
      <c r="BS27" s="111" t="str">
        <f>IF(様式B!BS27="","",様式B!BS27)</f>
        <v/>
      </c>
      <c r="BT27" s="543" t="str">
        <f ca="1">IF(様式B!BT27="","","【"&amp;ROUND(IFERROR(IF(ABS(様式B!BT27)&gt;=10,IF(様式B!BT27&gt;=0,様式B!BT27*RANDBETWEEN(80,90)*0.01,様式B!BT27*RANDBETWEEN(110,120)*0.01),様式B!BT27-RANDBETWEEN(1,3)),0),0)&amp;"～"&amp;ROUND(IFERROR(IF(ABS(様式B!BT27)&gt;=10,IF(様式B!BT27&gt;=0,様式B!BT27*RANDBETWEEN(110,120)*0.01,様式B!BT27*RANDBETWEEN(80,90)*0.01),様式B!BT27+RANDBETWEEN(1,3)),0),0)&amp;"】")</f>
        <v/>
      </c>
      <c r="BU27" s="111" t="str">
        <f>IF(様式B!BU27="","",様式B!BU27)</f>
        <v/>
      </c>
      <c r="BV27" s="543" t="str">
        <f ca="1">IF(様式B!BV27="","","【"&amp;ROUND(IFERROR(IF(ABS(様式B!BV27)&gt;=10,IF(様式B!BV27&gt;=0,様式B!BV27*RANDBETWEEN(80,90)*0.01,様式B!BV27*RANDBETWEEN(110,120)*0.01),様式B!BV27-RANDBETWEEN(1,3)),0),0)&amp;"～"&amp;ROUND(IFERROR(IF(ABS(様式B!BV27)&gt;=10,IF(様式B!BV27&gt;=0,様式B!BV27*RANDBETWEEN(110,120)*0.01,様式B!BV27*RANDBETWEEN(80,90)*0.01),様式B!BV27+RANDBETWEEN(1,3)),0),0)&amp;"】")</f>
        <v/>
      </c>
      <c r="BW27" s="543" t="str">
        <f ca="1">IF(様式B!BW27="","","【"&amp;ROUND(IFERROR(IF(ABS(様式B!BW27)&gt;=10,IF(様式B!BW27&gt;=0,様式B!BW27*RANDBETWEEN(80,90)*0.01,様式B!BW27*RANDBETWEEN(110,120)*0.01),様式B!BW27-RANDBETWEEN(1,3)),0),0)&amp;"～"&amp;ROUND(IFERROR(IF(ABS(様式B!BW27)&gt;=10,IF(様式B!BW27&gt;=0,様式B!BW27*RANDBETWEEN(110,120)*0.01,様式B!BW27*RANDBETWEEN(80,90)*0.01),様式B!BW27+RANDBETWEEN(1,3)),0),0)&amp;"】")</f>
        <v/>
      </c>
      <c r="BX27" s="543" t="str">
        <f ca="1">IF(様式B!BX27="","","【"&amp;ROUND(IFERROR(IF(ABS(様式B!BX27)&gt;=10,IF(様式B!BX27&gt;=0,様式B!BX27*RANDBETWEEN(80,90)*0.01,様式B!BX27*RANDBETWEEN(110,120)*0.01),様式B!BX27-RANDBETWEEN(1,3)),0),0)&amp;"～"&amp;ROUND(IFERROR(IF(ABS(様式B!BX27)&gt;=10,IF(様式B!BX27&gt;=0,様式B!BX27*RANDBETWEEN(110,120)*0.01,様式B!BX27*RANDBETWEEN(80,90)*0.01),様式B!BX27+RANDBETWEEN(1,3)),0),0)&amp;"】")</f>
        <v/>
      </c>
      <c r="BY27" s="116" t="str">
        <f>IF(様式B!BY27="","",様式B!BY27)</f>
        <v/>
      </c>
      <c r="BZ27" s="111" t="str">
        <f>IF(様式B!BZ27="","",様式B!BZ27)</f>
        <v/>
      </c>
      <c r="CA27" s="546" t="str">
        <f ca="1">IF(様式B!CA27="","","【"&amp;ROUND(IFERROR(IF(ABS(様式B!CA27)&gt;=10,IF(様式B!CA27&gt;=0,様式B!CA27*RANDBETWEEN(80,90)*0.01,様式B!CA27*RANDBETWEEN(110,120)*0.01),様式B!CA27-RANDBETWEEN(1,3)),0),0)&amp;"～"&amp;ROUND(IFERROR(IF(ABS(様式B!CA27)&gt;=10,IF(様式B!CA27&gt;=0,様式B!CA27*RANDBETWEEN(110,120)*0.01,様式B!CA27*RANDBETWEEN(80,90)*0.01),様式B!CA27+RANDBETWEEN(1,3)),0),0)&amp;"】")</f>
        <v/>
      </c>
      <c r="CB27" s="546" t="str">
        <f ca="1">IF(様式B!CB27="","","【"&amp;ROUND(IFERROR(IF(ABS(様式B!CB27)&gt;=10,IF(様式B!CB27&gt;=0,様式B!CB27*RANDBETWEEN(80,90)*0.01,様式B!CB27*RANDBETWEEN(110,120)*0.01),様式B!CB27-RANDBETWEEN(1,3)),0),0)&amp;"～"&amp;ROUND(IFERROR(IF(ABS(様式B!CB27)&gt;=10,IF(様式B!CB27&gt;=0,様式B!CB27*RANDBETWEEN(110,120)*0.01,様式B!CB27*RANDBETWEEN(80,90)*0.01),様式B!CB27+RANDBETWEEN(1,3)),0),0)&amp;"】")</f>
        <v/>
      </c>
      <c r="CC27" s="546" t="str">
        <f ca="1">IF(様式B!CC27="","","【"&amp;ROUND(IFERROR(IF(ABS(様式B!CC27)&gt;=10,IF(様式B!CC27&gt;=0,様式B!CC27*RANDBETWEEN(80,90)*0.01,様式B!CC27*RANDBETWEEN(110,120)*0.01),様式B!CC27-RANDBETWEEN(1,3)),0),0)&amp;"～"&amp;ROUND(IFERROR(IF(ABS(様式B!CC27)&gt;=10,IF(様式B!CC27&gt;=0,様式B!CC27*RANDBETWEEN(110,120)*0.01,様式B!CC27*RANDBETWEEN(80,90)*0.01),様式B!CC27+RANDBETWEEN(1,3)),0),0)&amp;"】")</f>
        <v/>
      </c>
      <c r="CD27" s="546" t="str">
        <f ca="1">IF(様式B!CD27="","","【"&amp;ROUND(IFERROR(IF(ABS(様式B!CD27)&gt;=10,IF(様式B!CD27&gt;=0,様式B!CD27*RANDBETWEEN(80,90)*0.01,様式B!CD27*RANDBETWEEN(110,120)*0.01),様式B!CD27-RANDBETWEEN(1,3)),0),0)&amp;"～"&amp;ROUND(IFERROR(IF(ABS(様式B!CD27)&gt;=10,IF(様式B!CD27&gt;=0,様式B!CD27*RANDBETWEEN(110,120)*0.01,様式B!CD27*RANDBETWEEN(80,90)*0.01),様式B!CD27+RANDBETWEEN(1,3)),0),0)&amp;"】")</f>
        <v/>
      </c>
      <c r="CE27" s="546" t="str">
        <f ca="1">IF(様式B!CE27="","","【"&amp;ROUND(IFERROR(IF(ABS(様式B!CE27)&gt;=10,IF(様式B!CE27&gt;=0,様式B!CE27*RANDBETWEEN(80,90)*0.01,様式B!CE27*RANDBETWEEN(110,120)*0.01),様式B!CE27-RANDBETWEEN(1,3)),0),0)&amp;"～"&amp;ROUND(IFERROR(IF(ABS(様式B!CE27)&gt;=10,IF(様式B!CE27&gt;=0,様式B!CE27*RANDBETWEEN(110,120)*0.01,様式B!CE27*RANDBETWEEN(80,90)*0.01),様式B!CE27+RANDBETWEEN(1,3)),0),0)&amp;"】")</f>
        <v/>
      </c>
      <c r="CF27" s="546" t="str">
        <f ca="1">IF(様式B!CF27="","","【"&amp;ROUND(IFERROR(IF(ABS(様式B!CF27)&gt;=10,IF(様式B!CF27&gt;=0,様式B!CF27*RANDBETWEEN(80,90)*0.01,様式B!CF27*RANDBETWEEN(110,120)*0.01),様式B!CF27-RANDBETWEEN(1,3)),0),0)&amp;"～"&amp;ROUND(IFERROR(IF(ABS(様式B!CF27)&gt;=10,IF(様式B!CF27&gt;=0,様式B!CF27*RANDBETWEEN(110,120)*0.01,様式B!CF27*RANDBETWEEN(80,90)*0.01),様式B!CF27+RANDBETWEEN(1,3)),0),0)&amp;"】")</f>
        <v/>
      </c>
      <c r="CG27" s="546" t="str">
        <f ca="1">IF(様式B!CG27="","","【"&amp;ROUND(IFERROR(IF(ABS(様式B!CG27)&gt;=10,IF(様式B!CG27&gt;=0,様式B!CG27*RANDBETWEEN(80,90)*0.01,様式B!CG27*RANDBETWEEN(110,120)*0.01),様式B!CG27-RANDBETWEEN(1,3)),0),0)&amp;"～"&amp;ROUND(IFERROR(IF(ABS(様式B!CG27)&gt;=10,IF(様式B!CG27&gt;=0,様式B!CG27*RANDBETWEEN(110,120)*0.01,様式B!CG27*RANDBETWEEN(80,90)*0.01),様式B!CG27+RANDBETWEEN(1,3)),0),0)&amp;"】")</f>
        <v/>
      </c>
      <c r="CH27" s="546" t="str">
        <f ca="1">IF(様式B!CH27="","","【"&amp;ROUND(IFERROR(IF(ABS(様式B!CH27)&gt;=10,IF(様式B!CH27&gt;=0,様式B!CH27*RANDBETWEEN(80,90)*0.01,様式B!CH27*RANDBETWEEN(110,120)*0.01),様式B!CH27-RANDBETWEEN(1,3)),0),0)&amp;"～"&amp;ROUND(IFERROR(IF(ABS(様式B!CH27)&gt;=10,IF(様式B!CH27&gt;=0,様式B!CH27*RANDBETWEEN(110,120)*0.01,様式B!CH27*RANDBETWEEN(80,90)*0.01),様式B!CH27+RANDBETWEEN(1,3)),0),0)&amp;"】")</f>
        <v/>
      </c>
      <c r="CI27" s="546" t="str">
        <f ca="1">IF(様式B!CI27="","","【"&amp;ROUND(IFERROR(IF(ABS(様式B!CI27)&gt;=10,IF(様式B!CI27&gt;=0,様式B!CI27*RANDBETWEEN(80,90)*0.01,様式B!CI27*RANDBETWEEN(110,120)*0.01),様式B!CI27-RANDBETWEEN(1,3)),0),0)&amp;"～"&amp;ROUND(IFERROR(IF(ABS(様式B!CI27)&gt;=10,IF(様式B!CI27&gt;=0,様式B!CI27*RANDBETWEEN(110,120)*0.01,様式B!CI27*RANDBETWEEN(80,90)*0.01),様式B!CI27+RANDBETWEEN(1,3)),0),0)&amp;"】")</f>
        <v/>
      </c>
      <c r="CJ27" s="546" t="str">
        <f ca="1">IF(様式B!CJ27="","","【"&amp;ROUND(IFERROR(IF(ABS(様式B!CJ27)&gt;=10,IF(様式B!CJ27&gt;=0,様式B!CJ27*RANDBETWEEN(80,90)*0.01,様式B!CJ27*RANDBETWEEN(110,120)*0.01),様式B!CJ27-RANDBETWEEN(1,3)),0),0)&amp;"～"&amp;ROUND(IFERROR(IF(ABS(様式B!CJ27)&gt;=10,IF(様式B!CJ27&gt;=0,様式B!CJ27*RANDBETWEEN(110,120)*0.01,様式B!CJ27*RANDBETWEEN(80,90)*0.01),様式B!CJ27+RANDBETWEEN(1,3)),0),0)&amp;"】")</f>
        <v/>
      </c>
      <c r="CK27" s="111" t="str">
        <f>IF(様式B!CK27="","",様式B!CK27)</f>
        <v/>
      </c>
      <c r="CL27" s="109" t="str">
        <f>IF(様式B!CL27="","",様式B!CL27)</f>
        <v/>
      </c>
      <c r="CM27" s="543" t="str">
        <f ca="1">IF(様式B!CM27="","","【"&amp;ROUND(IFERROR(IF(ABS(様式B!CM27)&gt;=10,IF(様式B!CM27&gt;=0,様式B!CM27*RANDBETWEEN(80,90)*0.01,様式B!CM27*RANDBETWEEN(110,120)*0.01),様式B!CM27-RANDBETWEEN(1,3)),0),0)&amp;"～"&amp;ROUND(IFERROR(IF(ABS(様式B!CM27)&gt;=10,IF(様式B!CM27&gt;=0,様式B!CM27*RANDBETWEEN(110,120)*0.01,様式B!CM27*RANDBETWEEN(80,90)*0.01),様式B!CM27+RANDBETWEEN(1,3)),0),0)&amp;"】")</f>
        <v/>
      </c>
      <c r="CN27" s="543" t="str">
        <f ca="1">IF(様式B!CN27="","","【"&amp;ROUND(IFERROR(IF(ABS(様式B!CN27)&gt;=10,IF(様式B!CN27&gt;=0,様式B!CN27*RANDBETWEEN(80,90)*0.01,様式B!CN27*RANDBETWEEN(110,120)*0.01),様式B!CN27-RANDBETWEEN(1,3)),0),0)&amp;"～"&amp;ROUND(IFERROR(IF(ABS(様式B!CN27)&gt;=10,IF(様式B!CN27&gt;=0,様式B!CN27*RANDBETWEEN(110,120)*0.01,様式B!CN27*RANDBETWEEN(80,90)*0.01),様式B!CN27+RANDBETWEEN(1,3)),0),0)&amp;"】")</f>
        <v/>
      </c>
      <c r="CO27" s="543" t="str">
        <f ca="1">IF(様式B!CO27="","","【"&amp;ROUND(IFERROR(IF(ABS(様式B!CO27)&gt;=10,IF(様式B!CO27&gt;=0,様式B!CO27*RANDBETWEEN(80,90)*0.01,様式B!CO27*RANDBETWEEN(110,120)*0.01),様式B!CO27-RANDBETWEEN(1,3)),0),0)&amp;"～"&amp;ROUND(IFERROR(IF(ABS(様式B!CO27)&gt;=10,IF(様式B!CO27&gt;=0,様式B!CO27*RANDBETWEEN(110,120)*0.01,様式B!CO27*RANDBETWEEN(80,90)*0.01),様式B!CO27+RANDBETWEEN(1,3)),0),0)&amp;"】")</f>
        <v/>
      </c>
      <c r="CP27" s="111" t="str">
        <f ca="1">IF(様式B!CP27="","","【"&amp;ROUND(IFERROR(IF(ABS(様式B!CP27)&gt;=10,IF(様式B!CP27&gt;=0,様式B!CP27*RANDBETWEEN(80,90)*0.01,様式B!CP27*RANDBETWEEN(110,120)*0.01),様式B!CP27-RANDBETWEEN(1,3)),0),0)&amp;"～"&amp;ROUND(IFERROR(IF(ABS(様式B!CP27)&gt;=10,IF(様式B!CP27&gt;=0,様式B!CP27*RANDBETWEEN(110,120)*0.01,様式B!CP27*RANDBETWEEN(80,90)*0.01),様式B!CP27+RANDBETWEEN(1,3)),0),0)&amp;"】")</f>
        <v/>
      </c>
      <c r="CQ27" s="116" t="str">
        <f>IF(様式B!CQ27="","",様式B!CQ27)</f>
        <v/>
      </c>
      <c r="CR27" s="116" t="str">
        <f>IF(様式B!CR27="","",様式B!CR27)</f>
        <v/>
      </c>
      <c r="CS27" s="116" t="str">
        <f>IF(様式B!CS27="","",様式B!CS27)</f>
        <v/>
      </c>
      <c r="CT27" s="111" t="str">
        <f ca="1">IF(様式B!CT27="","","【"&amp;ROUND(IFERROR(IF(ABS(様式B!CT27)&gt;=10,IF(様式B!CT27&gt;=0,様式B!CT27*RANDBETWEEN(80,90)*0.01,様式B!CT27*RANDBETWEEN(110,120)*0.01),様式B!CT27-RANDBETWEEN(1,3)),0),0)&amp;"～"&amp;ROUND(IFERROR(IF(ABS(様式B!CT27)&gt;=10,IF(様式B!CT27&gt;=0,様式B!CT27*RANDBETWEEN(110,120)*0.01,様式B!CT27*RANDBETWEEN(80,90)*0.01),様式B!CT27+RANDBETWEEN(1,3)),0),0)&amp;"】")</f>
        <v/>
      </c>
      <c r="CU27" s="543" t="str">
        <f ca="1">IF(様式B!CU27="","","【"&amp;ROUND(IFERROR(IF(ABS(様式B!CU27)&gt;=10,IF(様式B!CU27&gt;=0,様式B!CU27*RANDBETWEEN(80,90)*0.01,様式B!CU27*RANDBETWEEN(110,120)*0.01),様式B!CU27-RANDBETWEEN(1,3)),0),0)&amp;"～"&amp;ROUND(IFERROR(IF(ABS(様式B!CU27)&gt;=10,IF(様式B!CU27&gt;=0,様式B!CU27*RANDBETWEEN(110,120)*0.01,様式B!CU27*RANDBETWEEN(80,90)*0.01),様式B!CU27+RANDBETWEEN(1,3)),0),0)&amp;"】")</f>
        <v/>
      </c>
      <c r="CV27" s="543" t="str">
        <f ca="1">IF(様式B!CV27="","","【"&amp;ROUND(IFERROR(IF(ABS(様式B!CV27)&gt;=10,IF(様式B!CV27&gt;=0,様式B!CV27*RANDBETWEEN(80,90)*0.01,様式B!CV27*RANDBETWEEN(110,120)*0.01),様式B!CV27-RANDBETWEEN(1,3)),0),0)&amp;"～"&amp;ROUND(IFERROR(IF(ABS(様式B!CV27)&gt;=10,IF(様式B!CV27&gt;=0,様式B!CV27*RANDBETWEEN(110,120)*0.01,様式B!CV27*RANDBETWEEN(80,90)*0.01),様式B!CV27+RANDBETWEEN(1,3)),0),0)&amp;"】")</f>
        <v/>
      </c>
      <c r="CW27" s="111" t="str">
        <f ca="1">IF(様式B!CW27="","","【"&amp;ROUND(IFERROR(IF(ABS(様式B!CW27)&gt;=10,IF(様式B!CW27&gt;=0,様式B!CW27*RANDBETWEEN(80,90)*0.01,様式B!CW27*RANDBETWEEN(110,120)*0.01),様式B!CW27-RANDBETWEEN(1,3)),0),0)&amp;"～"&amp;ROUND(IFERROR(IF(ABS(様式B!CW27)&gt;=10,IF(様式B!CW27&gt;=0,様式B!CW27*RANDBETWEEN(110,120)*0.01,様式B!CW27*RANDBETWEEN(80,90)*0.01),様式B!CW27+RANDBETWEEN(1,3)),0),0)&amp;"】")</f>
        <v/>
      </c>
      <c r="CX27" s="116" t="str">
        <f>IF(様式B!CX27="","",様式B!CX27)</f>
        <v/>
      </c>
      <c r="CY27" s="116" t="str">
        <f>IF(様式B!CY27="","",様式B!CY27)</f>
        <v/>
      </c>
      <c r="CZ27" s="111" t="str">
        <f ca="1">IF(様式B!CZ27="","","【"&amp;ROUND(IFERROR(IF(ABS(様式B!CZ27)&gt;=10,IF(様式B!CZ27&gt;=0,様式B!CZ27*RANDBETWEEN(80,90)*0.01,様式B!CZ27*RANDBETWEEN(110,120)*0.01),様式B!CZ27-RANDBETWEEN(1,3)),0),0)&amp;"～"&amp;ROUND(IFERROR(IF(ABS(様式B!CZ27)&gt;=10,IF(様式B!CZ27&gt;=0,様式B!CZ27*RANDBETWEEN(110,120)*0.01,様式B!CZ27*RANDBETWEEN(80,90)*0.01),様式B!CZ27+RANDBETWEEN(1,3)),0),0)&amp;"】")</f>
        <v/>
      </c>
      <c r="DA27" s="543" t="str">
        <f ca="1">IF(様式B!DA27="","","【"&amp;ROUND(IFERROR(IF(ABS(様式B!DA27)&gt;=10,IF(様式B!DA27&gt;=0,様式B!DA27*RANDBETWEEN(80,90)*0.01,様式B!DA27*RANDBETWEEN(110,120)*0.01),様式B!DA27-RANDBETWEEN(1,3)),0),0)&amp;"～"&amp;ROUND(IFERROR(IF(ABS(様式B!DA27)&gt;=10,IF(様式B!DA27&gt;=0,様式B!DA27*RANDBETWEEN(110,120)*0.01,様式B!DA27*RANDBETWEEN(80,90)*0.01),様式B!DA27+RANDBETWEEN(1,3)),0),0)&amp;"】")</f>
        <v/>
      </c>
      <c r="DB27" s="543" t="str">
        <f ca="1">IF(様式B!DB27="","","【"&amp;ROUND(IFERROR(IF(ABS(様式B!DB27)&gt;=10,IF(様式B!DB27&gt;=0,様式B!DB27*RANDBETWEEN(80,90)*0.01,様式B!DB27*RANDBETWEEN(110,120)*0.01),様式B!DB27-RANDBETWEEN(1,3)),0),0)&amp;"～"&amp;ROUND(IFERROR(IF(ABS(様式B!DB27)&gt;=10,IF(様式B!DB27&gt;=0,様式B!DB27*RANDBETWEEN(110,120)*0.01,様式B!DB27*RANDBETWEEN(80,90)*0.01),様式B!DB27+RANDBETWEEN(1,3)),0),0)&amp;"】")</f>
        <v/>
      </c>
      <c r="DC27" s="543" t="str">
        <f ca="1">IF(様式B!DC27="","","【"&amp;ROUND(IFERROR(IF(ABS(様式B!DC27)&gt;=10,IF(様式B!DC27&gt;=0,様式B!DC27*RANDBETWEEN(80,90)*0.01,様式B!DC27*RANDBETWEEN(110,120)*0.01),様式B!DC27-RANDBETWEEN(1,3)),0),0)&amp;"～"&amp;ROUND(IFERROR(IF(ABS(様式B!DC27)&gt;=10,IF(様式B!DC27&gt;=0,様式B!DC27*RANDBETWEEN(110,120)*0.01,様式B!DC27*RANDBETWEEN(80,90)*0.01),様式B!DC27+RANDBETWEEN(1,3)),0),0)&amp;"】")</f>
        <v/>
      </c>
      <c r="DD27" s="543" t="str">
        <f ca="1">IF(様式B!DD27="","","【"&amp;ROUND(IFERROR(IF(ABS(様式B!DD27)&gt;=10,IF(様式B!DD27&gt;=0,様式B!DD27*RANDBETWEEN(80,90)*0.01,様式B!DD27*RANDBETWEEN(110,120)*0.01),様式B!DD27-RANDBETWEEN(1,3)),0),0)&amp;"～"&amp;ROUND(IFERROR(IF(ABS(様式B!DD27)&gt;=10,IF(様式B!DD27&gt;=0,様式B!DD27*RANDBETWEEN(110,120)*0.01,様式B!DD27*RANDBETWEEN(80,90)*0.01),様式B!DD27+RANDBETWEEN(1,3)),0),0)&amp;"】")</f>
        <v/>
      </c>
      <c r="DE27" s="549" t="str">
        <f ca="1">IF(様式B!DE27="","","【"&amp;ROUND(IFERROR(IF(ABS(様式B!DE27)&gt;=10,IF(様式B!DE27&gt;=0,様式B!DE27*RANDBETWEEN(80,90)*0.01,様式B!DE27*RANDBETWEEN(110,120)*0.01),様式B!DE27-RANDBETWEEN(1,3)),0),0)&amp;"～"&amp;ROUND(IFERROR(IF(ABS(様式B!DE27)&gt;=10,IF(様式B!DE27&gt;=0,様式B!DE27*RANDBETWEEN(110,120)*0.01,様式B!DE27*RANDBETWEEN(80,90)*0.01),様式B!DE27+RANDBETWEEN(1,3)),0),0)&amp;"】")</f>
        <v/>
      </c>
    </row>
    <row r="28" spans="2:109" ht="15" customHeight="1" x14ac:dyDescent="0.2">
      <c r="B28" s="166">
        <v>14</v>
      </c>
      <c r="C28" s="110" t="str">
        <f>IF(様式B!C28="","",様式B!C28)</f>
        <v/>
      </c>
      <c r="D28" s="245" t="str">
        <f>IF(様式B!D28="","",様式B!D28)</f>
        <v/>
      </c>
      <c r="E28" s="207" t="str">
        <f>IF(様式B!E28="","",様式B!E28)</f>
        <v/>
      </c>
      <c r="F28" s="111" t="str">
        <f>IF(様式B!F28="","",様式B!F28)</f>
        <v/>
      </c>
      <c r="G28" s="111" t="str">
        <f>IF(様式B!G28="","",様式B!G28)</f>
        <v/>
      </c>
      <c r="H28" s="109" t="str">
        <f>IF(様式B!H28="","",様式B!H28)</f>
        <v/>
      </c>
      <c r="I28" s="111" t="str">
        <f>IF(様式B!I28="","",様式B!I28)</f>
        <v/>
      </c>
      <c r="J28" s="109" t="str">
        <f>IF(様式B!J28="","",様式B!J28)</f>
        <v/>
      </c>
      <c r="K28" s="111" t="str">
        <f>IF(様式B!K28="","",様式B!K28)</f>
        <v/>
      </c>
      <c r="L28" s="109" t="str">
        <f>IF(様式B!L28="","",様式B!L28)</f>
        <v/>
      </c>
      <c r="M28" s="111" t="str">
        <f>IF(様式B!M28="","",様式B!M28)</f>
        <v/>
      </c>
      <c r="N28" s="109" t="str">
        <f>IF(様式B!N28="","",様式B!N28)</f>
        <v/>
      </c>
      <c r="O28" s="111" t="str">
        <f>IF(様式B!O28="","",様式B!O28)</f>
        <v/>
      </c>
      <c r="P28" s="109" t="str">
        <f>IF(様式B!P28="","",様式B!P28)</f>
        <v/>
      </c>
      <c r="Q28" s="111" t="str">
        <f>IF(様式B!Q28="","",様式B!Q28)</f>
        <v/>
      </c>
      <c r="R28" s="109" t="str">
        <f>IF(様式B!R28="","",様式B!R28)</f>
        <v/>
      </c>
      <c r="S28" s="111" t="str">
        <f>IF(様式B!S28="","",様式B!S28)</f>
        <v/>
      </c>
      <c r="T28" s="596" t="str">
        <f>IF(様式B!T28="","",様式B!T28)</f>
        <v/>
      </c>
      <c r="U28" s="595" t="str">
        <f>IF(様式B!U28="","",様式B!U28)</f>
        <v/>
      </c>
      <c r="V28" s="595" t="str">
        <f>IF(様式B!V28="","",様式B!V28)</f>
        <v/>
      </c>
      <c r="W28" s="595" t="str">
        <f>IF(様式B!W28="","",様式B!W28)</f>
        <v/>
      </c>
      <c r="X28" s="595" t="str">
        <f>IF(様式B!X28="","",様式B!X28)</f>
        <v/>
      </c>
      <c r="Y28" s="596" t="str">
        <f>IF(様式B!Y28="","",様式B!Y28)</f>
        <v/>
      </c>
      <c r="Z28" s="596" t="str">
        <f>IF(様式B!Z28="","",様式B!Z28)</f>
        <v/>
      </c>
      <c r="AA28" s="596" t="str">
        <f>IF(様式B!AA28="","",様式B!AA28)</f>
        <v/>
      </c>
      <c r="AB28" s="596" t="str">
        <f>IF(様式B!AB28="","",様式B!AB28)</f>
        <v/>
      </c>
      <c r="AC28" s="595" t="str">
        <f>IF(様式B!AC28="","",様式B!AC28)</f>
        <v/>
      </c>
      <c r="AD28" s="111" t="str">
        <f>IF(様式B!AD28="","",様式B!AD28)</f>
        <v/>
      </c>
      <c r="AE28" s="116" t="str">
        <f>IF(様式B!AE28="","",様式B!AE28)</f>
        <v/>
      </c>
      <c r="AF28" s="116" t="str">
        <f>IF(様式B!AF28="","",様式B!AF28)</f>
        <v/>
      </c>
      <c r="AG28" s="116" t="str">
        <f>IF(様式B!AG28="","",様式B!AG28)</f>
        <v/>
      </c>
      <c r="AH28" s="116" t="str">
        <f>IF(様式B!AH28="","",様式B!AH28)</f>
        <v/>
      </c>
      <c r="AI28" s="116" t="str">
        <f>IF(様式B!AI28="","",様式B!AI28)</f>
        <v/>
      </c>
      <c r="AJ28" s="116" t="str">
        <f>IF(様式B!AJ28="","",様式B!AJ28)</f>
        <v/>
      </c>
      <c r="AK28" s="116" t="str">
        <f>IF(様式B!AK28="","",様式B!AK28)</f>
        <v/>
      </c>
      <c r="AL28" s="111" t="str">
        <f>IF(様式B!AL28="","",様式B!AL28)</f>
        <v/>
      </c>
      <c r="AM28" s="111" t="str">
        <f>IF(様式B!AM28="","",様式B!AM28)</f>
        <v/>
      </c>
      <c r="AN28" s="111" t="str">
        <f>IF(様式B!AN28="","",様式B!AN28)</f>
        <v/>
      </c>
      <c r="AO28" s="111" t="str">
        <f>IF(様式B!AO28="","",様式B!AO28)</f>
        <v/>
      </c>
      <c r="AP28" s="111" t="str">
        <f>IF(様式B!AP28="","",様式B!AP28)</f>
        <v/>
      </c>
      <c r="AQ28" s="109" t="str">
        <f>IF(様式B!AQ28="","",様式B!AQ28)</f>
        <v/>
      </c>
      <c r="AR28" s="111" t="str">
        <f>IF(様式B!AR28="","",様式B!AR28)</f>
        <v/>
      </c>
      <c r="AS28" s="543" t="str">
        <f ca="1">IF(様式B!AS28="","","【"&amp;ROUND(IFERROR(IF(ABS(様式B!AS28)&gt;=10,IF(様式B!AS28&gt;=0,様式B!AS28*RANDBETWEEN(80,90)*0.01,様式B!AS28*RANDBETWEEN(110,120)*0.01),様式B!AS28-RANDBETWEEN(1,3)),0),0)&amp;"～"&amp;ROUND(IFERROR(IF(ABS(様式B!AS28)&gt;=10,IF(様式B!AS28&gt;=0,様式B!AS28*RANDBETWEEN(110,120)*0.01,様式B!AS28*RANDBETWEEN(80,90)*0.01),様式B!AS28+RANDBETWEEN(1,3)),0),0)&amp;"】")</f>
        <v/>
      </c>
      <c r="AT28" s="543" t="str">
        <f ca="1">IF(様式B!AT28="","","【"&amp;ROUND(IFERROR(IF(ABS(様式B!AT28)&gt;=10,IF(様式B!AT28&gt;=0,様式B!AT28*RANDBETWEEN(80,90)*0.01,様式B!AT28*RANDBETWEEN(110,120)*0.01),様式B!AT28-RANDBETWEEN(1,3)),0),0)&amp;"～"&amp;ROUND(IFERROR(IF(ABS(様式B!AT28)&gt;=10,IF(様式B!AT28&gt;=0,様式B!AT28*RANDBETWEEN(110,120)*0.01,様式B!AT28*RANDBETWEEN(80,90)*0.01),様式B!AT28+RANDBETWEEN(1,3)),0),0)&amp;"】")</f>
        <v/>
      </c>
      <c r="AU28" s="543" t="str">
        <f ca="1">IF(様式B!AU28="","","【"&amp;ROUND(IFERROR(IF(ABS(様式B!AU28)&gt;=10,IF(様式B!AU28&gt;=0,様式B!AU28*RANDBETWEEN(80,90)*0.01,様式B!AU28*RANDBETWEEN(110,120)*0.01),様式B!AU28-RANDBETWEEN(1,3)),0),0)&amp;"～"&amp;ROUND(IFERROR(IF(ABS(様式B!AU28)&gt;=10,IF(様式B!AU28&gt;=0,様式B!AU28*RANDBETWEEN(110,120)*0.01,様式B!AU28*RANDBETWEEN(80,90)*0.01),様式B!AU28+RANDBETWEEN(1,3)),0),0)&amp;"】")</f>
        <v/>
      </c>
      <c r="AV28" s="126" t="str">
        <f>IF(様式B!AV28="","",様式B!AV28)</f>
        <v/>
      </c>
      <c r="AW28" s="116" t="str">
        <f>IF(様式B!AW28="","",様式B!AW28)</f>
        <v/>
      </c>
      <c r="AX28" s="543" t="str">
        <f ca="1">IF(様式B!AX28="","","【"&amp;ROUND(IFERROR(IF(ABS(様式B!AX28)&gt;=10,IF(様式B!AX28&gt;=0,様式B!AX28*RANDBETWEEN(80,90)*0.01,様式B!AX28*RANDBETWEEN(110,120)*0.01),様式B!AX28-RANDBETWEEN(1,3)),0),0)&amp;"～"&amp;ROUND(IFERROR(IF(ABS(様式B!AX28)&gt;=10,IF(様式B!AX28&gt;=0,様式B!AX28*RANDBETWEEN(110,120)*0.01,様式B!AX28*RANDBETWEEN(80,90)*0.01),様式B!AX28+RANDBETWEEN(1,3)),0),0)&amp;"】")</f>
        <v/>
      </c>
      <c r="AY28" s="111" t="str">
        <f>IF(様式B!AY28="","",様式B!AY28)</f>
        <v/>
      </c>
      <c r="AZ28" s="111" t="str">
        <f>IF(様式B!AZ28="","",様式B!AZ28)</f>
        <v/>
      </c>
      <c r="BA28" s="116" t="str">
        <f>IF(様式B!BA28="","",様式B!BA28)</f>
        <v/>
      </c>
      <c r="BB28" s="111" t="str">
        <f>IF(様式B!BB28="","",様式B!BB28)</f>
        <v/>
      </c>
      <c r="BC28" s="111" t="str">
        <f>IF(様式B!BC28="","",様式B!BC28)</f>
        <v/>
      </c>
      <c r="BD28" s="111" t="str">
        <f>IF(様式B!BD28="","",様式B!BD28)</f>
        <v/>
      </c>
      <c r="BE28" s="543" t="str">
        <f ca="1">IF(様式B!BE28="","","【"&amp;ROUND(IFERROR(IF(ABS(様式B!BE28)&gt;=10,IF(様式B!BE28&gt;=0,様式B!BE28*RANDBETWEEN(80,90)*0.01,様式B!BE28*RANDBETWEEN(110,120)*0.01),様式B!BE28-RANDBETWEEN(1,3)),0),0)&amp;"～"&amp;ROUND(IFERROR(IF(ABS(様式B!BE28)&gt;=10,IF(様式B!BE28&gt;=0,様式B!BE28*RANDBETWEEN(110,120)*0.01,様式B!BE28*RANDBETWEEN(80,90)*0.01),様式B!BE28+RANDBETWEEN(1,3)),0),0)&amp;"】")</f>
        <v/>
      </c>
      <c r="BF28" s="543" t="str">
        <f ca="1">IF(様式B!BF28="","","【"&amp;ROUND(IFERROR(IF(ABS(様式B!BF28)&gt;=10,IF(様式B!BF28&gt;=0,様式B!BF28*RANDBETWEEN(80,90)*0.01,様式B!BF28*RANDBETWEEN(110,120)*0.01),様式B!BF28-RANDBETWEEN(1,3)),0),0)&amp;"～"&amp;ROUND(IFERROR(IF(ABS(様式B!BF28)&gt;=10,IF(様式B!BF28&gt;=0,様式B!BF28*RANDBETWEEN(110,120)*0.01,様式B!BF28*RANDBETWEEN(80,90)*0.01),様式B!BF28+RANDBETWEEN(1,3)),0),0)&amp;"】")</f>
        <v/>
      </c>
      <c r="BG28" s="543" t="str">
        <f ca="1">IF(様式B!BG28="","","【"&amp;ROUND(IFERROR(IF(ABS(様式B!BG28)&gt;=10,IF(様式B!BG28&gt;=0,様式B!BG28*RANDBETWEEN(80,90)*0.01,様式B!BG28*RANDBETWEEN(110,120)*0.01),様式B!BG28-RANDBETWEEN(1,3)),0),0)&amp;"～"&amp;ROUND(IFERROR(IF(ABS(様式B!BG28)&gt;=10,IF(様式B!BG28&gt;=0,様式B!BG28*RANDBETWEEN(110,120)*0.01,様式B!BG28*RANDBETWEEN(80,90)*0.01),様式B!BG28+RANDBETWEEN(1,3)),0),0)&amp;"】")</f>
        <v/>
      </c>
      <c r="BH28" s="543" t="str">
        <f ca="1">IF(様式B!BH28="","","【"&amp;ROUND(IFERROR(IF(ABS(様式B!BH28)&gt;=10,IF(様式B!BH28&gt;=0,様式B!BH28*RANDBETWEEN(80,90)*0.01,様式B!BH28*RANDBETWEEN(110,120)*0.01),様式B!BH28-RANDBETWEEN(1,3)),0),0)&amp;"～"&amp;ROUND(IFERROR(IF(ABS(様式B!BH28)&gt;=10,IF(様式B!BH28&gt;=0,様式B!BH28*RANDBETWEEN(110,120)*0.01,様式B!BH28*RANDBETWEEN(80,90)*0.01),様式B!BH28+RANDBETWEEN(1,3)),0),0)&amp;"】")</f>
        <v/>
      </c>
      <c r="BI28" s="543" t="str">
        <f ca="1">IF(様式B!BI28="","","【"&amp;ROUND(IFERROR(IF(ABS(様式B!BI28)&gt;=10,IF(様式B!BI28&gt;=0,様式B!BI28*RANDBETWEEN(80,90)*0.01,様式B!BI28*RANDBETWEEN(110,120)*0.01),様式B!BI28-RANDBETWEEN(1,3)),0),0)&amp;"～"&amp;ROUND(IFERROR(IF(ABS(様式B!BI28)&gt;=10,IF(様式B!BI28&gt;=0,様式B!BI28*RANDBETWEEN(110,120)*0.01,様式B!BI28*RANDBETWEEN(80,90)*0.01),様式B!BI28+RANDBETWEEN(1,3)),0),0)&amp;"】")</f>
        <v/>
      </c>
      <c r="BJ28" s="543" t="str">
        <f ca="1">IF(様式B!BJ28="","","【"&amp;ROUND(IFERROR(IF(ABS(様式B!BJ28)&gt;=10,IF(様式B!BJ28&gt;=0,様式B!BJ28*RANDBETWEEN(80,90)*0.01,様式B!BJ28*RANDBETWEEN(110,120)*0.01),様式B!BJ28-RANDBETWEEN(1,3)),0),0)&amp;"～"&amp;ROUND(IFERROR(IF(ABS(様式B!BJ28)&gt;=10,IF(様式B!BJ28&gt;=0,様式B!BJ28*RANDBETWEEN(110,120)*0.01,様式B!BJ28*RANDBETWEEN(80,90)*0.01),様式B!BJ28+RANDBETWEEN(1,3)),0),0)&amp;"】")</f>
        <v/>
      </c>
      <c r="BK28" s="543" t="str">
        <f ca="1">IF(様式B!BK28="","","【"&amp;ROUND(IFERROR(IF(ABS(様式B!BK28)&gt;=10,IF(様式B!BK28&gt;=0,様式B!BK28*RANDBETWEEN(80,90)*0.01,様式B!BK28*RANDBETWEEN(110,120)*0.01),様式B!BK28-RANDBETWEEN(1,3)),0),0)&amp;"～"&amp;ROUND(IFERROR(IF(ABS(様式B!BK28)&gt;=10,IF(様式B!BK28&gt;=0,様式B!BK28*RANDBETWEEN(110,120)*0.01,様式B!BK28*RANDBETWEEN(80,90)*0.01),様式B!BK28+RANDBETWEEN(1,3)),0),0)&amp;"】")</f>
        <v/>
      </c>
      <c r="BL28" s="543" t="str">
        <f ca="1">IF(様式B!BL28="","","【"&amp;ROUND(IFERROR(IF(ABS(様式B!BL28)&gt;=10,IF(様式B!BL28&gt;=0,様式B!BL28*RANDBETWEEN(80,90)*0.01,様式B!BL28*RANDBETWEEN(110,120)*0.01),様式B!BL28-RANDBETWEEN(1,3)),0),0)&amp;"～"&amp;ROUND(IFERROR(IF(ABS(様式B!BL28)&gt;=10,IF(様式B!BL28&gt;=0,様式B!BL28*RANDBETWEEN(110,120)*0.01,様式B!BL28*RANDBETWEEN(80,90)*0.01),様式B!BL28+RANDBETWEEN(1,3)),0),0)&amp;"】")</f>
        <v/>
      </c>
      <c r="BM28" s="109" t="str">
        <f>IF(様式B!BM28="","",様式B!BM28)</f>
        <v/>
      </c>
      <c r="BN28" s="543" t="str">
        <f ca="1">IF(様式B!BN28="","","【"&amp;ROUND(IFERROR(IF(ABS(様式B!BN28)&gt;=10,IF(様式B!BN28&gt;=0,様式B!BN28*RANDBETWEEN(80,90)*0.01,様式B!BN28*RANDBETWEEN(110,120)*0.01),様式B!BN28-RANDBETWEEN(1,3)),0),0)&amp;"～"&amp;ROUND(IFERROR(IF(ABS(様式B!BN28)&gt;=10,IF(様式B!BN28&gt;=0,様式B!BN28*RANDBETWEEN(110,120)*0.01,様式B!BN28*RANDBETWEEN(80,90)*0.01),様式B!BN28+RANDBETWEEN(1,3)),0),0)&amp;"】")</f>
        <v/>
      </c>
      <c r="BO28" s="543" t="str">
        <f ca="1">IF(様式B!BO28="","","【"&amp;ROUND(IFERROR(IF(ABS(様式B!BO28)&gt;=10,IF(様式B!BO28&gt;=0,様式B!BO28*RANDBETWEEN(80,90)*0.01,様式B!BO28*RANDBETWEEN(110,120)*0.01),様式B!BO28-RANDBETWEEN(1,3)),0),0)&amp;"～"&amp;ROUND(IFERROR(IF(ABS(様式B!BO28)&gt;=10,IF(様式B!BO28&gt;=0,様式B!BO28*RANDBETWEEN(110,120)*0.01,様式B!BO28*RANDBETWEEN(80,90)*0.01),様式B!BO28+RANDBETWEEN(1,3)),0),0)&amp;"】")</f>
        <v/>
      </c>
      <c r="BP28" s="543" t="str">
        <f ca="1">IF(様式B!BP28="","","【"&amp;ROUND(IFERROR(IF(ABS(様式B!BP28)&gt;=10,IF(様式B!BP28&gt;=0,様式B!BP28*RANDBETWEEN(80,90)*0.01,様式B!BP28*RANDBETWEEN(110,120)*0.01),様式B!BP28-RANDBETWEEN(1,3)),0),0)&amp;"～"&amp;ROUND(IFERROR(IF(ABS(様式B!BP28)&gt;=10,IF(様式B!BP28&gt;=0,様式B!BP28*RANDBETWEEN(110,120)*0.01,様式B!BP28*RANDBETWEEN(80,90)*0.01),様式B!BP28+RANDBETWEEN(1,3)),0),0)&amp;"】")</f>
        <v/>
      </c>
      <c r="BQ28" s="543" t="str">
        <f ca="1">IF(様式B!BQ28="","","【"&amp;ROUND(IFERROR(IF(ABS(様式B!BQ28)&gt;=10,IF(様式B!BQ28&gt;=0,様式B!BQ28*RANDBETWEEN(80,90)*0.01,様式B!BQ28*RANDBETWEEN(110,120)*0.01),様式B!BQ28-RANDBETWEEN(1,3)),0),0)&amp;"～"&amp;ROUND(IFERROR(IF(ABS(様式B!BQ28)&gt;=10,IF(様式B!BQ28&gt;=0,様式B!BQ28*RANDBETWEEN(110,120)*0.01,様式B!BQ28*RANDBETWEEN(80,90)*0.01),様式B!BQ28+RANDBETWEEN(1,3)),0),0)&amp;"】")</f>
        <v/>
      </c>
      <c r="BR28" s="543" t="str">
        <f ca="1">IF(様式B!BR28="","","【"&amp;ROUND(IFERROR(IF(ABS(様式B!BR28)&gt;=10,IF(様式B!BR28&gt;=0,様式B!BR28*RANDBETWEEN(80,90)*0.01,様式B!BR28*RANDBETWEEN(110,120)*0.01),様式B!BR28-RANDBETWEEN(1,3)),0),0)&amp;"～"&amp;ROUND(IFERROR(IF(ABS(様式B!BR28)&gt;=10,IF(様式B!BR28&gt;=0,様式B!BR28*RANDBETWEEN(110,120)*0.01,様式B!BR28*RANDBETWEEN(80,90)*0.01),様式B!BR28+RANDBETWEEN(1,3)),0),0)&amp;"】")</f>
        <v/>
      </c>
      <c r="BS28" s="111" t="str">
        <f>IF(様式B!BS28="","",様式B!BS28)</f>
        <v/>
      </c>
      <c r="BT28" s="543" t="str">
        <f ca="1">IF(様式B!BT28="","","【"&amp;ROUND(IFERROR(IF(ABS(様式B!BT28)&gt;=10,IF(様式B!BT28&gt;=0,様式B!BT28*RANDBETWEEN(80,90)*0.01,様式B!BT28*RANDBETWEEN(110,120)*0.01),様式B!BT28-RANDBETWEEN(1,3)),0),0)&amp;"～"&amp;ROUND(IFERROR(IF(ABS(様式B!BT28)&gt;=10,IF(様式B!BT28&gt;=0,様式B!BT28*RANDBETWEEN(110,120)*0.01,様式B!BT28*RANDBETWEEN(80,90)*0.01),様式B!BT28+RANDBETWEEN(1,3)),0),0)&amp;"】")</f>
        <v/>
      </c>
      <c r="BU28" s="111" t="str">
        <f>IF(様式B!BU28="","",様式B!BU28)</f>
        <v/>
      </c>
      <c r="BV28" s="543" t="str">
        <f ca="1">IF(様式B!BV28="","","【"&amp;ROUND(IFERROR(IF(ABS(様式B!BV28)&gt;=10,IF(様式B!BV28&gt;=0,様式B!BV28*RANDBETWEEN(80,90)*0.01,様式B!BV28*RANDBETWEEN(110,120)*0.01),様式B!BV28-RANDBETWEEN(1,3)),0),0)&amp;"～"&amp;ROUND(IFERROR(IF(ABS(様式B!BV28)&gt;=10,IF(様式B!BV28&gt;=0,様式B!BV28*RANDBETWEEN(110,120)*0.01,様式B!BV28*RANDBETWEEN(80,90)*0.01),様式B!BV28+RANDBETWEEN(1,3)),0),0)&amp;"】")</f>
        <v/>
      </c>
      <c r="BW28" s="543" t="str">
        <f ca="1">IF(様式B!BW28="","","【"&amp;ROUND(IFERROR(IF(ABS(様式B!BW28)&gt;=10,IF(様式B!BW28&gt;=0,様式B!BW28*RANDBETWEEN(80,90)*0.01,様式B!BW28*RANDBETWEEN(110,120)*0.01),様式B!BW28-RANDBETWEEN(1,3)),0),0)&amp;"～"&amp;ROUND(IFERROR(IF(ABS(様式B!BW28)&gt;=10,IF(様式B!BW28&gt;=0,様式B!BW28*RANDBETWEEN(110,120)*0.01,様式B!BW28*RANDBETWEEN(80,90)*0.01),様式B!BW28+RANDBETWEEN(1,3)),0),0)&amp;"】")</f>
        <v/>
      </c>
      <c r="BX28" s="543" t="str">
        <f ca="1">IF(様式B!BX28="","","【"&amp;ROUND(IFERROR(IF(ABS(様式B!BX28)&gt;=10,IF(様式B!BX28&gt;=0,様式B!BX28*RANDBETWEEN(80,90)*0.01,様式B!BX28*RANDBETWEEN(110,120)*0.01),様式B!BX28-RANDBETWEEN(1,3)),0),0)&amp;"～"&amp;ROUND(IFERROR(IF(ABS(様式B!BX28)&gt;=10,IF(様式B!BX28&gt;=0,様式B!BX28*RANDBETWEEN(110,120)*0.01,様式B!BX28*RANDBETWEEN(80,90)*0.01),様式B!BX28+RANDBETWEEN(1,3)),0),0)&amp;"】")</f>
        <v/>
      </c>
      <c r="BY28" s="116" t="str">
        <f>IF(様式B!BY28="","",様式B!BY28)</f>
        <v/>
      </c>
      <c r="BZ28" s="111" t="str">
        <f>IF(様式B!BZ28="","",様式B!BZ28)</f>
        <v/>
      </c>
      <c r="CA28" s="546" t="str">
        <f ca="1">IF(様式B!CA28="","","【"&amp;ROUND(IFERROR(IF(ABS(様式B!CA28)&gt;=10,IF(様式B!CA28&gt;=0,様式B!CA28*RANDBETWEEN(80,90)*0.01,様式B!CA28*RANDBETWEEN(110,120)*0.01),様式B!CA28-RANDBETWEEN(1,3)),0),0)&amp;"～"&amp;ROUND(IFERROR(IF(ABS(様式B!CA28)&gt;=10,IF(様式B!CA28&gt;=0,様式B!CA28*RANDBETWEEN(110,120)*0.01,様式B!CA28*RANDBETWEEN(80,90)*0.01),様式B!CA28+RANDBETWEEN(1,3)),0),0)&amp;"】")</f>
        <v/>
      </c>
      <c r="CB28" s="546" t="str">
        <f ca="1">IF(様式B!CB28="","","【"&amp;ROUND(IFERROR(IF(ABS(様式B!CB28)&gt;=10,IF(様式B!CB28&gt;=0,様式B!CB28*RANDBETWEEN(80,90)*0.01,様式B!CB28*RANDBETWEEN(110,120)*0.01),様式B!CB28-RANDBETWEEN(1,3)),0),0)&amp;"～"&amp;ROUND(IFERROR(IF(ABS(様式B!CB28)&gt;=10,IF(様式B!CB28&gt;=0,様式B!CB28*RANDBETWEEN(110,120)*0.01,様式B!CB28*RANDBETWEEN(80,90)*0.01),様式B!CB28+RANDBETWEEN(1,3)),0),0)&amp;"】")</f>
        <v/>
      </c>
      <c r="CC28" s="546" t="str">
        <f ca="1">IF(様式B!CC28="","","【"&amp;ROUND(IFERROR(IF(ABS(様式B!CC28)&gt;=10,IF(様式B!CC28&gt;=0,様式B!CC28*RANDBETWEEN(80,90)*0.01,様式B!CC28*RANDBETWEEN(110,120)*0.01),様式B!CC28-RANDBETWEEN(1,3)),0),0)&amp;"～"&amp;ROUND(IFERROR(IF(ABS(様式B!CC28)&gt;=10,IF(様式B!CC28&gt;=0,様式B!CC28*RANDBETWEEN(110,120)*0.01,様式B!CC28*RANDBETWEEN(80,90)*0.01),様式B!CC28+RANDBETWEEN(1,3)),0),0)&amp;"】")</f>
        <v/>
      </c>
      <c r="CD28" s="546" t="str">
        <f ca="1">IF(様式B!CD28="","","【"&amp;ROUND(IFERROR(IF(ABS(様式B!CD28)&gt;=10,IF(様式B!CD28&gt;=0,様式B!CD28*RANDBETWEEN(80,90)*0.01,様式B!CD28*RANDBETWEEN(110,120)*0.01),様式B!CD28-RANDBETWEEN(1,3)),0),0)&amp;"～"&amp;ROUND(IFERROR(IF(ABS(様式B!CD28)&gt;=10,IF(様式B!CD28&gt;=0,様式B!CD28*RANDBETWEEN(110,120)*0.01,様式B!CD28*RANDBETWEEN(80,90)*0.01),様式B!CD28+RANDBETWEEN(1,3)),0),0)&amp;"】")</f>
        <v/>
      </c>
      <c r="CE28" s="546" t="str">
        <f ca="1">IF(様式B!CE28="","","【"&amp;ROUND(IFERROR(IF(ABS(様式B!CE28)&gt;=10,IF(様式B!CE28&gt;=0,様式B!CE28*RANDBETWEEN(80,90)*0.01,様式B!CE28*RANDBETWEEN(110,120)*0.01),様式B!CE28-RANDBETWEEN(1,3)),0),0)&amp;"～"&amp;ROUND(IFERROR(IF(ABS(様式B!CE28)&gt;=10,IF(様式B!CE28&gt;=0,様式B!CE28*RANDBETWEEN(110,120)*0.01,様式B!CE28*RANDBETWEEN(80,90)*0.01),様式B!CE28+RANDBETWEEN(1,3)),0),0)&amp;"】")</f>
        <v/>
      </c>
      <c r="CF28" s="546" t="str">
        <f ca="1">IF(様式B!CF28="","","【"&amp;ROUND(IFERROR(IF(ABS(様式B!CF28)&gt;=10,IF(様式B!CF28&gt;=0,様式B!CF28*RANDBETWEEN(80,90)*0.01,様式B!CF28*RANDBETWEEN(110,120)*0.01),様式B!CF28-RANDBETWEEN(1,3)),0),0)&amp;"～"&amp;ROUND(IFERROR(IF(ABS(様式B!CF28)&gt;=10,IF(様式B!CF28&gt;=0,様式B!CF28*RANDBETWEEN(110,120)*0.01,様式B!CF28*RANDBETWEEN(80,90)*0.01),様式B!CF28+RANDBETWEEN(1,3)),0),0)&amp;"】")</f>
        <v/>
      </c>
      <c r="CG28" s="546" t="str">
        <f ca="1">IF(様式B!CG28="","","【"&amp;ROUND(IFERROR(IF(ABS(様式B!CG28)&gt;=10,IF(様式B!CG28&gt;=0,様式B!CG28*RANDBETWEEN(80,90)*0.01,様式B!CG28*RANDBETWEEN(110,120)*0.01),様式B!CG28-RANDBETWEEN(1,3)),0),0)&amp;"～"&amp;ROUND(IFERROR(IF(ABS(様式B!CG28)&gt;=10,IF(様式B!CG28&gt;=0,様式B!CG28*RANDBETWEEN(110,120)*0.01,様式B!CG28*RANDBETWEEN(80,90)*0.01),様式B!CG28+RANDBETWEEN(1,3)),0),0)&amp;"】")</f>
        <v/>
      </c>
      <c r="CH28" s="546" t="str">
        <f ca="1">IF(様式B!CH28="","","【"&amp;ROUND(IFERROR(IF(ABS(様式B!CH28)&gt;=10,IF(様式B!CH28&gt;=0,様式B!CH28*RANDBETWEEN(80,90)*0.01,様式B!CH28*RANDBETWEEN(110,120)*0.01),様式B!CH28-RANDBETWEEN(1,3)),0),0)&amp;"～"&amp;ROUND(IFERROR(IF(ABS(様式B!CH28)&gt;=10,IF(様式B!CH28&gt;=0,様式B!CH28*RANDBETWEEN(110,120)*0.01,様式B!CH28*RANDBETWEEN(80,90)*0.01),様式B!CH28+RANDBETWEEN(1,3)),0),0)&amp;"】")</f>
        <v/>
      </c>
      <c r="CI28" s="546" t="str">
        <f ca="1">IF(様式B!CI28="","","【"&amp;ROUND(IFERROR(IF(ABS(様式B!CI28)&gt;=10,IF(様式B!CI28&gt;=0,様式B!CI28*RANDBETWEEN(80,90)*0.01,様式B!CI28*RANDBETWEEN(110,120)*0.01),様式B!CI28-RANDBETWEEN(1,3)),0),0)&amp;"～"&amp;ROUND(IFERROR(IF(ABS(様式B!CI28)&gt;=10,IF(様式B!CI28&gt;=0,様式B!CI28*RANDBETWEEN(110,120)*0.01,様式B!CI28*RANDBETWEEN(80,90)*0.01),様式B!CI28+RANDBETWEEN(1,3)),0),0)&amp;"】")</f>
        <v/>
      </c>
      <c r="CJ28" s="546" t="str">
        <f ca="1">IF(様式B!CJ28="","","【"&amp;ROUND(IFERROR(IF(ABS(様式B!CJ28)&gt;=10,IF(様式B!CJ28&gt;=0,様式B!CJ28*RANDBETWEEN(80,90)*0.01,様式B!CJ28*RANDBETWEEN(110,120)*0.01),様式B!CJ28-RANDBETWEEN(1,3)),0),0)&amp;"～"&amp;ROUND(IFERROR(IF(ABS(様式B!CJ28)&gt;=10,IF(様式B!CJ28&gt;=0,様式B!CJ28*RANDBETWEEN(110,120)*0.01,様式B!CJ28*RANDBETWEEN(80,90)*0.01),様式B!CJ28+RANDBETWEEN(1,3)),0),0)&amp;"】")</f>
        <v/>
      </c>
      <c r="CK28" s="111" t="str">
        <f>IF(様式B!CK28="","",様式B!CK28)</f>
        <v/>
      </c>
      <c r="CL28" s="109" t="str">
        <f>IF(様式B!CL28="","",様式B!CL28)</f>
        <v/>
      </c>
      <c r="CM28" s="543" t="str">
        <f ca="1">IF(様式B!CM28="","","【"&amp;ROUND(IFERROR(IF(ABS(様式B!CM28)&gt;=10,IF(様式B!CM28&gt;=0,様式B!CM28*RANDBETWEEN(80,90)*0.01,様式B!CM28*RANDBETWEEN(110,120)*0.01),様式B!CM28-RANDBETWEEN(1,3)),0),0)&amp;"～"&amp;ROUND(IFERROR(IF(ABS(様式B!CM28)&gt;=10,IF(様式B!CM28&gt;=0,様式B!CM28*RANDBETWEEN(110,120)*0.01,様式B!CM28*RANDBETWEEN(80,90)*0.01),様式B!CM28+RANDBETWEEN(1,3)),0),0)&amp;"】")</f>
        <v/>
      </c>
      <c r="CN28" s="543" t="str">
        <f ca="1">IF(様式B!CN28="","","【"&amp;ROUND(IFERROR(IF(ABS(様式B!CN28)&gt;=10,IF(様式B!CN28&gt;=0,様式B!CN28*RANDBETWEEN(80,90)*0.01,様式B!CN28*RANDBETWEEN(110,120)*0.01),様式B!CN28-RANDBETWEEN(1,3)),0),0)&amp;"～"&amp;ROUND(IFERROR(IF(ABS(様式B!CN28)&gt;=10,IF(様式B!CN28&gt;=0,様式B!CN28*RANDBETWEEN(110,120)*0.01,様式B!CN28*RANDBETWEEN(80,90)*0.01),様式B!CN28+RANDBETWEEN(1,3)),0),0)&amp;"】")</f>
        <v/>
      </c>
      <c r="CO28" s="543" t="str">
        <f ca="1">IF(様式B!CO28="","","【"&amp;ROUND(IFERROR(IF(ABS(様式B!CO28)&gt;=10,IF(様式B!CO28&gt;=0,様式B!CO28*RANDBETWEEN(80,90)*0.01,様式B!CO28*RANDBETWEEN(110,120)*0.01),様式B!CO28-RANDBETWEEN(1,3)),0),0)&amp;"～"&amp;ROUND(IFERROR(IF(ABS(様式B!CO28)&gt;=10,IF(様式B!CO28&gt;=0,様式B!CO28*RANDBETWEEN(110,120)*0.01,様式B!CO28*RANDBETWEEN(80,90)*0.01),様式B!CO28+RANDBETWEEN(1,3)),0),0)&amp;"】")</f>
        <v/>
      </c>
      <c r="CP28" s="111" t="str">
        <f ca="1">IF(様式B!CP28="","","【"&amp;ROUND(IFERROR(IF(ABS(様式B!CP28)&gt;=10,IF(様式B!CP28&gt;=0,様式B!CP28*RANDBETWEEN(80,90)*0.01,様式B!CP28*RANDBETWEEN(110,120)*0.01),様式B!CP28-RANDBETWEEN(1,3)),0),0)&amp;"～"&amp;ROUND(IFERROR(IF(ABS(様式B!CP28)&gt;=10,IF(様式B!CP28&gt;=0,様式B!CP28*RANDBETWEEN(110,120)*0.01,様式B!CP28*RANDBETWEEN(80,90)*0.01),様式B!CP28+RANDBETWEEN(1,3)),0),0)&amp;"】")</f>
        <v/>
      </c>
      <c r="CQ28" s="116" t="str">
        <f>IF(様式B!CQ28="","",様式B!CQ28)</f>
        <v/>
      </c>
      <c r="CR28" s="116" t="str">
        <f>IF(様式B!CR28="","",様式B!CR28)</f>
        <v/>
      </c>
      <c r="CS28" s="116" t="str">
        <f>IF(様式B!CS28="","",様式B!CS28)</f>
        <v/>
      </c>
      <c r="CT28" s="111" t="str">
        <f ca="1">IF(様式B!CT28="","","【"&amp;ROUND(IFERROR(IF(ABS(様式B!CT28)&gt;=10,IF(様式B!CT28&gt;=0,様式B!CT28*RANDBETWEEN(80,90)*0.01,様式B!CT28*RANDBETWEEN(110,120)*0.01),様式B!CT28-RANDBETWEEN(1,3)),0),0)&amp;"～"&amp;ROUND(IFERROR(IF(ABS(様式B!CT28)&gt;=10,IF(様式B!CT28&gt;=0,様式B!CT28*RANDBETWEEN(110,120)*0.01,様式B!CT28*RANDBETWEEN(80,90)*0.01),様式B!CT28+RANDBETWEEN(1,3)),0),0)&amp;"】")</f>
        <v/>
      </c>
      <c r="CU28" s="543" t="str">
        <f ca="1">IF(様式B!CU28="","","【"&amp;ROUND(IFERROR(IF(ABS(様式B!CU28)&gt;=10,IF(様式B!CU28&gt;=0,様式B!CU28*RANDBETWEEN(80,90)*0.01,様式B!CU28*RANDBETWEEN(110,120)*0.01),様式B!CU28-RANDBETWEEN(1,3)),0),0)&amp;"～"&amp;ROUND(IFERROR(IF(ABS(様式B!CU28)&gt;=10,IF(様式B!CU28&gt;=0,様式B!CU28*RANDBETWEEN(110,120)*0.01,様式B!CU28*RANDBETWEEN(80,90)*0.01),様式B!CU28+RANDBETWEEN(1,3)),0),0)&amp;"】")</f>
        <v/>
      </c>
      <c r="CV28" s="543" t="str">
        <f ca="1">IF(様式B!CV28="","","【"&amp;ROUND(IFERROR(IF(ABS(様式B!CV28)&gt;=10,IF(様式B!CV28&gt;=0,様式B!CV28*RANDBETWEEN(80,90)*0.01,様式B!CV28*RANDBETWEEN(110,120)*0.01),様式B!CV28-RANDBETWEEN(1,3)),0),0)&amp;"～"&amp;ROUND(IFERROR(IF(ABS(様式B!CV28)&gt;=10,IF(様式B!CV28&gt;=0,様式B!CV28*RANDBETWEEN(110,120)*0.01,様式B!CV28*RANDBETWEEN(80,90)*0.01),様式B!CV28+RANDBETWEEN(1,3)),0),0)&amp;"】")</f>
        <v/>
      </c>
      <c r="CW28" s="111" t="str">
        <f ca="1">IF(様式B!CW28="","","【"&amp;ROUND(IFERROR(IF(ABS(様式B!CW28)&gt;=10,IF(様式B!CW28&gt;=0,様式B!CW28*RANDBETWEEN(80,90)*0.01,様式B!CW28*RANDBETWEEN(110,120)*0.01),様式B!CW28-RANDBETWEEN(1,3)),0),0)&amp;"～"&amp;ROUND(IFERROR(IF(ABS(様式B!CW28)&gt;=10,IF(様式B!CW28&gt;=0,様式B!CW28*RANDBETWEEN(110,120)*0.01,様式B!CW28*RANDBETWEEN(80,90)*0.01),様式B!CW28+RANDBETWEEN(1,3)),0),0)&amp;"】")</f>
        <v/>
      </c>
      <c r="CX28" s="116" t="str">
        <f>IF(様式B!CX28="","",様式B!CX28)</f>
        <v/>
      </c>
      <c r="CY28" s="116" t="str">
        <f>IF(様式B!CY28="","",様式B!CY28)</f>
        <v/>
      </c>
      <c r="CZ28" s="111" t="str">
        <f ca="1">IF(様式B!CZ28="","","【"&amp;ROUND(IFERROR(IF(ABS(様式B!CZ28)&gt;=10,IF(様式B!CZ28&gt;=0,様式B!CZ28*RANDBETWEEN(80,90)*0.01,様式B!CZ28*RANDBETWEEN(110,120)*0.01),様式B!CZ28-RANDBETWEEN(1,3)),0),0)&amp;"～"&amp;ROUND(IFERROR(IF(ABS(様式B!CZ28)&gt;=10,IF(様式B!CZ28&gt;=0,様式B!CZ28*RANDBETWEEN(110,120)*0.01,様式B!CZ28*RANDBETWEEN(80,90)*0.01),様式B!CZ28+RANDBETWEEN(1,3)),0),0)&amp;"】")</f>
        <v/>
      </c>
      <c r="DA28" s="543" t="str">
        <f ca="1">IF(様式B!DA28="","","【"&amp;ROUND(IFERROR(IF(ABS(様式B!DA28)&gt;=10,IF(様式B!DA28&gt;=0,様式B!DA28*RANDBETWEEN(80,90)*0.01,様式B!DA28*RANDBETWEEN(110,120)*0.01),様式B!DA28-RANDBETWEEN(1,3)),0),0)&amp;"～"&amp;ROUND(IFERROR(IF(ABS(様式B!DA28)&gt;=10,IF(様式B!DA28&gt;=0,様式B!DA28*RANDBETWEEN(110,120)*0.01,様式B!DA28*RANDBETWEEN(80,90)*0.01),様式B!DA28+RANDBETWEEN(1,3)),0),0)&amp;"】")</f>
        <v/>
      </c>
      <c r="DB28" s="543" t="str">
        <f ca="1">IF(様式B!DB28="","","【"&amp;ROUND(IFERROR(IF(ABS(様式B!DB28)&gt;=10,IF(様式B!DB28&gt;=0,様式B!DB28*RANDBETWEEN(80,90)*0.01,様式B!DB28*RANDBETWEEN(110,120)*0.01),様式B!DB28-RANDBETWEEN(1,3)),0),0)&amp;"～"&amp;ROUND(IFERROR(IF(ABS(様式B!DB28)&gt;=10,IF(様式B!DB28&gt;=0,様式B!DB28*RANDBETWEEN(110,120)*0.01,様式B!DB28*RANDBETWEEN(80,90)*0.01),様式B!DB28+RANDBETWEEN(1,3)),0),0)&amp;"】")</f>
        <v/>
      </c>
      <c r="DC28" s="543" t="str">
        <f ca="1">IF(様式B!DC28="","","【"&amp;ROUND(IFERROR(IF(ABS(様式B!DC28)&gt;=10,IF(様式B!DC28&gt;=0,様式B!DC28*RANDBETWEEN(80,90)*0.01,様式B!DC28*RANDBETWEEN(110,120)*0.01),様式B!DC28-RANDBETWEEN(1,3)),0),0)&amp;"～"&amp;ROUND(IFERROR(IF(ABS(様式B!DC28)&gt;=10,IF(様式B!DC28&gt;=0,様式B!DC28*RANDBETWEEN(110,120)*0.01,様式B!DC28*RANDBETWEEN(80,90)*0.01),様式B!DC28+RANDBETWEEN(1,3)),0),0)&amp;"】")</f>
        <v/>
      </c>
      <c r="DD28" s="543" t="str">
        <f ca="1">IF(様式B!DD28="","","【"&amp;ROUND(IFERROR(IF(ABS(様式B!DD28)&gt;=10,IF(様式B!DD28&gt;=0,様式B!DD28*RANDBETWEEN(80,90)*0.01,様式B!DD28*RANDBETWEEN(110,120)*0.01),様式B!DD28-RANDBETWEEN(1,3)),0),0)&amp;"～"&amp;ROUND(IFERROR(IF(ABS(様式B!DD28)&gt;=10,IF(様式B!DD28&gt;=0,様式B!DD28*RANDBETWEEN(110,120)*0.01,様式B!DD28*RANDBETWEEN(80,90)*0.01),様式B!DD28+RANDBETWEEN(1,3)),0),0)&amp;"】")</f>
        <v/>
      </c>
      <c r="DE28" s="549" t="str">
        <f ca="1">IF(様式B!DE28="","","【"&amp;ROUND(IFERROR(IF(ABS(様式B!DE28)&gt;=10,IF(様式B!DE28&gt;=0,様式B!DE28*RANDBETWEEN(80,90)*0.01,様式B!DE28*RANDBETWEEN(110,120)*0.01),様式B!DE28-RANDBETWEEN(1,3)),0),0)&amp;"～"&amp;ROUND(IFERROR(IF(ABS(様式B!DE28)&gt;=10,IF(様式B!DE28&gt;=0,様式B!DE28*RANDBETWEEN(110,120)*0.01,様式B!DE28*RANDBETWEEN(80,90)*0.01),様式B!DE28+RANDBETWEEN(1,3)),0),0)&amp;"】")</f>
        <v/>
      </c>
    </row>
    <row r="29" spans="2:109" ht="15" customHeight="1" x14ac:dyDescent="0.2">
      <c r="B29" s="166">
        <v>15</v>
      </c>
      <c r="C29" s="110" t="str">
        <f>IF(様式B!C29="","",様式B!C29)</f>
        <v/>
      </c>
      <c r="D29" s="245" t="str">
        <f>IF(様式B!D29="","",様式B!D29)</f>
        <v/>
      </c>
      <c r="E29" s="207" t="str">
        <f>IF(様式B!E29="","",様式B!E29)</f>
        <v/>
      </c>
      <c r="F29" s="111" t="str">
        <f>IF(様式B!F29="","",様式B!F29)</f>
        <v/>
      </c>
      <c r="G29" s="111" t="str">
        <f>IF(様式B!G29="","",様式B!G29)</f>
        <v/>
      </c>
      <c r="H29" s="109" t="str">
        <f>IF(様式B!H29="","",様式B!H29)</f>
        <v/>
      </c>
      <c r="I29" s="111" t="str">
        <f>IF(様式B!I29="","",様式B!I29)</f>
        <v/>
      </c>
      <c r="J29" s="109" t="str">
        <f>IF(様式B!J29="","",様式B!J29)</f>
        <v/>
      </c>
      <c r="K29" s="111" t="str">
        <f>IF(様式B!K29="","",様式B!K29)</f>
        <v/>
      </c>
      <c r="L29" s="109" t="str">
        <f>IF(様式B!L29="","",様式B!L29)</f>
        <v/>
      </c>
      <c r="M29" s="111" t="str">
        <f>IF(様式B!M29="","",様式B!M29)</f>
        <v/>
      </c>
      <c r="N29" s="109" t="str">
        <f>IF(様式B!N29="","",様式B!N29)</f>
        <v/>
      </c>
      <c r="O29" s="111" t="str">
        <f>IF(様式B!O29="","",様式B!O29)</f>
        <v/>
      </c>
      <c r="P29" s="109" t="str">
        <f>IF(様式B!P29="","",様式B!P29)</f>
        <v/>
      </c>
      <c r="Q29" s="111" t="str">
        <f>IF(様式B!Q29="","",様式B!Q29)</f>
        <v/>
      </c>
      <c r="R29" s="109" t="str">
        <f>IF(様式B!R29="","",様式B!R29)</f>
        <v/>
      </c>
      <c r="S29" s="111" t="str">
        <f>IF(様式B!S29="","",様式B!S29)</f>
        <v/>
      </c>
      <c r="T29" s="596" t="str">
        <f>IF(様式B!T29="","",様式B!T29)</f>
        <v/>
      </c>
      <c r="U29" s="595" t="str">
        <f>IF(様式B!U29="","",様式B!U29)</f>
        <v/>
      </c>
      <c r="V29" s="595" t="str">
        <f>IF(様式B!V29="","",様式B!V29)</f>
        <v/>
      </c>
      <c r="W29" s="595" t="str">
        <f>IF(様式B!W29="","",様式B!W29)</f>
        <v/>
      </c>
      <c r="X29" s="595" t="str">
        <f>IF(様式B!X29="","",様式B!X29)</f>
        <v/>
      </c>
      <c r="Y29" s="596" t="str">
        <f>IF(様式B!Y29="","",様式B!Y29)</f>
        <v/>
      </c>
      <c r="Z29" s="596" t="str">
        <f>IF(様式B!Z29="","",様式B!Z29)</f>
        <v/>
      </c>
      <c r="AA29" s="596" t="str">
        <f>IF(様式B!AA29="","",様式B!AA29)</f>
        <v/>
      </c>
      <c r="AB29" s="596" t="str">
        <f>IF(様式B!AB29="","",様式B!AB29)</f>
        <v/>
      </c>
      <c r="AC29" s="595" t="str">
        <f>IF(様式B!AC29="","",様式B!AC29)</f>
        <v/>
      </c>
      <c r="AD29" s="111" t="str">
        <f>IF(様式B!AD29="","",様式B!AD29)</f>
        <v/>
      </c>
      <c r="AE29" s="116" t="str">
        <f>IF(様式B!AE29="","",様式B!AE29)</f>
        <v/>
      </c>
      <c r="AF29" s="116" t="str">
        <f>IF(様式B!AF29="","",様式B!AF29)</f>
        <v/>
      </c>
      <c r="AG29" s="116" t="str">
        <f>IF(様式B!AG29="","",様式B!AG29)</f>
        <v/>
      </c>
      <c r="AH29" s="116" t="str">
        <f>IF(様式B!AH29="","",様式B!AH29)</f>
        <v/>
      </c>
      <c r="AI29" s="116" t="str">
        <f>IF(様式B!AI29="","",様式B!AI29)</f>
        <v/>
      </c>
      <c r="AJ29" s="116" t="str">
        <f>IF(様式B!AJ29="","",様式B!AJ29)</f>
        <v/>
      </c>
      <c r="AK29" s="116" t="str">
        <f>IF(様式B!AK29="","",様式B!AK29)</f>
        <v/>
      </c>
      <c r="AL29" s="111" t="str">
        <f>IF(様式B!AL29="","",様式B!AL29)</f>
        <v/>
      </c>
      <c r="AM29" s="111" t="str">
        <f>IF(様式B!AM29="","",様式B!AM29)</f>
        <v/>
      </c>
      <c r="AN29" s="111" t="str">
        <f>IF(様式B!AN29="","",様式B!AN29)</f>
        <v/>
      </c>
      <c r="AO29" s="111" t="str">
        <f>IF(様式B!AO29="","",様式B!AO29)</f>
        <v/>
      </c>
      <c r="AP29" s="111" t="str">
        <f>IF(様式B!AP29="","",様式B!AP29)</f>
        <v/>
      </c>
      <c r="AQ29" s="109" t="str">
        <f>IF(様式B!AQ29="","",様式B!AQ29)</f>
        <v/>
      </c>
      <c r="AR29" s="111" t="str">
        <f>IF(様式B!AR29="","",様式B!AR29)</f>
        <v/>
      </c>
      <c r="AS29" s="543" t="str">
        <f ca="1">IF(様式B!AS29="","","【"&amp;ROUND(IFERROR(IF(ABS(様式B!AS29)&gt;=10,IF(様式B!AS29&gt;=0,様式B!AS29*RANDBETWEEN(80,90)*0.01,様式B!AS29*RANDBETWEEN(110,120)*0.01),様式B!AS29-RANDBETWEEN(1,3)),0),0)&amp;"～"&amp;ROUND(IFERROR(IF(ABS(様式B!AS29)&gt;=10,IF(様式B!AS29&gt;=0,様式B!AS29*RANDBETWEEN(110,120)*0.01,様式B!AS29*RANDBETWEEN(80,90)*0.01),様式B!AS29+RANDBETWEEN(1,3)),0),0)&amp;"】")</f>
        <v/>
      </c>
      <c r="AT29" s="543" t="str">
        <f ca="1">IF(様式B!AT29="","","【"&amp;ROUND(IFERROR(IF(ABS(様式B!AT29)&gt;=10,IF(様式B!AT29&gt;=0,様式B!AT29*RANDBETWEEN(80,90)*0.01,様式B!AT29*RANDBETWEEN(110,120)*0.01),様式B!AT29-RANDBETWEEN(1,3)),0),0)&amp;"～"&amp;ROUND(IFERROR(IF(ABS(様式B!AT29)&gt;=10,IF(様式B!AT29&gt;=0,様式B!AT29*RANDBETWEEN(110,120)*0.01,様式B!AT29*RANDBETWEEN(80,90)*0.01),様式B!AT29+RANDBETWEEN(1,3)),0),0)&amp;"】")</f>
        <v/>
      </c>
      <c r="AU29" s="543" t="str">
        <f ca="1">IF(様式B!AU29="","","【"&amp;ROUND(IFERROR(IF(ABS(様式B!AU29)&gt;=10,IF(様式B!AU29&gt;=0,様式B!AU29*RANDBETWEEN(80,90)*0.01,様式B!AU29*RANDBETWEEN(110,120)*0.01),様式B!AU29-RANDBETWEEN(1,3)),0),0)&amp;"～"&amp;ROUND(IFERROR(IF(ABS(様式B!AU29)&gt;=10,IF(様式B!AU29&gt;=0,様式B!AU29*RANDBETWEEN(110,120)*0.01,様式B!AU29*RANDBETWEEN(80,90)*0.01),様式B!AU29+RANDBETWEEN(1,3)),0),0)&amp;"】")</f>
        <v/>
      </c>
      <c r="AV29" s="126" t="str">
        <f>IF(様式B!AV29="","",様式B!AV29)</f>
        <v/>
      </c>
      <c r="AW29" s="116" t="str">
        <f>IF(様式B!AW29="","",様式B!AW29)</f>
        <v/>
      </c>
      <c r="AX29" s="543" t="str">
        <f ca="1">IF(様式B!AX29="","","【"&amp;ROUND(IFERROR(IF(ABS(様式B!AX29)&gt;=10,IF(様式B!AX29&gt;=0,様式B!AX29*RANDBETWEEN(80,90)*0.01,様式B!AX29*RANDBETWEEN(110,120)*0.01),様式B!AX29-RANDBETWEEN(1,3)),0),0)&amp;"～"&amp;ROUND(IFERROR(IF(ABS(様式B!AX29)&gt;=10,IF(様式B!AX29&gt;=0,様式B!AX29*RANDBETWEEN(110,120)*0.01,様式B!AX29*RANDBETWEEN(80,90)*0.01),様式B!AX29+RANDBETWEEN(1,3)),0),0)&amp;"】")</f>
        <v/>
      </c>
      <c r="AY29" s="111" t="str">
        <f>IF(様式B!AY29="","",様式B!AY29)</f>
        <v/>
      </c>
      <c r="AZ29" s="111" t="str">
        <f>IF(様式B!AZ29="","",様式B!AZ29)</f>
        <v/>
      </c>
      <c r="BA29" s="116" t="str">
        <f>IF(様式B!BA29="","",様式B!BA29)</f>
        <v/>
      </c>
      <c r="BB29" s="111" t="str">
        <f>IF(様式B!BB29="","",様式B!BB29)</f>
        <v/>
      </c>
      <c r="BC29" s="111" t="str">
        <f>IF(様式B!BC29="","",様式B!BC29)</f>
        <v/>
      </c>
      <c r="BD29" s="111" t="str">
        <f>IF(様式B!BD29="","",様式B!BD29)</f>
        <v/>
      </c>
      <c r="BE29" s="543" t="str">
        <f ca="1">IF(様式B!BE29="","","【"&amp;ROUND(IFERROR(IF(ABS(様式B!BE29)&gt;=10,IF(様式B!BE29&gt;=0,様式B!BE29*RANDBETWEEN(80,90)*0.01,様式B!BE29*RANDBETWEEN(110,120)*0.01),様式B!BE29-RANDBETWEEN(1,3)),0),0)&amp;"～"&amp;ROUND(IFERROR(IF(ABS(様式B!BE29)&gt;=10,IF(様式B!BE29&gt;=0,様式B!BE29*RANDBETWEEN(110,120)*0.01,様式B!BE29*RANDBETWEEN(80,90)*0.01),様式B!BE29+RANDBETWEEN(1,3)),0),0)&amp;"】")</f>
        <v/>
      </c>
      <c r="BF29" s="543" t="str">
        <f ca="1">IF(様式B!BF29="","","【"&amp;ROUND(IFERROR(IF(ABS(様式B!BF29)&gt;=10,IF(様式B!BF29&gt;=0,様式B!BF29*RANDBETWEEN(80,90)*0.01,様式B!BF29*RANDBETWEEN(110,120)*0.01),様式B!BF29-RANDBETWEEN(1,3)),0),0)&amp;"～"&amp;ROUND(IFERROR(IF(ABS(様式B!BF29)&gt;=10,IF(様式B!BF29&gt;=0,様式B!BF29*RANDBETWEEN(110,120)*0.01,様式B!BF29*RANDBETWEEN(80,90)*0.01),様式B!BF29+RANDBETWEEN(1,3)),0),0)&amp;"】")</f>
        <v/>
      </c>
      <c r="BG29" s="543" t="str">
        <f ca="1">IF(様式B!BG29="","","【"&amp;ROUND(IFERROR(IF(ABS(様式B!BG29)&gt;=10,IF(様式B!BG29&gt;=0,様式B!BG29*RANDBETWEEN(80,90)*0.01,様式B!BG29*RANDBETWEEN(110,120)*0.01),様式B!BG29-RANDBETWEEN(1,3)),0),0)&amp;"～"&amp;ROUND(IFERROR(IF(ABS(様式B!BG29)&gt;=10,IF(様式B!BG29&gt;=0,様式B!BG29*RANDBETWEEN(110,120)*0.01,様式B!BG29*RANDBETWEEN(80,90)*0.01),様式B!BG29+RANDBETWEEN(1,3)),0),0)&amp;"】")</f>
        <v/>
      </c>
      <c r="BH29" s="543" t="str">
        <f ca="1">IF(様式B!BH29="","","【"&amp;ROUND(IFERROR(IF(ABS(様式B!BH29)&gt;=10,IF(様式B!BH29&gt;=0,様式B!BH29*RANDBETWEEN(80,90)*0.01,様式B!BH29*RANDBETWEEN(110,120)*0.01),様式B!BH29-RANDBETWEEN(1,3)),0),0)&amp;"～"&amp;ROUND(IFERROR(IF(ABS(様式B!BH29)&gt;=10,IF(様式B!BH29&gt;=0,様式B!BH29*RANDBETWEEN(110,120)*0.01,様式B!BH29*RANDBETWEEN(80,90)*0.01),様式B!BH29+RANDBETWEEN(1,3)),0),0)&amp;"】")</f>
        <v/>
      </c>
      <c r="BI29" s="543" t="str">
        <f ca="1">IF(様式B!BI29="","","【"&amp;ROUND(IFERROR(IF(ABS(様式B!BI29)&gt;=10,IF(様式B!BI29&gt;=0,様式B!BI29*RANDBETWEEN(80,90)*0.01,様式B!BI29*RANDBETWEEN(110,120)*0.01),様式B!BI29-RANDBETWEEN(1,3)),0),0)&amp;"～"&amp;ROUND(IFERROR(IF(ABS(様式B!BI29)&gt;=10,IF(様式B!BI29&gt;=0,様式B!BI29*RANDBETWEEN(110,120)*0.01,様式B!BI29*RANDBETWEEN(80,90)*0.01),様式B!BI29+RANDBETWEEN(1,3)),0),0)&amp;"】")</f>
        <v/>
      </c>
      <c r="BJ29" s="543" t="str">
        <f ca="1">IF(様式B!BJ29="","","【"&amp;ROUND(IFERROR(IF(ABS(様式B!BJ29)&gt;=10,IF(様式B!BJ29&gt;=0,様式B!BJ29*RANDBETWEEN(80,90)*0.01,様式B!BJ29*RANDBETWEEN(110,120)*0.01),様式B!BJ29-RANDBETWEEN(1,3)),0),0)&amp;"～"&amp;ROUND(IFERROR(IF(ABS(様式B!BJ29)&gt;=10,IF(様式B!BJ29&gt;=0,様式B!BJ29*RANDBETWEEN(110,120)*0.01,様式B!BJ29*RANDBETWEEN(80,90)*0.01),様式B!BJ29+RANDBETWEEN(1,3)),0),0)&amp;"】")</f>
        <v/>
      </c>
      <c r="BK29" s="543" t="str">
        <f ca="1">IF(様式B!BK29="","","【"&amp;ROUND(IFERROR(IF(ABS(様式B!BK29)&gt;=10,IF(様式B!BK29&gt;=0,様式B!BK29*RANDBETWEEN(80,90)*0.01,様式B!BK29*RANDBETWEEN(110,120)*0.01),様式B!BK29-RANDBETWEEN(1,3)),0),0)&amp;"～"&amp;ROUND(IFERROR(IF(ABS(様式B!BK29)&gt;=10,IF(様式B!BK29&gt;=0,様式B!BK29*RANDBETWEEN(110,120)*0.01,様式B!BK29*RANDBETWEEN(80,90)*0.01),様式B!BK29+RANDBETWEEN(1,3)),0),0)&amp;"】")</f>
        <v/>
      </c>
      <c r="BL29" s="543" t="str">
        <f ca="1">IF(様式B!BL29="","","【"&amp;ROUND(IFERROR(IF(ABS(様式B!BL29)&gt;=10,IF(様式B!BL29&gt;=0,様式B!BL29*RANDBETWEEN(80,90)*0.01,様式B!BL29*RANDBETWEEN(110,120)*0.01),様式B!BL29-RANDBETWEEN(1,3)),0),0)&amp;"～"&amp;ROUND(IFERROR(IF(ABS(様式B!BL29)&gt;=10,IF(様式B!BL29&gt;=0,様式B!BL29*RANDBETWEEN(110,120)*0.01,様式B!BL29*RANDBETWEEN(80,90)*0.01),様式B!BL29+RANDBETWEEN(1,3)),0),0)&amp;"】")</f>
        <v/>
      </c>
      <c r="BM29" s="109" t="str">
        <f>IF(様式B!BM29="","",様式B!BM29)</f>
        <v/>
      </c>
      <c r="BN29" s="543" t="str">
        <f ca="1">IF(様式B!BN29="","","【"&amp;ROUND(IFERROR(IF(ABS(様式B!BN29)&gt;=10,IF(様式B!BN29&gt;=0,様式B!BN29*RANDBETWEEN(80,90)*0.01,様式B!BN29*RANDBETWEEN(110,120)*0.01),様式B!BN29-RANDBETWEEN(1,3)),0),0)&amp;"～"&amp;ROUND(IFERROR(IF(ABS(様式B!BN29)&gt;=10,IF(様式B!BN29&gt;=0,様式B!BN29*RANDBETWEEN(110,120)*0.01,様式B!BN29*RANDBETWEEN(80,90)*0.01),様式B!BN29+RANDBETWEEN(1,3)),0),0)&amp;"】")</f>
        <v/>
      </c>
      <c r="BO29" s="543" t="str">
        <f ca="1">IF(様式B!BO29="","","【"&amp;ROUND(IFERROR(IF(ABS(様式B!BO29)&gt;=10,IF(様式B!BO29&gt;=0,様式B!BO29*RANDBETWEEN(80,90)*0.01,様式B!BO29*RANDBETWEEN(110,120)*0.01),様式B!BO29-RANDBETWEEN(1,3)),0),0)&amp;"～"&amp;ROUND(IFERROR(IF(ABS(様式B!BO29)&gt;=10,IF(様式B!BO29&gt;=0,様式B!BO29*RANDBETWEEN(110,120)*0.01,様式B!BO29*RANDBETWEEN(80,90)*0.01),様式B!BO29+RANDBETWEEN(1,3)),0),0)&amp;"】")</f>
        <v/>
      </c>
      <c r="BP29" s="543" t="str">
        <f ca="1">IF(様式B!BP29="","","【"&amp;ROUND(IFERROR(IF(ABS(様式B!BP29)&gt;=10,IF(様式B!BP29&gt;=0,様式B!BP29*RANDBETWEEN(80,90)*0.01,様式B!BP29*RANDBETWEEN(110,120)*0.01),様式B!BP29-RANDBETWEEN(1,3)),0),0)&amp;"～"&amp;ROUND(IFERROR(IF(ABS(様式B!BP29)&gt;=10,IF(様式B!BP29&gt;=0,様式B!BP29*RANDBETWEEN(110,120)*0.01,様式B!BP29*RANDBETWEEN(80,90)*0.01),様式B!BP29+RANDBETWEEN(1,3)),0),0)&amp;"】")</f>
        <v/>
      </c>
      <c r="BQ29" s="543" t="str">
        <f ca="1">IF(様式B!BQ29="","","【"&amp;ROUND(IFERROR(IF(ABS(様式B!BQ29)&gt;=10,IF(様式B!BQ29&gt;=0,様式B!BQ29*RANDBETWEEN(80,90)*0.01,様式B!BQ29*RANDBETWEEN(110,120)*0.01),様式B!BQ29-RANDBETWEEN(1,3)),0),0)&amp;"～"&amp;ROUND(IFERROR(IF(ABS(様式B!BQ29)&gt;=10,IF(様式B!BQ29&gt;=0,様式B!BQ29*RANDBETWEEN(110,120)*0.01,様式B!BQ29*RANDBETWEEN(80,90)*0.01),様式B!BQ29+RANDBETWEEN(1,3)),0),0)&amp;"】")</f>
        <v/>
      </c>
      <c r="BR29" s="543" t="str">
        <f ca="1">IF(様式B!BR29="","","【"&amp;ROUND(IFERROR(IF(ABS(様式B!BR29)&gt;=10,IF(様式B!BR29&gt;=0,様式B!BR29*RANDBETWEEN(80,90)*0.01,様式B!BR29*RANDBETWEEN(110,120)*0.01),様式B!BR29-RANDBETWEEN(1,3)),0),0)&amp;"～"&amp;ROUND(IFERROR(IF(ABS(様式B!BR29)&gt;=10,IF(様式B!BR29&gt;=0,様式B!BR29*RANDBETWEEN(110,120)*0.01,様式B!BR29*RANDBETWEEN(80,90)*0.01),様式B!BR29+RANDBETWEEN(1,3)),0),0)&amp;"】")</f>
        <v/>
      </c>
      <c r="BS29" s="111" t="str">
        <f>IF(様式B!BS29="","",様式B!BS29)</f>
        <v/>
      </c>
      <c r="BT29" s="543" t="str">
        <f ca="1">IF(様式B!BT29="","","【"&amp;ROUND(IFERROR(IF(ABS(様式B!BT29)&gt;=10,IF(様式B!BT29&gt;=0,様式B!BT29*RANDBETWEEN(80,90)*0.01,様式B!BT29*RANDBETWEEN(110,120)*0.01),様式B!BT29-RANDBETWEEN(1,3)),0),0)&amp;"～"&amp;ROUND(IFERROR(IF(ABS(様式B!BT29)&gt;=10,IF(様式B!BT29&gt;=0,様式B!BT29*RANDBETWEEN(110,120)*0.01,様式B!BT29*RANDBETWEEN(80,90)*0.01),様式B!BT29+RANDBETWEEN(1,3)),0),0)&amp;"】")</f>
        <v/>
      </c>
      <c r="BU29" s="111" t="str">
        <f>IF(様式B!BU29="","",様式B!BU29)</f>
        <v/>
      </c>
      <c r="BV29" s="543" t="str">
        <f ca="1">IF(様式B!BV29="","","【"&amp;ROUND(IFERROR(IF(ABS(様式B!BV29)&gt;=10,IF(様式B!BV29&gt;=0,様式B!BV29*RANDBETWEEN(80,90)*0.01,様式B!BV29*RANDBETWEEN(110,120)*0.01),様式B!BV29-RANDBETWEEN(1,3)),0),0)&amp;"～"&amp;ROUND(IFERROR(IF(ABS(様式B!BV29)&gt;=10,IF(様式B!BV29&gt;=0,様式B!BV29*RANDBETWEEN(110,120)*0.01,様式B!BV29*RANDBETWEEN(80,90)*0.01),様式B!BV29+RANDBETWEEN(1,3)),0),0)&amp;"】")</f>
        <v/>
      </c>
      <c r="BW29" s="543" t="str">
        <f ca="1">IF(様式B!BW29="","","【"&amp;ROUND(IFERROR(IF(ABS(様式B!BW29)&gt;=10,IF(様式B!BW29&gt;=0,様式B!BW29*RANDBETWEEN(80,90)*0.01,様式B!BW29*RANDBETWEEN(110,120)*0.01),様式B!BW29-RANDBETWEEN(1,3)),0),0)&amp;"～"&amp;ROUND(IFERROR(IF(ABS(様式B!BW29)&gt;=10,IF(様式B!BW29&gt;=0,様式B!BW29*RANDBETWEEN(110,120)*0.01,様式B!BW29*RANDBETWEEN(80,90)*0.01),様式B!BW29+RANDBETWEEN(1,3)),0),0)&amp;"】")</f>
        <v/>
      </c>
      <c r="BX29" s="543" t="str">
        <f ca="1">IF(様式B!BX29="","","【"&amp;ROUND(IFERROR(IF(ABS(様式B!BX29)&gt;=10,IF(様式B!BX29&gt;=0,様式B!BX29*RANDBETWEEN(80,90)*0.01,様式B!BX29*RANDBETWEEN(110,120)*0.01),様式B!BX29-RANDBETWEEN(1,3)),0),0)&amp;"～"&amp;ROUND(IFERROR(IF(ABS(様式B!BX29)&gt;=10,IF(様式B!BX29&gt;=0,様式B!BX29*RANDBETWEEN(110,120)*0.01,様式B!BX29*RANDBETWEEN(80,90)*0.01),様式B!BX29+RANDBETWEEN(1,3)),0),0)&amp;"】")</f>
        <v/>
      </c>
      <c r="BY29" s="116" t="str">
        <f>IF(様式B!BY29="","",様式B!BY29)</f>
        <v/>
      </c>
      <c r="BZ29" s="111" t="str">
        <f>IF(様式B!BZ29="","",様式B!BZ29)</f>
        <v/>
      </c>
      <c r="CA29" s="546" t="str">
        <f ca="1">IF(様式B!CA29="","","【"&amp;ROUND(IFERROR(IF(ABS(様式B!CA29)&gt;=10,IF(様式B!CA29&gt;=0,様式B!CA29*RANDBETWEEN(80,90)*0.01,様式B!CA29*RANDBETWEEN(110,120)*0.01),様式B!CA29-RANDBETWEEN(1,3)),0),0)&amp;"～"&amp;ROUND(IFERROR(IF(ABS(様式B!CA29)&gt;=10,IF(様式B!CA29&gt;=0,様式B!CA29*RANDBETWEEN(110,120)*0.01,様式B!CA29*RANDBETWEEN(80,90)*0.01),様式B!CA29+RANDBETWEEN(1,3)),0),0)&amp;"】")</f>
        <v/>
      </c>
      <c r="CB29" s="546" t="str">
        <f ca="1">IF(様式B!CB29="","","【"&amp;ROUND(IFERROR(IF(ABS(様式B!CB29)&gt;=10,IF(様式B!CB29&gt;=0,様式B!CB29*RANDBETWEEN(80,90)*0.01,様式B!CB29*RANDBETWEEN(110,120)*0.01),様式B!CB29-RANDBETWEEN(1,3)),0),0)&amp;"～"&amp;ROUND(IFERROR(IF(ABS(様式B!CB29)&gt;=10,IF(様式B!CB29&gt;=0,様式B!CB29*RANDBETWEEN(110,120)*0.01,様式B!CB29*RANDBETWEEN(80,90)*0.01),様式B!CB29+RANDBETWEEN(1,3)),0),0)&amp;"】")</f>
        <v/>
      </c>
      <c r="CC29" s="546" t="str">
        <f ca="1">IF(様式B!CC29="","","【"&amp;ROUND(IFERROR(IF(ABS(様式B!CC29)&gt;=10,IF(様式B!CC29&gt;=0,様式B!CC29*RANDBETWEEN(80,90)*0.01,様式B!CC29*RANDBETWEEN(110,120)*0.01),様式B!CC29-RANDBETWEEN(1,3)),0),0)&amp;"～"&amp;ROUND(IFERROR(IF(ABS(様式B!CC29)&gt;=10,IF(様式B!CC29&gt;=0,様式B!CC29*RANDBETWEEN(110,120)*0.01,様式B!CC29*RANDBETWEEN(80,90)*0.01),様式B!CC29+RANDBETWEEN(1,3)),0),0)&amp;"】")</f>
        <v/>
      </c>
      <c r="CD29" s="546" t="str">
        <f ca="1">IF(様式B!CD29="","","【"&amp;ROUND(IFERROR(IF(ABS(様式B!CD29)&gt;=10,IF(様式B!CD29&gt;=0,様式B!CD29*RANDBETWEEN(80,90)*0.01,様式B!CD29*RANDBETWEEN(110,120)*0.01),様式B!CD29-RANDBETWEEN(1,3)),0),0)&amp;"～"&amp;ROUND(IFERROR(IF(ABS(様式B!CD29)&gt;=10,IF(様式B!CD29&gt;=0,様式B!CD29*RANDBETWEEN(110,120)*0.01,様式B!CD29*RANDBETWEEN(80,90)*0.01),様式B!CD29+RANDBETWEEN(1,3)),0),0)&amp;"】")</f>
        <v/>
      </c>
      <c r="CE29" s="546" t="str">
        <f ca="1">IF(様式B!CE29="","","【"&amp;ROUND(IFERROR(IF(ABS(様式B!CE29)&gt;=10,IF(様式B!CE29&gt;=0,様式B!CE29*RANDBETWEEN(80,90)*0.01,様式B!CE29*RANDBETWEEN(110,120)*0.01),様式B!CE29-RANDBETWEEN(1,3)),0),0)&amp;"～"&amp;ROUND(IFERROR(IF(ABS(様式B!CE29)&gt;=10,IF(様式B!CE29&gt;=0,様式B!CE29*RANDBETWEEN(110,120)*0.01,様式B!CE29*RANDBETWEEN(80,90)*0.01),様式B!CE29+RANDBETWEEN(1,3)),0),0)&amp;"】")</f>
        <v/>
      </c>
      <c r="CF29" s="546" t="str">
        <f ca="1">IF(様式B!CF29="","","【"&amp;ROUND(IFERROR(IF(ABS(様式B!CF29)&gt;=10,IF(様式B!CF29&gt;=0,様式B!CF29*RANDBETWEEN(80,90)*0.01,様式B!CF29*RANDBETWEEN(110,120)*0.01),様式B!CF29-RANDBETWEEN(1,3)),0),0)&amp;"～"&amp;ROUND(IFERROR(IF(ABS(様式B!CF29)&gt;=10,IF(様式B!CF29&gt;=0,様式B!CF29*RANDBETWEEN(110,120)*0.01,様式B!CF29*RANDBETWEEN(80,90)*0.01),様式B!CF29+RANDBETWEEN(1,3)),0),0)&amp;"】")</f>
        <v/>
      </c>
      <c r="CG29" s="546" t="str">
        <f ca="1">IF(様式B!CG29="","","【"&amp;ROUND(IFERROR(IF(ABS(様式B!CG29)&gt;=10,IF(様式B!CG29&gt;=0,様式B!CG29*RANDBETWEEN(80,90)*0.01,様式B!CG29*RANDBETWEEN(110,120)*0.01),様式B!CG29-RANDBETWEEN(1,3)),0),0)&amp;"～"&amp;ROUND(IFERROR(IF(ABS(様式B!CG29)&gt;=10,IF(様式B!CG29&gt;=0,様式B!CG29*RANDBETWEEN(110,120)*0.01,様式B!CG29*RANDBETWEEN(80,90)*0.01),様式B!CG29+RANDBETWEEN(1,3)),0),0)&amp;"】")</f>
        <v/>
      </c>
      <c r="CH29" s="546" t="str">
        <f ca="1">IF(様式B!CH29="","","【"&amp;ROUND(IFERROR(IF(ABS(様式B!CH29)&gt;=10,IF(様式B!CH29&gt;=0,様式B!CH29*RANDBETWEEN(80,90)*0.01,様式B!CH29*RANDBETWEEN(110,120)*0.01),様式B!CH29-RANDBETWEEN(1,3)),0),0)&amp;"～"&amp;ROUND(IFERROR(IF(ABS(様式B!CH29)&gt;=10,IF(様式B!CH29&gt;=0,様式B!CH29*RANDBETWEEN(110,120)*0.01,様式B!CH29*RANDBETWEEN(80,90)*0.01),様式B!CH29+RANDBETWEEN(1,3)),0),0)&amp;"】")</f>
        <v/>
      </c>
      <c r="CI29" s="546" t="str">
        <f ca="1">IF(様式B!CI29="","","【"&amp;ROUND(IFERROR(IF(ABS(様式B!CI29)&gt;=10,IF(様式B!CI29&gt;=0,様式B!CI29*RANDBETWEEN(80,90)*0.01,様式B!CI29*RANDBETWEEN(110,120)*0.01),様式B!CI29-RANDBETWEEN(1,3)),0),0)&amp;"～"&amp;ROUND(IFERROR(IF(ABS(様式B!CI29)&gt;=10,IF(様式B!CI29&gt;=0,様式B!CI29*RANDBETWEEN(110,120)*0.01,様式B!CI29*RANDBETWEEN(80,90)*0.01),様式B!CI29+RANDBETWEEN(1,3)),0),0)&amp;"】")</f>
        <v/>
      </c>
      <c r="CJ29" s="546" t="str">
        <f ca="1">IF(様式B!CJ29="","","【"&amp;ROUND(IFERROR(IF(ABS(様式B!CJ29)&gt;=10,IF(様式B!CJ29&gt;=0,様式B!CJ29*RANDBETWEEN(80,90)*0.01,様式B!CJ29*RANDBETWEEN(110,120)*0.01),様式B!CJ29-RANDBETWEEN(1,3)),0),0)&amp;"～"&amp;ROUND(IFERROR(IF(ABS(様式B!CJ29)&gt;=10,IF(様式B!CJ29&gt;=0,様式B!CJ29*RANDBETWEEN(110,120)*0.01,様式B!CJ29*RANDBETWEEN(80,90)*0.01),様式B!CJ29+RANDBETWEEN(1,3)),0),0)&amp;"】")</f>
        <v/>
      </c>
      <c r="CK29" s="111" t="str">
        <f>IF(様式B!CK29="","",様式B!CK29)</f>
        <v/>
      </c>
      <c r="CL29" s="109" t="str">
        <f>IF(様式B!CL29="","",様式B!CL29)</f>
        <v/>
      </c>
      <c r="CM29" s="543" t="str">
        <f ca="1">IF(様式B!CM29="","","【"&amp;ROUND(IFERROR(IF(ABS(様式B!CM29)&gt;=10,IF(様式B!CM29&gt;=0,様式B!CM29*RANDBETWEEN(80,90)*0.01,様式B!CM29*RANDBETWEEN(110,120)*0.01),様式B!CM29-RANDBETWEEN(1,3)),0),0)&amp;"～"&amp;ROUND(IFERROR(IF(ABS(様式B!CM29)&gt;=10,IF(様式B!CM29&gt;=0,様式B!CM29*RANDBETWEEN(110,120)*0.01,様式B!CM29*RANDBETWEEN(80,90)*0.01),様式B!CM29+RANDBETWEEN(1,3)),0),0)&amp;"】")</f>
        <v/>
      </c>
      <c r="CN29" s="543" t="str">
        <f ca="1">IF(様式B!CN29="","","【"&amp;ROUND(IFERROR(IF(ABS(様式B!CN29)&gt;=10,IF(様式B!CN29&gt;=0,様式B!CN29*RANDBETWEEN(80,90)*0.01,様式B!CN29*RANDBETWEEN(110,120)*0.01),様式B!CN29-RANDBETWEEN(1,3)),0),0)&amp;"～"&amp;ROUND(IFERROR(IF(ABS(様式B!CN29)&gt;=10,IF(様式B!CN29&gt;=0,様式B!CN29*RANDBETWEEN(110,120)*0.01,様式B!CN29*RANDBETWEEN(80,90)*0.01),様式B!CN29+RANDBETWEEN(1,3)),0),0)&amp;"】")</f>
        <v/>
      </c>
      <c r="CO29" s="543" t="str">
        <f ca="1">IF(様式B!CO29="","","【"&amp;ROUND(IFERROR(IF(ABS(様式B!CO29)&gt;=10,IF(様式B!CO29&gt;=0,様式B!CO29*RANDBETWEEN(80,90)*0.01,様式B!CO29*RANDBETWEEN(110,120)*0.01),様式B!CO29-RANDBETWEEN(1,3)),0),0)&amp;"～"&amp;ROUND(IFERROR(IF(ABS(様式B!CO29)&gt;=10,IF(様式B!CO29&gt;=0,様式B!CO29*RANDBETWEEN(110,120)*0.01,様式B!CO29*RANDBETWEEN(80,90)*0.01),様式B!CO29+RANDBETWEEN(1,3)),0),0)&amp;"】")</f>
        <v/>
      </c>
      <c r="CP29" s="111" t="str">
        <f ca="1">IF(様式B!CP29="","","【"&amp;ROUND(IFERROR(IF(ABS(様式B!CP29)&gt;=10,IF(様式B!CP29&gt;=0,様式B!CP29*RANDBETWEEN(80,90)*0.01,様式B!CP29*RANDBETWEEN(110,120)*0.01),様式B!CP29-RANDBETWEEN(1,3)),0),0)&amp;"～"&amp;ROUND(IFERROR(IF(ABS(様式B!CP29)&gt;=10,IF(様式B!CP29&gt;=0,様式B!CP29*RANDBETWEEN(110,120)*0.01,様式B!CP29*RANDBETWEEN(80,90)*0.01),様式B!CP29+RANDBETWEEN(1,3)),0),0)&amp;"】")</f>
        <v/>
      </c>
      <c r="CQ29" s="116" t="str">
        <f>IF(様式B!CQ29="","",様式B!CQ29)</f>
        <v/>
      </c>
      <c r="CR29" s="116" t="str">
        <f>IF(様式B!CR29="","",様式B!CR29)</f>
        <v/>
      </c>
      <c r="CS29" s="116" t="str">
        <f>IF(様式B!CS29="","",様式B!CS29)</f>
        <v/>
      </c>
      <c r="CT29" s="111" t="str">
        <f ca="1">IF(様式B!CT29="","","【"&amp;ROUND(IFERROR(IF(ABS(様式B!CT29)&gt;=10,IF(様式B!CT29&gt;=0,様式B!CT29*RANDBETWEEN(80,90)*0.01,様式B!CT29*RANDBETWEEN(110,120)*0.01),様式B!CT29-RANDBETWEEN(1,3)),0),0)&amp;"～"&amp;ROUND(IFERROR(IF(ABS(様式B!CT29)&gt;=10,IF(様式B!CT29&gt;=0,様式B!CT29*RANDBETWEEN(110,120)*0.01,様式B!CT29*RANDBETWEEN(80,90)*0.01),様式B!CT29+RANDBETWEEN(1,3)),0),0)&amp;"】")</f>
        <v/>
      </c>
      <c r="CU29" s="543" t="str">
        <f ca="1">IF(様式B!CU29="","","【"&amp;ROUND(IFERROR(IF(ABS(様式B!CU29)&gt;=10,IF(様式B!CU29&gt;=0,様式B!CU29*RANDBETWEEN(80,90)*0.01,様式B!CU29*RANDBETWEEN(110,120)*0.01),様式B!CU29-RANDBETWEEN(1,3)),0),0)&amp;"～"&amp;ROUND(IFERROR(IF(ABS(様式B!CU29)&gt;=10,IF(様式B!CU29&gt;=0,様式B!CU29*RANDBETWEEN(110,120)*0.01,様式B!CU29*RANDBETWEEN(80,90)*0.01),様式B!CU29+RANDBETWEEN(1,3)),0),0)&amp;"】")</f>
        <v/>
      </c>
      <c r="CV29" s="543" t="str">
        <f ca="1">IF(様式B!CV29="","","【"&amp;ROUND(IFERROR(IF(ABS(様式B!CV29)&gt;=10,IF(様式B!CV29&gt;=0,様式B!CV29*RANDBETWEEN(80,90)*0.01,様式B!CV29*RANDBETWEEN(110,120)*0.01),様式B!CV29-RANDBETWEEN(1,3)),0),0)&amp;"～"&amp;ROUND(IFERROR(IF(ABS(様式B!CV29)&gt;=10,IF(様式B!CV29&gt;=0,様式B!CV29*RANDBETWEEN(110,120)*0.01,様式B!CV29*RANDBETWEEN(80,90)*0.01),様式B!CV29+RANDBETWEEN(1,3)),0),0)&amp;"】")</f>
        <v/>
      </c>
      <c r="CW29" s="111" t="str">
        <f ca="1">IF(様式B!CW29="","","【"&amp;ROUND(IFERROR(IF(ABS(様式B!CW29)&gt;=10,IF(様式B!CW29&gt;=0,様式B!CW29*RANDBETWEEN(80,90)*0.01,様式B!CW29*RANDBETWEEN(110,120)*0.01),様式B!CW29-RANDBETWEEN(1,3)),0),0)&amp;"～"&amp;ROUND(IFERROR(IF(ABS(様式B!CW29)&gt;=10,IF(様式B!CW29&gt;=0,様式B!CW29*RANDBETWEEN(110,120)*0.01,様式B!CW29*RANDBETWEEN(80,90)*0.01),様式B!CW29+RANDBETWEEN(1,3)),0),0)&amp;"】")</f>
        <v/>
      </c>
      <c r="CX29" s="116" t="str">
        <f>IF(様式B!CX29="","",様式B!CX29)</f>
        <v/>
      </c>
      <c r="CY29" s="116" t="str">
        <f>IF(様式B!CY29="","",様式B!CY29)</f>
        <v/>
      </c>
      <c r="CZ29" s="111" t="str">
        <f ca="1">IF(様式B!CZ29="","","【"&amp;ROUND(IFERROR(IF(ABS(様式B!CZ29)&gt;=10,IF(様式B!CZ29&gt;=0,様式B!CZ29*RANDBETWEEN(80,90)*0.01,様式B!CZ29*RANDBETWEEN(110,120)*0.01),様式B!CZ29-RANDBETWEEN(1,3)),0),0)&amp;"～"&amp;ROUND(IFERROR(IF(ABS(様式B!CZ29)&gt;=10,IF(様式B!CZ29&gt;=0,様式B!CZ29*RANDBETWEEN(110,120)*0.01,様式B!CZ29*RANDBETWEEN(80,90)*0.01),様式B!CZ29+RANDBETWEEN(1,3)),0),0)&amp;"】")</f>
        <v/>
      </c>
      <c r="DA29" s="543" t="str">
        <f ca="1">IF(様式B!DA29="","","【"&amp;ROUND(IFERROR(IF(ABS(様式B!DA29)&gt;=10,IF(様式B!DA29&gt;=0,様式B!DA29*RANDBETWEEN(80,90)*0.01,様式B!DA29*RANDBETWEEN(110,120)*0.01),様式B!DA29-RANDBETWEEN(1,3)),0),0)&amp;"～"&amp;ROUND(IFERROR(IF(ABS(様式B!DA29)&gt;=10,IF(様式B!DA29&gt;=0,様式B!DA29*RANDBETWEEN(110,120)*0.01,様式B!DA29*RANDBETWEEN(80,90)*0.01),様式B!DA29+RANDBETWEEN(1,3)),0),0)&amp;"】")</f>
        <v/>
      </c>
      <c r="DB29" s="543" t="str">
        <f ca="1">IF(様式B!DB29="","","【"&amp;ROUND(IFERROR(IF(ABS(様式B!DB29)&gt;=10,IF(様式B!DB29&gt;=0,様式B!DB29*RANDBETWEEN(80,90)*0.01,様式B!DB29*RANDBETWEEN(110,120)*0.01),様式B!DB29-RANDBETWEEN(1,3)),0),0)&amp;"～"&amp;ROUND(IFERROR(IF(ABS(様式B!DB29)&gt;=10,IF(様式B!DB29&gt;=0,様式B!DB29*RANDBETWEEN(110,120)*0.01,様式B!DB29*RANDBETWEEN(80,90)*0.01),様式B!DB29+RANDBETWEEN(1,3)),0),0)&amp;"】")</f>
        <v/>
      </c>
      <c r="DC29" s="543" t="str">
        <f ca="1">IF(様式B!DC29="","","【"&amp;ROUND(IFERROR(IF(ABS(様式B!DC29)&gt;=10,IF(様式B!DC29&gt;=0,様式B!DC29*RANDBETWEEN(80,90)*0.01,様式B!DC29*RANDBETWEEN(110,120)*0.01),様式B!DC29-RANDBETWEEN(1,3)),0),0)&amp;"～"&amp;ROUND(IFERROR(IF(ABS(様式B!DC29)&gt;=10,IF(様式B!DC29&gt;=0,様式B!DC29*RANDBETWEEN(110,120)*0.01,様式B!DC29*RANDBETWEEN(80,90)*0.01),様式B!DC29+RANDBETWEEN(1,3)),0),0)&amp;"】")</f>
        <v/>
      </c>
      <c r="DD29" s="543" t="str">
        <f ca="1">IF(様式B!DD29="","","【"&amp;ROUND(IFERROR(IF(ABS(様式B!DD29)&gt;=10,IF(様式B!DD29&gt;=0,様式B!DD29*RANDBETWEEN(80,90)*0.01,様式B!DD29*RANDBETWEEN(110,120)*0.01),様式B!DD29-RANDBETWEEN(1,3)),0),0)&amp;"～"&amp;ROUND(IFERROR(IF(ABS(様式B!DD29)&gt;=10,IF(様式B!DD29&gt;=0,様式B!DD29*RANDBETWEEN(110,120)*0.01,様式B!DD29*RANDBETWEEN(80,90)*0.01),様式B!DD29+RANDBETWEEN(1,3)),0),0)&amp;"】")</f>
        <v/>
      </c>
      <c r="DE29" s="549" t="str">
        <f ca="1">IF(様式B!DE29="","","【"&amp;ROUND(IFERROR(IF(ABS(様式B!DE29)&gt;=10,IF(様式B!DE29&gt;=0,様式B!DE29*RANDBETWEEN(80,90)*0.01,様式B!DE29*RANDBETWEEN(110,120)*0.01),様式B!DE29-RANDBETWEEN(1,3)),0),0)&amp;"～"&amp;ROUND(IFERROR(IF(ABS(様式B!DE29)&gt;=10,IF(様式B!DE29&gt;=0,様式B!DE29*RANDBETWEEN(110,120)*0.01,様式B!DE29*RANDBETWEEN(80,90)*0.01),様式B!DE29+RANDBETWEEN(1,3)),0),0)&amp;"】")</f>
        <v/>
      </c>
    </row>
    <row r="30" spans="2:109" ht="15" customHeight="1" x14ac:dyDescent="0.2">
      <c r="B30" s="166">
        <v>16</v>
      </c>
      <c r="C30" s="110" t="str">
        <f>IF(様式B!C30="","",様式B!C30)</f>
        <v/>
      </c>
      <c r="D30" s="245" t="str">
        <f>IF(様式B!D30="","",様式B!D30)</f>
        <v/>
      </c>
      <c r="E30" s="207" t="str">
        <f>IF(様式B!E30="","",様式B!E30)</f>
        <v/>
      </c>
      <c r="F30" s="111" t="str">
        <f>IF(様式B!F30="","",様式B!F30)</f>
        <v/>
      </c>
      <c r="G30" s="111" t="str">
        <f>IF(様式B!G30="","",様式B!G30)</f>
        <v/>
      </c>
      <c r="H30" s="109" t="str">
        <f>IF(様式B!H30="","",様式B!H30)</f>
        <v/>
      </c>
      <c r="I30" s="111" t="str">
        <f>IF(様式B!I30="","",様式B!I30)</f>
        <v/>
      </c>
      <c r="J30" s="109" t="str">
        <f>IF(様式B!J30="","",様式B!J30)</f>
        <v/>
      </c>
      <c r="K30" s="111" t="str">
        <f>IF(様式B!K30="","",様式B!K30)</f>
        <v/>
      </c>
      <c r="L30" s="109" t="str">
        <f>IF(様式B!L30="","",様式B!L30)</f>
        <v/>
      </c>
      <c r="M30" s="111" t="str">
        <f>IF(様式B!M30="","",様式B!M30)</f>
        <v/>
      </c>
      <c r="N30" s="109" t="str">
        <f>IF(様式B!N30="","",様式B!N30)</f>
        <v/>
      </c>
      <c r="O30" s="111" t="str">
        <f>IF(様式B!O30="","",様式B!O30)</f>
        <v/>
      </c>
      <c r="P30" s="109" t="str">
        <f>IF(様式B!P30="","",様式B!P30)</f>
        <v/>
      </c>
      <c r="Q30" s="111" t="str">
        <f>IF(様式B!Q30="","",様式B!Q30)</f>
        <v/>
      </c>
      <c r="R30" s="109" t="str">
        <f>IF(様式B!R30="","",様式B!R30)</f>
        <v/>
      </c>
      <c r="S30" s="111" t="str">
        <f>IF(様式B!S30="","",様式B!S30)</f>
        <v/>
      </c>
      <c r="T30" s="596" t="str">
        <f>IF(様式B!T30="","",様式B!T30)</f>
        <v/>
      </c>
      <c r="U30" s="595" t="str">
        <f>IF(様式B!U30="","",様式B!U30)</f>
        <v/>
      </c>
      <c r="V30" s="595" t="str">
        <f>IF(様式B!V30="","",様式B!V30)</f>
        <v/>
      </c>
      <c r="W30" s="595" t="str">
        <f>IF(様式B!W30="","",様式B!W30)</f>
        <v/>
      </c>
      <c r="X30" s="595" t="str">
        <f>IF(様式B!X30="","",様式B!X30)</f>
        <v/>
      </c>
      <c r="Y30" s="596" t="str">
        <f>IF(様式B!Y30="","",様式B!Y30)</f>
        <v/>
      </c>
      <c r="Z30" s="596" t="str">
        <f>IF(様式B!Z30="","",様式B!Z30)</f>
        <v/>
      </c>
      <c r="AA30" s="596" t="str">
        <f>IF(様式B!AA30="","",様式B!AA30)</f>
        <v/>
      </c>
      <c r="AB30" s="596" t="str">
        <f>IF(様式B!AB30="","",様式B!AB30)</f>
        <v/>
      </c>
      <c r="AC30" s="595" t="str">
        <f>IF(様式B!AC30="","",様式B!AC30)</f>
        <v/>
      </c>
      <c r="AD30" s="111" t="str">
        <f>IF(様式B!AD30="","",様式B!AD30)</f>
        <v/>
      </c>
      <c r="AE30" s="116" t="str">
        <f>IF(様式B!AE30="","",様式B!AE30)</f>
        <v/>
      </c>
      <c r="AF30" s="116" t="str">
        <f>IF(様式B!AF30="","",様式B!AF30)</f>
        <v/>
      </c>
      <c r="AG30" s="116" t="str">
        <f>IF(様式B!AG30="","",様式B!AG30)</f>
        <v/>
      </c>
      <c r="AH30" s="116" t="str">
        <f>IF(様式B!AH30="","",様式B!AH30)</f>
        <v/>
      </c>
      <c r="AI30" s="116" t="str">
        <f>IF(様式B!AI30="","",様式B!AI30)</f>
        <v/>
      </c>
      <c r="AJ30" s="116" t="str">
        <f>IF(様式B!AJ30="","",様式B!AJ30)</f>
        <v/>
      </c>
      <c r="AK30" s="116" t="str">
        <f>IF(様式B!AK30="","",様式B!AK30)</f>
        <v/>
      </c>
      <c r="AL30" s="111" t="str">
        <f>IF(様式B!AL30="","",様式B!AL30)</f>
        <v/>
      </c>
      <c r="AM30" s="111" t="str">
        <f>IF(様式B!AM30="","",様式B!AM30)</f>
        <v/>
      </c>
      <c r="AN30" s="111" t="str">
        <f>IF(様式B!AN30="","",様式B!AN30)</f>
        <v/>
      </c>
      <c r="AO30" s="111" t="str">
        <f>IF(様式B!AO30="","",様式B!AO30)</f>
        <v/>
      </c>
      <c r="AP30" s="111" t="str">
        <f>IF(様式B!AP30="","",様式B!AP30)</f>
        <v/>
      </c>
      <c r="AQ30" s="109" t="str">
        <f>IF(様式B!AQ30="","",様式B!AQ30)</f>
        <v/>
      </c>
      <c r="AR30" s="111" t="str">
        <f>IF(様式B!AR30="","",様式B!AR30)</f>
        <v/>
      </c>
      <c r="AS30" s="543" t="str">
        <f ca="1">IF(様式B!AS30="","","【"&amp;ROUND(IFERROR(IF(ABS(様式B!AS30)&gt;=10,IF(様式B!AS30&gt;=0,様式B!AS30*RANDBETWEEN(80,90)*0.01,様式B!AS30*RANDBETWEEN(110,120)*0.01),様式B!AS30-RANDBETWEEN(1,3)),0),0)&amp;"～"&amp;ROUND(IFERROR(IF(ABS(様式B!AS30)&gt;=10,IF(様式B!AS30&gt;=0,様式B!AS30*RANDBETWEEN(110,120)*0.01,様式B!AS30*RANDBETWEEN(80,90)*0.01),様式B!AS30+RANDBETWEEN(1,3)),0),0)&amp;"】")</f>
        <v/>
      </c>
      <c r="AT30" s="543" t="str">
        <f ca="1">IF(様式B!AT30="","","【"&amp;ROUND(IFERROR(IF(ABS(様式B!AT30)&gt;=10,IF(様式B!AT30&gt;=0,様式B!AT30*RANDBETWEEN(80,90)*0.01,様式B!AT30*RANDBETWEEN(110,120)*0.01),様式B!AT30-RANDBETWEEN(1,3)),0),0)&amp;"～"&amp;ROUND(IFERROR(IF(ABS(様式B!AT30)&gt;=10,IF(様式B!AT30&gt;=0,様式B!AT30*RANDBETWEEN(110,120)*0.01,様式B!AT30*RANDBETWEEN(80,90)*0.01),様式B!AT30+RANDBETWEEN(1,3)),0),0)&amp;"】")</f>
        <v/>
      </c>
      <c r="AU30" s="543" t="str">
        <f ca="1">IF(様式B!AU30="","","【"&amp;ROUND(IFERROR(IF(ABS(様式B!AU30)&gt;=10,IF(様式B!AU30&gt;=0,様式B!AU30*RANDBETWEEN(80,90)*0.01,様式B!AU30*RANDBETWEEN(110,120)*0.01),様式B!AU30-RANDBETWEEN(1,3)),0),0)&amp;"～"&amp;ROUND(IFERROR(IF(ABS(様式B!AU30)&gt;=10,IF(様式B!AU30&gt;=0,様式B!AU30*RANDBETWEEN(110,120)*0.01,様式B!AU30*RANDBETWEEN(80,90)*0.01),様式B!AU30+RANDBETWEEN(1,3)),0),0)&amp;"】")</f>
        <v/>
      </c>
      <c r="AV30" s="126" t="str">
        <f>IF(様式B!AV30="","",様式B!AV30)</f>
        <v/>
      </c>
      <c r="AW30" s="116" t="str">
        <f>IF(様式B!AW30="","",様式B!AW30)</f>
        <v/>
      </c>
      <c r="AX30" s="543" t="str">
        <f ca="1">IF(様式B!AX30="","","【"&amp;ROUND(IFERROR(IF(ABS(様式B!AX30)&gt;=10,IF(様式B!AX30&gt;=0,様式B!AX30*RANDBETWEEN(80,90)*0.01,様式B!AX30*RANDBETWEEN(110,120)*0.01),様式B!AX30-RANDBETWEEN(1,3)),0),0)&amp;"～"&amp;ROUND(IFERROR(IF(ABS(様式B!AX30)&gt;=10,IF(様式B!AX30&gt;=0,様式B!AX30*RANDBETWEEN(110,120)*0.01,様式B!AX30*RANDBETWEEN(80,90)*0.01),様式B!AX30+RANDBETWEEN(1,3)),0),0)&amp;"】")</f>
        <v/>
      </c>
      <c r="AY30" s="111" t="str">
        <f>IF(様式B!AY30="","",様式B!AY30)</f>
        <v/>
      </c>
      <c r="AZ30" s="111" t="str">
        <f>IF(様式B!AZ30="","",様式B!AZ30)</f>
        <v/>
      </c>
      <c r="BA30" s="116" t="str">
        <f>IF(様式B!BA30="","",様式B!BA30)</f>
        <v/>
      </c>
      <c r="BB30" s="111" t="str">
        <f>IF(様式B!BB30="","",様式B!BB30)</f>
        <v/>
      </c>
      <c r="BC30" s="111" t="str">
        <f>IF(様式B!BC30="","",様式B!BC30)</f>
        <v/>
      </c>
      <c r="BD30" s="111" t="str">
        <f>IF(様式B!BD30="","",様式B!BD30)</f>
        <v/>
      </c>
      <c r="BE30" s="543" t="str">
        <f ca="1">IF(様式B!BE30="","","【"&amp;ROUND(IFERROR(IF(ABS(様式B!BE30)&gt;=10,IF(様式B!BE30&gt;=0,様式B!BE30*RANDBETWEEN(80,90)*0.01,様式B!BE30*RANDBETWEEN(110,120)*0.01),様式B!BE30-RANDBETWEEN(1,3)),0),0)&amp;"～"&amp;ROUND(IFERROR(IF(ABS(様式B!BE30)&gt;=10,IF(様式B!BE30&gt;=0,様式B!BE30*RANDBETWEEN(110,120)*0.01,様式B!BE30*RANDBETWEEN(80,90)*0.01),様式B!BE30+RANDBETWEEN(1,3)),0),0)&amp;"】")</f>
        <v/>
      </c>
      <c r="BF30" s="543" t="str">
        <f ca="1">IF(様式B!BF30="","","【"&amp;ROUND(IFERROR(IF(ABS(様式B!BF30)&gt;=10,IF(様式B!BF30&gt;=0,様式B!BF30*RANDBETWEEN(80,90)*0.01,様式B!BF30*RANDBETWEEN(110,120)*0.01),様式B!BF30-RANDBETWEEN(1,3)),0),0)&amp;"～"&amp;ROUND(IFERROR(IF(ABS(様式B!BF30)&gt;=10,IF(様式B!BF30&gt;=0,様式B!BF30*RANDBETWEEN(110,120)*0.01,様式B!BF30*RANDBETWEEN(80,90)*0.01),様式B!BF30+RANDBETWEEN(1,3)),0),0)&amp;"】")</f>
        <v/>
      </c>
      <c r="BG30" s="543" t="str">
        <f ca="1">IF(様式B!BG30="","","【"&amp;ROUND(IFERROR(IF(ABS(様式B!BG30)&gt;=10,IF(様式B!BG30&gt;=0,様式B!BG30*RANDBETWEEN(80,90)*0.01,様式B!BG30*RANDBETWEEN(110,120)*0.01),様式B!BG30-RANDBETWEEN(1,3)),0),0)&amp;"～"&amp;ROUND(IFERROR(IF(ABS(様式B!BG30)&gt;=10,IF(様式B!BG30&gt;=0,様式B!BG30*RANDBETWEEN(110,120)*0.01,様式B!BG30*RANDBETWEEN(80,90)*0.01),様式B!BG30+RANDBETWEEN(1,3)),0),0)&amp;"】")</f>
        <v/>
      </c>
      <c r="BH30" s="543" t="str">
        <f ca="1">IF(様式B!BH30="","","【"&amp;ROUND(IFERROR(IF(ABS(様式B!BH30)&gt;=10,IF(様式B!BH30&gt;=0,様式B!BH30*RANDBETWEEN(80,90)*0.01,様式B!BH30*RANDBETWEEN(110,120)*0.01),様式B!BH30-RANDBETWEEN(1,3)),0),0)&amp;"～"&amp;ROUND(IFERROR(IF(ABS(様式B!BH30)&gt;=10,IF(様式B!BH30&gt;=0,様式B!BH30*RANDBETWEEN(110,120)*0.01,様式B!BH30*RANDBETWEEN(80,90)*0.01),様式B!BH30+RANDBETWEEN(1,3)),0),0)&amp;"】")</f>
        <v/>
      </c>
      <c r="BI30" s="543" t="str">
        <f ca="1">IF(様式B!BI30="","","【"&amp;ROUND(IFERROR(IF(ABS(様式B!BI30)&gt;=10,IF(様式B!BI30&gt;=0,様式B!BI30*RANDBETWEEN(80,90)*0.01,様式B!BI30*RANDBETWEEN(110,120)*0.01),様式B!BI30-RANDBETWEEN(1,3)),0),0)&amp;"～"&amp;ROUND(IFERROR(IF(ABS(様式B!BI30)&gt;=10,IF(様式B!BI30&gt;=0,様式B!BI30*RANDBETWEEN(110,120)*0.01,様式B!BI30*RANDBETWEEN(80,90)*0.01),様式B!BI30+RANDBETWEEN(1,3)),0),0)&amp;"】")</f>
        <v/>
      </c>
      <c r="BJ30" s="543" t="str">
        <f ca="1">IF(様式B!BJ30="","","【"&amp;ROUND(IFERROR(IF(ABS(様式B!BJ30)&gt;=10,IF(様式B!BJ30&gt;=0,様式B!BJ30*RANDBETWEEN(80,90)*0.01,様式B!BJ30*RANDBETWEEN(110,120)*0.01),様式B!BJ30-RANDBETWEEN(1,3)),0),0)&amp;"～"&amp;ROUND(IFERROR(IF(ABS(様式B!BJ30)&gt;=10,IF(様式B!BJ30&gt;=0,様式B!BJ30*RANDBETWEEN(110,120)*0.01,様式B!BJ30*RANDBETWEEN(80,90)*0.01),様式B!BJ30+RANDBETWEEN(1,3)),0),0)&amp;"】")</f>
        <v/>
      </c>
      <c r="BK30" s="543" t="str">
        <f ca="1">IF(様式B!BK30="","","【"&amp;ROUND(IFERROR(IF(ABS(様式B!BK30)&gt;=10,IF(様式B!BK30&gt;=0,様式B!BK30*RANDBETWEEN(80,90)*0.01,様式B!BK30*RANDBETWEEN(110,120)*0.01),様式B!BK30-RANDBETWEEN(1,3)),0),0)&amp;"～"&amp;ROUND(IFERROR(IF(ABS(様式B!BK30)&gt;=10,IF(様式B!BK30&gt;=0,様式B!BK30*RANDBETWEEN(110,120)*0.01,様式B!BK30*RANDBETWEEN(80,90)*0.01),様式B!BK30+RANDBETWEEN(1,3)),0),0)&amp;"】")</f>
        <v/>
      </c>
      <c r="BL30" s="543" t="str">
        <f ca="1">IF(様式B!BL30="","","【"&amp;ROUND(IFERROR(IF(ABS(様式B!BL30)&gt;=10,IF(様式B!BL30&gt;=0,様式B!BL30*RANDBETWEEN(80,90)*0.01,様式B!BL30*RANDBETWEEN(110,120)*0.01),様式B!BL30-RANDBETWEEN(1,3)),0),0)&amp;"～"&amp;ROUND(IFERROR(IF(ABS(様式B!BL30)&gt;=10,IF(様式B!BL30&gt;=0,様式B!BL30*RANDBETWEEN(110,120)*0.01,様式B!BL30*RANDBETWEEN(80,90)*0.01),様式B!BL30+RANDBETWEEN(1,3)),0),0)&amp;"】")</f>
        <v/>
      </c>
      <c r="BM30" s="109" t="str">
        <f>IF(様式B!BM30="","",様式B!BM30)</f>
        <v/>
      </c>
      <c r="BN30" s="543" t="str">
        <f ca="1">IF(様式B!BN30="","","【"&amp;ROUND(IFERROR(IF(ABS(様式B!BN30)&gt;=10,IF(様式B!BN30&gt;=0,様式B!BN30*RANDBETWEEN(80,90)*0.01,様式B!BN30*RANDBETWEEN(110,120)*0.01),様式B!BN30-RANDBETWEEN(1,3)),0),0)&amp;"～"&amp;ROUND(IFERROR(IF(ABS(様式B!BN30)&gt;=10,IF(様式B!BN30&gt;=0,様式B!BN30*RANDBETWEEN(110,120)*0.01,様式B!BN30*RANDBETWEEN(80,90)*0.01),様式B!BN30+RANDBETWEEN(1,3)),0),0)&amp;"】")</f>
        <v/>
      </c>
      <c r="BO30" s="543" t="str">
        <f ca="1">IF(様式B!BO30="","","【"&amp;ROUND(IFERROR(IF(ABS(様式B!BO30)&gt;=10,IF(様式B!BO30&gt;=0,様式B!BO30*RANDBETWEEN(80,90)*0.01,様式B!BO30*RANDBETWEEN(110,120)*0.01),様式B!BO30-RANDBETWEEN(1,3)),0),0)&amp;"～"&amp;ROUND(IFERROR(IF(ABS(様式B!BO30)&gt;=10,IF(様式B!BO30&gt;=0,様式B!BO30*RANDBETWEEN(110,120)*0.01,様式B!BO30*RANDBETWEEN(80,90)*0.01),様式B!BO30+RANDBETWEEN(1,3)),0),0)&amp;"】")</f>
        <v/>
      </c>
      <c r="BP30" s="543" t="str">
        <f ca="1">IF(様式B!BP30="","","【"&amp;ROUND(IFERROR(IF(ABS(様式B!BP30)&gt;=10,IF(様式B!BP30&gt;=0,様式B!BP30*RANDBETWEEN(80,90)*0.01,様式B!BP30*RANDBETWEEN(110,120)*0.01),様式B!BP30-RANDBETWEEN(1,3)),0),0)&amp;"～"&amp;ROUND(IFERROR(IF(ABS(様式B!BP30)&gt;=10,IF(様式B!BP30&gt;=0,様式B!BP30*RANDBETWEEN(110,120)*0.01,様式B!BP30*RANDBETWEEN(80,90)*0.01),様式B!BP30+RANDBETWEEN(1,3)),0),0)&amp;"】")</f>
        <v/>
      </c>
      <c r="BQ30" s="543" t="str">
        <f ca="1">IF(様式B!BQ30="","","【"&amp;ROUND(IFERROR(IF(ABS(様式B!BQ30)&gt;=10,IF(様式B!BQ30&gt;=0,様式B!BQ30*RANDBETWEEN(80,90)*0.01,様式B!BQ30*RANDBETWEEN(110,120)*0.01),様式B!BQ30-RANDBETWEEN(1,3)),0),0)&amp;"～"&amp;ROUND(IFERROR(IF(ABS(様式B!BQ30)&gt;=10,IF(様式B!BQ30&gt;=0,様式B!BQ30*RANDBETWEEN(110,120)*0.01,様式B!BQ30*RANDBETWEEN(80,90)*0.01),様式B!BQ30+RANDBETWEEN(1,3)),0),0)&amp;"】")</f>
        <v/>
      </c>
      <c r="BR30" s="543" t="str">
        <f ca="1">IF(様式B!BR30="","","【"&amp;ROUND(IFERROR(IF(ABS(様式B!BR30)&gt;=10,IF(様式B!BR30&gt;=0,様式B!BR30*RANDBETWEEN(80,90)*0.01,様式B!BR30*RANDBETWEEN(110,120)*0.01),様式B!BR30-RANDBETWEEN(1,3)),0),0)&amp;"～"&amp;ROUND(IFERROR(IF(ABS(様式B!BR30)&gt;=10,IF(様式B!BR30&gt;=0,様式B!BR30*RANDBETWEEN(110,120)*0.01,様式B!BR30*RANDBETWEEN(80,90)*0.01),様式B!BR30+RANDBETWEEN(1,3)),0),0)&amp;"】")</f>
        <v/>
      </c>
      <c r="BS30" s="111" t="str">
        <f>IF(様式B!BS30="","",様式B!BS30)</f>
        <v/>
      </c>
      <c r="BT30" s="543" t="str">
        <f ca="1">IF(様式B!BT30="","","【"&amp;ROUND(IFERROR(IF(ABS(様式B!BT30)&gt;=10,IF(様式B!BT30&gt;=0,様式B!BT30*RANDBETWEEN(80,90)*0.01,様式B!BT30*RANDBETWEEN(110,120)*0.01),様式B!BT30-RANDBETWEEN(1,3)),0),0)&amp;"～"&amp;ROUND(IFERROR(IF(ABS(様式B!BT30)&gt;=10,IF(様式B!BT30&gt;=0,様式B!BT30*RANDBETWEEN(110,120)*0.01,様式B!BT30*RANDBETWEEN(80,90)*0.01),様式B!BT30+RANDBETWEEN(1,3)),0),0)&amp;"】")</f>
        <v/>
      </c>
      <c r="BU30" s="111" t="str">
        <f>IF(様式B!BU30="","",様式B!BU30)</f>
        <v/>
      </c>
      <c r="BV30" s="543" t="str">
        <f ca="1">IF(様式B!BV30="","","【"&amp;ROUND(IFERROR(IF(ABS(様式B!BV30)&gt;=10,IF(様式B!BV30&gt;=0,様式B!BV30*RANDBETWEEN(80,90)*0.01,様式B!BV30*RANDBETWEEN(110,120)*0.01),様式B!BV30-RANDBETWEEN(1,3)),0),0)&amp;"～"&amp;ROUND(IFERROR(IF(ABS(様式B!BV30)&gt;=10,IF(様式B!BV30&gt;=0,様式B!BV30*RANDBETWEEN(110,120)*0.01,様式B!BV30*RANDBETWEEN(80,90)*0.01),様式B!BV30+RANDBETWEEN(1,3)),0),0)&amp;"】")</f>
        <v/>
      </c>
      <c r="BW30" s="543" t="str">
        <f ca="1">IF(様式B!BW30="","","【"&amp;ROUND(IFERROR(IF(ABS(様式B!BW30)&gt;=10,IF(様式B!BW30&gt;=0,様式B!BW30*RANDBETWEEN(80,90)*0.01,様式B!BW30*RANDBETWEEN(110,120)*0.01),様式B!BW30-RANDBETWEEN(1,3)),0),0)&amp;"～"&amp;ROUND(IFERROR(IF(ABS(様式B!BW30)&gt;=10,IF(様式B!BW30&gt;=0,様式B!BW30*RANDBETWEEN(110,120)*0.01,様式B!BW30*RANDBETWEEN(80,90)*0.01),様式B!BW30+RANDBETWEEN(1,3)),0),0)&amp;"】")</f>
        <v/>
      </c>
      <c r="BX30" s="543" t="str">
        <f ca="1">IF(様式B!BX30="","","【"&amp;ROUND(IFERROR(IF(ABS(様式B!BX30)&gt;=10,IF(様式B!BX30&gt;=0,様式B!BX30*RANDBETWEEN(80,90)*0.01,様式B!BX30*RANDBETWEEN(110,120)*0.01),様式B!BX30-RANDBETWEEN(1,3)),0),0)&amp;"～"&amp;ROUND(IFERROR(IF(ABS(様式B!BX30)&gt;=10,IF(様式B!BX30&gt;=0,様式B!BX30*RANDBETWEEN(110,120)*0.01,様式B!BX30*RANDBETWEEN(80,90)*0.01),様式B!BX30+RANDBETWEEN(1,3)),0),0)&amp;"】")</f>
        <v/>
      </c>
      <c r="BY30" s="116" t="str">
        <f>IF(様式B!BY30="","",様式B!BY30)</f>
        <v/>
      </c>
      <c r="BZ30" s="111" t="str">
        <f>IF(様式B!BZ30="","",様式B!BZ30)</f>
        <v/>
      </c>
      <c r="CA30" s="546" t="str">
        <f ca="1">IF(様式B!CA30="","","【"&amp;ROUND(IFERROR(IF(ABS(様式B!CA30)&gt;=10,IF(様式B!CA30&gt;=0,様式B!CA30*RANDBETWEEN(80,90)*0.01,様式B!CA30*RANDBETWEEN(110,120)*0.01),様式B!CA30-RANDBETWEEN(1,3)),0),0)&amp;"～"&amp;ROUND(IFERROR(IF(ABS(様式B!CA30)&gt;=10,IF(様式B!CA30&gt;=0,様式B!CA30*RANDBETWEEN(110,120)*0.01,様式B!CA30*RANDBETWEEN(80,90)*0.01),様式B!CA30+RANDBETWEEN(1,3)),0),0)&amp;"】")</f>
        <v/>
      </c>
      <c r="CB30" s="546" t="str">
        <f ca="1">IF(様式B!CB30="","","【"&amp;ROUND(IFERROR(IF(ABS(様式B!CB30)&gt;=10,IF(様式B!CB30&gt;=0,様式B!CB30*RANDBETWEEN(80,90)*0.01,様式B!CB30*RANDBETWEEN(110,120)*0.01),様式B!CB30-RANDBETWEEN(1,3)),0),0)&amp;"～"&amp;ROUND(IFERROR(IF(ABS(様式B!CB30)&gt;=10,IF(様式B!CB30&gt;=0,様式B!CB30*RANDBETWEEN(110,120)*0.01,様式B!CB30*RANDBETWEEN(80,90)*0.01),様式B!CB30+RANDBETWEEN(1,3)),0),0)&amp;"】")</f>
        <v/>
      </c>
      <c r="CC30" s="546" t="str">
        <f ca="1">IF(様式B!CC30="","","【"&amp;ROUND(IFERROR(IF(ABS(様式B!CC30)&gt;=10,IF(様式B!CC30&gt;=0,様式B!CC30*RANDBETWEEN(80,90)*0.01,様式B!CC30*RANDBETWEEN(110,120)*0.01),様式B!CC30-RANDBETWEEN(1,3)),0),0)&amp;"～"&amp;ROUND(IFERROR(IF(ABS(様式B!CC30)&gt;=10,IF(様式B!CC30&gt;=0,様式B!CC30*RANDBETWEEN(110,120)*0.01,様式B!CC30*RANDBETWEEN(80,90)*0.01),様式B!CC30+RANDBETWEEN(1,3)),0),0)&amp;"】")</f>
        <v/>
      </c>
      <c r="CD30" s="546" t="str">
        <f ca="1">IF(様式B!CD30="","","【"&amp;ROUND(IFERROR(IF(ABS(様式B!CD30)&gt;=10,IF(様式B!CD30&gt;=0,様式B!CD30*RANDBETWEEN(80,90)*0.01,様式B!CD30*RANDBETWEEN(110,120)*0.01),様式B!CD30-RANDBETWEEN(1,3)),0),0)&amp;"～"&amp;ROUND(IFERROR(IF(ABS(様式B!CD30)&gt;=10,IF(様式B!CD30&gt;=0,様式B!CD30*RANDBETWEEN(110,120)*0.01,様式B!CD30*RANDBETWEEN(80,90)*0.01),様式B!CD30+RANDBETWEEN(1,3)),0),0)&amp;"】")</f>
        <v/>
      </c>
      <c r="CE30" s="546" t="str">
        <f ca="1">IF(様式B!CE30="","","【"&amp;ROUND(IFERROR(IF(ABS(様式B!CE30)&gt;=10,IF(様式B!CE30&gt;=0,様式B!CE30*RANDBETWEEN(80,90)*0.01,様式B!CE30*RANDBETWEEN(110,120)*0.01),様式B!CE30-RANDBETWEEN(1,3)),0),0)&amp;"～"&amp;ROUND(IFERROR(IF(ABS(様式B!CE30)&gt;=10,IF(様式B!CE30&gt;=0,様式B!CE30*RANDBETWEEN(110,120)*0.01,様式B!CE30*RANDBETWEEN(80,90)*0.01),様式B!CE30+RANDBETWEEN(1,3)),0),0)&amp;"】")</f>
        <v/>
      </c>
      <c r="CF30" s="546" t="str">
        <f ca="1">IF(様式B!CF30="","","【"&amp;ROUND(IFERROR(IF(ABS(様式B!CF30)&gt;=10,IF(様式B!CF30&gt;=0,様式B!CF30*RANDBETWEEN(80,90)*0.01,様式B!CF30*RANDBETWEEN(110,120)*0.01),様式B!CF30-RANDBETWEEN(1,3)),0),0)&amp;"～"&amp;ROUND(IFERROR(IF(ABS(様式B!CF30)&gt;=10,IF(様式B!CF30&gt;=0,様式B!CF30*RANDBETWEEN(110,120)*0.01,様式B!CF30*RANDBETWEEN(80,90)*0.01),様式B!CF30+RANDBETWEEN(1,3)),0),0)&amp;"】")</f>
        <v/>
      </c>
      <c r="CG30" s="546" t="str">
        <f ca="1">IF(様式B!CG30="","","【"&amp;ROUND(IFERROR(IF(ABS(様式B!CG30)&gt;=10,IF(様式B!CG30&gt;=0,様式B!CG30*RANDBETWEEN(80,90)*0.01,様式B!CG30*RANDBETWEEN(110,120)*0.01),様式B!CG30-RANDBETWEEN(1,3)),0),0)&amp;"～"&amp;ROUND(IFERROR(IF(ABS(様式B!CG30)&gt;=10,IF(様式B!CG30&gt;=0,様式B!CG30*RANDBETWEEN(110,120)*0.01,様式B!CG30*RANDBETWEEN(80,90)*0.01),様式B!CG30+RANDBETWEEN(1,3)),0),0)&amp;"】")</f>
        <v/>
      </c>
      <c r="CH30" s="546" t="str">
        <f ca="1">IF(様式B!CH30="","","【"&amp;ROUND(IFERROR(IF(ABS(様式B!CH30)&gt;=10,IF(様式B!CH30&gt;=0,様式B!CH30*RANDBETWEEN(80,90)*0.01,様式B!CH30*RANDBETWEEN(110,120)*0.01),様式B!CH30-RANDBETWEEN(1,3)),0),0)&amp;"～"&amp;ROUND(IFERROR(IF(ABS(様式B!CH30)&gt;=10,IF(様式B!CH30&gt;=0,様式B!CH30*RANDBETWEEN(110,120)*0.01,様式B!CH30*RANDBETWEEN(80,90)*0.01),様式B!CH30+RANDBETWEEN(1,3)),0),0)&amp;"】")</f>
        <v/>
      </c>
      <c r="CI30" s="546" t="str">
        <f ca="1">IF(様式B!CI30="","","【"&amp;ROUND(IFERROR(IF(ABS(様式B!CI30)&gt;=10,IF(様式B!CI30&gt;=0,様式B!CI30*RANDBETWEEN(80,90)*0.01,様式B!CI30*RANDBETWEEN(110,120)*0.01),様式B!CI30-RANDBETWEEN(1,3)),0),0)&amp;"～"&amp;ROUND(IFERROR(IF(ABS(様式B!CI30)&gt;=10,IF(様式B!CI30&gt;=0,様式B!CI30*RANDBETWEEN(110,120)*0.01,様式B!CI30*RANDBETWEEN(80,90)*0.01),様式B!CI30+RANDBETWEEN(1,3)),0),0)&amp;"】")</f>
        <v/>
      </c>
      <c r="CJ30" s="546" t="str">
        <f ca="1">IF(様式B!CJ30="","","【"&amp;ROUND(IFERROR(IF(ABS(様式B!CJ30)&gt;=10,IF(様式B!CJ30&gt;=0,様式B!CJ30*RANDBETWEEN(80,90)*0.01,様式B!CJ30*RANDBETWEEN(110,120)*0.01),様式B!CJ30-RANDBETWEEN(1,3)),0),0)&amp;"～"&amp;ROUND(IFERROR(IF(ABS(様式B!CJ30)&gt;=10,IF(様式B!CJ30&gt;=0,様式B!CJ30*RANDBETWEEN(110,120)*0.01,様式B!CJ30*RANDBETWEEN(80,90)*0.01),様式B!CJ30+RANDBETWEEN(1,3)),0),0)&amp;"】")</f>
        <v/>
      </c>
      <c r="CK30" s="111" t="str">
        <f>IF(様式B!CK30="","",様式B!CK30)</f>
        <v/>
      </c>
      <c r="CL30" s="109" t="str">
        <f>IF(様式B!CL30="","",様式B!CL30)</f>
        <v/>
      </c>
      <c r="CM30" s="543" t="str">
        <f ca="1">IF(様式B!CM30="","","【"&amp;ROUND(IFERROR(IF(ABS(様式B!CM30)&gt;=10,IF(様式B!CM30&gt;=0,様式B!CM30*RANDBETWEEN(80,90)*0.01,様式B!CM30*RANDBETWEEN(110,120)*0.01),様式B!CM30-RANDBETWEEN(1,3)),0),0)&amp;"～"&amp;ROUND(IFERROR(IF(ABS(様式B!CM30)&gt;=10,IF(様式B!CM30&gt;=0,様式B!CM30*RANDBETWEEN(110,120)*0.01,様式B!CM30*RANDBETWEEN(80,90)*0.01),様式B!CM30+RANDBETWEEN(1,3)),0),0)&amp;"】")</f>
        <v/>
      </c>
      <c r="CN30" s="543" t="str">
        <f ca="1">IF(様式B!CN30="","","【"&amp;ROUND(IFERROR(IF(ABS(様式B!CN30)&gt;=10,IF(様式B!CN30&gt;=0,様式B!CN30*RANDBETWEEN(80,90)*0.01,様式B!CN30*RANDBETWEEN(110,120)*0.01),様式B!CN30-RANDBETWEEN(1,3)),0),0)&amp;"～"&amp;ROUND(IFERROR(IF(ABS(様式B!CN30)&gt;=10,IF(様式B!CN30&gt;=0,様式B!CN30*RANDBETWEEN(110,120)*0.01,様式B!CN30*RANDBETWEEN(80,90)*0.01),様式B!CN30+RANDBETWEEN(1,3)),0),0)&amp;"】")</f>
        <v/>
      </c>
      <c r="CO30" s="543" t="str">
        <f ca="1">IF(様式B!CO30="","","【"&amp;ROUND(IFERROR(IF(ABS(様式B!CO30)&gt;=10,IF(様式B!CO30&gt;=0,様式B!CO30*RANDBETWEEN(80,90)*0.01,様式B!CO30*RANDBETWEEN(110,120)*0.01),様式B!CO30-RANDBETWEEN(1,3)),0),0)&amp;"～"&amp;ROUND(IFERROR(IF(ABS(様式B!CO30)&gt;=10,IF(様式B!CO30&gt;=0,様式B!CO30*RANDBETWEEN(110,120)*0.01,様式B!CO30*RANDBETWEEN(80,90)*0.01),様式B!CO30+RANDBETWEEN(1,3)),0),0)&amp;"】")</f>
        <v/>
      </c>
      <c r="CP30" s="111" t="str">
        <f ca="1">IF(様式B!CP30="","","【"&amp;ROUND(IFERROR(IF(ABS(様式B!CP30)&gt;=10,IF(様式B!CP30&gt;=0,様式B!CP30*RANDBETWEEN(80,90)*0.01,様式B!CP30*RANDBETWEEN(110,120)*0.01),様式B!CP30-RANDBETWEEN(1,3)),0),0)&amp;"～"&amp;ROUND(IFERROR(IF(ABS(様式B!CP30)&gt;=10,IF(様式B!CP30&gt;=0,様式B!CP30*RANDBETWEEN(110,120)*0.01,様式B!CP30*RANDBETWEEN(80,90)*0.01),様式B!CP30+RANDBETWEEN(1,3)),0),0)&amp;"】")</f>
        <v/>
      </c>
      <c r="CQ30" s="116" t="str">
        <f>IF(様式B!CQ30="","",様式B!CQ30)</f>
        <v/>
      </c>
      <c r="CR30" s="116" t="str">
        <f>IF(様式B!CR30="","",様式B!CR30)</f>
        <v/>
      </c>
      <c r="CS30" s="116" t="str">
        <f>IF(様式B!CS30="","",様式B!CS30)</f>
        <v/>
      </c>
      <c r="CT30" s="111" t="str">
        <f ca="1">IF(様式B!CT30="","","【"&amp;ROUND(IFERROR(IF(ABS(様式B!CT30)&gt;=10,IF(様式B!CT30&gt;=0,様式B!CT30*RANDBETWEEN(80,90)*0.01,様式B!CT30*RANDBETWEEN(110,120)*0.01),様式B!CT30-RANDBETWEEN(1,3)),0),0)&amp;"～"&amp;ROUND(IFERROR(IF(ABS(様式B!CT30)&gt;=10,IF(様式B!CT30&gt;=0,様式B!CT30*RANDBETWEEN(110,120)*0.01,様式B!CT30*RANDBETWEEN(80,90)*0.01),様式B!CT30+RANDBETWEEN(1,3)),0),0)&amp;"】")</f>
        <v/>
      </c>
      <c r="CU30" s="543" t="str">
        <f ca="1">IF(様式B!CU30="","","【"&amp;ROUND(IFERROR(IF(ABS(様式B!CU30)&gt;=10,IF(様式B!CU30&gt;=0,様式B!CU30*RANDBETWEEN(80,90)*0.01,様式B!CU30*RANDBETWEEN(110,120)*0.01),様式B!CU30-RANDBETWEEN(1,3)),0),0)&amp;"～"&amp;ROUND(IFERROR(IF(ABS(様式B!CU30)&gt;=10,IF(様式B!CU30&gt;=0,様式B!CU30*RANDBETWEEN(110,120)*0.01,様式B!CU30*RANDBETWEEN(80,90)*0.01),様式B!CU30+RANDBETWEEN(1,3)),0),0)&amp;"】")</f>
        <v/>
      </c>
      <c r="CV30" s="543" t="str">
        <f ca="1">IF(様式B!CV30="","","【"&amp;ROUND(IFERROR(IF(ABS(様式B!CV30)&gt;=10,IF(様式B!CV30&gt;=0,様式B!CV30*RANDBETWEEN(80,90)*0.01,様式B!CV30*RANDBETWEEN(110,120)*0.01),様式B!CV30-RANDBETWEEN(1,3)),0),0)&amp;"～"&amp;ROUND(IFERROR(IF(ABS(様式B!CV30)&gt;=10,IF(様式B!CV30&gt;=0,様式B!CV30*RANDBETWEEN(110,120)*0.01,様式B!CV30*RANDBETWEEN(80,90)*0.01),様式B!CV30+RANDBETWEEN(1,3)),0),0)&amp;"】")</f>
        <v/>
      </c>
      <c r="CW30" s="111" t="str">
        <f ca="1">IF(様式B!CW30="","","【"&amp;ROUND(IFERROR(IF(ABS(様式B!CW30)&gt;=10,IF(様式B!CW30&gt;=0,様式B!CW30*RANDBETWEEN(80,90)*0.01,様式B!CW30*RANDBETWEEN(110,120)*0.01),様式B!CW30-RANDBETWEEN(1,3)),0),0)&amp;"～"&amp;ROUND(IFERROR(IF(ABS(様式B!CW30)&gt;=10,IF(様式B!CW30&gt;=0,様式B!CW30*RANDBETWEEN(110,120)*0.01,様式B!CW30*RANDBETWEEN(80,90)*0.01),様式B!CW30+RANDBETWEEN(1,3)),0),0)&amp;"】")</f>
        <v/>
      </c>
      <c r="CX30" s="116" t="str">
        <f>IF(様式B!CX30="","",様式B!CX30)</f>
        <v/>
      </c>
      <c r="CY30" s="116" t="str">
        <f>IF(様式B!CY30="","",様式B!CY30)</f>
        <v/>
      </c>
      <c r="CZ30" s="111" t="str">
        <f ca="1">IF(様式B!CZ30="","","【"&amp;ROUND(IFERROR(IF(ABS(様式B!CZ30)&gt;=10,IF(様式B!CZ30&gt;=0,様式B!CZ30*RANDBETWEEN(80,90)*0.01,様式B!CZ30*RANDBETWEEN(110,120)*0.01),様式B!CZ30-RANDBETWEEN(1,3)),0),0)&amp;"～"&amp;ROUND(IFERROR(IF(ABS(様式B!CZ30)&gt;=10,IF(様式B!CZ30&gt;=0,様式B!CZ30*RANDBETWEEN(110,120)*0.01,様式B!CZ30*RANDBETWEEN(80,90)*0.01),様式B!CZ30+RANDBETWEEN(1,3)),0),0)&amp;"】")</f>
        <v/>
      </c>
      <c r="DA30" s="543" t="str">
        <f ca="1">IF(様式B!DA30="","","【"&amp;ROUND(IFERROR(IF(ABS(様式B!DA30)&gt;=10,IF(様式B!DA30&gt;=0,様式B!DA30*RANDBETWEEN(80,90)*0.01,様式B!DA30*RANDBETWEEN(110,120)*0.01),様式B!DA30-RANDBETWEEN(1,3)),0),0)&amp;"～"&amp;ROUND(IFERROR(IF(ABS(様式B!DA30)&gt;=10,IF(様式B!DA30&gt;=0,様式B!DA30*RANDBETWEEN(110,120)*0.01,様式B!DA30*RANDBETWEEN(80,90)*0.01),様式B!DA30+RANDBETWEEN(1,3)),0),0)&amp;"】")</f>
        <v/>
      </c>
      <c r="DB30" s="543" t="str">
        <f ca="1">IF(様式B!DB30="","","【"&amp;ROUND(IFERROR(IF(ABS(様式B!DB30)&gt;=10,IF(様式B!DB30&gt;=0,様式B!DB30*RANDBETWEEN(80,90)*0.01,様式B!DB30*RANDBETWEEN(110,120)*0.01),様式B!DB30-RANDBETWEEN(1,3)),0),0)&amp;"～"&amp;ROUND(IFERROR(IF(ABS(様式B!DB30)&gt;=10,IF(様式B!DB30&gt;=0,様式B!DB30*RANDBETWEEN(110,120)*0.01,様式B!DB30*RANDBETWEEN(80,90)*0.01),様式B!DB30+RANDBETWEEN(1,3)),0),0)&amp;"】")</f>
        <v/>
      </c>
      <c r="DC30" s="543" t="str">
        <f ca="1">IF(様式B!DC30="","","【"&amp;ROUND(IFERROR(IF(ABS(様式B!DC30)&gt;=10,IF(様式B!DC30&gt;=0,様式B!DC30*RANDBETWEEN(80,90)*0.01,様式B!DC30*RANDBETWEEN(110,120)*0.01),様式B!DC30-RANDBETWEEN(1,3)),0),0)&amp;"～"&amp;ROUND(IFERROR(IF(ABS(様式B!DC30)&gt;=10,IF(様式B!DC30&gt;=0,様式B!DC30*RANDBETWEEN(110,120)*0.01,様式B!DC30*RANDBETWEEN(80,90)*0.01),様式B!DC30+RANDBETWEEN(1,3)),0),0)&amp;"】")</f>
        <v/>
      </c>
      <c r="DD30" s="543" t="str">
        <f ca="1">IF(様式B!DD30="","","【"&amp;ROUND(IFERROR(IF(ABS(様式B!DD30)&gt;=10,IF(様式B!DD30&gt;=0,様式B!DD30*RANDBETWEEN(80,90)*0.01,様式B!DD30*RANDBETWEEN(110,120)*0.01),様式B!DD30-RANDBETWEEN(1,3)),0),0)&amp;"～"&amp;ROUND(IFERROR(IF(ABS(様式B!DD30)&gt;=10,IF(様式B!DD30&gt;=0,様式B!DD30*RANDBETWEEN(110,120)*0.01,様式B!DD30*RANDBETWEEN(80,90)*0.01),様式B!DD30+RANDBETWEEN(1,3)),0),0)&amp;"】")</f>
        <v/>
      </c>
      <c r="DE30" s="549" t="str">
        <f ca="1">IF(様式B!DE30="","","【"&amp;ROUND(IFERROR(IF(ABS(様式B!DE30)&gt;=10,IF(様式B!DE30&gt;=0,様式B!DE30*RANDBETWEEN(80,90)*0.01,様式B!DE30*RANDBETWEEN(110,120)*0.01),様式B!DE30-RANDBETWEEN(1,3)),0),0)&amp;"～"&amp;ROUND(IFERROR(IF(ABS(様式B!DE30)&gt;=10,IF(様式B!DE30&gt;=0,様式B!DE30*RANDBETWEEN(110,120)*0.01,様式B!DE30*RANDBETWEEN(80,90)*0.01),様式B!DE30+RANDBETWEEN(1,3)),0),0)&amp;"】")</f>
        <v/>
      </c>
    </row>
    <row r="31" spans="2:109" ht="15" customHeight="1" x14ac:dyDescent="0.2">
      <c r="B31" s="166">
        <v>17</v>
      </c>
      <c r="C31" s="110" t="str">
        <f>IF(様式B!C31="","",様式B!C31)</f>
        <v/>
      </c>
      <c r="D31" s="245" t="str">
        <f>IF(様式B!D31="","",様式B!D31)</f>
        <v/>
      </c>
      <c r="E31" s="207" t="str">
        <f>IF(様式B!E31="","",様式B!E31)</f>
        <v/>
      </c>
      <c r="F31" s="111" t="str">
        <f>IF(様式B!F31="","",様式B!F31)</f>
        <v/>
      </c>
      <c r="G31" s="111" t="str">
        <f>IF(様式B!G31="","",様式B!G31)</f>
        <v/>
      </c>
      <c r="H31" s="109" t="str">
        <f>IF(様式B!H31="","",様式B!H31)</f>
        <v/>
      </c>
      <c r="I31" s="111" t="str">
        <f>IF(様式B!I31="","",様式B!I31)</f>
        <v/>
      </c>
      <c r="J31" s="109" t="str">
        <f>IF(様式B!J31="","",様式B!J31)</f>
        <v/>
      </c>
      <c r="K31" s="111" t="str">
        <f>IF(様式B!K31="","",様式B!K31)</f>
        <v/>
      </c>
      <c r="L31" s="109" t="str">
        <f>IF(様式B!L31="","",様式B!L31)</f>
        <v/>
      </c>
      <c r="M31" s="111" t="str">
        <f>IF(様式B!M31="","",様式B!M31)</f>
        <v/>
      </c>
      <c r="N31" s="109" t="str">
        <f>IF(様式B!N31="","",様式B!N31)</f>
        <v/>
      </c>
      <c r="O31" s="111" t="str">
        <f>IF(様式B!O31="","",様式B!O31)</f>
        <v/>
      </c>
      <c r="P31" s="109" t="str">
        <f>IF(様式B!P31="","",様式B!P31)</f>
        <v/>
      </c>
      <c r="Q31" s="111" t="str">
        <f>IF(様式B!Q31="","",様式B!Q31)</f>
        <v/>
      </c>
      <c r="R31" s="109" t="str">
        <f>IF(様式B!R31="","",様式B!R31)</f>
        <v/>
      </c>
      <c r="S31" s="111" t="str">
        <f>IF(様式B!S31="","",様式B!S31)</f>
        <v/>
      </c>
      <c r="T31" s="596" t="str">
        <f>IF(様式B!T31="","",様式B!T31)</f>
        <v/>
      </c>
      <c r="U31" s="595" t="str">
        <f>IF(様式B!U31="","",様式B!U31)</f>
        <v/>
      </c>
      <c r="V31" s="595" t="str">
        <f>IF(様式B!V31="","",様式B!V31)</f>
        <v/>
      </c>
      <c r="W31" s="595" t="str">
        <f>IF(様式B!W31="","",様式B!W31)</f>
        <v/>
      </c>
      <c r="X31" s="595" t="str">
        <f>IF(様式B!X31="","",様式B!X31)</f>
        <v/>
      </c>
      <c r="Y31" s="596" t="str">
        <f>IF(様式B!Y31="","",様式B!Y31)</f>
        <v/>
      </c>
      <c r="Z31" s="596" t="str">
        <f>IF(様式B!Z31="","",様式B!Z31)</f>
        <v/>
      </c>
      <c r="AA31" s="596" t="str">
        <f>IF(様式B!AA31="","",様式B!AA31)</f>
        <v/>
      </c>
      <c r="AB31" s="596" t="str">
        <f>IF(様式B!AB31="","",様式B!AB31)</f>
        <v/>
      </c>
      <c r="AC31" s="595" t="str">
        <f>IF(様式B!AC31="","",様式B!AC31)</f>
        <v/>
      </c>
      <c r="AD31" s="111" t="str">
        <f>IF(様式B!AD31="","",様式B!AD31)</f>
        <v/>
      </c>
      <c r="AE31" s="116" t="str">
        <f>IF(様式B!AE31="","",様式B!AE31)</f>
        <v/>
      </c>
      <c r="AF31" s="116" t="str">
        <f>IF(様式B!AF31="","",様式B!AF31)</f>
        <v/>
      </c>
      <c r="AG31" s="116" t="str">
        <f>IF(様式B!AG31="","",様式B!AG31)</f>
        <v/>
      </c>
      <c r="AH31" s="116" t="str">
        <f>IF(様式B!AH31="","",様式B!AH31)</f>
        <v/>
      </c>
      <c r="AI31" s="116" t="str">
        <f>IF(様式B!AI31="","",様式B!AI31)</f>
        <v/>
      </c>
      <c r="AJ31" s="116" t="str">
        <f>IF(様式B!AJ31="","",様式B!AJ31)</f>
        <v/>
      </c>
      <c r="AK31" s="116" t="str">
        <f>IF(様式B!AK31="","",様式B!AK31)</f>
        <v/>
      </c>
      <c r="AL31" s="111" t="str">
        <f>IF(様式B!AL31="","",様式B!AL31)</f>
        <v/>
      </c>
      <c r="AM31" s="111" t="str">
        <f>IF(様式B!AM31="","",様式B!AM31)</f>
        <v/>
      </c>
      <c r="AN31" s="111" t="str">
        <f>IF(様式B!AN31="","",様式B!AN31)</f>
        <v/>
      </c>
      <c r="AO31" s="111" t="str">
        <f>IF(様式B!AO31="","",様式B!AO31)</f>
        <v/>
      </c>
      <c r="AP31" s="111" t="str">
        <f>IF(様式B!AP31="","",様式B!AP31)</f>
        <v/>
      </c>
      <c r="AQ31" s="109" t="str">
        <f>IF(様式B!AQ31="","",様式B!AQ31)</f>
        <v/>
      </c>
      <c r="AR31" s="111" t="str">
        <f>IF(様式B!AR31="","",様式B!AR31)</f>
        <v/>
      </c>
      <c r="AS31" s="543" t="str">
        <f ca="1">IF(様式B!AS31="","","【"&amp;ROUND(IFERROR(IF(ABS(様式B!AS31)&gt;=10,IF(様式B!AS31&gt;=0,様式B!AS31*RANDBETWEEN(80,90)*0.01,様式B!AS31*RANDBETWEEN(110,120)*0.01),様式B!AS31-RANDBETWEEN(1,3)),0),0)&amp;"～"&amp;ROUND(IFERROR(IF(ABS(様式B!AS31)&gt;=10,IF(様式B!AS31&gt;=0,様式B!AS31*RANDBETWEEN(110,120)*0.01,様式B!AS31*RANDBETWEEN(80,90)*0.01),様式B!AS31+RANDBETWEEN(1,3)),0),0)&amp;"】")</f>
        <v/>
      </c>
      <c r="AT31" s="543" t="str">
        <f ca="1">IF(様式B!AT31="","","【"&amp;ROUND(IFERROR(IF(ABS(様式B!AT31)&gt;=10,IF(様式B!AT31&gt;=0,様式B!AT31*RANDBETWEEN(80,90)*0.01,様式B!AT31*RANDBETWEEN(110,120)*0.01),様式B!AT31-RANDBETWEEN(1,3)),0),0)&amp;"～"&amp;ROUND(IFERROR(IF(ABS(様式B!AT31)&gt;=10,IF(様式B!AT31&gt;=0,様式B!AT31*RANDBETWEEN(110,120)*0.01,様式B!AT31*RANDBETWEEN(80,90)*0.01),様式B!AT31+RANDBETWEEN(1,3)),0),0)&amp;"】")</f>
        <v/>
      </c>
      <c r="AU31" s="543" t="str">
        <f ca="1">IF(様式B!AU31="","","【"&amp;ROUND(IFERROR(IF(ABS(様式B!AU31)&gt;=10,IF(様式B!AU31&gt;=0,様式B!AU31*RANDBETWEEN(80,90)*0.01,様式B!AU31*RANDBETWEEN(110,120)*0.01),様式B!AU31-RANDBETWEEN(1,3)),0),0)&amp;"～"&amp;ROUND(IFERROR(IF(ABS(様式B!AU31)&gt;=10,IF(様式B!AU31&gt;=0,様式B!AU31*RANDBETWEEN(110,120)*0.01,様式B!AU31*RANDBETWEEN(80,90)*0.01),様式B!AU31+RANDBETWEEN(1,3)),0),0)&amp;"】")</f>
        <v/>
      </c>
      <c r="AV31" s="126" t="str">
        <f>IF(様式B!AV31="","",様式B!AV31)</f>
        <v/>
      </c>
      <c r="AW31" s="116" t="str">
        <f>IF(様式B!AW31="","",様式B!AW31)</f>
        <v/>
      </c>
      <c r="AX31" s="543" t="str">
        <f ca="1">IF(様式B!AX31="","","【"&amp;ROUND(IFERROR(IF(ABS(様式B!AX31)&gt;=10,IF(様式B!AX31&gt;=0,様式B!AX31*RANDBETWEEN(80,90)*0.01,様式B!AX31*RANDBETWEEN(110,120)*0.01),様式B!AX31-RANDBETWEEN(1,3)),0),0)&amp;"～"&amp;ROUND(IFERROR(IF(ABS(様式B!AX31)&gt;=10,IF(様式B!AX31&gt;=0,様式B!AX31*RANDBETWEEN(110,120)*0.01,様式B!AX31*RANDBETWEEN(80,90)*0.01),様式B!AX31+RANDBETWEEN(1,3)),0),0)&amp;"】")</f>
        <v/>
      </c>
      <c r="AY31" s="111" t="str">
        <f>IF(様式B!AY31="","",様式B!AY31)</f>
        <v/>
      </c>
      <c r="AZ31" s="111" t="str">
        <f>IF(様式B!AZ31="","",様式B!AZ31)</f>
        <v/>
      </c>
      <c r="BA31" s="116" t="str">
        <f>IF(様式B!BA31="","",様式B!BA31)</f>
        <v/>
      </c>
      <c r="BB31" s="111" t="str">
        <f>IF(様式B!BB31="","",様式B!BB31)</f>
        <v/>
      </c>
      <c r="BC31" s="111" t="str">
        <f>IF(様式B!BC31="","",様式B!BC31)</f>
        <v/>
      </c>
      <c r="BD31" s="111" t="str">
        <f>IF(様式B!BD31="","",様式B!BD31)</f>
        <v/>
      </c>
      <c r="BE31" s="543" t="str">
        <f ca="1">IF(様式B!BE31="","","【"&amp;ROUND(IFERROR(IF(ABS(様式B!BE31)&gt;=10,IF(様式B!BE31&gt;=0,様式B!BE31*RANDBETWEEN(80,90)*0.01,様式B!BE31*RANDBETWEEN(110,120)*0.01),様式B!BE31-RANDBETWEEN(1,3)),0),0)&amp;"～"&amp;ROUND(IFERROR(IF(ABS(様式B!BE31)&gt;=10,IF(様式B!BE31&gt;=0,様式B!BE31*RANDBETWEEN(110,120)*0.01,様式B!BE31*RANDBETWEEN(80,90)*0.01),様式B!BE31+RANDBETWEEN(1,3)),0),0)&amp;"】")</f>
        <v/>
      </c>
      <c r="BF31" s="543" t="str">
        <f ca="1">IF(様式B!BF31="","","【"&amp;ROUND(IFERROR(IF(ABS(様式B!BF31)&gt;=10,IF(様式B!BF31&gt;=0,様式B!BF31*RANDBETWEEN(80,90)*0.01,様式B!BF31*RANDBETWEEN(110,120)*0.01),様式B!BF31-RANDBETWEEN(1,3)),0),0)&amp;"～"&amp;ROUND(IFERROR(IF(ABS(様式B!BF31)&gt;=10,IF(様式B!BF31&gt;=0,様式B!BF31*RANDBETWEEN(110,120)*0.01,様式B!BF31*RANDBETWEEN(80,90)*0.01),様式B!BF31+RANDBETWEEN(1,3)),0),0)&amp;"】")</f>
        <v/>
      </c>
      <c r="BG31" s="543" t="str">
        <f ca="1">IF(様式B!BG31="","","【"&amp;ROUND(IFERROR(IF(ABS(様式B!BG31)&gt;=10,IF(様式B!BG31&gt;=0,様式B!BG31*RANDBETWEEN(80,90)*0.01,様式B!BG31*RANDBETWEEN(110,120)*0.01),様式B!BG31-RANDBETWEEN(1,3)),0),0)&amp;"～"&amp;ROUND(IFERROR(IF(ABS(様式B!BG31)&gt;=10,IF(様式B!BG31&gt;=0,様式B!BG31*RANDBETWEEN(110,120)*0.01,様式B!BG31*RANDBETWEEN(80,90)*0.01),様式B!BG31+RANDBETWEEN(1,3)),0),0)&amp;"】")</f>
        <v/>
      </c>
      <c r="BH31" s="543" t="str">
        <f ca="1">IF(様式B!BH31="","","【"&amp;ROUND(IFERROR(IF(ABS(様式B!BH31)&gt;=10,IF(様式B!BH31&gt;=0,様式B!BH31*RANDBETWEEN(80,90)*0.01,様式B!BH31*RANDBETWEEN(110,120)*0.01),様式B!BH31-RANDBETWEEN(1,3)),0),0)&amp;"～"&amp;ROUND(IFERROR(IF(ABS(様式B!BH31)&gt;=10,IF(様式B!BH31&gt;=0,様式B!BH31*RANDBETWEEN(110,120)*0.01,様式B!BH31*RANDBETWEEN(80,90)*0.01),様式B!BH31+RANDBETWEEN(1,3)),0),0)&amp;"】")</f>
        <v/>
      </c>
      <c r="BI31" s="543" t="str">
        <f ca="1">IF(様式B!BI31="","","【"&amp;ROUND(IFERROR(IF(ABS(様式B!BI31)&gt;=10,IF(様式B!BI31&gt;=0,様式B!BI31*RANDBETWEEN(80,90)*0.01,様式B!BI31*RANDBETWEEN(110,120)*0.01),様式B!BI31-RANDBETWEEN(1,3)),0),0)&amp;"～"&amp;ROUND(IFERROR(IF(ABS(様式B!BI31)&gt;=10,IF(様式B!BI31&gt;=0,様式B!BI31*RANDBETWEEN(110,120)*0.01,様式B!BI31*RANDBETWEEN(80,90)*0.01),様式B!BI31+RANDBETWEEN(1,3)),0),0)&amp;"】")</f>
        <v/>
      </c>
      <c r="BJ31" s="543" t="str">
        <f ca="1">IF(様式B!BJ31="","","【"&amp;ROUND(IFERROR(IF(ABS(様式B!BJ31)&gt;=10,IF(様式B!BJ31&gt;=0,様式B!BJ31*RANDBETWEEN(80,90)*0.01,様式B!BJ31*RANDBETWEEN(110,120)*0.01),様式B!BJ31-RANDBETWEEN(1,3)),0),0)&amp;"～"&amp;ROUND(IFERROR(IF(ABS(様式B!BJ31)&gt;=10,IF(様式B!BJ31&gt;=0,様式B!BJ31*RANDBETWEEN(110,120)*0.01,様式B!BJ31*RANDBETWEEN(80,90)*0.01),様式B!BJ31+RANDBETWEEN(1,3)),0),0)&amp;"】")</f>
        <v/>
      </c>
      <c r="BK31" s="543" t="str">
        <f ca="1">IF(様式B!BK31="","","【"&amp;ROUND(IFERROR(IF(ABS(様式B!BK31)&gt;=10,IF(様式B!BK31&gt;=0,様式B!BK31*RANDBETWEEN(80,90)*0.01,様式B!BK31*RANDBETWEEN(110,120)*0.01),様式B!BK31-RANDBETWEEN(1,3)),0),0)&amp;"～"&amp;ROUND(IFERROR(IF(ABS(様式B!BK31)&gt;=10,IF(様式B!BK31&gt;=0,様式B!BK31*RANDBETWEEN(110,120)*0.01,様式B!BK31*RANDBETWEEN(80,90)*0.01),様式B!BK31+RANDBETWEEN(1,3)),0),0)&amp;"】")</f>
        <v/>
      </c>
      <c r="BL31" s="543" t="str">
        <f ca="1">IF(様式B!BL31="","","【"&amp;ROUND(IFERROR(IF(ABS(様式B!BL31)&gt;=10,IF(様式B!BL31&gt;=0,様式B!BL31*RANDBETWEEN(80,90)*0.01,様式B!BL31*RANDBETWEEN(110,120)*0.01),様式B!BL31-RANDBETWEEN(1,3)),0),0)&amp;"～"&amp;ROUND(IFERROR(IF(ABS(様式B!BL31)&gt;=10,IF(様式B!BL31&gt;=0,様式B!BL31*RANDBETWEEN(110,120)*0.01,様式B!BL31*RANDBETWEEN(80,90)*0.01),様式B!BL31+RANDBETWEEN(1,3)),0),0)&amp;"】")</f>
        <v/>
      </c>
      <c r="BM31" s="109" t="str">
        <f>IF(様式B!BM31="","",様式B!BM31)</f>
        <v/>
      </c>
      <c r="BN31" s="543" t="str">
        <f ca="1">IF(様式B!BN31="","","【"&amp;ROUND(IFERROR(IF(ABS(様式B!BN31)&gt;=10,IF(様式B!BN31&gt;=0,様式B!BN31*RANDBETWEEN(80,90)*0.01,様式B!BN31*RANDBETWEEN(110,120)*0.01),様式B!BN31-RANDBETWEEN(1,3)),0),0)&amp;"～"&amp;ROUND(IFERROR(IF(ABS(様式B!BN31)&gt;=10,IF(様式B!BN31&gt;=0,様式B!BN31*RANDBETWEEN(110,120)*0.01,様式B!BN31*RANDBETWEEN(80,90)*0.01),様式B!BN31+RANDBETWEEN(1,3)),0),0)&amp;"】")</f>
        <v/>
      </c>
      <c r="BO31" s="543" t="str">
        <f ca="1">IF(様式B!BO31="","","【"&amp;ROUND(IFERROR(IF(ABS(様式B!BO31)&gt;=10,IF(様式B!BO31&gt;=0,様式B!BO31*RANDBETWEEN(80,90)*0.01,様式B!BO31*RANDBETWEEN(110,120)*0.01),様式B!BO31-RANDBETWEEN(1,3)),0),0)&amp;"～"&amp;ROUND(IFERROR(IF(ABS(様式B!BO31)&gt;=10,IF(様式B!BO31&gt;=0,様式B!BO31*RANDBETWEEN(110,120)*0.01,様式B!BO31*RANDBETWEEN(80,90)*0.01),様式B!BO31+RANDBETWEEN(1,3)),0),0)&amp;"】")</f>
        <v/>
      </c>
      <c r="BP31" s="543" t="str">
        <f ca="1">IF(様式B!BP31="","","【"&amp;ROUND(IFERROR(IF(ABS(様式B!BP31)&gt;=10,IF(様式B!BP31&gt;=0,様式B!BP31*RANDBETWEEN(80,90)*0.01,様式B!BP31*RANDBETWEEN(110,120)*0.01),様式B!BP31-RANDBETWEEN(1,3)),0),0)&amp;"～"&amp;ROUND(IFERROR(IF(ABS(様式B!BP31)&gt;=10,IF(様式B!BP31&gt;=0,様式B!BP31*RANDBETWEEN(110,120)*0.01,様式B!BP31*RANDBETWEEN(80,90)*0.01),様式B!BP31+RANDBETWEEN(1,3)),0),0)&amp;"】")</f>
        <v/>
      </c>
      <c r="BQ31" s="543" t="str">
        <f ca="1">IF(様式B!BQ31="","","【"&amp;ROUND(IFERROR(IF(ABS(様式B!BQ31)&gt;=10,IF(様式B!BQ31&gt;=0,様式B!BQ31*RANDBETWEEN(80,90)*0.01,様式B!BQ31*RANDBETWEEN(110,120)*0.01),様式B!BQ31-RANDBETWEEN(1,3)),0),0)&amp;"～"&amp;ROUND(IFERROR(IF(ABS(様式B!BQ31)&gt;=10,IF(様式B!BQ31&gt;=0,様式B!BQ31*RANDBETWEEN(110,120)*0.01,様式B!BQ31*RANDBETWEEN(80,90)*0.01),様式B!BQ31+RANDBETWEEN(1,3)),0),0)&amp;"】")</f>
        <v/>
      </c>
      <c r="BR31" s="543" t="str">
        <f ca="1">IF(様式B!BR31="","","【"&amp;ROUND(IFERROR(IF(ABS(様式B!BR31)&gt;=10,IF(様式B!BR31&gt;=0,様式B!BR31*RANDBETWEEN(80,90)*0.01,様式B!BR31*RANDBETWEEN(110,120)*0.01),様式B!BR31-RANDBETWEEN(1,3)),0),0)&amp;"～"&amp;ROUND(IFERROR(IF(ABS(様式B!BR31)&gt;=10,IF(様式B!BR31&gt;=0,様式B!BR31*RANDBETWEEN(110,120)*0.01,様式B!BR31*RANDBETWEEN(80,90)*0.01),様式B!BR31+RANDBETWEEN(1,3)),0),0)&amp;"】")</f>
        <v/>
      </c>
      <c r="BS31" s="111" t="str">
        <f>IF(様式B!BS31="","",様式B!BS31)</f>
        <v/>
      </c>
      <c r="BT31" s="543" t="str">
        <f ca="1">IF(様式B!BT31="","","【"&amp;ROUND(IFERROR(IF(ABS(様式B!BT31)&gt;=10,IF(様式B!BT31&gt;=0,様式B!BT31*RANDBETWEEN(80,90)*0.01,様式B!BT31*RANDBETWEEN(110,120)*0.01),様式B!BT31-RANDBETWEEN(1,3)),0),0)&amp;"～"&amp;ROUND(IFERROR(IF(ABS(様式B!BT31)&gt;=10,IF(様式B!BT31&gt;=0,様式B!BT31*RANDBETWEEN(110,120)*0.01,様式B!BT31*RANDBETWEEN(80,90)*0.01),様式B!BT31+RANDBETWEEN(1,3)),0),0)&amp;"】")</f>
        <v/>
      </c>
      <c r="BU31" s="111" t="str">
        <f>IF(様式B!BU31="","",様式B!BU31)</f>
        <v/>
      </c>
      <c r="BV31" s="543" t="str">
        <f ca="1">IF(様式B!BV31="","","【"&amp;ROUND(IFERROR(IF(ABS(様式B!BV31)&gt;=10,IF(様式B!BV31&gt;=0,様式B!BV31*RANDBETWEEN(80,90)*0.01,様式B!BV31*RANDBETWEEN(110,120)*0.01),様式B!BV31-RANDBETWEEN(1,3)),0),0)&amp;"～"&amp;ROUND(IFERROR(IF(ABS(様式B!BV31)&gt;=10,IF(様式B!BV31&gt;=0,様式B!BV31*RANDBETWEEN(110,120)*0.01,様式B!BV31*RANDBETWEEN(80,90)*0.01),様式B!BV31+RANDBETWEEN(1,3)),0),0)&amp;"】")</f>
        <v/>
      </c>
      <c r="BW31" s="543" t="str">
        <f ca="1">IF(様式B!BW31="","","【"&amp;ROUND(IFERROR(IF(ABS(様式B!BW31)&gt;=10,IF(様式B!BW31&gt;=0,様式B!BW31*RANDBETWEEN(80,90)*0.01,様式B!BW31*RANDBETWEEN(110,120)*0.01),様式B!BW31-RANDBETWEEN(1,3)),0),0)&amp;"～"&amp;ROUND(IFERROR(IF(ABS(様式B!BW31)&gt;=10,IF(様式B!BW31&gt;=0,様式B!BW31*RANDBETWEEN(110,120)*0.01,様式B!BW31*RANDBETWEEN(80,90)*0.01),様式B!BW31+RANDBETWEEN(1,3)),0),0)&amp;"】")</f>
        <v/>
      </c>
      <c r="BX31" s="543" t="str">
        <f ca="1">IF(様式B!BX31="","","【"&amp;ROUND(IFERROR(IF(ABS(様式B!BX31)&gt;=10,IF(様式B!BX31&gt;=0,様式B!BX31*RANDBETWEEN(80,90)*0.01,様式B!BX31*RANDBETWEEN(110,120)*0.01),様式B!BX31-RANDBETWEEN(1,3)),0),0)&amp;"～"&amp;ROUND(IFERROR(IF(ABS(様式B!BX31)&gt;=10,IF(様式B!BX31&gt;=0,様式B!BX31*RANDBETWEEN(110,120)*0.01,様式B!BX31*RANDBETWEEN(80,90)*0.01),様式B!BX31+RANDBETWEEN(1,3)),0),0)&amp;"】")</f>
        <v/>
      </c>
      <c r="BY31" s="116" t="str">
        <f>IF(様式B!BY31="","",様式B!BY31)</f>
        <v/>
      </c>
      <c r="BZ31" s="111" t="str">
        <f>IF(様式B!BZ31="","",様式B!BZ31)</f>
        <v/>
      </c>
      <c r="CA31" s="546" t="str">
        <f ca="1">IF(様式B!CA31="","","【"&amp;ROUND(IFERROR(IF(ABS(様式B!CA31)&gt;=10,IF(様式B!CA31&gt;=0,様式B!CA31*RANDBETWEEN(80,90)*0.01,様式B!CA31*RANDBETWEEN(110,120)*0.01),様式B!CA31-RANDBETWEEN(1,3)),0),0)&amp;"～"&amp;ROUND(IFERROR(IF(ABS(様式B!CA31)&gt;=10,IF(様式B!CA31&gt;=0,様式B!CA31*RANDBETWEEN(110,120)*0.01,様式B!CA31*RANDBETWEEN(80,90)*0.01),様式B!CA31+RANDBETWEEN(1,3)),0),0)&amp;"】")</f>
        <v/>
      </c>
      <c r="CB31" s="546" t="str">
        <f ca="1">IF(様式B!CB31="","","【"&amp;ROUND(IFERROR(IF(ABS(様式B!CB31)&gt;=10,IF(様式B!CB31&gt;=0,様式B!CB31*RANDBETWEEN(80,90)*0.01,様式B!CB31*RANDBETWEEN(110,120)*0.01),様式B!CB31-RANDBETWEEN(1,3)),0),0)&amp;"～"&amp;ROUND(IFERROR(IF(ABS(様式B!CB31)&gt;=10,IF(様式B!CB31&gt;=0,様式B!CB31*RANDBETWEEN(110,120)*0.01,様式B!CB31*RANDBETWEEN(80,90)*0.01),様式B!CB31+RANDBETWEEN(1,3)),0),0)&amp;"】")</f>
        <v/>
      </c>
      <c r="CC31" s="546" t="str">
        <f ca="1">IF(様式B!CC31="","","【"&amp;ROUND(IFERROR(IF(ABS(様式B!CC31)&gt;=10,IF(様式B!CC31&gt;=0,様式B!CC31*RANDBETWEEN(80,90)*0.01,様式B!CC31*RANDBETWEEN(110,120)*0.01),様式B!CC31-RANDBETWEEN(1,3)),0),0)&amp;"～"&amp;ROUND(IFERROR(IF(ABS(様式B!CC31)&gt;=10,IF(様式B!CC31&gt;=0,様式B!CC31*RANDBETWEEN(110,120)*0.01,様式B!CC31*RANDBETWEEN(80,90)*0.01),様式B!CC31+RANDBETWEEN(1,3)),0),0)&amp;"】")</f>
        <v/>
      </c>
      <c r="CD31" s="546" t="str">
        <f ca="1">IF(様式B!CD31="","","【"&amp;ROUND(IFERROR(IF(ABS(様式B!CD31)&gt;=10,IF(様式B!CD31&gt;=0,様式B!CD31*RANDBETWEEN(80,90)*0.01,様式B!CD31*RANDBETWEEN(110,120)*0.01),様式B!CD31-RANDBETWEEN(1,3)),0),0)&amp;"～"&amp;ROUND(IFERROR(IF(ABS(様式B!CD31)&gt;=10,IF(様式B!CD31&gt;=0,様式B!CD31*RANDBETWEEN(110,120)*0.01,様式B!CD31*RANDBETWEEN(80,90)*0.01),様式B!CD31+RANDBETWEEN(1,3)),0),0)&amp;"】")</f>
        <v/>
      </c>
      <c r="CE31" s="546" t="str">
        <f ca="1">IF(様式B!CE31="","","【"&amp;ROUND(IFERROR(IF(ABS(様式B!CE31)&gt;=10,IF(様式B!CE31&gt;=0,様式B!CE31*RANDBETWEEN(80,90)*0.01,様式B!CE31*RANDBETWEEN(110,120)*0.01),様式B!CE31-RANDBETWEEN(1,3)),0),0)&amp;"～"&amp;ROUND(IFERROR(IF(ABS(様式B!CE31)&gt;=10,IF(様式B!CE31&gt;=0,様式B!CE31*RANDBETWEEN(110,120)*0.01,様式B!CE31*RANDBETWEEN(80,90)*0.01),様式B!CE31+RANDBETWEEN(1,3)),0),0)&amp;"】")</f>
        <v/>
      </c>
      <c r="CF31" s="546" t="str">
        <f ca="1">IF(様式B!CF31="","","【"&amp;ROUND(IFERROR(IF(ABS(様式B!CF31)&gt;=10,IF(様式B!CF31&gt;=0,様式B!CF31*RANDBETWEEN(80,90)*0.01,様式B!CF31*RANDBETWEEN(110,120)*0.01),様式B!CF31-RANDBETWEEN(1,3)),0),0)&amp;"～"&amp;ROUND(IFERROR(IF(ABS(様式B!CF31)&gt;=10,IF(様式B!CF31&gt;=0,様式B!CF31*RANDBETWEEN(110,120)*0.01,様式B!CF31*RANDBETWEEN(80,90)*0.01),様式B!CF31+RANDBETWEEN(1,3)),0),0)&amp;"】")</f>
        <v/>
      </c>
      <c r="CG31" s="546" t="str">
        <f ca="1">IF(様式B!CG31="","","【"&amp;ROUND(IFERROR(IF(ABS(様式B!CG31)&gt;=10,IF(様式B!CG31&gt;=0,様式B!CG31*RANDBETWEEN(80,90)*0.01,様式B!CG31*RANDBETWEEN(110,120)*0.01),様式B!CG31-RANDBETWEEN(1,3)),0),0)&amp;"～"&amp;ROUND(IFERROR(IF(ABS(様式B!CG31)&gt;=10,IF(様式B!CG31&gt;=0,様式B!CG31*RANDBETWEEN(110,120)*0.01,様式B!CG31*RANDBETWEEN(80,90)*0.01),様式B!CG31+RANDBETWEEN(1,3)),0),0)&amp;"】")</f>
        <v/>
      </c>
      <c r="CH31" s="546" t="str">
        <f ca="1">IF(様式B!CH31="","","【"&amp;ROUND(IFERROR(IF(ABS(様式B!CH31)&gt;=10,IF(様式B!CH31&gt;=0,様式B!CH31*RANDBETWEEN(80,90)*0.01,様式B!CH31*RANDBETWEEN(110,120)*0.01),様式B!CH31-RANDBETWEEN(1,3)),0),0)&amp;"～"&amp;ROUND(IFERROR(IF(ABS(様式B!CH31)&gt;=10,IF(様式B!CH31&gt;=0,様式B!CH31*RANDBETWEEN(110,120)*0.01,様式B!CH31*RANDBETWEEN(80,90)*0.01),様式B!CH31+RANDBETWEEN(1,3)),0),0)&amp;"】")</f>
        <v/>
      </c>
      <c r="CI31" s="546" t="str">
        <f ca="1">IF(様式B!CI31="","","【"&amp;ROUND(IFERROR(IF(ABS(様式B!CI31)&gt;=10,IF(様式B!CI31&gt;=0,様式B!CI31*RANDBETWEEN(80,90)*0.01,様式B!CI31*RANDBETWEEN(110,120)*0.01),様式B!CI31-RANDBETWEEN(1,3)),0),0)&amp;"～"&amp;ROUND(IFERROR(IF(ABS(様式B!CI31)&gt;=10,IF(様式B!CI31&gt;=0,様式B!CI31*RANDBETWEEN(110,120)*0.01,様式B!CI31*RANDBETWEEN(80,90)*0.01),様式B!CI31+RANDBETWEEN(1,3)),0),0)&amp;"】")</f>
        <v/>
      </c>
      <c r="CJ31" s="546" t="str">
        <f ca="1">IF(様式B!CJ31="","","【"&amp;ROUND(IFERROR(IF(ABS(様式B!CJ31)&gt;=10,IF(様式B!CJ31&gt;=0,様式B!CJ31*RANDBETWEEN(80,90)*0.01,様式B!CJ31*RANDBETWEEN(110,120)*0.01),様式B!CJ31-RANDBETWEEN(1,3)),0),0)&amp;"～"&amp;ROUND(IFERROR(IF(ABS(様式B!CJ31)&gt;=10,IF(様式B!CJ31&gt;=0,様式B!CJ31*RANDBETWEEN(110,120)*0.01,様式B!CJ31*RANDBETWEEN(80,90)*0.01),様式B!CJ31+RANDBETWEEN(1,3)),0),0)&amp;"】")</f>
        <v/>
      </c>
      <c r="CK31" s="111" t="str">
        <f>IF(様式B!CK31="","",様式B!CK31)</f>
        <v/>
      </c>
      <c r="CL31" s="109" t="str">
        <f>IF(様式B!CL31="","",様式B!CL31)</f>
        <v/>
      </c>
      <c r="CM31" s="543" t="str">
        <f ca="1">IF(様式B!CM31="","","【"&amp;ROUND(IFERROR(IF(ABS(様式B!CM31)&gt;=10,IF(様式B!CM31&gt;=0,様式B!CM31*RANDBETWEEN(80,90)*0.01,様式B!CM31*RANDBETWEEN(110,120)*0.01),様式B!CM31-RANDBETWEEN(1,3)),0),0)&amp;"～"&amp;ROUND(IFERROR(IF(ABS(様式B!CM31)&gt;=10,IF(様式B!CM31&gt;=0,様式B!CM31*RANDBETWEEN(110,120)*0.01,様式B!CM31*RANDBETWEEN(80,90)*0.01),様式B!CM31+RANDBETWEEN(1,3)),0),0)&amp;"】")</f>
        <v/>
      </c>
      <c r="CN31" s="543" t="str">
        <f ca="1">IF(様式B!CN31="","","【"&amp;ROUND(IFERROR(IF(ABS(様式B!CN31)&gt;=10,IF(様式B!CN31&gt;=0,様式B!CN31*RANDBETWEEN(80,90)*0.01,様式B!CN31*RANDBETWEEN(110,120)*0.01),様式B!CN31-RANDBETWEEN(1,3)),0),0)&amp;"～"&amp;ROUND(IFERROR(IF(ABS(様式B!CN31)&gt;=10,IF(様式B!CN31&gt;=0,様式B!CN31*RANDBETWEEN(110,120)*0.01,様式B!CN31*RANDBETWEEN(80,90)*0.01),様式B!CN31+RANDBETWEEN(1,3)),0),0)&amp;"】")</f>
        <v/>
      </c>
      <c r="CO31" s="543" t="str">
        <f ca="1">IF(様式B!CO31="","","【"&amp;ROUND(IFERROR(IF(ABS(様式B!CO31)&gt;=10,IF(様式B!CO31&gt;=0,様式B!CO31*RANDBETWEEN(80,90)*0.01,様式B!CO31*RANDBETWEEN(110,120)*0.01),様式B!CO31-RANDBETWEEN(1,3)),0),0)&amp;"～"&amp;ROUND(IFERROR(IF(ABS(様式B!CO31)&gt;=10,IF(様式B!CO31&gt;=0,様式B!CO31*RANDBETWEEN(110,120)*0.01,様式B!CO31*RANDBETWEEN(80,90)*0.01),様式B!CO31+RANDBETWEEN(1,3)),0),0)&amp;"】")</f>
        <v/>
      </c>
      <c r="CP31" s="111" t="str">
        <f ca="1">IF(様式B!CP31="","","【"&amp;ROUND(IFERROR(IF(ABS(様式B!CP31)&gt;=10,IF(様式B!CP31&gt;=0,様式B!CP31*RANDBETWEEN(80,90)*0.01,様式B!CP31*RANDBETWEEN(110,120)*0.01),様式B!CP31-RANDBETWEEN(1,3)),0),0)&amp;"～"&amp;ROUND(IFERROR(IF(ABS(様式B!CP31)&gt;=10,IF(様式B!CP31&gt;=0,様式B!CP31*RANDBETWEEN(110,120)*0.01,様式B!CP31*RANDBETWEEN(80,90)*0.01),様式B!CP31+RANDBETWEEN(1,3)),0),0)&amp;"】")</f>
        <v/>
      </c>
      <c r="CQ31" s="116" t="str">
        <f>IF(様式B!CQ31="","",様式B!CQ31)</f>
        <v/>
      </c>
      <c r="CR31" s="116" t="str">
        <f>IF(様式B!CR31="","",様式B!CR31)</f>
        <v/>
      </c>
      <c r="CS31" s="116" t="str">
        <f>IF(様式B!CS31="","",様式B!CS31)</f>
        <v/>
      </c>
      <c r="CT31" s="111" t="str">
        <f ca="1">IF(様式B!CT31="","","【"&amp;ROUND(IFERROR(IF(ABS(様式B!CT31)&gt;=10,IF(様式B!CT31&gt;=0,様式B!CT31*RANDBETWEEN(80,90)*0.01,様式B!CT31*RANDBETWEEN(110,120)*0.01),様式B!CT31-RANDBETWEEN(1,3)),0),0)&amp;"～"&amp;ROUND(IFERROR(IF(ABS(様式B!CT31)&gt;=10,IF(様式B!CT31&gt;=0,様式B!CT31*RANDBETWEEN(110,120)*0.01,様式B!CT31*RANDBETWEEN(80,90)*0.01),様式B!CT31+RANDBETWEEN(1,3)),0),0)&amp;"】")</f>
        <v/>
      </c>
      <c r="CU31" s="543" t="str">
        <f ca="1">IF(様式B!CU31="","","【"&amp;ROUND(IFERROR(IF(ABS(様式B!CU31)&gt;=10,IF(様式B!CU31&gt;=0,様式B!CU31*RANDBETWEEN(80,90)*0.01,様式B!CU31*RANDBETWEEN(110,120)*0.01),様式B!CU31-RANDBETWEEN(1,3)),0),0)&amp;"～"&amp;ROUND(IFERROR(IF(ABS(様式B!CU31)&gt;=10,IF(様式B!CU31&gt;=0,様式B!CU31*RANDBETWEEN(110,120)*0.01,様式B!CU31*RANDBETWEEN(80,90)*0.01),様式B!CU31+RANDBETWEEN(1,3)),0),0)&amp;"】")</f>
        <v/>
      </c>
      <c r="CV31" s="543" t="str">
        <f ca="1">IF(様式B!CV31="","","【"&amp;ROUND(IFERROR(IF(ABS(様式B!CV31)&gt;=10,IF(様式B!CV31&gt;=0,様式B!CV31*RANDBETWEEN(80,90)*0.01,様式B!CV31*RANDBETWEEN(110,120)*0.01),様式B!CV31-RANDBETWEEN(1,3)),0),0)&amp;"～"&amp;ROUND(IFERROR(IF(ABS(様式B!CV31)&gt;=10,IF(様式B!CV31&gt;=0,様式B!CV31*RANDBETWEEN(110,120)*0.01,様式B!CV31*RANDBETWEEN(80,90)*0.01),様式B!CV31+RANDBETWEEN(1,3)),0),0)&amp;"】")</f>
        <v/>
      </c>
      <c r="CW31" s="111" t="str">
        <f ca="1">IF(様式B!CW31="","","【"&amp;ROUND(IFERROR(IF(ABS(様式B!CW31)&gt;=10,IF(様式B!CW31&gt;=0,様式B!CW31*RANDBETWEEN(80,90)*0.01,様式B!CW31*RANDBETWEEN(110,120)*0.01),様式B!CW31-RANDBETWEEN(1,3)),0),0)&amp;"～"&amp;ROUND(IFERROR(IF(ABS(様式B!CW31)&gt;=10,IF(様式B!CW31&gt;=0,様式B!CW31*RANDBETWEEN(110,120)*0.01,様式B!CW31*RANDBETWEEN(80,90)*0.01),様式B!CW31+RANDBETWEEN(1,3)),0),0)&amp;"】")</f>
        <v/>
      </c>
      <c r="CX31" s="116" t="str">
        <f>IF(様式B!CX31="","",様式B!CX31)</f>
        <v/>
      </c>
      <c r="CY31" s="116" t="str">
        <f>IF(様式B!CY31="","",様式B!CY31)</f>
        <v/>
      </c>
      <c r="CZ31" s="111" t="str">
        <f ca="1">IF(様式B!CZ31="","","【"&amp;ROUND(IFERROR(IF(ABS(様式B!CZ31)&gt;=10,IF(様式B!CZ31&gt;=0,様式B!CZ31*RANDBETWEEN(80,90)*0.01,様式B!CZ31*RANDBETWEEN(110,120)*0.01),様式B!CZ31-RANDBETWEEN(1,3)),0),0)&amp;"～"&amp;ROUND(IFERROR(IF(ABS(様式B!CZ31)&gt;=10,IF(様式B!CZ31&gt;=0,様式B!CZ31*RANDBETWEEN(110,120)*0.01,様式B!CZ31*RANDBETWEEN(80,90)*0.01),様式B!CZ31+RANDBETWEEN(1,3)),0),0)&amp;"】")</f>
        <v/>
      </c>
      <c r="DA31" s="543" t="str">
        <f ca="1">IF(様式B!DA31="","","【"&amp;ROUND(IFERROR(IF(ABS(様式B!DA31)&gt;=10,IF(様式B!DA31&gt;=0,様式B!DA31*RANDBETWEEN(80,90)*0.01,様式B!DA31*RANDBETWEEN(110,120)*0.01),様式B!DA31-RANDBETWEEN(1,3)),0),0)&amp;"～"&amp;ROUND(IFERROR(IF(ABS(様式B!DA31)&gt;=10,IF(様式B!DA31&gt;=0,様式B!DA31*RANDBETWEEN(110,120)*0.01,様式B!DA31*RANDBETWEEN(80,90)*0.01),様式B!DA31+RANDBETWEEN(1,3)),0),0)&amp;"】")</f>
        <v/>
      </c>
      <c r="DB31" s="543" t="str">
        <f ca="1">IF(様式B!DB31="","","【"&amp;ROUND(IFERROR(IF(ABS(様式B!DB31)&gt;=10,IF(様式B!DB31&gt;=0,様式B!DB31*RANDBETWEEN(80,90)*0.01,様式B!DB31*RANDBETWEEN(110,120)*0.01),様式B!DB31-RANDBETWEEN(1,3)),0),0)&amp;"～"&amp;ROUND(IFERROR(IF(ABS(様式B!DB31)&gt;=10,IF(様式B!DB31&gt;=0,様式B!DB31*RANDBETWEEN(110,120)*0.01,様式B!DB31*RANDBETWEEN(80,90)*0.01),様式B!DB31+RANDBETWEEN(1,3)),0),0)&amp;"】")</f>
        <v/>
      </c>
      <c r="DC31" s="543" t="str">
        <f ca="1">IF(様式B!DC31="","","【"&amp;ROUND(IFERROR(IF(ABS(様式B!DC31)&gt;=10,IF(様式B!DC31&gt;=0,様式B!DC31*RANDBETWEEN(80,90)*0.01,様式B!DC31*RANDBETWEEN(110,120)*0.01),様式B!DC31-RANDBETWEEN(1,3)),0),0)&amp;"～"&amp;ROUND(IFERROR(IF(ABS(様式B!DC31)&gt;=10,IF(様式B!DC31&gt;=0,様式B!DC31*RANDBETWEEN(110,120)*0.01,様式B!DC31*RANDBETWEEN(80,90)*0.01),様式B!DC31+RANDBETWEEN(1,3)),0),0)&amp;"】")</f>
        <v/>
      </c>
      <c r="DD31" s="543" t="str">
        <f ca="1">IF(様式B!DD31="","","【"&amp;ROUND(IFERROR(IF(ABS(様式B!DD31)&gt;=10,IF(様式B!DD31&gt;=0,様式B!DD31*RANDBETWEEN(80,90)*0.01,様式B!DD31*RANDBETWEEN(110,120)*0.01),様式B!DD31-RANDBETWEEN(1,3)),0),0)&amp;"～"&amp;ROUND(IFERROR(IF(ABS(様式B!DD31)&gt;=10,IF(様式B!DD31&gt;=0,様式B!DD31*RANDBETWEEN(110,120)*0.01,様式B!DD31*RANDBETWEEN(80,90)*0.01),様式B!DD31+RANDBETWEEN(1,3)),0),0)&amp;"】")</f>
        <v/>
      </c>
      <c r="DE31" s="549" t="str">
        <f ca="1">IF(様式B!DE31="","","【"&amp;ROUND(IFERROR(IF(ABS(様式B!DE31)&gt;=10,IF(様式B!DE31&gt;=0,様式B!DE31*RANDBETWEEN(80,90)*0.01,様式B!DE31*RANDBETWEEN(110,120)*0.01),様式B!DE31-RANDBETWEEN(1,3)),0),0)&amp;"～"&amp;ROUND(IFERROR(IF(ABS(様式B!DE31)&gt;=10,IF(様式B!DE31&gt;=0,様式B!DE31*RANDBETWEEN(110,120)*0.01,様式B!DE31*RANDBETWEEN(80,90)*0.01),様式B!DE31+RANDBETWEEN(1,3)),0),0)&amp;"】")</f>
        <v/>
      </c>
    </row>
    <row r="32" spans="2:109" ht="15" customHeight="1" thickBot="1" x14ac:dyDescent="0.25">
      <c r="B32" s="364">
        <v>18</v>
      </c>
      <c r="C32" s="161" t="str">
        <f>IF(様式B!C32="","",様式B!C32)</f>
        <v/>
      </c>
      <c r="D32" s="209" t="str">
        <f>IF(様式B!D32="","",様式B!D32)</f>
        <v/>
      </c>
      <c r="E32" s="209" t="str">
        <f>IF(様式B!E32="","",様式B!E32)</f>
        <v/>
      </c>
      <c r="F32" s="163" t="str">
        <f>IF(様式B!F32="","",様式B!F32)</f>
        <v/>
      </c>
      <c r="G32" s="163" t="str">
        <f>IF(様式B!G32="","",様式B!G32)</f>
        <v/>
      </c>
      <c r="H32" s="162" t="str">
        <f>IF(様式B!H32="","",様式B!H32)</f>
        <v/>
      </c>
      <c r="I32" s="163" t="str">
        <f>IF(様式B!I32="","",様式B!I32)</f>
        <v/>
      </c>
      <c r="J32" s="162" t="str">
        <f>IF(様式B!J32="","",様式B!J32)</f>
        <v/>
      </c>
      <c r="K32" s="163" t="str">
        <f>IF(様式B!K32="","",様式B!K32)</f>
        <v/>
      </c>
      <c r="L32" s="162" t="str">
        <f>IF(様式B!L32="","",様式B!L32)</f>
        <v/>
      </c>
      <c r="M32" s="163" t="str">
        <f>IF(様式B!M32="","",様式B!M32)</f>
        <v/>
      </c>
      <c r="N32" s="162" t="str">
        <f>IF(様式B!N32="","",様式B!N32)</f>
        <v/>
      </c>
      <c r="O32" s="163" t="str">
        <f>IF(様式B!O32="","",様式B!O32)</f>
        <v/>
      </c>
      <c r="P32" s="162" t="str">
        <f>IF(様式B!P32="","",様式B!P32)</f>
        <v/>
      </c>
      <c r="Q32" s="163" t="str">
        <f>IF(様式B!Q32="","",様式B!Q32)</f>
        <v/>
      </c>
      <c r="R32" s="162" t="str">
        <f>IF(様式B!R32="","",様式B!R32)</f>
        <v/>
      </c>
      <c r="S32" s="163" t="str">
        <f>IF(様式B!S32="","",様式B!S32)</f>
        <v/>
      </c>
      <c r="T32" s="598" t="str">
        <f>IF(様式B!T32="","",様式B!T32)</f>
        <v/>
      </c>
      <c r="U32" s="599" t="str">
        <f>IF(様式B!U32="","",様式B!U32)</f>
        <v/>
      </c>
      <c r="V32" s="599" t="str">
        <f>IF(様式B!V32="","",様式B!V32)</f>
        <v/>
      </c>
      <c r="W32" s="599" t="str">
        <f>IF(様式B!W32="","",様式B!W32)</f>
        <v/>
      </c>
      <c r="X32" s="599" t="str">
        <f>IF(様式B!X32="","",様式B!X32)</f>
        <v/>
      </c>
      <c r="Y32" s="598" t="str">
        <f>IF(様式B!Y32="","",様式B!Y32)</f>
        <v/>
      </c>
      <c r="Z32" s="598" t="str">
        <f>IF(様式B!Z32="","",様式B!Z32)</f>
        <v/>
      </c>
      <c r="AA32" s="598" t="str">
        <f>IF(様式B!AA32="","",様式B!AA32)</f>
        <v/>
      </c>
      <c r="AB32" s="598" t="str">
        <f>IF(様式B!AB32="","",様式B!AB32)</f>
        <v/>
      </c>
      <c r="AC32" s="599" t="str">
        <f>IF(様式B!AC32="","",様式B!AC32)</f>
        <v/>
      </c>
      <c r="AD32" s="163" t="str">
        <f>IF(様式B!AD32="","",様式B!AD32)</f>
        <v/>
      </c>
      <c r="AE32" s="164" t="str">
        <f>IF(様式B!AE32="","",様式B!AE32)</f>
        <v/>
      </c>
      <c r="AF32" s="164" t="str">
        <f>IF(様式B!AF32="","",様式B!AF32)</f>
        <v/>
      </c>
      <c r="AG32" s="164" t="str">
        <f>IF(様式B!AG32="","",様式B!AG32)</f>
        <v/>
      </c>
      <c r="AH32" s="164" t="str">
        <f>IF(様式B!AH32="","",様式B!AH32)</f>
        <v/>
      </c>
      <c r="AI32" s="164" t="str">
        <f>IF(様式B!AI32="","",様式B!AI32)</f>
        <v/>
      </c>
      <c r="AJ32" s="164" t="str">
        <f>IF(様式B!AJ32="","",様式B!AJ32)</f>
        <v/>
      </c>
      <c r="AK32" s="164" t="str">
        <f>IF(様式B!AK32="","",様式B!AK32)</f>
        <v/>
      </c>
      <c r="AL32" s="163" t="str">
        <f>IF(様式B!AL32="","",様式B!AL32)</f>
        <v/>
      </c>
      <c r="AM32" s="163" t="str">
        <f>IF(様式B!AM32="","",様式B!AM32)</f>
        <v/>
      </c>
      <c r="AN32" s="163" t="str">
        <f>IF(様式B!AN32="","",様式B!AN32)</f>
        <v/>
      </c>
      <c r="AO32" s="163" t="str">
        <f>IF(様式B!AO32="","",様式B!AO32)</f>
        <v/>
      </c>
      <c r="AP32" s="163" t="str">
        <f>IF(様式B!AP32="","",様式B!AP32)</f>
        <v/>
      </c>
      <c r="AQ32" s="162" t="str">
        <f>IF(様式B!AQ32="","",様式B!AQ32)</f>
        <v/>
      </c>
      <c r="AR32" s="163" t="str">
        <f>IF(様式B!AR32="","",様式B!AR32)</f>
        <v/>
      </c>
      <c r="AS32" s="544" t="str">
        <f ca="1">IF(様式B!AS32="","","【"&amp;ROUND(IFERROR(IF(ABS(様式B!AS32)&gt;=10,IF(様式B!AS32&gt;=0,様式B!AS32*RANDBETWEEN(80,90)*0.01,様式B!AS32*RANDBETWEEN(110,120)*0.01),様式B!AS32-RANDBETWEEN(1,3)),0),0)&amp;"～"&amp;ROUND(IFERROR(IF(ABS(様式B!AS32)&gt;=10,IF(様式B!AS32&gt;=0,様式B!AS32*RANDBETWEEN(110,120)*0.01,様式B!AS32*RANDBETWEEN(80,90)*0.01),様式B!AS32+RANDBETWEEN(1,3)),0),0)&amp;"】")</f>
        <v/>
      </c>
      <c r="AT32" s="544" t="str">
        <f ca="1">IF(様式B!AT32="","","【"&amp;ROUND(IFERROR(IF(ABS(様式B!AT32)&gt;=10,IF(様式B!AT32&gt;=0,様式B!AT32*RANDBETWEEN(80,90)*0.01,様式B!AT32*RANDBETWEEN(110,120)*0.01),様式B!AT32-RANDBETWEEN(1,3)),0),0)&amp;"～"&amp;ROUND(IFERROR(IF(ABS(様式B!AT32)&gt;=10,IF(様式B!AT32&gt;=0,様式B!AT32*RANDBETWEEN(110,120)*0.01,様式B!AT32*RANDBETWEEN(80,90)*0.01),様式B!AT32+RANDBETWEEN(1,3)),0),0)&amp;"】")</f>
        <v/>
      </c>
      <c r="AU32" s="544" t="str">
        <f ca="1">IF(様式B!AU32="","","【"&amp;ROUND(IFERROR(IF(ABS(様式B!AU32)&gt;=10,IF(様式B!AU32&gt;=0,様式B!AU32*RANDBETWEEN(80,90)*0.01,様式B!AU32*RANDBETWEEN(110,120)*0.01),様式B!AU32-RANDBETWEEN(1,3)),0),0)&amp;"～"&amp;ROUND(IFERROR(IF(ABS(様式B!AU32)&gt;=10,IF(様式B!AU32&gt;=0,様式B!AU32*RANDBETWEEN(110,120)*0.01,様式B!AU32*RANDBETWEEN(80,90)*0.01),様式B!AU32+RANDBETWEEN(1,3)),0),0)&amp;"】")</f>
        <v/>
      </c>
      <c r="AV32" s="165" t="str">
        <f>IF(様式B!AV32="","",様式B!AV32)</f>
        <v/>
      </c>
      <c r="AW32" s="164" t="str">
        <f>IF(様式B!AW32="","",様式B!AW32)</f>
        <v/>
      </c>
      <c r="AX32" s="544" t="str">
        <f ca="1">IF(様式B!AX32="","","【"&amp;ROUND(IFERROR(IF(ABS(様式B!AX32)&gt;=10,IF(様式B!AX32&gt;=0,様式B!AX32*RANDBETWEEN(80,90)*0.01,様式B!AX32*RANDBETWEEN(110,120)*0.01),様式B!AX32-RANDBETWEEN(1,3)),0),0)&amp;"～"&amp;ROUND(IFERROR(IF(ABS(様式B!AX32)&gt;=10,IF(様式B!AX32&gt;=0,様式B!AX32*RANDBETWEEN(110,120)*0.01,様式B!AX32*RANDBETWEEN(80,90)*0.01),様式B!AX32+RANDBETWEEN(1,3)),0),0)&amp;"】")</f>
        <v/>
      </c>
      <c r="AY32" s="163" t="str">
        <f>IF(様式B!AY32="","",様式B!AY32)</f>
        <v/>
      </c>
      <c r="AZ32" s="163" t="str">
        <f>IF(様式B!AZ32="","",様式B!AZ32)</f>
        <v/>
      </c>
      <c r="BA32" s="164" t="str">
        <f>IF(様式B!BA32="","",様式B!BA32)</f>
        <v/>
      </c>
      <c r="BB32" s="163" t="str">
        <f>IF(様式B!BB32="","",様式B!BB32)</f>
        <v/>
      </c>
      <c r="BC32" s="163" t="str">
        <f>IF(様式B!BC32="","",様式B!BC32)</f>
        <v/>
      </c>
      <c r="BD32" s="163" t="str">
        <f>IF(様式B!BD32="","",様式B!BD32)</f>
        <v/>
      </c>
      <c r="BE32" s="544" t="str">
        <f ca="1">IF(様式B!BE32="","","【"&amp;ROUND(IFERROR(IF(ABS(様式B!BE32)&gt;=10,IF(様式B!BE32&gt;=0,様式B!BE32*RANDBETWEEN(80,90)*0.01,様式B!BE32*RANDBETWEEN(110,120)*0.01),様式B!BE32-RANDBETWEEN(1,3)),0),0)&amp;"～"&amp;ROUND(IFERROR(IF(ABS(様式B!BE32)&gt;=10,IF(様式B!BE32&gt;=0,様式B!BE32*RANDBETWEEN(110,120)*0.01,様式B!BE32*RANDBETWEEN(80,90)*0.01),様式B!BE32+RANDBETWEEN(1,3)),0),0)&amp;"】")</f>
        <v/>
      </c>
      <c r="BF32" s="544" t="str">
        <f ca="1">IF(様式B!BF32="","","【"&amp;ROUND(IFERROR(IF(ABS(様式B!BF32)&gt;=10,IF(様式B!BF32&gt;=0,様式B!BF32*RANDBETWEEN(80,90)*0.01,様式B!BF32*RANDBETWEEN(110,120)*0.01),様式B!BF32-RANDBETWEEN(1,3)),0),0)&amp;"～"&amp;ROUND(IFERROR(IF(ABS(様式B!BF32)&gt;=10,IF(様式B!BF32&gt;=0,様式B!BF32*RANDBETWEEN(110,120)*0.01,様式B!BF32*RANDBETWEEN(80,90)*0.01),様式B!BF32+RANDBETWEEN(1,3)),0),0)&amp;"】")</f>
        <v/>
      </c>
      <c r="BG32" s="544" t="str">
        <f ca="1">IF(様式B!BG32="","","【"&amp;ROUND(IFERROR(IF(ABS(様式B!BG32)&gt;=10,IF(様式B!BG32&gt;=0,様式B!BG32*RANDBETWEEN(80,90)*0.01,様式B!BG32*RANDBETWEEN(110,120)*0.01),様式B!BG32-RANDBETWEEN(1,3)),0),0)&amp;"～"&amp;ROUND(IFERROR(IF(ABS(様式B!BG32)&gt;=10,IF(様式B!BG32&gt;=0,様式B!BG32*RANDBETWEEN(110,120)*0.01,様式B!BG32*RANDBETWEEN(80,90)*0.01),様式B!BG32+RANDBETWEEN(1,3)),0),0)&amp;"】")</f>
        <v/>
      </c>
      <c r="BH32" s="544" t="str">
        <f ca="1">IF(様式B!BH32="","","【"&amp;ROUND(IFERROR(IF(ABS(様式B!BH32)&gt;=10,IF(様式B!BH32&gt;=0,様式B!BH32*RANDBETWEEN(80,90)*0.01,様式B!BH32*RANDBETWEEN(110,120)*0.01),様式B!BH32-RANDBETWEEN(1,3)),0),0)&amp;"～"&amp;ROUND(IFERROR(IF(ABS(様式B!BH32)&gt;=10,IF(様式B!BH32&gt;=0,様式B!BH32*RANDBETWEEN(110,120)*0.01,様式B!BH32*RANDBETWEEN(80,90)*0.01),様式B!BH32+RANDBETWEEN(1,3)),0),0)&amp;"】")</f>
        <v/>
      </c>
      <c r="BI32" s="544" t="str">
        <f ca="1">IF(様式B!BI32="","","【"&amp;ROUND(IFERROR(IF(ABS(様式B!BI32)&gt;=10,IF(様式B!BI32&gt;=0,様式B!BI32*RANDBETWEEN(80,90)*0.01,様式B!BI32*RANDBETWEEN(110,120)*0.01),様式B!BI32-RANDBETWEEN(1,3)),0),0)&amp;"～"&amp;ROUND(IFERROR(IF(ABS(様式B!BI32)&gt;=10,IF(様式B!BI32&gt;=0,様式B!BI32*RANDBETWEEN(110,120)*0.01,様式B!BI32*RANDBETWEEN(80,90)*0.01),様式B!BI32+RANDBETWEEN(1,3)),0),0)&amp;"】")</f>
        <v/>
      </c>
      <c r="BJ32" s="544" t="str">
        <f ca="1">IF(様式B!BJ32="","","【"&amp;ROUND(IFERROR(IF(ABS(様式B!BJ32)&gt;=10,IF(様式B!BJ32&gt;=0,様式B!BJ32*RANDBETWEEN(80,90)*0.01,様式B!BJ32*RANDBETWEEN(110,120)*0.01),様式B!BJ32-RANDBETWEEN(1,3)),0),0)&amp;"～"&amp;ROUND(IFERROR(IF(ABS(様式B!BJ32)&gt;=10,IF(様式B!BJ32&gt;=0,様式B!BJ32*RANDBETWEEN(110,120)*0.01,様式B!BJ32*RANDBETWEEN(80,90)*0.01),様式B!BJ32+RANDBETWEEN(1,3)),0),0)&amp;"】")</f>
        <v/>
      </c>
      <c r="BK32" s="544" t="str">
        <f ca="1">IF(様式B!BK32="","","【"&amp;ROUND(IFERROR(IF(ABS(様式B!BK32)&gt;=10,IF(様式B!BK32&gt;=0,様式B!BK32*RANDBETWEEN(80,90)*0.01,様式B!BK32*RANDBETWEEN(110,120)*0.01),様式B!BK32-RANDBETWEEN(1,3)),0),0)&amp;"～"&amp;ROUND(IFERROR(IF(ABS(様式B!BK32)&gt;=10,IF(様式B!BK32&gt;=0,様式B!BK32*RANDBETWEEN(110,120)*0.01,様式B!BK32*RANDBETWEEN(80,90)*0.01),様式B!BK32+RANDBETWEEN(1,3)),0),0)&amp;"】")</f>
        <v/>
      </c>
      <c r="BL32" s="544" t="str">
        <f ca="1">IF(様式B!BL32="","","【"&amp;ROUND(IFERROR(IF(ABS(様式B!BL32)&gt;=10,IF(様式B!BL32&gt;=0,様式B!BL32*RANDBETWEEN(80,90)*0.01,様式B!BL32*RANDBETWEEN(110,120)*0.01),様式B!BL32-RANDBETWEEN(1,3)),0),0)&amp;"～"&amp;ROUND(IFERROR(IF(ABS(様式B!BL32)&gt;=10,IF(様式B!BL32&gt;=0,様式B!BL32*RANDBETWEEN(110,120)*0.01,様式B!BL32*RANDBETWEEN(80,90)*0.01),様式B!BL32+RANDBETWEEN(1,3)),0),0)&amp;"】")</f>
        <v/>
      </c>
      <c r="BM32" s="162" t="str">
        <f>IF(様式B!BM32="","",様式B!BM32)</f>
        <v/>
      </c>
      <c r="BN32" s="544" t="str">
        <f ca="1">IF(様式B!BN32="","","【"&amp;ROUND(IFERROR(IF(ABS(様式B!BN32)&gt;=10,IF(様式B!BN32&gt;=0,様式B!BN32*RANDBETWEEN(80,90)*0.01,様式B!BN32*RANDBETWEEN(110,120)*0.01),様式B!BN32-RANDBETWEEN(1,3)),0),0)&amp;"～"&amp;ROUND(IFERROR(IF(ABS(様式B!BN32)&gt;=10,IF(様式B!BN32&gt;=0,様式B!BN32*RANDBETWEEN(110,120)*0.01,様式B!BN32*RANDBETWEEN(80,90)*0.01),様式B!BN32+RANDBETWEEN(1,3)),0),0)&amp;"】")</f>
        <v/>
      </c>
      <c r="BO32" s="544" t="str">
        <f ca="1">IF(様式B!BO32="","","【"&amp;ROUND(IFERROR(IF(ABS(様式B!BO32)&gt;=10,IF(様式B!BO32&gt;=0,様式B!BO32*RANDBETWEEN(80,90)*0.01,様式B!BO32*RANDBETWEEN(110,120)*0.01),様式B!BO32-RANDBETWEEN(1,3)),0),0)&amp;"～"&amp;ROUND(IFERROR(IF(ABS(様式B!BO32)&gt;=10,IF(様式B!BO32&gt;=0,様式B!BO32*RANDBETWEEN(110,120)*0.01,様式B!BO32*RANDBETWEEN(80,90)*0.01),様式B!BO32+RANDBETWEEN(1,3)),0),0)&amp;"】")</f>
        <v/>
      </c>
      <c r="BP32" s="544" t="str">
        <f ca="1">IF(様式B!BP32="","","【"&amp;ROUND(IFERROR(IF(ABS(様式B!BP32)&gt;=10,IF(様式B!BP32&gt;=0,様式B!BP32*RANDBETWEEN(80,90)*0.01,様式B!BP32*RANDBETWEEN(110,120)*0.01),様式B!BP32-RANDBETWEEN(1,3)),0),0)&amp;"～"&amp;ROUND(IFERROR(IF(ABS(様式B!BP32)&gt;=10,IF(様式B!BP32&gt;=0,様式B!BP32*RANDBETWEEN(110,120)*0.01,様式B!BP32*RANDBETWEEN(80,90)*0.01),様式B!BP32+RANDBETWEEN(1,3)),0),0)&amp;"】")</f>
        <v/>
      </c>
      <c r="BQ32" s="544" t="str">
        <f ca="1">IF(様式B!BQ32="","","【"&amp;ROUND(IFERROR(IF(ABS(様式B!BQ32)&gt;=10,IF(様式B!BQ32&gt;=0,様式B!BQ32*RANDBETWEEN(80,90)*0.01,様式B!BQ32*RANDBETWEEN(110,120)*0.01),様式B!BQ32-RANDBETWEEN(1,3)),0),0)&amp;"～"&amp;ROUND(IFERROR(IF(ABS(様式B!BQ32)&gt;=10,IF(様式B!BQ32&gt;=0,様式B!BQ32*RANDBETWEEN(110,120)*0.01,様式B!BQ32*RANDBETWEEN(80,90)*0.01),様式B!BQ32+RANDBETWEEN(1,3)),0),0)&amp;"】")</f>
        <v/>
      </c>
      <c r="BR32" s="544" t="str">
        <f ca="1">IF(様式B!BR32="","","【"&amp;ROUND(IFERROR(IF(ABS(様式B!BR32)&gt;=10,IF(様式B!BR32&gt;=0,様式B!BR32*RANDBETWEEN(80,90)*0.01,様式B!BR32*RANDBETWEEN(110,120)*0.01),様式B!BR32-RANDBETWEEN(1,3)),0),0)&amp;"～"&amp;ROUND(IFERROR(IF(ABS(様式B!BR32)&gt;=10,IF(様式B!BR32&gt;=0,様式B!BR32*RANDBETWEEN(110,120)*0.01,様式B!BR32*RANDBETWEEN(80,90)*0.01),様式B!BR32+RANDBETWEEN(1,3)),0),0)&amp;"】")</f>
        <v/>
      </c>
      <c r="BS32" s="163" t="str">
        <f>IF(様式B!BS32="","",様式B!BS32)</f>
        <v/>
      </c>
      <c r="BT32" s="544" t="str">
        <f ca="1">IF(様式B!BT32="","","【"&amp;ROUND(IFERROR(IF(ABS(様式B!BT32)&gt;=10,IF(様式B!BT32&gt;=0,様式B!BT32*RANDBETWEEN(80,90)*0.01,様式B!BT32*RANDBETWEEN(110,120)*0.01),様式B!BT32-RANDBETWEEN(1,3)),0),0)&amp;"～"&amp;ROUND(IFERROR(IF(ABS(様式B!BT32)&gt;=10,IF(様式B!BT32&gt;=0,様式B!BT32*RANDBETWEEN(110,120)*0.01,様式B!BT32*RANDBETWEEN(80,90)*0.01),様式B!BT32+RANDBETWEEN(1,3)),0),0)&amp;"】")</f>
        <v/>
      </c>
      <c r="BU32" s="163" t="str">
        <f>IF(様式B!BU32="","",様式B!BU32)</f>
        <v/>
      </c>
      <c r="BV32" s="544" t="str">
        <f ca="1">IF(様式B!BV32="","","【"&amp;ROUND(IFERROR(IF(ABS(様式B!BV32)&gt;=10,IF(様式B!BV32&gt;=0,様式B!BV32*RANDBETWEEN(80,90)*0.01,様式B!BV32*RANDBETWEEN(110,120)*0.01),様式B!BV32-RANDBETWEEN(1,3)),0),0)&amp;"～"&amp;ROUND(IFERROR(IF(ABS(様式B!BV32)&gt;=10,IF(様式B!BV32&gt;=0,様式B!BV32*RANDBETWEEN(110,120)*0.01,様式B!BV32*RANDBETWEEN(80,90)*0.01),様式B!BV32+RANDBETWEEN(1,3)),0),0)&amp;"】")</f>
        <v/>
      </c>
      <c r="BW32" s="544" t="str">
        <f ca="1">IF(様式B!BW32="","","【"&amp;ROUND(IFERROR(IF(ABS(様式B!BW32)&gt;=10,IF(様式B!BW32&gt;=0,様式B!BW32*RANDBETWEEN(80,90)*0.01,様式B!BW32*RANDBETWEEN(110,120)*0.01),様式B!BW32-RANDBETWEEN(1,3)),0),0)&amp;"～"&amp;ROUND(IFERROR(IF(ABS(様式B!BW32)&gt;=10,IF(様式B!BW32&gt;=0,様式B!BW32*RANDBETWEEN(110,120)*0.01,様式B!BW32*RANDBETWEEN(80,90)*0.01),様式B!BW32+RANDBETWEEN(1,3)),0),0)&amp;"】")</f>
        <v/>
      </c>
      <c r="BX32" s="544" t="str">
        <f ca="1">IF(様式B!BX32="","","【"&amp;ROUND(IFERROR(IF(ABS(様式B!BX32)&gt;=10,IF(様式B!BX32&gt;=0,様式B!BX32*RANDBETWEEN(80,90)*0.01,様式B!BX32*RANDBETWEEN(110,120)*0.01),様式B!BX32-RANDBETWEEN(1,3)),0),0)&amp;"～"&amp;ROUND(IFERROR(IF(ABS(様式B!BX32)&gt;=10,IF(様式B!BX32&gt;=0,様式B!BX32*RANDBETWEEN(110,120)*0.01,様式B!BX32*RANDBETWEEN(80,90)*0.01),様式B!BX32+RANDBETWEEN(1,3)),0),0)&amp;"】")</f>
        <v/>
      </c>
      <c r="BY32" s="164" t="str">
        <f>IF(様式B!BY32="","",様式B!BY32)</f>
        <v/>
      </c>
      <c r="BZ32" s="163" t="str">
        <f>IF(様式B!BZ32="","",様式B!BZ32)</f>
        <v/>
      </c>
      <c r="CA32" s="547" t="str">
        <f ca="1">IF(様式B!CA32="","","【"&amp;ROUND(IFERROR(IF(ABS(様式B!CA32)&gt;=10,IF(様式B!CA32&gt;=0,様式B!CA32*RANDBETWEEN(80,90)*0.01,様式B!CA32*RANDBETWEEN(110,120)*0.01),様式B!CA32-RANDBETWEEN(1,3)),0),0)&amp;"～"&amp;ROUND(IFERROR(IF(ABS(様式B!CA32)&gt;=10,IF(様式B!CA32&gt;=0,様式B!CA32*RANDBETWEEN(110,120)*0.01,様式B!CA32*RANDBETWEEN(80,90)*0.01),様式B!CA32+RANDBETWEEN(1,3)),0),0)&amp;"】")</f>
        <v/>
      </c>
      <c r="CB32" s="547" t="str">
        <f ca="1">IF(様式B!CB32="","","【"&amp;ROUND(IFERROR(IF(ABS(様式B!CB32)&gt;=10,IF(様式B!CB32&gt;=0,様式B!CB32*RANDBETWEEN(80,90)*0.01,様式B!CB32*RANDBETWEEN(110,120)*0.01),様式B!CB32-RANDBETWEEN(1,3)),0),0)&amp;"～"&amp;ROUND(IFERROR(IF(ABS(様式B!CB32)&gt;=10,IF(様式B!CB32&gt;=0,様式B!CB32*RANDBETWEEN(110,120)*0.01,様式B!CB32*RANDBETWEEN(80,90)*0.01),様式B!CB32+RANDBETWEEN(1,3)),0),0)&amp;"】")</f>
        <v/>
      </c>
      <c r="CC32" s="547" t="str">
        <f ca="1">IF(様式B!CC32="","","【"&amp;ROUND(IFERROR(IF(ABS(様式B!CC32)&gt;=10,IF(様式B!CC32&gt;=0,様式B!CC32*RANDBETWEEN(80,90)*0.01,様式B!CC32*RANDBETWEEN(110,120)*0.01),様式B!CC32-RANDBETWEEN(1,3)),0),0)&amp;"～"&amp;ROUND(IFERROR(IF(ABS(様式B!CC32)&gt;=10,IF(様式B!CC32&gt;=0,様式B!CC32*RANDBETWEEN(110,120)*0.01,様式B!CC32*RANDBETWEEN(80,90)*0.01),様式B!CC32+RANDBETWEEN(1,3)),0),0)&amp;"】")</f>
        <v/>
      </c>
      <c r="CD32" s="547" t="str">
        <f ca="1">IF(様式B!CD32="","","【"&amp;ROUND(IFERROR(IF(ABS(様式B!CD32)&gt;=10,IF(様式B!CD32&gt;=0,様式B!CD32*RANDBETWEEN(80,90)*0.01,様式B!CD32*RANDBETWEEN(110,120)*0.01),様式B!CD32-RANDBETWEEN(1,3)),0),0)&amp;"～"&amp;ROUND(IFERROR(IF(ABS(様式B!CD32)&gt;=10,IF(様式B!CD32&gt;=0,様式B!CD32*RANDBETWEEN(110,120)*0.01,様式B!CD32*RANDBETWEEN(80,90)*0.01),様式B!CD32+RANDBETWEEN(1,3)),0),0)&amp;"】")</f>
        <v/>
      </c>
      <c r="CE32" s="547" t="str">
        <f ca="1">IF(様式B!CE32="","","【"&amp;ROUND(IFERROR(IF(ABS(様式B!CE32)&gt;=10,IF(様式B!CE32&gt;=0,様式B!CE32*RANDBETWEEN(80,90)*0.01,様式B!CE32*RANDBETWEEN(110,120)*0.01),様式B!CE32-RANDBETWEEN(1,3)),0),0)&amp;"～"&amp;ROUND(IFERROR(IF(ABS(様式B!CE32)&gt;=10,IF(様式B!CE32&gt;=0,様式B!CE32*RANDBETWEEN(110,120)*0.01,様式B!CE32*RANDBETWEEN(80,90)*0.01),様式B!CE32+RANDBETWEEN(1,3)),0),0)&amp;"】")</f>
        <v/>
      </c>
      <c r="CF32" s="547" t="str">
        <f ca="1">IF(様式B!CF32="","","【"&amp;ROUND(IFERROR(IF(ABS(様式B!CF32)&gt;=10,IF(様式B!CF32&gt;=0,様式B!CF32*RANDBETWEEN(80,90)*0.01,様式B!CF32*RANDBETWEEN(110,120)*0.01),様式B!CF32-RANDBETWEEN(1,3)),0),0)&amp;"～"&amp;ROUND(IFERROR(IF(ABS(様式B!CF32)&gt;=10,IF(様式B!CF32&gt;=0,様式B!CF32*RANDBETWEEN(110,120)*0.01,様式B!CF32*RANDBETWEEN(80,90)*0.01),様式B!CF32+RANDBETWEEN(1,3)),0),0)&amp;"】")</f>
        <v/>
      </c>
      <c r="CG32" s="547" t="str">
        <f ca="1">IF(様式B!CG32="","","【"&amp;ROUND(IFERROR(IF(ABS(様式B!CG32)&gt;=10,IF(様式B!CG32&gt;=0,様式B!CG32*RANDBETWEEN(80,90)*0.01,様式B!CG32*RANDBETWEEN(110,120)*0.01),様式B!CG32-RANDBETWEEN(1,3)),0),0)&amp;"～"&amp;ROUND(IFERROR(IF(ABS(様式B!CG32)&gt;=10,IF(様式B!CG32&gt;=0,様式B!CG32*RANDBETWEEN(110,120)*0.01,様式B!CG32*RANDBETWEEN(80,90)*0.01),様式B!CG32+RANDBETWEEN(1,3)),0),0)&amp;"】")</f>
        <v/>
      </c>
      <c r="CH32" s="547" t="str">
        <f ca="1">IF(様式B!CH32="","","【"&amp;ROUND(IFERROR(IF(ABS(様式B!CH32)&gt;=10,IF(様式B!CH32&gt;=0,様式B!CH32*RANDBETWEEN(80,90)*0.01,様式B!CH32*RANDBETWEEN(110,120)*0.01),様式B!CH32-RANDBETWEEN(1,3)),0),0)&amp;"～"&amp;ROUND(IFERROR(IF(ABS(様式B!CH32)&gt;=10,IF(様式B!CH32&gt;=0,様式B!CH32*RANDBETWEEN(110,120)*0.01,様式B!CH32*RANDBETWEEN(80,90)*0.01),様式B!CH32+RANDBETWEEN(1,3)),0),0)&amp;"】")</f>
        <v/>
      </c>
      <c r="CI32" s="547" t="str">
        <f ca="1">IF(様式B!CI32="","","【"&amp;ROUND(IFERROR(IF(ABS(様式B!CI32)&gt;=10,IF(様式B!CI32&gt;=0,様式B!CI32*RANDBETWEEN(80,90)*0.01,様式B!CI32*RANDBETWEEN(110,120)*0.01),様式B!CI32-RANDBETWEEN(1,3)),0),0)&amp;"～"&amp;ROUND(IFERROR(IF(ABS(様式B!CI32)&gt;=10,IF(様式B!CI32&gt;=0,様式B!CI32*RANDBETWEEN(110,120)*0.01,様式B!CI32*RANDBETWEEN(80,90)*0.01),様式B!CI32+RANDBETWEEN(1,3)),0),0)&amp;"】")</f>
        <v/>
      </c>
      <c r="CJ32" s="547" t="str">
        <f ca="1">IF(様式B!CJ32="","","【"&amp;ROUND(IFERROR(IF(ABS(様式B!CJ32)&gt;=10,IF(様式B!CJ32&gt;=0,様式B!CJ32*RANDBETWEEN(80,90)*0.01,様式B!CJ32*RANDBETWEEN(110,120)*0.01),様式B!CJ32-RANDBETWEEN(1,3)),0),0)&amp;"～"&amp;ROUND(IFERROR(IF(ABS(様式B!CJ32)&gt;=10,IF(様式B!CJ32&gt;=0,様式B!CJ32*RANDBETWEEN(110,120)*0.01,様式B!CJ32*RANDBETWEEN(80,90)*0.01),様式B!CJ32+RANDBETWEEN(1,3)),0),0)&amp;"】")</f>
        <v/>
      </c>
      <c r="CK32" s="163" t="str">
        <f>IF(様式B!CK32="","",様式B!CK32)</f>
        <v/>
      </c>
      <c r="CL32" s="162" t="str">
        <f>IF(様式B!CL32="","",様式B!CL32)</f>
        <v/>
      </c>
      <c r="CM32" s="544" t="str">
        <f ca="1">IF(様式B!CM32="","","【"&amp;ROUND(IFERROR(IF(ABS(様式B!CM32)&gt;=10,IF(様式B!CM32&gt;=0,様式B!CM32*RANDBETWEEN(80,90)*0.01,様式B!CM32*RANDBETWEEN(110,120)*0.01),様式B!CM32-RANDBETWEEN(1,3)),0),0)&amp;"～"&amp;ROUND(IFERROR(IF(ABS(様式B!CM32)&gt;=10,IF(様式B!CM32&gt;=0,様式B!CM32*RANDBETWEEN(110,120)*0.01,様式B!CM32*RANDBETWEEN(80,90)*0.01),様式B!CM32+RANDBETWEEN(1,3)),0),0)&amp;"】")</f>
        <v/>
      </c>
      <c r="CN32" s="544" t="str">
        <f ca="1">IF(様式B!CN32="","","【"&amp;ROUND(IFERROR(IF(ABS(様式B!CN32)&gt;=10,IF(様式B!CN32&gt;=0,様式B!CN32*RANDBETWEEN(80,90)*0.01,様式B!CN32*RANDBETWEEN(110,120)*0.01),様式B!CN32-RANDBETWEEN(1,3)),0),0)&amp;"～"&amp;ROUND(IFERROR(IF(ABS(様式B!CN32)&gt;=10,IF(様式B!CN32&gt;=0,様式B!CN32*RANDBETWEEN(110,120)*0.01,様式B!CN32*RANDBETWEEN(80,90)*0.01),様式B!CN32+RANDBETWEEN(1,3)),0),0)&amp;"】")</f>
        <v/>
      </c>
      <c r="CO32" s="544" t="str">
        <f ca="1">IF(様式B!CO32="","","【"&amp;ROUND(IFERROR(IF(ABS(様式B!CO32)&gt;=10,IF(様式B!CO32&gt;=0,様式B!CO32*RANDBETWEEN(80,90)*0.01,様式B!CO32*RANDBETWEEN(110,120)*0.01),様式B!CO32-RANDBETWEEN(1,3)),0),0)&amp;"～"&amp;ROUND(IFERROR(IF(ABS(様式B!CO32)&gt;=10,IF(様式B!CO32&gt;=0,様式B!CO32*RANDBETWEEN(110,120)*0.01,様式B!CO32*RANDBETWEEN(80,90)*0.01),様式B!CO32+RANDBETWEEN(1,3)),0),0)&amp;"】")</f>
        <v/>
      </c>
      <c r="CP32" s="163" t="str">
        <f ca="1">IF(様式B!CP32="","","【"&amp;ROUND(IFERROR(IF(ABS(様式B!CP32)&gt;=10,IF(様式B!CP32&gt;=0,様式B!CP32*RANDBETWEEN(80,90)*0.01,様式B!CP32*RANDBETWEEN(110,120)*0.01),様式B!CP32-RANDBETWEEN(1,3)),0),0)&amp;"～"&amp;ROUND(IFERROR(IF(ABS(様式B!CP32)&gt;=10,IF(様式B!CP32&gt;=0,様式B!CP32*RANDBETWEEN(110,120)*0.01,様式B!CP32*RANDBETWEEN(80,90)*0.01),様式B!CP32+RANDBETWEEN(1,3)),0),0)&amp;"】")</f>
        <v/>
      </c>
      <c r="CQ32" s="164" t="str">
        <f>IF(様式B!CQ32="","",様式B!CQ32)</f>
        <v/>
      </c>
      <c r="CR32" s="164" t="str">
        <f>IF(様式B!CR32="","",様式B!CR32)</f>
        <v/>
      </c>
      <c r="CS32" s="164" t="str">
        <f>IF(様式B!CS32="","",様式B!CS32)</f>
        <v/>
      </c>
      <c r="CT32" s="163" t="str">
        <f ca="1">IF(様式B!CT32="","","【"&amp;ROUND(IFERROR(IF(ABS(様式B!CT32)&gt;=10,IF(様式B!CT32&gt;=0,様式B!CT32*RANDBETWEEN(80,90)*0.01,様式B!CT32*RANDBETWEEN(110,120)*0.01),様式B!CT32-RANDBETWEEN(1,3)),0),0)&amp;"～"&amp;ROUND(IFERROR(IF(ABS(様式B!CT32)&gt;=10,IF(様式B!CT32&gt;=0,様式B!CT32*RANDBETWEEN(110,120)*0.01,様式B!CT32*RANDBETWEEN(80,90)*0.01),様式B!CT32+RANDBETWEEN(1,3)),0),0)&amp;"】")</f>
        <v/>
      </c>
      <c r="CU32" s="544" t="str">
        <f ca="1">IF(様式B!CU32="","","【"&amp;ROUND(IFERROR(IF(ABS(様式B!CU32)&gt;=10,IF(様式B!CU32&gt;=0,様式B!CU32*RANDBETWEEN(80,90)*0.01,様式B!CU32*RANDBETWEEN(110,120)*0.01),様式B!CU32-RANDBETWEEN(1,3)),0),0)&amp;"～"&amp;ROUND(IFERROR(IF(ABS(様式B!CU32)&gt;=10,IF(様式B!CU32&gt;=0,様式B!CU32*RANDBETWEEN(110,120)*0.01,様式B!CU32*RANDBETWEEN(80,90)*0.01),様式B!CU32+RANDBETWEEN(1,3)),0),0)&amp;"】")</f>
        <v/>
      </c>
      <c r="CV32" s="544" t="str">
        <f ca="1">IF(様式B!CV32="","","【"&amp;ROUND(IFERROR(IF(ABS(様式B!CV32)&gt;=10,IF(様式B!CV32&gt;=0,様式B!CV32*RANDBETWEEN(80,90)*0.01,様式B!CV32*RANDBETWEEN(110,120)*0.01),様式B!CV32-RANDBETWEEN(1,3)),0),0)&amp;"～"&amp;ROUND(IFERROR(IF(ABS(様式B!CV32)&gt;=10,IF(様式B!CV32&gt;=0,様式B!CV32*RANDBETWEEN(110,120)*0.01,様式B!CV32*RANDBETWEEN(80,90)*0.01),様式B!CV32+RANDBETWEEN(1,3)),0),0)&amp;"】")</f>
        <v/>
      </c>
      <c r="CW32" s="163" t="str">
        <f ca="1">IF(様式B!CW32="","","【"&amp;ROUND(IFERROR(IF(ABS(様式B!CW32)&gt;=10,IF(様式B!CW32&gt;=0,様式B!CW32*RANDBETWEEN(80,90)*0.01,様式B!CW32*RANDBETWEEN(110,120)*0.01),様式B!CW32-RANDBETWEEN(1,3)),0),0)&amp;"～"&amp;ROUND(IFERROR(IF(ABS(様式B!CW32)&gt;=10,IF(様式B!CW32&gt;=0,様式B!CW32*RANDBETWEEN(110,120)*0.01,様式B!CW32*RANDBETWEEN(80,90)*0.01),様式B!CW32+RANDBETWEEN(1,3)),0),0)&amp;"】")</f>
        <v/>
      </c>
      <c r="CX32" s="164" t="str">
        <f>IF(様式B!CX32="","",様式B!CX32)</f>
        <v/>
      </c>
      <c r="CY32" s="164" t="str">
        <f>IF(様式B!CY32="","",様式B!CY32)</f>
        <v/>
      </c>
      <c r="CZ32" s="163" t="str">
        <f ca="1">IF(様式B!CZ32="","","【"&amp;ROUND(IFERROR(IF(ABS(様式B!CZ32)&gt;=10,IF(様式B!CZ32&gt;=0,様式B!CZ32*RANDBETWEEN(80,90)*0.01,様式B!CZ32*RANDBETWEEN(110,120)*0.01),様式B!CZ32-RANDBETWEEN(1,3)),0),0)&amp;"～"&amp;ROUND(IFERROR(IF(ABS(様式B!CZ32)&gt;=10,IF(様式B!CZ32&gt;=0,様式B!CZ32*RANDBETWEEN(110,120)*0.01,様式B!CZ32*RANDBETWEEN(80,90)*0.01),様式B!CZ32+RANDBETWEEN(1,3)),0),0)&amp;"】")</f>
        <v/>
      </c>
      <c r="DA32" s="544" t="str">
        <f ca="1">IF(様式B!DA32="","","【"&amp;ROUND(IFERROR(IF(ABS(様式B!DA32)&gt;=10,IF(様式B!DA32&gt;=0,様式B!DA32*RANDBETWEEN(80,90)*0.01,様式B!DA32*RANDBETWEEN(110,120)*0.01),様式B!DA32-RANDBETWEEN(1,3)),0),0)&amp;"～"&amp;ROUND(IFERROR(IF(ABS(様式B!DA32)&gt;=10,IF(様式B!DA32&gt;=0,様式B!DA32*RANDBETWEEN(110,120)*0.01,様式B!DA32*RANDBETWEEN(80,90)*0.01),様式B!DA32+RANDBETWEEN(1,3)),0),0)&amp;"】")</f>
        <v/>
      </c>
      <c r="DB32" s="544" t="str">
        <f ca="1">IF(様式B!DB32="","","【"&amp;ROUND(IFERROR(IF(ABS(様式B!DB32)&gt;=10,IF(様式B!DB32&gt;=0,様式B!DB32*RANDBETWEEN(80,90)*0.01,様式B!DB32*RANDBETWEEN(110,120)*0.01),様式B!DB32-RANDBETWEEN(1,3)),0),0)&amp;"～"&amp;ROUND(IFERROR(IF(ABS(様式B!DB32)&gt;=10,IF(様式B!DB32&gt;=0,様式B!DB32*RANDBETWEEN(110,120)*0.01,様式B!DB32*RANDBETWEEN(80,90)*0.01),様式B!DB32+RANDBETWEEN(1,3)),0),0)&amp;"】")</f>
        <v/>
      </c>
      <c r="DC32" s="544" t="str">
        <f ca="1">IF(様式B!DC32="","","【"&amp;ROUND(IFERROR(IF(ABS(様式B!DC32)&gt;=10,IF(様式B!DC32&gt;=0,様式B!DC32*RANDBETWEEN(80,90)*0.01,様式B!DC32*RANDBETWEEN(110,120)*0.01),様式B!DC32-RANDBETWEEN(1,3)),0),0)&amp;"～"&amp;ROUND(IFERROR(IF(ABS(様式B!DC32)&gt;=10,IF(様式B!DC32&gt;=0,様式B!DC32*RANDBETWEEN(110,120)*0.01,様式B!DC32*RANDBETWEEN(80,90)*0.01),様式B!DC32+RANDBETWEEN(1,3)),0),0)&amp;"】")</f>
        <v/>
      </c>
      <c r="DD32" s="544" t="str">
        <f ca="1">IF(様式B!DD32="","","【"&amp;ROUND(IFERROR(IF(ABS(様式B!DD32)&gt;=10,IF(様式B!DD32&gt;=0,様式B!DD32*RANDBETWEEN(80,90)*0.01,様式B!DD32*RANDBETWEEN(110,120)*0.01),様式B!DD32-RANDBETWEEN(1,3)),0),0)&amp;"～"&amp;ROUND(IFERROR(IF(ABS(様式B!DD32)&gt;=10,IF(様式B!DD32&gt;=0,様式B!DD32*RANDBETWEEN(110,120)*0.01,様式B!DD32*RANDBETWEEN(80,90)*0.01),様式B!DD32+RANDBETWEEN(1,3)),0),0)&amp;"】")</f>
        <v/>
      </c>
      <c r="DE32" s="550" t="str">
        <f ca="1">IF(様式B!DE32="","","【"&amp;ROUND(IFERROR(IF(ABS(様式B!DE32)&gt;=10,IF(様式B!DE32&gt;=0,様式B!DE32*RANDBETWEEN(80,90)*0.01,様式B!DE32*RANDBETWEEN(110,120)*0.01),様式B!DE32-RANDBETWEEN(1,3)),0),0)&amp;"～"&amp;ROUND(IFERROR(IF(ABS(様式B!DE32)&gt;=10,IF(様式B!DE32&gt;=0,様式B!DE32*RANDBETWEEN(110,120)*0.01,様式B!DE32*RANDBETWEEN(80,90)*0.01),様式B!DE32+RANDBETWEEN(1,3)),0),0)&amp;"】")</f>
        <v/>
      </c>
    </row>
    <row r="33" spans="30:38" ht="15" customHeight="1" x14ac:dyDescent="0.2">
      <c r="AD33"/>
      <c r="AE33"/>
      <c r="AF33"/>
      <c r="AG33"/>
      <c r="AH33"/>
      <c r="AI33"/>
      <c r="AJ33"/>
      <c r="AK33"/>
      <c r="AL33"/>
    </row>
    <row r="34" spans="30:38" ht="15" customHeight="1" x14ac:dyDescent="0.2">
      <c r="AD34"/>
      <c r="AE34"/>
      <c r="AF34"/>
      <c r="AG34"/>
      <c r="AH34"/>
      <c r="AI34"/>
      <c r="AJ34"/>
      <c r="AK34"/>
      <c r="AL34"/>
    </row>
    <row r="35" spans="30:38" ht="15" customHeight="1" x14ac:dyDescent="0.2">
      <c r="AD35"/>
      <c r="AE35"/>
      <c r="AF35"/>
      <c r="AG35"/>
      <c r="AH35"/>
      <c r="AI35"/>
      <c r="AJ35"/>
      <c r="AK35"/>
      <c r="AL35"/>
    </row>
    <row r="36" spans="30:38" ht="15" customHeight="1" x14ac:dyDescent="0.2">
      <c r="AD36"/>
      <c r="AE36"/>
      <c r="AF36"/>
      <c r="AG36"/>
      <c r="AH36"/>
      <c r="AI36"/>
      <c r="AJ36"/>
      <c r="AK36"/>
      <c r="AL36"/>
    </row>
    <row r="37" spans="30:38" ht="15" customHeight="1" x14ac:dyDescent="0.2">
      <c r="AD37"/>
      <c r="AE37"/>
      <c r="AF37"/>
      <c r="AG37"/>
      <c r="AH37"/>
      <c r="AI37"/>
      <c r="AJ37"/>
      <c r="AK37"/>
      <c r="AL37"/>
    </row>
    <row r="38" spans="30:38" ht="15" customHeight="1" x14ac:dyDescent="0.2">
      <c r="AD38"/>
      <c r="AE38"/>
      <c r="AF38"/>
      <c r="AG38"/>
      <c r="AH38"/>
      <c r="AI38"/>
      <c r="AJ38"/>
      <c r="AK38"/>
      <c r="AL38"/>
    </row>
    <row r="39" spans="30:38" ht="15" customHeight="1" x14ac:dyDescent="0.2">
      <c r="AD39"/>
      <c r="AE39"/>
      <c r="AF39"/>
      <c r="AG39"/>
      <c r="AH39"/>
      <c r="AI39"/>
      <c r="AJ39"/>
      <c r="AK39"/>
      <c r="AL39"/>
    </row>
    <row r="40" spans="30:38" ht="15" customHeight="1" x14ac:dyDescent="0.2">
      <c r="AD40"/>
      <c r="AE40"/>
      <c r="AF40"/>
      <c r="AG40"/>
      <c r="AH40"/>
      <c r="AI40"/>
      <c r="AJ40"/>
      <c r="AK40"/>
      <c r="AL40"/>
    </row>
    <row r="41" spans="30:38" ht="15" customHeight="1" x14ac:dyDescent="0.2">
      <c r="AD41"/>
      <c r="AE41"/>
      <c r="AF41"/>
      <c r="AG41"/>
      <c r="AH41"/>
      <c r="AI41"/>
      <c r="AJ41"/>
      <c r="AK41"/>
      <c r="AL41"/>
    </row>
    <row r="42" spans="30:38" ht="15" customHeight="1" x14ac:dyDescent="0.2">
      <c r="AD42"/>
      <c r="AE42"/>
      <c r="AF42"/>
      <c r="AG42"/>
      <c r="AH42"/>
      <c r="AI42"/>
      <c r="AJ42"/>
      <c r="AK42"/>
      <c r="AL42"/>
    </row>
  </sheetData>
  <mergeCells count="110">
    <mergeCell ref="I9:I11"/>
    <mergeCell ref="J9:J11"/>
    <mergeCell ref="K9:K11"/>
    <mergeCell ref="L9:L11"/>
    <mergeCell ref="M9:M11"/>
    <mergeCell ref="N9:N11"/>
    <mergeCell ref="B5:D5"/>
    <mergeCell ref="E5:H5"/>
    <mergeCell ref="B9:B12"/>
    <mergeCell ref="C9:C11"/>
    <mergeCell ref="D9:D11"/>
    <mergeCell ref="E9:E11"/>
    <mergeCell ref="F9:F11"/>
    <mergeCell ref="G9:G11"/>
    <mergeCell ref="H9:H11"/>
    <mergeCell ref="U9:U11"/>
    <mergeCell ref="V9:V11"/>
    <mergeCell ref="W9:W11"/>
    <mergeCell ref="X9:X11"/>
    <mergeCell ref="Y9:Y11"/>
    <mergeCell ref="Z9:Z11"/>
    <mergeCell ref="O9:O11"/>
    <mergeCell ref="P9:P11"/>
    <mergeCell ref="Q9:Q11"/>
    <mergeCell ref="R9:R11"/>
    <mergeCell ref="S9:S11"/>
    <mergeCell ref="T9:T11"/>
    <mergeCell ref="AH9:AH11"/>
    <mergeCell ref="AI9:AI11"/>
    <mergeCell ref="AJ9:AJ11"/>
    <mergeCell ref="AK9:AK11"/>
    <mergeCell ref="AL9:AL11"/>
    <mergeCell ref="AM9:AM11"/>
    <mergeCell ref="AA9:AA11"/>
    <mergeCell ref="AC9:AC11"/>
    <mergeCell ref="AD9:AD11"/>
    <mergeCell ref="AE9:AE11"/>
    <mergeCell ref="AF9:AF11"/>
    <mergeCell ref="AG9:AG11"/>
    <mergeCell ref="AB9:AB11"/>
    <mergeCell ref="AT9:AT11"/>
    <mergeCell ref="AU9:AU11"/>
    <mergeCell ref="AV9:AV11"/>
    <mergeCell ref="AW9:AW11"/>
    <mergeCell ref="AX9:AX11"/>
    <mergeCell ref="AY9:AY11"/>
    <mergeCell ref="AN9:AN11"/>
    <mergeCell ref="AO9:AO11"/>
    <mergeCell ref="AP9:AP11"/>
    <mergeCell ref="AQ9:AQ11"/>
    <mergeCell ref="AR9:AR11"/>
    <mergeCell ref="AS9:AS11"/>
    <mergeCell ref="BF9:BF11"/>
    <mergeCell ref="BG9:BG11"/>
    <mergeCell ref="BH9:BH11"/>
    <mergeCell ref="BI9:BI11"/>
    <mergeCell ref="BJ9:BJ11"/>
    <mergeCell ref="BK9:BK11"/>
    <mergeCell ref="AZ9:AZ11"/>
    <mergeCell ref="BA9:BA11"/>
    <mergeCell ref="BB9:BB11"/>
    <mergeCell ref="BC9:BC11"/>
    <mergeCell ref="BD9:BD11"/>
    <mergeCell ref="BE9:BE11"/>
    <mergeCell ref="BR9:BR11"/>
    <mergeCell ref="BS9:BS11"/>
    <mergeCell ref="BT9:BT11"/>
    <mergeCell ref="BU9:BU11"/>
    <mergeCell ref="BV9:BV11"/>
    <mergeCell ref="BW9:BW11"/>
    <mergeCell ref="BL9:BL11"/>
    <mergeCell ref="BM9:BM11"/>
    <mergeCell ref="BN9:BN11"/>
    <mergeCell ref="BO9:BO11"/>
    <mergeCell ref="BP9:BP11"/>
    <mergeCell ref="BQ9:BQ11"/>
    <mergeCell ref="CD9:CD11"/>
    <mergeCell ref="CE9:CE11"/>
    <mergeCell ref="CF9:CF11"/>
    <mergeCell ref="CG9:CG11"/>
    <mergeCell ref="CH9:CH11"/>
    <mergeCell ref="CI9:CI11"/>
    <mergeCell ref="BX9:BX11"/>
    <mergeCell ref="BY9:BY11"/>
    <mergeCell ref="BZ9:BZ11"/>
    <mergeCell ref="CA9:CA11"/>
    <mergeCell ref="CB9:CB11"/>
    <mergeCell ref="CC9:CC11"/>
    <mergeCell ref="CP9:CP11"/>
    <mergeCell ref="CQ9:CQ11"/>
    <mergeCell ref="CR9:CR11"/>
    <mergeCell ref="CS9:CS11"/>
    <mergeCell ref="CT9:CT11"/>
    <mergeCell ref="CJ9:CJ11"/>
    <mergeCell ref="CK9:CK11"/>
    <mergeCell ref="CL9:CL11"/>
    <mergeCell ref="CM9:CM11"/>
    <mergeCell ref="CN9:CN11"/>
    <mergeCell ref="CO9:CO11"/>
    <mergeCell ref="DA9:DA11"/>
    <mergeCell ref="DB9:DB11"/>
    <mergeCell ref="DC9:DC11"/>
    <mergeCell ref="DD9:DD11"/>
    <mergeCell ref="DE9:DE11"/>
    <mergeCell ref="CU9:CU11"/>
    <mergeCell ref="CV9:CV11"/>
    <mergeCell ref="CW9:CW11"/>
    <mergeCell ref="CX9:CX11"/>
    <mergeCell ref="CY9:CY11"/>
    <mergeCell ref="CZ9:CZ11"/>
  </mergeCells>
  <phoneticPr fontId="20"/>
  <pageMargins left="0.70866141732283472" right="0.70866141732283472" top="0.74803149606299213" bottom="0.74803149606299213" header="0.31496062992125984" footer="0.31496062992125984"/>
  <pageSetup paperSize="9" scale="72" fitToWidth="5" orientation="landscape" r:id="rId1"/>
  <headerFooter>
    <oddHeader xml:space="preserve">&amp;R&amp;U開示版・非開示版&amp;U
※上記いずれかに丸をつけてください。
</oddHeader>
  </headerFooter>
  <colBreaks count="1" manualBreakCount="1">
    <brk id="93" max="32"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1:N14"/>
  <sheetViews>
    <sheetView showGridLines="0" view="pageBreakPreview" zoomScale="85" zoomScaleNormal="100" zoomScaleSheetLayoutView="85" workbookViewId="0">
      <selection activeCell="B2" sqref="B2"/>
    </sheetView>
  </sheetViews>
  <sheetFormatPr defaultColWidth="8.81640625" defaultRowHeight="13" x14ac:dyDescent="0.2"/>
  <cols>
    <col min="1" max="1" width="2.453125" style="140" customWidth="1"/>
    <col min="2" max="2" width="19.453125" style="140" customWidth="1"/>
    <col min="3" max="3" width="20.453125" style="140" customWidth="1"/>
    <col min="4" max="4" width="20.1796875" style="140" customWidth="1"/>
    <col min="5" max="5" width="16.453125" style="140" customWidth="1"/>
    <col min="6" max="6" width="24.453125" style="140" customWidth="1"/>
    <col min="7" max="7" width="31.81640625" style="140" customWidth="1"/>
    <col min="8" max="8" width="2.453125" style="140" customWidth="1"/>
    <col min="9" max="16384" width="8.81640625" style="140"/>
  </cols>
  <sheetData>
    <row r="1" spans="2:14" ht="16.5" x14ac:dyDescent="0.2">
      <c r="B1" s="262" t="str">
        <f>コード!$A$1</f>
        <v>ニッケル系ステンレス冷延鋼帯及び冷延鋼板（海外供給者）</v>
      </c>
    </row>
    <row r="2" spans="2:14" ht="14" x14ac:dyDescent="0.2">
      <c r="B2" s="140" t="s">
        <v>431</v>
      </c>
    </row>
    <row r="3" spans="2:14" ht="8.5" customHeight="1" x14ac:dyDescent="0.2"/>
    <row r="4" spans="2:14" ht="61" customHeight="1" x14ac:dyDescent="0.2">
      <c r="B4" s="810" t="s">
        <v>432</v>
      </c>
      <c r="C4" s="810"/>
      <c r="D4" s="810"/>
      <c r="E4" s="810"/>
      <c r="F4" s="810"/>
      <c r="G4" s="810"/>
      <c r="H4" s="168"/>
      <c r="I4" s="168"/>
      <c r="J4" s="168"/>
      <c r="K4" s="168"/>
      <c r="L4" s="168"/>
      <c r="M4" s="168"/>
      <c r="N4" s="168"/>
    </row>
    <row r="5" spans="2:14" ht="8.5" customHeight="1" thickBot="1" x14ac:dyDescent="0.25">
      <c r="B5" s="168"/>
      <c r="C5" s="168"/>
      <c r="D5" s="168"/>
      <c r="E5" s="168"/>
      <c r="F5" s="168"/>
      <c r="G5" s="168"/>
      <c r="H5" s="168"/>
      <c r="I5" s="168"/>
      <c r="J5" s="168"/>
      <c r="K5" s="168"/>
      <c r="L5" s="168"/>
      <c r="M5" s="168"/>
      <c r="N5" s="168"/>
    </row>
    <row r="6" spans="2:14" ht="15" customHeight="1" thickBot="1" x14ac:dyDescent="0.25">
      <c r="B6" s="446" t="s">
        <v>111</v>
      </c>
      <c r="C6" s="767" t="str">
        <f>IF(様式一覧表B!D5="","",様式一覧表B!D5)</f>
        <v/>
      </c>
      <c r="D6" s="768"/>
      <c r="E6" s="769"/>
      <c r="G6" s="449"/>
      <c r="H6" s="449"/>
      <c r="I6" s="449"/>
      <c r="J6" s="449"/>
      <c r="K6" s="449"/>
      <c r="L6" s="449"/>
      <c r="M6" s="449"/>
      <c r="N6" s="449"/>
    </row>
    <row r="7" spans="2:14" ht="10" customHeight="1" x14ac:dyDescent="0.2"/>
    <row r="8" spans="2:14" ht="13.5" thickBot="1" x14ac:dyDescent="0.25">
      <c r="B8" s="809" t="s">
        <v>433</v>
      </c>
      <c r="C8" s="809"/>
      <c r="D8" s="809"/>
      <c r="E8" s="809"/>
      <c r="F8" s="809"/>
      <c r="G8" s="809"/>
    </row>
    <row r="9" spans="2:14" ht="47.25" customHeight="1" x14ac:dyDescent="0.2">
      <c r="B9" s="314" t="s">
        <v>434</v>
      </c>
      <c r="C9" s="315" t="s">
        <v>435</v>
      </c>
      <c r="D9" s="316" t="s">
        <v>436</v>
      </c>
      <c r="E9" s="317" t="s">
        <v>437</v>
      </c>
      <c r="F9" s="317" t="s">
        <v>116</v>
      </c>
      <c r="G9" s="318" t="s">
        <v>438</v>
      </c>
    </row>
    <row r="10" spans="2:14" ht="13.5" x14ac:dyDescent="0.2">
      <c r="B10" s="319"/>
      <c r="C10" s="190"/>
      <c r="D10" s="191"/>
      <c r="E10" s="169"/>
      <c r="F10" s="169"/>
      <c r="G10" s="320"/>
    </row>
    <row r="11" spans="2:14" ht="13.5" x14ac:dyDescent="0.2">
      <c r="B11" s="319"/>
      <c r="C11" s="190"/>
      <c r="D11" s="191"/>
      <c r="E11" s="169"/>
      <c r="F11" s="169"/>
      <c r="G11" s="320"/>
    </row>
    <row r="12" spans="2:14" ht="13.5" x14ac:dyDescent="0.2">
      <c r="B12" s="319"/>
      <c r="C12" s="190"/>
      <c r="D12" s="191"/>
      <c r="E12" s="169"/>
      <c r="F12" s="169"/>
      <c r="G12" s="320"/>
    </row>
    <row r="13" spans="2:14" ht="13.5" x14ac:dyDescent="0.2">
      <c r="B13" s="319"/>
      <c r="C13" s="190"/>
      <c r="D13" s="191"/>
      <c r="E13" s="169"/>
      <c r="F13" s="169"/>
      <c r="G13" s="320"/>
    </row>
    <row r="14" spans="2:14" ht="14" thickBot="1" x14ac:dyDescent="0.25">
      <c r="B14" s="321"/>
      <c r="C14" s="322"/>
      <c r="D14" s="323"/>
      <c r="E14" s="324"/>
      <c r="F14" s="324"/>
      <c r="G14" s="325"/>
    </row>
  </sheetData>
  <mergeCells count="3">
    <mergeCell ref="B8:G8"/>
    <mergeCell ref="B4:G4"/>
    <mergeCell ref="C6:E6"/>
  </mergeCells>
  <phoneticPr fontId="20"/>
  <printOptions horizontalCentered="1"/>
  <pageMargins left="0.70866141732283472" right="0.70866141732283472" top="0.74803149606299213" bottom="0.74803149606299213" header="0.31496062992125984" footer="0.31496062992125984"/>
  <pageSetup paperSize="9" scale="9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0000000}">
          <x14:formula1>
            <xm:f>コード!$B$83:$B$84</xm:f>
          </x14:formula1>
          <xm:sqref>E10:E14</xm:sqref>
        </x14:dataValidation>
        <x14:dataValidation type="list" allowBlank="1" showInputMessage="1" showErrorMessage="1" xr:uid="{00000000-0002-0000-0C00-000001000000}">
          <x14:formula1>
            <xm:f>コード!$B$87:$B$94</xm:f>
          </x14:formula1>
          <xm:sqref>F10:F14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3" tint="0.59999389629810485"/>
  </sheetPr>
  <dimension ref="A1:P22"/>
  <sheetViews>
    <sheetView view="pageBreakPreview" zoomScale="85" zoomScaleNormal="100" zoomScaleSheetLayoutView="85" workbookViewId="0">
      <selection activeCell="B2" sqref="B2"/>
    </sheetView>
  </sheetViews>
  <sheetFormatPr defaultColWidth="9" defaultRowHeight="13" x14ac:dyDescent="0.2"/>
  <cols>
    <col min="1" max="1" width="1.453125" style="271" customWidth="1"/>
    <col min="2" max="2" width="9" style="271"/>
    <col min="3" max="3" width="25.1796875" style="271" customWidth="1"/>
    <col min="4" max="4" width="10.54296875" style="271" customWidth="1"/>
    <col min="5" max="5" width="42.1796875" style="271" customWidth="1"/>
    <col min="6" max="6" width="22" style="271" customWidth="1"/>
    <col min="7" max="7" width="2" style="271" customWidth="1"/>
    <col min="8" max="16384" width="9" style="271"/>
  </cols>
  <sheetData>
    <row r="1" spans="1:16" s="261" customFormat="1" ht="23.5" customHeight="1" x14ac:dyDescent="0.2">
      <c r="B1" s="691" t="s">
        <v>10</v>
      </c>
      <c r="C1" s="692"/>
    </row>
    <row r="2" spans="1:16" s="261" customFormat="1" ht="9.65" customHeight="1" x14ac:dyDescent="0.2"/>
    <row r="3" spans="1:16" s="261" customFormat="1" ht="18" customHeight="1" x14ac:dyDescent="0.2">
      <c r="B3" s="262" t="str">
        <f>コード!$A$1</f>
        <v>ニッケル系ステンレス冷延鋼帯及び冷延鋼板（海外供給者）</v>
      </c>
    </row>
    <row r="4" spans="1:16" s="264" customFormat="1" ht="14.5" customHeight="1" thickBot="1" x14ac:dyDescent="0.25">
      <c r="A4" s="263"/>
      <c r="P4" s="265"/>
    </row>
    <row r="5" spans="1:16" s="266" customFormat="1" ht="17.25" customHeight="1" thickBot="1" x14ac:dyDescent="0.25">
      <c r="B5" s="693" t="s">
        <v>11</v>
      </c>
      <c r="C5" s="694"/>
      <c r="D5" s="705" t="str">
        <f>IF(様式一覧表B!D5="","",様式一覧表B!D5)</f>
        <v/>
      </c>
      <c r="E5" s="706"/>
      <c r="F5" s="264"/>
      <c r="G5" s="267"/>
      <c r="H5" s="267"/>
      <c r="I5" s="267"/>
      <c r="J5" s="267"/>
      <c r="K5" s="267"/>
      <c r="L5" s="268"/>
    </row>
    <row r="6" spans="1:16" s="266" customFormat="1" ht="17.25" customHeight="1" x14ac:dyDescent="0.2">
      <c r="B6" s="697"/>
      <c r="C6" s="697"/>
      <c r="D6" s="697"/>
      <c r="E6" s="697"/>
      <c r="F6" s="698"/>
      <c r="G6" s="698"/>
      <c r="H6" s="698"/>
      <c r="I6" s="267"/>
      <c r="J6" s="267"/>
      <c r="K6" s="267"/>
      <c r="L6" s="267"/>
      <c r="M6" s="267"/>
      <c r="N6" s="268"/>
    </row>
    <row r="7" spans="1:16" s="266" customFormat="1" ht="20.149999999999999" customHeight="1" x14ac:dyDescent="0.2">
      <c r="B7" s="688" t="s">
        <v>12</v>
      </c>
      <c r="C7" s="689"/>
      <c r="D7" s="689"/>
      <c r="E7" s="689"/>
      <c r="F7" s="690"/>
      <c r="G7" s="445"/>
      <c r="H7" s="445"/>
      <c r="I7" s="267"/>
      <c r="J7" s="267"/>
      <c r="K7" s="267"/>
      <c r="L7" s="267"/>
      <c r="M7" s="267"/>
      <c r="N7" s="268"/>
    </row>
    <row r="8" spans="1:16" s="266" customFormat="1" ht="28" customHeight="1" x14ac:dyDescent="0.2">
      <c r="B8" s="699" t="s">
        <v>13</v>
      </c>
      <c r="C8" s="700"/>
      <c r="D8" s="700"/>
      <c r="E8" s="700"/>
      <c r="F8" s="701"/>
      <c r="G8" s="445"/>
      <c r="H8" s="445"/>
      <c r="I8" s="267"/>
      <c r="J8" s="267"/>
      <c r="K8" s="267"/>
      <c r="L8" s="267"/>
      <c r="M8" s="267"/>
      <c r="N8" s="268"/>
    </row>
    <row r="9" spans="1:16" s="261" customFormat="1" x14ac:dyDescent="0.2"/>
    <row r="10" spans="1:16" s="261" customFormat="1" ht="21" customHeight="1" x14ac:dyDescent="0.2">
      <c r="B10" s="702" t="s">
        <v>14</v>
      </c>
      <c r="C10" s="702" t="s">
        <v>15</v>
      </c>
      <c r="D10" s="702" t="s">
        <v>16</v>
      </c>
      <c r="E10" s="269" t="s">
        <v>17</v>
      </c>
      <c r="F10" s="702" t="s">
        <v>18</v>
      </c>
    </row>
    <row r="11" spans="1:16" s="261" customFormat="1" ht="22" customHeight="1" x14ac:dyDescent="0.2">
      <c r="B11" s="702"/>
      <c r="C11" s="702"/>
      <c r="D11" s="702"/>
      <c r="E11" s="270" t="s">
        <v>19</v>
      </c>
      <c r="F11" s="702"/>
    </row>
    <row r="12" spans="1:16" ht="17.149999999999999" customHeight="1" x14ac:dyDescent="0.2">
      <c r="B12" s="272">
        <v>1</v>
      </c>
      <c r="C12" s="288" t="s">
        <v>439</v>
      </c>
      <c r="D12" s="273"/>
      <c r="E12" s="633"/>
      <c r="F12" s="274"/>
      <c r="H12" s="587"/>
    </row>
    <row r="13" spans="1:16" ht="17.149999999999999" customHeight="1" x14ac:dyDescent="0.2">
      <c r="B13" s="272">
        <v>2</v>
      </c>
      <c r="C13" s="289" t="s">
        <v>440</v>
      </c>
      <c r="D13" s="273"/>
      <c r="E13" s="633"/>
      <c r="F13" s="274"/>
      <c r="H13" s="587"/>
    </row>
    <row r="14" spans="1:16" ht="16.5" x14ac:dyDescent="0.2">
      <c r="B14" s="272">
        <v>3</v>
      </c>
      <c r="C14" s="289" t="s">
        <v>441</v>
      </c>
      <c r="D14" s="273"/>
      <c r="E14" s="633"/>
      <c r="F14" s="274"/>
      <c r="H14" s="587"/>
    </row>
    <row r="15" spans="1:16" ht="16.5" x14ac:dyDescent="0.2">
      <c r="B15" s="272">
        <v>4</v>
      </c>
      <c r="C15" s="289" t="s">
        <v>442</v>
      </c>
      <c r="D15" s="273"/>
      <c r="E15" s="633"/>
      <c r="F15" s="274"/>
      <c r="H15" s="587"/>
    </row>
    <row r="16" spans="1:16" ht="16.5" x14ac:dyDescent="0.2">
      <c r="B16" s="272">
        <v>5</v>
      </c>
      <c r="C16" s="276" t="s">
        <v>443</v>
      </c>
      <c r="D16" s="273"/>
      <c r="E16" s="633"/>
      <c r="F16" s="274"/>
      <c r="H16" s="587"/>
    </row>
    <row r="17" spans="2:8" ht="16.5" x14ac:dyDescent="0.2">
      <c r="B17" s="272">
        <v>6</v>
      </c>
      <c r="C17" s="276" t="s">
        <v>444</v>
      </c>
      <c r="D17" s="273"/>
      <c r="E17" s="633"/>
      <c r="F17" s="274"/>
      <c r="H17" s="587"/>
    </row>
    <row r="18" spans="2:8" ht="16.5" x14ac:dyDescent="0.2">
      <c r="B18" s="272">
        <v>7</v>
      </c>
      <c r="C18" s="276" t="s">
        <v>445</v>
      </c>
      <c r="D18" s="273"/>
      <c r="E18" s="633"/>
      <c r="F18" s="274"/>
      <c r="H18" s="587"/>
    </row>
    <row r="19" spans="2:8" ht="16.5" x14ac:dyDescent="0.2">
      <c r="B19" s="272">
        <v>8</v>
      </c>
      <c r="C19" s="276" t="s">
        <v>446</v>
      </c>
      <c r="D19" s="273"/>
      <c r="E19" s="633"/>
      <c r="F19" s="274"/>
      <c r="H19" s="587"/>
    </row>
    <row r="20" spans="2:8" ht="16.5" x14ac:dyDescent="0.2">
      <c r="B20" s="272">
        <v>9</v>
      </c>
      <c r="C20" s="276" t="s">
        <v>447</v>
      </c>
      <c r="D20" s="273"/>
      <c r="E20" s="633"/>
      <c r="F20" s="274"/>
      <c r="H20" s="587"/>
    </row>
    <row r="21" spans="2:8" ht="16.5" x14ac:dyDescent="0.2">
      <c r="B21" s="272">
        <v>10</v>
      </c>
      <c r="C21" s="277" t="s">
        <v>448</v>
      </c>
      <c r="D21" s="273"/>
      <c r="E21" s="633"/>
      <c r="F21" s="274"/>
      <c r="H21" s="587"/>
    </row>
    <row r="22" spans="2:8" ht="16.5" x14ac:dyDescent="0.2">
      <c r="B22" s="272">
        <v>11</v>
      </c>
      <c r="C22" s="288" t="s">
        <v>449</v>
      </c>
      <c r="D22" s="273"/>
      <c r="E22" s="633"/>
      <c r="F22" s="274"/>
      <c r="H22" s="587"/>
    </row>
  </sheetData>
  <mergeCells count="11">
    <mergeCell ref="B8:F8"/>
    <mergeCell ref="B10:B11"/>
    <mergeCell ref="C10:C11"/>
    <mergeCell ref="D10:D11"/>
    <mergeCell ref="F10:F11"/>
    <mergeCell ref="B7:F7"/>
    <mergeCell ref="B1:C1"/>
    <mergeCell ref="B5:C5"/>
    <mergeCell ref="D5:E5"/>
    <mergeCell ref="B6:E6"/>
    <mergeCell ref="F6:H6"/>
  </mergeCells>
  <phoneticPr fontId="20"/>
  <dataValidations count="1">
    <dataValidation type="list" allowBlank="1" showInputMessage="1" sqref="E12:E22" xr:uid="{A4B1E4E9-285B-4AE1-ACA4-7DF95D724B77}">
      <formula1>"有,提出なし"</formula1>
    </dataValidation>
  </dataValidations>
  <printOptions horizontalCentered="1"/>
  <pageMargins left="0.51181102362204722" right="0.5118110236220472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3" tint="0.59999389629810485"/>
  </sheetPr>
  <dimension ref="A1:P61"/>
  <sheetViews>
    <sheetView view="pageBreakPreview" zoomScale="85" zoomScaleNormal="100" zoomScaleSheetLayoutView="85" workbookViewId="0">
      <selection activeCell="B6" sqref="B6:E6"/>
    </sheetView>
  </sheetViews>
  <sheetFormatPr defaultColWidth="9" defaultRowHeight="13" x14ac:dyDescent="0.2"/>
  <cols>
    <col min="1" max="1" width="2.1796875" style="261" customWidth="1"/>
    <col min="2" max="2" width="8" style="261" customWidth="1"/>
    <col min="3" max="3" width="22.1796875" style="261" customWidth="1"/>
    <col min="4" max="4" width="11.453125" style="261" customWidth="1"/>
    <col min="5" max="5" width="43.1796875" style="261" customWidth="1"/>
    <col min="6" max="6" width="26.1796875" style="261" customWidth="1"/>
    <col min="7" max="7" width="1.81640625" style="261" customWidth="1"/>
    <col min="8" max="16384" width="9" style="261"/>
  </cols>
  <sheetData>
    <row r="1" spans="1:16" ht="23.5" customHeight="1" x14ac:dyDescent="0.2">
      <c r="B1" s="703" t="s">
        <v>31</v>
      </c>
      <c r="C1" s="704"/>
    </row>
    <row r="2" spans="1:16" ht="9.65" customHeight="1" x14ac:dyDescent="0.2"/>
    <row r="3" spans="1:16" ht="16.5" x14ac:dyDescent="0.2">
      <c r="B3" s="262" t="str">
        <f>コード!$A$1</f>
        <v>ニッケル系ステンレス冷延鋼帯及び冷延鋼板（海外供給者）</v>
      </c>
    </row>
    <row r="4" spans="1:16" s="264" customFormat="1" ht="13" customHeight="1" thickBot="1" x14ac:dyDescent="0.25">
      <c r="A4" s="263"/>
      <c r="P4" s="265"/>
    </row>
    <row r="5" spans="1:16" s="266" customFormat="1" ht="17.25" customHeight="1" thickBot="1" x14ac:dyDescent="0.25">
      <c r="B5" s="693" t="s">
        <v>11</v>
      </c>
      <c r="C5" s="694"/>
      <c r="D5" s="705" t="str">
        <f>IF(様式一覧表B!D5="","",様式一覧表B!D5)</f>
        <v/>
      </c>
      <c r="E5" s="706"/>
      <c r="F5" s="278"/>
      <c r="G5" s="267"/>
      <c r="H5" s="267"/>
      <c r="I5" s="267"/>
      <c r="J5" s="267"/>
      <c r="K5" s="267"/>
      <c r="L5" s="268"/>
    </row>
    <row r="6" spans="1:16" s="266" customFormat="1" ht="12" customHeight="1" x14ac:dyDescent="0.2">
      <c r="B6" s="697"/>
      <c r="C6" s="697"/>
      <c r="D6" s="697"/>
      <c r="E6" s="697"/>
      <c r="F6" s="698"/>
      <c r="G6" s="698"/>
      <c r="H6" s="698"/>
      <c r="I6" s="267"/>
      <c r="J6" s="267"/>
      <c r="K6" s="267"/>
      <c r="L6" s="267"/>
      <c r="M6" s="267"/>
      <c r="N6" s="268"/>
    </row>
    <row r="7" spans="1:16" s="266" customFormat="1" ht="23.5" customHeight="1" x14ac:dyDescent="0.2">
      <c r="B7" s="688" t="s">
        <v>12</v>
      </c>
      <c r="C7" s="689"/>
      <c r="D7" s="689"/>
      <c r="E7" s="689"/>
      <c r="F7" s="690"/>
      <c r="G7" s="445"/>
      <c r="H7" s="445"/>
      <c r="I7" s="267"/>
      <c r="J7" s="267"/>
      <c r="K7" s="267"/>
      <c r="L7" s="267"/>
      <c r="M7" s="267"/>
      <c r="N7" s="268"/>
    </row>
    <row r="8" spans="1:16" s="266" customFormat="1" ht="21.65" customHeight="1" x14ac:dyDescent="0.2">
      <c r="B8" s="707" t="s">
        <v>32</v>
      </c>
      <c r="C8" s="708"/>
      <c r="D8" s="708"/>
      <c r="E8" s="708"/>
      <c r="F8" s="709"/>
      <c r="G8" s="445"/>
      <c r="H8" s="445"/>
      <c r="I8" s="267"/>
      <c r="J8" s="267"/>
      <c r="K8" s="267"/>
      <c r="L8" s="267"/>
      <c r="M8" s="267"/>
      <c r="N8" s="268"/>
    </row>
    <row r="9" spans="1:16" s="266" customFormat="1" ht="36.65" customHeight="1" x14ac:dyDescent="0.2">
      <c r="B9" s="707" t="s">
        <v>450</v>
      </c>
      <c r="C9" s="708"/>
      <c r="D9" s="708"/>
      <c r="E9" s="708"/>
      <c r="F9" s="709"/>
      <c r="G9" s="445"/>
      <c r="H9" s="445"/>
      <c r="I9" s="267"/>
      <c r="J9" s="267"/>
      <c r="K9" s="267"/>
      <c r="L9" s="267"/>
      <c r="M9" s="267"/>
      <c r="N9" s="268"/>
    </row>
    <row r="10" spans="1:16" s="266" customFormat="1" ht="42.65" customHeight="1" x14ac:dyDescent="0.2">
      <c r="B10" s="699" t="s">
        <v>34</v>
      </c>
      <c r="C10" s="700"/>
      <c r="D10" s="700"/>
      <c r="E10" s="700"/>
      <c r="F10" s="701"/>
      <c r="G10" s="445"/>
      <c r="H10" s="445"/>
      <c r="I10" s="267"/>
      <c r="J10" s="267"/>
      <c r="K10" s="267"/>
      <c r="L10" s="267"/>
      <c r="M10" s="267"/>
      <c r="N10" s="268"/>
    </row>
    <row r="11" spans="1:16" ht="12" customHeight="1" x14ac:dyDescent="0.2"/>
    <row r="12" spans="1:16" ht="16.5" customHeight="1" x14ac:dyDescent="0.2">
      <c r="B12" s="702" t="s">
        <v>14</v>
      </c>
      <c r="C12" s="702" t="s">
        <v>35</v>
      </c>
      <c r="D12" s="702" t="s">
        <v>16</v>
      </c>
      <c r="E12" s="279" t="s">
        <v>36</v>
      </c>
      <c r="F12" s="702" t="s">
        <v>18</v>
      </c>
    </row>
    <row r="13" spans="1:16" ht="18.649999999999999" customHeight="1" x14ac:dyDescent="0.2">
      <c r="B13" s="702"/>
      <c r="C13" s="702"/>
      <c r="D13" s="702"/>
      <c r="E13" s="441" t="s">
        <v>37</v>
      </c>
      <c r="F13" s="702"/>
    </row>
    <row r="14" spans="1:16" ht="16.5" x14ac:dyDescent="0.2">
      <c r="B14" s="280">
        <v>1</v>
      </c>
      <c r="C14" s="285" t="s">
        <v>451</v>
      </c>
      <c r="D14" s="282"/>
      <c r="E14" s="637"/>
      <c r="F14" s="283"/>
    </row>
    <row r="15" spans="1:16" ht="16.5" x14ac:dyDescent="0.2">
      <c r="B15" s="280">
        <v>2</v>
      </c>
      <c r="C15" s="293" t="s">
        <v>452</v>
      </c>
      <c r="D15" s="282"/>
      <c r="E15" s="637"/>
      <c r="F15" s="283"/>
    </row>
    <row r="16" spans="1:16" ht="16.5" x14ac:dyDescent="0.2">
      <c r="B16" s="280">
        <v>3</v>
      </c>
      <c r="C16" s="293" t="s">
        <v>453</v>
      </c>
      <c r="D16" s="282"/>
      <c r="E16" s="637"/>
      <c r="F16" s="283"/>
    </row>
    <row r="17" spans="2:6" ht="16.5" x14ac:dyDescent="0.2">
      <c r="B17" s="280">
        <v>4</v>
      </c>
      <c r="C17" s="293" t="s">
        <v>454</v>
      </c>
      <c r="D17" s="282"/>
      <c r="E17" s="637"/>
      <c r="F17" s="283"/>
    </row>
    <row r="18" spans="2:6" ht="16.5" x14ac:dyDescent="0.2">
      <c r="B18" s="280">
        <v>5</v>
      </c>
      <c r="C18" s="293" t="s">
        <v>455</v>
      </c>
      <c r="D18" s="282"/>
      <c r="E18" s="637"/>
      <c r="F18" s="283"/>
    </row>
    <row r="19" spans="2:6" ht="16.5" x14ac:dyDescent="0.2">
      <c r="B19" s="280">
        <v>6</v>
      </c>
      <c r="C19" s="610" t="s">
        <v>456</v>
      </c>
      <c r="D19" s="282"/>
      <c r="E19" s="637"/>
      <c r="F19" s="283"/>
    </row>
    <row r="20" spans="2:6" ht="16.5" x14ac:dyDescent="0.2">
      <c r="B20" s="280">
        <v>7</v>
      </c>
      <c r="C20" s="261" t="s">
        <v>457</v>
      </c>
      <c r="D20" s="282"/>
      <c r="E20" s="637"/>
      <c r="F20" s="283"/>
    </row>
    <row r="21" spans="2:6" ht="16.5" x14ac:dyDescent="0.2">
      <c r="B21" s="280">
        <v>8</v>
      </c>
      <c r="C21" s="293" t="s">
        <v>458</v>
      </c>
      <c r="D21" s="282"/>
      <c r="E21" s="637"/>
      <c r="F21" s="283"/>
    </row>
    <row r="22" spans="2:6" ht="16.5" x14ac:dyDescent="0.2">
      <c r="B22" s="280">
        <v>9</v>
      </c>
      <c r="C22" s="293" t="s">
        <v>459</v>
      </c>
      <c r="D22" s="282"/>
      <c r="E22" s="637"/>
      <c r="F22" s="283"/>
    </row>
    <row r="23" spans="2:6" ht="16.5" x14ac:dyDescent="0.2">
      <c r="B23" s="280">
        <v>10</v>
      </c>
      <c r="C23" s="293" t="s">
        <v>460</v>
      </c>
      <c r="D23" s="282"/>
      <c r="E23" s="637"/>
      <c r="F23" s="283"/>
    </row>
    <row r="24" spans="2:6" ht="16.5" x14ac:dyDescent="0.2">
      <c r="B24" s="280">
        <v>11</v>
      </c>
      <c r="C24" s="293" t="s">
        <v>461</v>
      </c>
      <c r="D24" s="282"/>
      <c r="E24" s="637"/>
      <c r="F24" s="283"/>
    </row>
    <row r="25" spans="2:6" ht="16.5" x14ac:dyDescent="0.2">
      <c r="B25" s="280">
        <v>12</v>
      </c>
      <c r="C25" s="290" t="s">
        <v>462</v>
      </c>
      <c r="D25" s="282"/>
      <c r="E25" s="637"/>
      <c r="F25" s="283"/>
    </row>
    <row r="26" spans="2:6" ht="16.5" x14ac:dyDescent="0.2">
      <c r="B26" s="280">
        <v>13</v>
      </c>
      <c r="C26" s="290" t="s">
        <v>463</v>
      </c>
      <c r="D26" s="282"/>
      <c r="E26" s="637"/>
      <c r="F26" s="283"/>
    </row>
    <row r="27" spans="2:6" ht="16.5" x14ac:dyDescent="0.2">
      <c r="B27" s="280">
        <v>14</v>
      </c>
      <c r="C27" s="293" t="s">
        <v>464</v>
      </c>
      <c r="D27" s="282"/>
      <c r="E27" s="637"/>
      <c r="F27" s="283"/>
    </row>
    <row r="28" spans="2:6" ht="16.5" x14ac:dyDescent="0.2">
      <c r="B28" s="280">
        <v>15</v>
      </c>
      <c r="C28" s="293" t="s">
        <v>465</v>
      </c>
      <c r="D28" s="282"/>
      <c r="E28" s="637"/>
      <c r="F28" s="283"/>
    </row>
    <row r="29" spans="2:6" ht="16.5" x14ac:dyDescent="0.2">
      <c r="B29" s="280">
        <v>16</v>
      </c>
      <c r="C29" s="384" t="s">
        <v>466</v>
      </c>
      <c r="D29" s="282"/>
      <c r="E29" s="637"/>
      <c r="F29" s="283"/>
    </row>
    <row r="30" spans="2:6" ht="16.5" x14ac:dyDescent="0.2">
      <c r="B30" s="280">
        <v>17</v>
      </c>
      <c r="C30" s="384" t="s">
        <v>467</v>
      </c>
      <c r="D30" s="282"/>
      <c r="E30" s="637"/>
      <c r="F30" s="283"/>
    </row>
    <row r="31" spans="2:6" ht="16.5" customHeight="1" x14ac:dyDescent="0.2">
      <c r="B31" s="280">
        <v>18</v>
      </c>
      <c r="C31" s="384" t="s">
        <v>468</v>
      </c>
      <c r="D31" s="282"/>
      <c r="E31" s="637"/>
      <c r="F31" s="283"/>
    </row>
    <row r="32" spans="2:6" ht="16.5" customHeight="1" x14ac:dyDescent="0.2">
      <c r="B32" s="280">
        <v>19</v>
      </c>
      <c r="C32" s="293" t="s">
        <v>469</v>
      </c>
      <c r="D32" s="282"/>
      <c r="E32" s="637"/>
      <c r="F32" s="283"/>
    </row>
    <row r="33" spans="2:6" ht="16.5" customHeight="1" x14ac:dyDescent="0.2">
      <c r="B33" s="280">
        <v>20</v>
      </c>
      <c r="C33" s="291" t="s">
        <v>470</v>
      </c>
      <c r="D33" s="282"/>
      <c r="E33" s="637"/>
      <c r="F33" s="283"/>
    </row>
    <row r="34" spans="2:6" ht="16.5" x14ac:dyDescent="0.2">
      <c r="B34" s="280">
        <v>21</v>
      </c>
      <c r="C34" s="291" t="s">
        <v>471</v>
      </c>
      <c r="D34" s="282"/>
      <c r="E34" s="637"/>
      <c r="F34" s="283"/>
    </row>
    <row r="35" spans="2:6" ht="16.5" customHeight="1" x14ac:dyDescent="0.2">
      <c r="B35" s="280">
        <v>22</v>
      </c>
      <c r="C35" s="291" t="s">
        <v>472</v>
      </c>
      <c r="D35" s="282"/>
      <c r="E35" s="637"/>
      <c r="F35" s="283"/>
    </row>
    <row r="36" spans="2:6" ht="16.5" customHeight="1" x14ac:dyDescent="0.2">
      <c r="B36" s="280">
        <v>23</v>
      </c>
      <c r="C36" s="291" t="s">
        <v>473</v>
      </c>
      <c r="D36" s="282"/>
      <c r="E36" s="637"/>
      <c r="F36" s="283"/>
    </row>
    <row r="37" spans="2:6" ht="16.5" customHeight="1" x14ac:dyDescent="0.2">
      <c r="B37" s="280">
        <v>24</v>
      </c>
      <c r="C37" s="384" t="s">
        <v>474</v>
      </c>
      <c r="D37" s="282"/>
      <c r="E37" s="637"/>
      <c r="F37" s="283"/>
    </row>
    <row r="38" spans="2:6" ht="16.5" customHeight="1" x14ac:dyDescent="0.2">
      <c r="B38" s="280">
        <v>25</v>
      </c>
      <c r="C38" s="291" t="s">
        <v>475</v>
      </c>
      <c r="D38" s="282"/>
      <c r="E38" s="637"/>
      <c r="F38" s="283"/>
    </row>
    <row r="39" spans="2:6" ht="16.5" customHeight="1" x14ac:dyDescent="0.2">
      <c r="B39" s="280">
        <v>26</v>
      </c>
      <c r="C39" s="384" t="s">
        <v>476</v>
      </c>
      <c r="D39" s="282"/>
      <c r="E39" s="637"/>
      <c r="F39" s="283"/>
    </row>
    <row r="40" spans="2:6" ht="16.5" customHeight="1" x14ac:dyDescent="0.2">
      <c r="B40" s="280">
        <v>27</v>
      </c>
      <c r="C40" s="291" t="s">
        <v>477</v>
      </c>
      <c r="D40" s="282"/>
      <c r="E40" s="637"/>
      <c r="F40" s="283"/>
    </row>
    <row r="41" spans="2:6" ht="16.5" customHeight="1" x14ac:dyDescent="0.2">
      <c r="B41" s="280">
        <v>28</v>
      </c>
      <c r="C41" s="291" t="s">
        <v>478</v>
      </c>
      <c r="D41" s="282"/>
      <c r="E41" s="637"/>
      <c r="F41" s="283"/>
    </row>
    <row r="42" spans="2:6" ht="16.5" customHeight="1" x14ac:dyDescent="0.2">
      <c r="B42" s="280">
        <v>29</v>
      </c>
      <c r="C42" s="291" t="s">
        <v>479</v>
      </c>
      <c r="D42" s="282"/>
      <c r="E42" s="637"/>
      <c r="F42" s="283"/>
    </row>
    <row r="43" spans="2:6" ht="16.5" customHeight="1" x14ac:dyDescent="0.2">
      <c r="B43" s="280">
        <v>30</v>
      </c>
      <c r="C43" s="384" t="s">
        <v>480</v>
      </c>
      <c r="D43" s="282"/>
      <c r="E43" s="637"/>
      <c r="F43" s="283"/>
    </row>
    <row r="44" spans="2:6" ht="16.5" customHeight="1" x14ac:dyDescent="0.2">
      <c r="B44" s="280">
        <v>31</v>
      </c>
      <c r="C44" s="291" t="s">
        <v>481</v>
      </c>
      <c r="D44" s="282"/>
      <c r="E44" s="637"/>
      <c r="F44" s="283"/>
    </row>
    <row r="45" spans="2:6" ht="16.5" customHeight="1" x14ac:dyDescent="0.2">
      <c r="B45" s="280">
        <v>32</v>
      </c>
      <c r="C45" s="291" t="s">
        <v>482</v>
      </c>
      <c r="D45" s="282"/>
      <c r="E45" s="637"/>
      <c r="F45" s="283"/>
    </row>
    <row r="46" spans="2:6" ht="16.5" customHeight="1" x14ac:dyDescent="0.2">
      <c r="B46" s="280">
        <v>33</v>
      </c>
      <c r="C46" s="291" t="s">
        <v>483</v>
      </c>
      <c r="D46" s="282"/>
      <c r="E46" s="637"/>
      <c r="F46" s="283"/>
    </row>
    <row r="47" spans="2:6" ht="16.5" customHeight="1" x14ac:dyDescent="0.2">
      <c r="B47" s="280">
        <v>34</v>
      </c>
      <c r="C47" s="291" t="s">
        <v>484</v>
      </c>
      <c r="D47" s="282"/>
      <c r="E47" s="637"/>
      <c r="F47" s="283"/>
    </row>
    <row r="48" spans="2:6" ht="16.5" customHeight="1" x14ac:dyDescent="0.2">
      <c r="B48" s="280">
        <v>35</v>
      </c>
      <c r="C48" s="291" t="s">
        <v>485</v>
      </c>
      <c r="D48" s="282"/>
      <c r="E48" s="637"/>
      <c r="F48" s="283"/>
    </row>
    <row r="49" spans="2:6" ht="16.5" customHeight="1" x14ac:dyDescent="0.2">
      <c r="B49" s="280">
        <v>36</v>
      </c>
      <c r="C49" s="291" t="s">
        <v>486</v>
      </c>
      <c r="D49" s="282"/>
      <c r="E49" s="637"/>
      <c r="F49" s="283"/>
    </row>
    <row r="50" spans="2:6" ht="16.5" customHeight="1" x14ac:dyDescent="0.2">
      <c r="B50" s="280">
        <v>37</v>
      </c>
      <c r="C50" s="291" t="s">
        <v>487</v>
      </c>
      <c r="D50" s="282"/>
      <c r="E50" s="637"/>
      <c r="F50" s="283"/>
    </row>
    <row r="51" spans="2:6" ht="16.5" customHeight="1" x14ac:dyDescent="0.2">
      <c r="B51" s="280">
        <v>38</v>
      </c>
      <c r="C51" s="291" t="s">
        <v>488</v>
      </c>
      <c r="D51" s="282"/>
      <c r="E51" s="637"/>
      <c r="F51" s="283"/>
    </row>
    <row r="52" spans="2:6" ht="16.5" customHeight="1" x14ac:dyDescent="0.2">
      <c r="B52" s="280">
        <v>39</v>
      </c>
      <c r="C52" s="291" t="s">
        <v>489</v>
      </c>
      <c r="D52" s="282"/>
      <c r="E52" s="637"/>
      <c r="F52" s="283"/>
    </row>
    <row r="53" spans="2:6" ht="16.5" customHeight="1" x14ac:dyDescent="0.2">
      <c r="B53" s="280">
        <v>40</v>
      </c>
      <c r="C53" s="291" t="s">
        <v>490</v>
      </c>
      <c r="D53" s="282"/>
      <c r="E53" s="637"/>
      <c r="F53" s="283"/>
    </row>
    <row r="54" spans="2:6" ht="16.5" customHeight="1" x14ac:dyDescent="0.2">
      <c r="B54" s="280">
        <v>41</v>
      </c>
      <c r="C54" s="291" t="s">
        <v>491</v>
      </c>
      <c r="D54" s="282"/>
      <c r="E54" s="637"/>
      <c r="F54" s="283"/>
    </row>
    <row r="55" spans="2:6" ht="16.5" customHeight="1" x14ac:dyDescent="0.2">
      <c r="B55" s="280">
        <v>42</v>
      </c>
      <c r="C55" s="291" t="s">
        <v>492</v>
      </c>
      <c r="D55" s="282"/>
      <c r="E55" s="637"/>
      <c r="F55" s="283"/>
    </row>
    <row r="56" spans="2:6" ht="16.5" customHeight="1" x14ac:dyDescent="0.2">
      <c r="B56" s="280">
        <v>43</v>
      </c>
      <c r="C56" s="291" t="s">
        <v>493</v>
      </c>
      <c r="D56" s="282"/>
      <c r="E56" s="637"/>
      <c r="F56" s="283"/>
    </row>
    <row r="57" spans="2:6" ht="16.5" customHeight="1" x14ac:dyDescent="0.2">
      <c r="B57" s="280">
        <v>44</v>
      </c>
      <c r="C57" s="384" t="s">
        <v>494</v>
      </c>
      <c r="D57" s="282"/>
      <c r="E57" s="637"/>
      <c r="F57" s="283"/>
    </row>
    <row r="58" spans="2:6" ht="16.5" customHeight="1" x14ac:dyDescent="0.2">
      <c r="B58" s="280">
        <v>45</v>
      </c>
      <c r="C58" s="384" t="s">
        <v>495</v>
      </c>
      <c r="D58" s="282"/>
      <c r="E58" s="637"/>
      <c r="F58" s="283"/>
    </row>
    <row r="59" spans="2:6" ht="16.5" customHeight="1" x14ac:dyDescent="0.2">
      <c r="B59" s="280">
        <v>46</v>
      </c>
      <c r="C59" s="291" t="s">
        <v>496</v>
      </c>
      <c r="D59" s="282"/>
      <c r="E59" s="637"/>
      <c r="F59" s="283"/>
    </row>
    <row r="60" spans="2:6" ht="16.5" customHeight="1" x14ac:dyDescent="0.2">
      <c r="B60" s="280">
        <v>47</v>
      </c>
      <c r="C60" s="291" t="s">
        <v>497</v>
      </c>
      <c r="D60" s="282"/>
      <c r="E60" s="637"/>
      <c r="F60" s="283"/>
    </row>
    <row r="61" spans="2:6" ht="16.5" customHeight="1" x14ac:dyDescent="0.2">
      <c r="B61" s="280">
        <v>48</v>
      </c>
      <c r="C61" s="291" t="s">
        <v>498</v>
      </c>
      <c r="D61" s="282"/>
      <c r="E61" s="637"/>
      <c r="F61" s="283"/>
    </row>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20"/>
  <dataValidations count="1">
    <dataValidation type="list" allowBlank="1" showInputMessage="1" sqref="E14:E61" xr:uid="{00000000-0002-0000-0E00-000000000000}">
      <formula1>"添付なし"</formula1>
    </dataValidation>
  </dataValidations>
  <printOptions horizontalCentered="1"/>
  <pageMargins left="0.51181102362204722" right="0.51181102362204722"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B1:G15"/>
  <sheetViews>
    <sheetView showGridLines="0" view="pageBreakPreview" zoomScale="85" zoomScaleNormal="100" zoomScaleSheetLayoutView="85" workbookViewId="0">
      <selection activeCell="B4" sqref="B4:G4"/>
    </sheetView>
  </sheetViews>
  <sheetFormatPr defaultColWidth="8.81640625" defaultRowHeight="13" x14ac:dyDescent="0.2"/>
  <cols>
    <col min="1" max="1" width="2.1796875" style="146" customWidth="1"/>
    <col min="2" max="2" width="5.1796875" style="146" customWidth="1"/>
    <col min="3" max="3" width="22.1796875" style="146" customWidth="1"/>
    <col min="4" max="4" width="14.81640625" style="146" customWidth="1"/>
    <col min="5" max="5" width="25" style="146" customWidth="1"/>
    <col min="6" max="6" width="22.1796875" style="146" customWidth="1"/>
    <col min="7" max="7" width="26.81640625" style="146" customWidth="1"/>
    <col min="8" max="8" width="3" style="146" customWidth="1"/>
    <col min="9" max="16384" width="8.81640625" style="146"/>
  </cols>
  <sheetData>
    <row r="1" spans="2:7" ht="23.5" customHeight="1" x14ac:dyDescent="0.2">
      <c r="B1" s="262" t="str">
        <f>コード!$A$1</f>
        <v>ニッケル系ステンレス冷延鋼帯及び冷延鋼板（海外供給者）</v>
      </c>
      <c r="C1" s="147"/>
      <c r="D1" s="135"/>
      <c r="E1" s="135"/>
      <c r="F1" s="135"/>
      <c r="G1" s="135"/>
    </row>
    <row r="2" spans="2:7" ht="14" x14ac:dyDescent="0.2">
      <c r="B2" s="135" t="s">
        <v>499</v>
      </c>
      <c r="C2" s="135"/>
      <c r="D2" s="135"/>
      <c r="E2" s="135"/>
      <c r="F2" s="135"/>
      <c r="G2" s="135"/>
    </row>
    <row r="3" spans="2:7" ht="7" customHeight="1" x14ac:dyDescent="0.2">
      <c r="B3" s="135"/>
      <c r="C3" s="135"/>
      <c r="D3" s="135"/>
      <c r="E3" s="135"/>
      <c r="F3" s="135"/>
      <c r="G3" s="135"/>
    </row>
    <row r="4" spans="2:7" ht="18" customHeight="1" x14ac:dyDescent="0.2">
      <c r="B4" s="714" t="s">
        <v>500</v>
      </c>
      <c r="C4" s="714"/>
      <c r="D4" s="714"/>
      <c r="E4" s="714"/>
      <c r="F4" s="714"/>
      <c r="G4" s="714"/>
    </row>
    <row r="5" spans="2:7" ht="8.15" customHeight="1" thickBot="1" x14ac:dyDescent="0.25">
      <c r="B5" s="447"/>
      <c r="C5" s="447"/>
      <c r="D5" s="447"/>
      <c r="E5" s="447"/>
      <c r="F5" s="447"/>
      <c r="G5" s="447"/>
    </row>
    <row r="6" spans="2:7" ht="13.5" thickBot="1" x14ac:dyDescent="0.25">
      <c r="B6" s="811" t="s">
        <v>111</v>
      </c>
      <c r="C6" s="812"/>
      <c r="D6" s="813" t="str">
        <f>IF(様式一覧表B!D5="","",様式一覧表B!D5)</f>
        <v/>
      </c>
      <c r="E6" s="814"/>
      <c r="F6" s="815"/>
      <c r="G6" s="447"/>
    </row>
    <row r="7" spans="2:7" ht="13.5" thickBot="1" x14ac:dyDescent="0.25">
      <c r="B7" s="135"/>
      <c r="C7" s="135"/>
      <c r="D7" s="135"/>
      <c r="E7" s="135"/>
      <c r="F7" s="135"/>
      <c r="G7" s="135"/>
    </row>
    <row r="8" spans="2:7" ht="62.15" customHeight="1" x14ac:dyDescent="0.2">
      <c r="B8" s="306" t="s">
        <v>113</v>
      </c>
      <c r="C8" s="307" t="s">
        <v>501</v>
      </c>
      <c r="D8" s="307" t="s">
        <v>115</v>
      </c>
      <c r="E8" s="307" t="s">
        <v>502</v>
      </c>
      <c r="F8" s="307" t="s">
        <v>503</v>
      </c>
      <c r="G8" s="308" t="s">
        <v>118</v>
      </c>
    </row>
    <row r="9" spans="2:7" ht="13.5" x14ac:dyDescent="0.2">
      <c r="B9" s="309">
        <v>1</v>
      </c>
      <c r="C9" s="141"/>
      <c r="D9" s="169"/>
      <c r="E9" s="169"/>
      <c r="F9" s="142"/>
      <c r="G9" s="310"/>
    </row>
    <row r="10" spans="2:7" ht="13.5" x14ac:dyDescent="0.2">
      <c r="B10" s="309">
        <v>2</v>
      </c>
      <c r="C10" s="141"/>
      <c r="D10" s="169"/>
      <c r="E10" s="169"/>
      <c r="F10" s="142"/>
      <c r="G10" s="310"/>
    </row>
    <row r="11" spans="2:7" ht="13.5" x14ac:dyDescent="0.2">
      <c r="B11" s="309">
        <v>3</v>
      </c>
      <c r="C11" s="141"/>
      <c r="D11" s="169"/>
      <c r="E11" s="169"/>
      <c r="F11" s="142"/>
      <c r="G11" s="310"/>
    </row>
    <row r="12" spans="2:7" ht="13.5" x14ac:dyDescent="0.2">
      <c r="B12" s="309">
        <v>4</v>
      </c>
      <c r="C12" s="141"/>
      <c r="D12" s="169"/>
      <c r="E12" s="169"/>
      <c r="F12" s="142"/>
      <c r="G12" s="310"/>
    </row>
    <row r="13" spans="2:7" ht="13.5" x14ac:dyDescent="0.2">
      <c r="B13" s="309">
        <v>5</v>
      </c>
      <c r="C13" s="141"/>
      <c r="D13" s="169"/>
      <c r="E13" s="169"/>
      <c r="F13" s="142"/>
      <c r="G13" s="310"/>
    </row>
    <row r="14" spans="2:7" ht="13.5" thickBot="1" x14ac:dyDescent="0.25">
      <c r="B14" s="326">
        <v>6</v>
      </c>
      <c r="C14" s="311"/>
      <c r="D14" s="312"/>
      <c r="E14" s="312"/>
      <c r="F14" s="312"/>
      <c r="G14" s="313"/>
    </row>
    <row r="15" spans="2:7" ht="10.5" customHeight="1" x14ac:dyDescent="0.2">
      <c r="G15" s="620"/>
    </row>
  </sheetData>
  <mergeCells count="3">
    <mergeCell ref="B4:G4"/>
    <mergeCell ref="B6:C6"/>
    <mergeCell ref="D6:F6"/>
  </mergeCells>
  <phoneticPr fontId="20"/>
  <printOptions horizontalCentered="1"/>
  <pageMargins left="0.23622047244094491" right="0.23622047244094491"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F00-000000000000}">
          <x14:formula1>
            <xm:f>コード!$B$83:$B$84</xm:f>
          </x14:formula1>
          <xm:sqref>D9:D14</xm:sqref>
        </x14:dataValidation>
        <x14:dataValidation type="list" allowBlank="1" showInputMessage="1" showErrorMessage="1" xr:uid="{00000000-0002-0000-0F00-000001000000}">
          <x14:formula1>
            <xm:f>コード!$B$87:$B$94</xm:f>
          </x14:formula1>
          <xm:sqref>E9:E14</xm:sqref>
        </x14:dataValidation>
        <x14:dataValidation type="list" allowBlank="1" showInputMessage="1" showErrorMessage="1" xr:uid="{00000000-0002-0000-0F00-000002000000}">
          <x14:formula1>
            <xm:f>コード!$B$138:$B$147</xm:f>
          </x14:formula1>
          <xm:sqref>F9:F14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59999389629810485"/>
  </sheetPr>
  <dimension ref="A1:P22"/>
  <sheetViews>
    <sheetView view="pageBreakPreview" zoomScale="85" zoomScaleNormal="100" zoomScaleSheetLayoutView="85" workbookViewId="0">
      <selection activeCell="B6" sqref="B6:E6"/>
    </sheetView>
  </sheetViews>
  <sheetFormatPr defaultColWidth="9" defaultRowHeight="13" x14ac:dyDescent="0.2"/>
  <cols>
    <col min="1" max="1" width="1.453125" style="271" customWidth="1"/>
    <col min="2" max="2" width="9" style="271"/>
    <col min="3" max="3" width="25.1796875" style="271" customWidth="1"/>
    <col min="4" max="4" width="10.54296875" style="271" customWidth="1"/>
    <col min="5" max="5" width="42.1796875" style="271" customWidth="1"/>
    <col min="6" max="6" width="22" style="271" customWidth="1"/>
    <col min="7" max="7" width="2" style="271" customWidth="1"/>
    <col min="8" max="16384" width="9" style="271"/>
  </cols>
  <sheetData>
    <row r="1" spans="1:16" s="261" customFormat="1" ht="23.5" customHeight="1" x14ac:dyDescent="0.2">
      <c r="B1" s="691" t="s">
        <v>10</v>
      </c>
      <c r="C1" s="692"/>
    </row>
    <row r="2" spans="1:16" s="261" customFormat="1" ht="9.65" customHeight="1" x14ac:dyDescent="0.2"/>
    <row r="3" spans="1:16" s="261" customFormat="1" ht="18" customHeight="1" x14ac:dyDescent="0.2">
      <c r="B3" s="262" t="str">
        <f>コード!$A$1</f>
        <v>ニッケル系ステンレス冷延鋼帯及び冷延鋼板（海外供給者）</v>
      </c>
    </row>
    <row r="4" spans="1:16" s="264" customFormat="1" ht="14.5" customHeight="1" thickBot="1" x14ac:dyDescent="0.25">
      <c r="A4" s="263"/>
      <c r="P4" s="265"/>
    </row>
    <row r="5" spans="1:16" s="266" customFormat="1" ht="17.25" customHeight="1" thickBot="1" x14ac:dyDescent="0.25">
      <c r="B5" s="693" t="s">
        <v>11</v>
      </c>
      <c r="C5" s="694"/>
      <c r="D5" s="695"/>
      <c r="E5" s="696"/>
      <c r="F5" s="264"/>
      <c r="G5" s="267"/>
      <c r="H5" s="267"/>
      <c r="I5" s="267"/>
      <c r="J5" s="267"/>
      <c r="K5" s="267"/>
      <c r="L5" s="268"/>
    </row>
    <row r="6" spans="1:16" s="266" customFormat="1" ht="17.25" customHeight="1" x14ac:dyDescent="0.2">
      <c r="B6" s="697"/>
      <c r="C6" s="697"/>
      <c r="D6" s="697"/>
      <c r="E6" s="697"/>
      <c r="F6" s="698"/>
      <c r="G6" s="698"/>
      <c r="H6" s="698"/>
      <c r="I6" s="267"/>
      <c r="J6" s="267"/>
      <c r="K6" s="267"/>
      <c r="L6" s="267"/>
      <c r="M6" s="267"/>
      <c r="N6" s="268"/>
    </row>
    <row r="7" spans="1:16" s="266" customFormat="1" ht="20.149999999999999" customHeight="1" x14ac:dyDescent="0.2">
      <c r="B7" s="688" t="s">
        <v>12</v>
      </c>
      <c r="C7" s="689"/>
      <c r="D7" s="689"/>
      <c r="E7" s="689"/>
      <c r="F7" s="690"/>
      <c r="G7" s="445"/>
      <c r="H7" s="445"/>
      <c r="I7" s="267"/>
      <c r="J7" s="267"/>
      <c r="K7" s="267"/>
      <c r="L7" s="267"/>
      <c r="M7" s="267"/>
      <c r="N7" s="268"/>
    </row>
    <row r="8" spans="1:16" s="266" customFormat="1" ht="28" customHeight="1" x14ac:dyDescent="0.2">
      <c r="B8" s="699" t="s">
        <v>13</v>
      </c>
      <c r="C8" s="700"/>
      <c r="D8" s="700"/>
      <c r="E8" s="700"/>
      <c r="F8" s="701"/>
      <c r="G8" s="445"/>
      <c r="H8" s="445"/>
      <c r="I8" s="267"/>
      <c r="J8" s="267"/>
      <c r="K8" s="267"/>
      <c r="L8" s="267"/>
      <c r="M8" s="267"/>
      <c r="N8" s="268"/>
    </row>
    <row r="9" spans="1:16" s="261" customFormat="1" x14ac:dyDescent="0.2"/>
    <row r="10" spans="1:16" s="261" customFormat="1" ht="21" customHeight="1" x14ac:dyDescent="0.2">
      <c r="B10" s="702" t="s">
        <v>14</v>
      </c>
      <c r="C10" s="702" t="s">
        <v>15</v>
      </c>
      <c r="D10" s="702" t="s">
        <v>16</v>
      </c>
      <c r="E10" s="269" t="s">
        <v>17</v>
      </c>
      <c r="F10" s="702" t="s">
        <v>18</v>
      </c>
    </row>
    <row r="11" spans="1:16" s="261" customFormat="1" ht="22" customHeight="1" x14ac:dyDescent="0.2">
      <c r="B11" s="702"/>
      <c r="C11" s="702"/>
      <c r="D11" s="702"/>
      <c r="E11" s="270" t="s">
        <v>19</v>
      </c>
      <c r="F11" s="702"/>
    </row>
    <row r="12" spans="1:16" ht="17.149999999999999" customHeight="1" x14ac:dyDescent="0.2">
      <c r="B12" s="272">
        <v>1</v>
      </c>
      <c r="C12" s="564" t="s">
        <v>20</v>
      </c>
      <c r="D12" s="616"/>
      <c r="E12" s="633"/>
      <c r="F12" s="617"/>
      <c r="H12" s="261"/>
    </row>
    <row r="13" spans="1:16" ht="17.149999999999999" customHeight="1" x14ac:dyDescent="0.2">
      <c r="B13" s="272">
        <v>2</v>
      </c>
      <c r="C13" s="586" t="s">
        <v>21</v>
      </c>
      <c r="D13" s="616"/>
      <c r="E13" s="633"/>
      <c r="F13" s="617"/>
      <c r="H13" s="261"/>
    </row>
    <row r="14" spans="1:16" ht="16.5" x14ac:dyDescent="0.2">
      <c r="B14" s="272">
        <v>3</v>
      </c>
      <c r="C14" s="586" t="s">
        <v>22</v>
      </c>
      <c r="D14" s="616"/>
      <c r="E14" s="633"/>
      <c r="F14" s="617"/>
      <c r="H14" s="261"/>
    </row>
    <row r="15" spans="1:16" ht="16.5" x14ac:dyDescent="0.2">
      <c r="B15" s="272">
        <v>4</v>
      </c>
      <c r="C15" s="275" t="s">
        <v>23</v>
      </c>
      <c r="D15" s="616"/>
      <c r="E15" s="633"/>
      <c r="F15" s="617"/>
      <c r="H15" s="261"/>
    </row>
    <row r="16" spans="1:16" ht="16.5" x14ac:dyDescent="0.2">
      <c r="B16" s="272">
        <v>5</v>
      </c>
      <c r="C16" s="276" t="s">
        <v>24</v>
      </c>
      <c r="D16" s="616"/>
      <c r="E16" s="633"/>
      <c r="F16" s="617"/>
      <c r="H16" s="261"/>
    </row>
    <row r="17" spans="2:9" ht="16.5" x14ac:dyDescent="0.2">
      <c r="B17" s="272">
        <v>6</v>
      </c>
      <c r="C17" s="276" t="s">
        <v>25</v>
      </c>
      <c r="D17" s="616"/>
      <c r="E17" s="633"/>
      <c r="F17" s="617"/>
      <c r="H17" s="261"/>
    </row>
    <row r="18" spans="2:9" ht="16.5" x14ac:dyDescent="0.2">
      <c r="B18" s="272">
        <v>7</v>
      </c>
      <c r="C18" s="276" t="s">
        <v>26</v>
      </c>
      <c r="D18" s="616"/>
      <c r="E18" s="633"/>
      <c r="F18" s="617"/>
      <c r="H18" s="261"/>
    </row>
    <row r="19" spans="2:9" ht="16.5" x14ac:dyDescent="0.2">
      <c r="B19" s="272">
        <v>8</v>
      </c>
      <c r="C19" s="276" t="s">
        <v>27</v>
      </c>
      <c r="D19" s="616"/>
      <c r="E19" s="633"/>
      <c r="F19" s="617"/>
      <c r="H19" s="261"/>
    </row>
    <row r="20" spans="2:9" ht="16.5" x14ac:dyDescent="0.2">
      <c r="B20" s="272">
        <v>9</v>
      </c>
      <c r="C20" s="276" t="s">
        <v>28</v>
      </c>
      <c r="D20" s="616"/>
      <c r="E20" s="633"/>
      <c r="F20" s="617"/>
      <c r="H20" s="261"/>
    </row>
    <row r="21" spans="2:9" ht="16.5" x14ac:dyDescent="0.2">
      <c r="B21" s="272">
        <v>10</v>
      </c>
      <c r="C21" s="277" t="s">
        <v>29</v>
      </c>
      <c r="D21" s="273"/>
      <c r="E21" s="633"/>
      <c r="F21" s="274"/>
      <c r="H21" s="587"/>
      <c r="I21" s="261"/>
    </row>
    <row r="22" spans="2:9" ht="16.5" x14ac:dyDescent="0.2">
      <c r="B22" s="272">
        <v>11</v>
      </c>
      <c r="C22" s="564" t="s">
        <v>30</v>
      </c>
      <c r="D22" s="273"/>
      <c r="E22" s="633"/>
      <c r="F22" s="274"/>
      <c r="H22" s="587"/>
      <c r="I22" s="261"/>
    </row>
  </sheetData>
  <mergeCells count="11">
    <mergeCell ref="B8:F8"/>
    <mergeCell ref="B10:B11"/>
    <mergeCell ref="C10:C11"/>
    <mergeCell ref="D10:D11"/>
    <mergeCell ref="F10:F11"/>
    <mergeCell ref="B7:F7"/>
    <mergeCell ref="B1:C1"/>
    <mergeCell ref="B5:C5"/>
    <mergeCell ref="D5:E5"/>
    <mergeCell ref="B6:E6"/>
    <mergeCell ref="F6:H6"/>
  </mergeCells>
  <phoneticPr fontId="20"/>
  <dataValidations count="1">
    <dataValidation type="list" allowBlank="1" showInputMessage="1" sqref="E12:E22" xr:uid="{E2588C88-5928-4B89-B021-BB17E5B29D98}">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W26"/>
  <sheetViews>
    <sheetView view="pageBreakPreview" zoomScale="85" zoomScaleNormal="85" zoomScaleSheetLayoutView="85" workbookViewId="0">
      <selection activeCell="B4" sqref="B4:V4"/>
    </sheetView>
  </sheetViews>
  <sheetFormatPr defaultColWidth="9" defaultRowHeight="13" x14ac:dyDescent="0.2"/>
  <cols>
    <col min="1" max="1" width="2.81640625" style="21" customWidth="1"/>
    <col min="2" max="2" width="6.453125" style="21" customWidth="1"/>
    <col min="3" max="3" width="21.453125" style="21" customWidth="1"/>
    <col min="4" max="14" width="16.453125" style="21" customWidth="1"/>
    <col min="15" max="15" width="21.453125" style="21" customWidth="1"/>
    <col min="16" max="21" width="16.453125" style="21" customWidth="1"/>
    <col min="22" max="22" width="2.453125" style="17" customWidth="1"/>
    <col min="23" max="23" width="2" style="21" customWidth="1"/>
    <col min="24" max="16384" width="9" style="21"/>
  </cols>
  <sheetData>
    <row r="1" spans="1:23" ht="27" customHeight="1" x14ac:dyDescent="0.2">
      <c r="B1" s="262" t="str">
        <f>コード!$A$1</f>
        <v>ニッケル系ステンレス冷延鋼帯及び冷延鋼板（海外供給者）</v>
      </c>
      <c r="V1" s="21"/>
    </row>
    <row r="2" spans="1:23" ht="17.149999999999999" customHeight="1" x14ac:dyDescent="0.2">
      <c r="B2" s="20" t="s">
        <v>504</v>
      </c>
      <c r="C2" s="20"/>
      <c r="D2" s="20"/>
      <c r="E2" s="20"/>
      <c r="F2" s="20"/>
      <c r="G2" s="20"/>
      <c r="H2" s="20"/>
      <c r="I2" s="20"/>
      <c r="J2" s="20"/>
      <c r="K2" s="20"/>
      <c r="L2" s="20"/>
      <c r="M2" s="20"/>
      <c r="N2" s="20"/>
      <c r="O2" s="20"/>
      <c r="P2" s="20"/>
      <c r="Q2" s="20"/>
      <c r="R2" s="20"/>
      <c r="S2" s="20"/>
      <c r="T2" s="20"/>
      <c r="U2" s="20"/>
      <c r="V2" s="21"/>
    </row>
    <row r="3" spans="1:23" ht="6" customHeight="1" x14ac:dyDescent="0.2">
      <c r="V3" s="21"/>
    </row>
    <row r="4" spans="1:23" ht="28.5" customHeight="1" x14ac:dyDescent="0.2">
      <c r="B4" s="816" t="s">
        <v>120</v>
      </c>
      <c r="C4" s="816"/>
      <c r="D4" s="816"/>
      <c r="E4" s="816"/>
      <c r="F4" s="816"/>
      <c r="G4" s="816"/>
      <c r="H4" s="816"/>
      <c r="I4" s="816"/>
      <c r="J4" s="816"/>
      <c r="K4" s="816"/>
      <c r="L4" s="816"/>
      <c r="M4" s="816"/>
      <c r="N4" s="816"/>
      <c r="O4" s="816"/>
      <c r="P4" s="816"/>
      <c r="Q4" s="816"/>
      <c r="R4" s="816"/>
      <c r="S4" s="816"/>
      <c r="T4" s="816"/>
      <c r="U4" s="816"/>
      <c r="V4" s="816"/>
    </row>
    <row r="5" spans="1:23" ht="6" customHeight="1" thickBot="1" x14ac:dyDescent="0.25">
      <c r="V5" s="21"/>
    </row>
    <row r="6" spans="1:23" s="17" customFormat="1" ht="23.15" customHeight="1" thickBot="1" x14ac:dyDescent="0.25">
      <c r="A6" s="21"/>
      <c r="B6" s="817" t="s">
        <v>111</v>
      </c>
      <c r="C6" s="818" t="s">
        <v>112</v>
      </c>
      <c r="D6" s="782" t="str">
        <f>IF(様式一覧表B!D5="","",様式一覧表B!D5)</f>
        <v/>
      </c>
      <c r="E6" s="783"/>
      <c r="F6" s="783"/>
      <c r="G6" s="783"/>
      <c r="H6" s="783"/>
      <c r="I6" s="783"/>
      <c r="J6" s="783"/>
      <c r="K6" s="783"/>
      <c r="L6" s="783"/>
      <c r="M6" s="783"/>
      <c r="N6" s="783"/>
      <c r="O6" s="783"/>
      <c r="P6" s="393"/>
      <c r="Q6" s="394"/>
      <c r="R6" s="394"/>
      <c r="S6" s="394"/>
      <c r="T6" s="394"/>
      <c r="U6" s="394"/>
      <c r="V6" s="394"/>
      <c r="W6" s="21"/>
    </row>
    <row r="7" spans="1:23" ht="13.5" thickBot="1" x14ac:dyDescent="0.25">
      <c r="V7" s="21"/>
    </row>
    <row r="8" spans="1:23" ht="59.5" customHeight="1" x14ac:dyDescent="0.2">
      <c r="B8" s="521" t="s">
        <v>113</v>
      </c>
      <c r="C8" s="520" t="s">
        <v>505</v>
      </c>
      <c r="D8" s="518" t="s">
        <v>122</v>
      </c>
      <c r="E8" s="672" t="str">
        <f>コード!$B$5</f>
        <v>品種コード①（規格）</v>
      </c>
      <c r="F8" s="672" t="str">
        <f>コード!$B$12</f>
        <v>品種コード②（鋼種）</v>
      </c>
      <c r="G8" s="672" t="str">
        <f>コード!$B$15</f>
        <v>品種コード③(形態)</v>
      </c>
      <c r="H8" s="672" t="str">
        <f>コード!$B$20</f>
        <v>品種コード④(厚み)</v>
      </c>
      <c r="I8" s="672" t="str">
        <f>コード!$B$34</f>
        <v>品種コード⑤（幅）</v>
      </c>
      <c r="J8" s="672" t="str">
        <f>コード!$B$38</f>
        <v>品種コード⑥(エッジの状態)</v>
      </c>
      <c r="K8" s="672" t="str">
        <f>コード!$B$42</f>
        <v>品種コード⑦(硬化させるための調質圧延状態)</v>
      </c>
      <c r="L8" s="672" t="str">
        <f>コード!$B$50</f>
        <v>品種コード⑧(表面仕上げ)</v>
      </c>
      <c r="M8" s="672" t="str">
        <f>コード!$B$72</f>
        <v>品種コード⑨(表面処理)</v>
      </c>
      <c r="N8" s="673" t="str">
        <f>コード!$B$78</f>
        <v>品種コード⑩(標準仕様への準拠)</v>
      </c>
      <c r="O8" s="515" t="s">
        <v>123</v>
      </c>
      <c r="P8" s="523" t="s">
        <v>506</v>
      </c>
      <c r="Q8" s="520" t="s">
        <v>507</v>
      </c>
      <c r="R8" s="524" t="s">
        <v>349</v>
      </c>
      <c r="S8" s="522" t="s">
        <v>508</v>
      </c>
      <c r="T8" s="520" t="s">
        <v>509</v>
      </c>
      <c r="U8" s="519" t="s">
        <v>129</v>
      </c>
      <c r="V8" s="21"/>
    </row>
    <row r="9" spans="1:23" ht="28.5" customHeight="1" x14ac:dyDescent="0.2">
      <c r="B9" s="65">
        <v>1</v>
      </c>
      <c r="C9" s="62"/>
      <c r="D9" s="62"/>
      <c r="E9" s="588"/>
      <c r="F9" s="588"/>
      <c r="G9" s="588"/>
      <c r="H9" s="588"/>
      <c r="I9" s="588"/>
      <c r="J9" s="588"/>
      <c r="K9" s="588"/>
      <c r="L9" s="588"/>
      <c r="M9" s="588"/>
      <c r="N9" s="595"/>
      <c r="O9" s="590"/>
      <c r="P9" s="98"/>
      <c r="Q9" s="107"/>
      <c r="R9" s="63"/>
      <c r="S9" s="107"/>
      <c r="T9" s="640" t="str">
        <f t="shared" ref="T9:T22" si="0">IF(Q9&lt;&gt;0,S9/Q9,"")</f>
        <v/>
      </c>
      <c r="U9" s="108"/>
      <c r="V9" s="21"/>
    </row>
    <row r="10" spans="1:23" ht="28.5" customHeight="1" x14ac:dyDescent="0.2">
      <c r="B10" s="65">
        <v>2</v>
      </c>
      <c r="C10" s="62"/>
      <c r="D10" s="62"/>
      <c r="E10" s="588"/>
      <c r="F10" s="588"/>
      <c r="G10" s="588"/>
      <c r="H10" s="588"/>
      <c r="I10" s="588"/>
      <c r="J10" s="588"/>
      <c r="K10" s="588"/>
      <c r="L10" s="588"/>
      <c r="M10" s="588"/>
      <c r="N10" s="595"/>
      <c r="O10" s="590"/>
      <c r="P10" s="98"/>
      <c r="Q10" s="107"/>
      <c r="R10" s="63"/>
      <c r="S10" s="107"/>
      <c r="T10" s="640" t="str">
        <f t="shared" si="0"/>
        <v/>
      </c>
      <c r="U10" s="108"/>
      <c r="V10" s="21"/>
    </row>
    <row r="11" spans="1:23" ht="28.5" customHeight="1" x14ac:dyDescent="0.2">
      <c r="B11" s="65">
        <v>3</v>
      </c>
      <c r="C11" s="62"/>
      <c r="D11" s="62"/>
      <c r="E11" s="588"/>
      <c r="F11" s="588"/>
      <c r="G11" s="588"/>
      <c r="H11" s="588"/>
      <c r="I11" s="588"/>
      <c r="J11" s="588"/>
      <c r="K11" s="588"/>
      <c r="L11" s="588"/>
      <c r="M11" s="588"/>
      <c r="N11" s="595"/>
      <c r="O11" s="590"/>
      <c r="P11" s="98"/>
      <c r="Q11" s="107"/>
      <c r="R11" s="63"/>
      <c r="S11" s="107"/>
      <c r="T11" s="640" t="str">
        <f t="shared" si="0"/>
        <v/>
      </c>
      <c r="U11" s="108"/>
      <c r="V11" s="21"/>
    </row>
    <row r="12" spans="1:23" ht="28.5" customHeight="1" x14ac:dyDescent="0.2">
      <c r="B12" s="65">
        <v>4</v>
      </c>
      <c r="C12" s="62"/>
      <c r="D12" s="62"/>
      <c r="E12" s="588"/>
      <c r="F12" s="588"/>
      <c r="G12" s="588"/>
      <c r="H12" s="588"/>
      <c r="I12" s="588"/>
      <c r="J12" s="588"/>
      <c r="K12" s="588"/>
      <c r="L12" s="588"/>
      <c r="M12" s="588"/>
      <c r="N12" s="595"/>
      <c r="O12" s="590"/>
      <c r="P12" s="98"/>
      <c r="Q12" s="107"/>
      <c r="R12" s="63"/>
      <c r="S12" s="107"/>
      <c r="T12" s="640" t="str">
        <f t="shared" si="0"/>
        <v/>
      </c>
      <c r="U12" s="108"/>
      <c r="V12" s="21"/>
    </row>
    <row r="13" spans="1:23" ht="28.5" customHeight="1" x14ac:dyDescent="0.2">
      <c r="B13" s="65">
        <v>5</v>
      </c>
      <c r="C13" s="62"/>
      <c r="D13" s="62"/>
      <c r="E13" s="588"/>
      <c r="F13" s="588"/>
      <c r="G13" s="588"/>
      <c r="H13" s="588"/>
      <c r="I13" s="588"/>
      <c r="J13" s="588"/>
      <c r="K13" s="588"/>
      <c r="L13" s="588"/>
      <c r="M13" s="588"/>
      <c r="N13" s="595"/>
      <c r="O13" s="590"/>
      <c r="P13" s="98"/>
      <c r="Q13" s="107"/>
      <c r="R13" s="63"/>
      <c r="S13" s="107"/>
      <c r="T13" s="640" t="str">
        <f t="shared" si="0"/>
        <v/>
      </c>
      <c r="U13" s="108"/>
      <c r="V13" s="21"/>
    </row>
    <row r="14" spans="1:23" ht="28.5" customHeight="1" x14ac:dyDescent="0.2">
      <c r="B14" s="65">
        <v>6</v>
      </c>
      <c r="C14" s="62"/>
      <c r="D14" s="62"/>
      <c r="E14" s="588"/>
      <c r="F14" s="588"/>
      <c r="G14" s="588"/>
      <c r="H14" s="588"/>
      <c r="I14" s="588"/>
      <c r="J14" s="588"/>
      <c r="K14" s="588"/>
      <c r="L14" s="588"/>
      <c r="M14" s="588"/>
      <c r="N14" s="595"/>
      <c r="O14" s="590"/>
      <c r="P14" s="98"/>
      <c r="Q14" s="107"/>
      <c r="R14" s="63"/>
      <c r="S14" s="107"/>
      <c r="T14" s="640" t="str">
        <f t="shared" si="0"/>
        <v/>
      </c>
      <c r="U14" s="108"/>
      <c r="V14" s="21"/>
    </row>
    <row r="15" spans="1:23" ht="28.5" customHeight="1" x14ac:dyDescent="0.2">
      <c r="B15" s="65">
        <v>7</v>
      </c>
      <c r="C15" s="62"/>
      <c r="D15" s="62"/>
      <c r="E15" s="588"/>
      <c r="F15" s="588"/>
      <c r="G15" s="588"/>
      <c r="H15" s="588"/>
      <c r="I15" s="588"/>
      <c r="J15" s="588"/>
      <c r="K15" s="588"/>
      <c r="L15" s="588"/>
      <c r="M15" s="588"/>
      <c r="N15" s="595"/>
      <c r="O15" s="590"/>
      <c r="P15" s="98"/>
      <c r="Q15" s="107"/>
      <c r="R15" s="63"/>
      <c r="S15" s="107"/>
      <c r="T15" s="640" t="str">
        <f t="shared" si="0"/>
        <v/>
      </c>
      <c r="U15" s="108"/>
      <c r="V15" s="21"/>
    </row>
    <row r="16" spans="1:23" ht="28.5" customHeight="1" x14ac:dyDescent="0.2">
      <c r="B16" s="65">
        <v>8</v>
      </c>
      <c r="C16" s="62"/>
      <c r="D16" s="62"/>
      <c r="E16" s="588"/>
      <c r="F16" s="588"/>
      <c r="G16" s="588"/>
      <c r="H16" s="588"/>
      <c r="I16" s="588"/>
      <c r="J16" s="588"/>
      <c r="K16" s="588"/>
      <c r="L16" s="588"/>
      <c r="M16" s="588"/>
      <c r="N16" s="595"/>
      <c r="O16" s="590"/>
      <c r="P16" s="98"/>
      <c r="Q16" s="107"/>
      <c r="R16" s="63"/>
      <c r="S16" s="107"/>
      <c r="T16" s="640" t="str">
        <f t="shared" si="0"/>
        <v/>
      </c>
      <c r="U16" s="108"/>
      <c r="V16" s="21"/>
    </row>
    <row r="17" spans="2:22" ht="28.5" customHeight="1" x14ac:dyDescent="0.2">
      <c r="B17" s="65">
        <v>9</v>
      </c>
      <c r="C17" s="62"/>
      <c r="D17" s="62"/>
      <c r="E17" s="588"/>
      <c r="F17" s="588"/>
      <c r="G17" s="588"/>
      <c r="H17" s="588"/>
      <c r="I17" s="588"/>
      <c r="J17" s="588"/>
      <c r="K17" s="588"/>
      <c r="L17" s="588"/>
      <c r="M17" s="588"/>
      <c r="N17" s="595"/>
      <c r="O17" s="590"/>
      <c r="P17" s="98"/>
      <c r="Q17" s="107"/>
      <c r="R17" s="63"/>
      <c r="S17" s="107"/>
      <c r="T17" s="640" t="str">
        <f t="shared" si="0"/>
        <v/>
      </c>
      <c r="U17" s="108"/>
      <c r="V17" s="21"/>
    </row>
    <row r="18" spans="2:22" ht="28.5" customHeight="1" x14ac:dyDescent="0.2">
      <c r="B18" s="65">
        <v>10</v>
      </c>
      <c r="C18" s="62"/>
      <c r="D18" s="62"/>
      <c r="E18" s="588"/>
      <c r="F18" s="588"/>
      <c r="G18" s="588"/>
      <c r="H18" s="588"/>
      <c r="I18" s="588"/>
      <c r="J18" s="588"/>
      <c r="K18" s="588"/>
      <c r="L18" s="588"/>
      <c r="M18" s="588"/>
      <c r="N18" s="595"/>
      <c r="O18" s="590"/>
      <c r="P18" s="98"/>
      <c r="Q18" s="107"/>
      <c r="R18" s="63"/>
      <c r="S18" s="107"/>
      <c r="T18" s="640" t="str">
        <f t="shared" si="0"/>
        <v/>
      </c>
      <c r="U18" s="108"/>
      <c r="V18" s="21"/>
    </row>
    <row r="19" spans="2:22" ht="28.5" customHeight="1" x14ac:dyDescent="0.2">
      <c r="B19" s="65">
        <v>11</v>
      </c>
      <c r="C19" s="62"/>
      <c r="D19" s="62"/>
      <c r="E19" s="588"/>
      <c r="F19" s="588"/>
      <c r="G19" s="588"/>
      <c r="H19" s="588"/>
      <c r="I19" s="588"/>
      <c r="J19" s="588"/>
      <c r="K19" s="588"/>
      <c r="L19" s="588"/>
      <c r="M19" s="588"/>
      <c r="N19" s="595"/>
      <c r="O19" s="590"/>
      <c r="P19" s="98"/>
      <c r="Q19" s="107"/>
      <c r="R19" s="63"/>
      <c r="S19" s="107"/>
      <c r="T19" s="640" t="str">
        <f t="shared" si="0"/>
        <v/>
      </c>
      <c r="U19" s="108"/>
      <c r="V19" s="21"/>
    </row>
    <row r="20" spans="2:22" ht="28.5" customHeight="1" x14ac:dyDescent="0.2">
      <c r="B20" s="65">
        <v>12</v>
      </c>
      <c r="C20" s="62"/>
      <c r="D20" s="62"/>
      <c r="E20" s="588"/>
      <c r="F20" s="588"/>
      <c r="G20" s="588"/>
      <c r="H20" s="588"/>
      <c r="I20" s="588"/>
      <c r="J20" s="588"/>
      <c r="K20" s="588"/>
      <c r="L20" s="588"/>
      <c r="M20" s="588"/>
      <c r="N20" s="595"/>
      <c r="O20" s="590"/>
      <c r="P20" s="98"/>
      <c r="Q20" s="107"/>
      <c r="R20" s="63"/>
      <c r="S20" s="107"/>
      <c r="T20" s="640" t="str">
        <f t="shared" si="0"/>
        <v/>
      </c>
      <c r="U20" s="108"/>
      <c r="V20" s="21"/>
    </row>
    <row r="21" spans="2:22" ht="28.5" customHeight="1" x14ac:dyDescent="0.2">
      <c r="B21" s="65">
        <v>13</v>
      </c>
      <c r="C21" s="62"/>
      <c r="D21" s="62"/>
      <c r="E21" s="588"/>
      <c r="F21" s="588"/>
      <c r="G21" s="588"/>
      <c r="H21" s="588"/>
      <c r="I21" s="588"/>
      <c r="J21" s="588"/>
      <c r="K21" s="588"/>
      <c r="L21" s="588"/>
      <c r="M21" s="588"/>
      <c r="N21" s="595"/>
      <c r="O21" s="590"/>
      <c r="P21" s="98"/>
      <c r="Q21" s="107"/>
      <c r="R21" s="63"/>
      <c r="S21" s="107"/>
      <c r="T21" s="640" t="str">
        <f t="shared" si="0"/>
        <v/>
      </c>
      <c r="U21" s="108"/>
      <c r="V21" s="21"/>
    </row>
    <row r="22" spans="2:22" ht="28.5" customHeight="1" thickBot="1" x14ac:dyDescent="0.25">
      <c r="B22" s="342">
        <v>14</v>
      </c>
      <c r="C22" s="343"/>
      <c r="D22" s="343"/>
      <c r="E22" s="589"/>
      <c r="F22" s="589"/>
      <c r="G22" s="589"/>
      <c r="H22" s="589"/>
      <c r="I22" s="589"/>
      <c r="J22" s="589"/>
      <c r="K22" s="589"/>
      <c r="L22" s="589"/>
      <c r="M22" s="588"/>
      <c r="N22" s="595"/>
      <c r="O22" s="591"/>
      <c r="P22" s="395"/>
      <c r="Q22" s="344"/>
      <c r="R22" s="345"/>
      <c r="S22" s="344"/>
      <c r="T22" s="641" t="str">
        <f t="shared" si="0"/>
        <v/>
      </c>
      <c r="U22" s="346"/>
      <c r="V22" s="21"/>
    </row>
    <row r="23" spans="2:22" ht="28.5" customHeight="1" thickTop="1" thickBot="1" x14ac:dyDescent="0.25">
      <c r="B23" s="469" t="s">
        <v>130</v>
      </c>
      <c r="C23" s="456" t="s">
        <v>131</v>
      </c>
      <c r="D23" s="456" t="s">
        <v>131</v>
      </c>
      <c r="E23" s="457" t="s">
        <v>131</v>
      </c>
      <c r="F23" s="457" t="s">
        <v>131</v>
      </c>
      <c r="G23" s="457" t="s">
        <v>131</v>
      </c>
      <c r="H23" s="457" t="s">
        <v>131</v>
      </c>
      <c r="I23" s="457" t="s">
        <v>131</v>
      </c>
      <c r="J23" s="457" t="s">
        <v>131</v>
      </c>
      <c r="K23" s="457" t="s">
        <v>131</v>
      </c>
      <c r="L23" s="457" t="s">
        <v>131</v>
      </c>
      <c r="M23" s="457" t="s">
        <v>131</v>
      </c>
      <c r="N23" s="457" t="s">
        <v>131</v>
      </c>
      <c r="O23" s="457" t="s">
        <v>131</v>
      </c>
      <c r="P23" s="457" t="s">
        <v>131</v>
      </c>
      <c r="Q23" s="458" t="str">
        <f>IF(SUM(Q9:Q22)&lt;&gt;0,SUM(Q9:Q22),"")</f>
        <v/>
      </c>
      <c r="R23" s="456" t="s">
        <v>131</v>
      </c>
      <c r="S23" s="458" t="str">
        <f>IF(SUM(S9:S22)&lt;&gt;0,SUM(S9:S22),"")</f>
        <v/>
      </c>
      <c r="T23" s="642" t="e">
        <f>IF(Q23&lt;&gt;0,S23/Q23,"")</f>
        <v>#VALUE!</v>
      </c>
      <c r="U23" s="459" t="str">
        <f>IF(SUM(U9:U22)&lt;&gt;0,SUM(U9:U22),"")</f>
        <v/>
      </c>
      <c r="V23" s="21"/>
    </row>
    <row r="24" spans="2:22" x14ac:dyDescent="0.2">
      <c r="B24" s="21" t="s">
        <v>510</v>
      </c>
      <c r="O24"/>
      <c r="P24"/>
      <c r="Q24"/>
      <c r="R24"/>
      <c r="S24"/>
      <c r="T24"/>
      <c r="U24"/>
      <c r="V24"/>
    </row>
    <row r="25" spans="2:22" x14ac:dyDescent="0.2">
      <c r="O25"/>
      <c r="P25"/>
      <c r="Q25"/>
      <c r="R25"/>
      <c r="S25"/>
      <c r="T25"/>
      <c r="U25"/>
      <c r="V25"/>
    </row>
    <row r="26" spans="2:22" x14ac:dyDescent="0.2">
      <c r="O26"/>
      <c r="P26"/>
      <c r="Q26"/>
      <c r="R26"/>
      <c r="S26"/>
      <c r="T26"/>
      <c r="U26"/>
      <c r="V26"/>
    </row>
  </sheetData>
  <mergeCells count="3">
    <mergeCell ref="B4:V4"/>
    <mergeCell ref="B6:C6"/>
    <mergeCell ref="D6:O6"/>
  </mergeCells>
  <phoneticPr fontId="20"/>
  <printOptions horizontalCentered="1"/>
  <pageMargins left="0.11811023622047245" right="0.11811023622047245" top="0.74803149606299213" bottom="0.74803149606299213" header="0.31496062992125984" footer="0.31496062992125984"/>
  <pageSetup paperSize="9" scale="44"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xr:uid="{00000000-0002-0000-1000-000004000000}">
          <x14:formula1>
            <xm:f>コード!$B$13</xm:f>
          </x14:formula1>
          <xm:sqref>F9:F22</xm:sqref>
        </x14:dataValidation>
        <x14:dataValidation type="list" allowBlank="1" showInputMessage="1" xr:uid="{00000000-0002-0000-1000-000000000000}">
          <x14:formula1>
            <xm:f>コード!$B$180:$B$194</xm:f>
          </x14:formula1>
          <xm:sqref>P9:P22</xm:sqref>
        </x14:dataValidation>
        <x14:dataValidation type="list" allowBlank="1" showInputMessage="1" showErrorMessage="1" xr:uid="{00000000-0002-0000-1000-000005000000}">
          <x14:formula1>
            <xm:f>コード!$B$6:$B$10</xm:f>
          </x14:formula1>
          <xm:sqref>E9:E22</xm:sqref>
        </x14:dataValidation>
        <x14:dataValidation type="list" allowBlank="1" showInputMessage="1" showErrorMessage="1" xr:uid="{00000000-0002-0000-1000-000003000000}">
          <x14:formula1>
            <xm:f>コード!$B$21:$B$32</xm:f>
          </x14:formula1>
          <xm:sqref>H9:H22</xm:sqref>
        </x14:dataValidation>
        <x14:dataValidation type="list" allowBlank="1" showInputMessage="1" xr:uid="{FEA0278E-926F-4D6B-8BF5-17A8F050C6FE}">
          <x14:formula1>
            <xm:f>コード!$B$43:$B$48</xm:f>
          </x14:formula1>
          <xm:sqref>K9:K22</xm:sqref>
        </x14:dataValidation>
        <x14:dataValidation type="list" allowBlank="1" showInputMessage="1" xr:uid="{70FDD0F6-C9B6-4F26-8944-097A0BF7FEAF}">
          <x14:formula1>
            <xm:f>コード!$B$73:$B$76</xm:f>
          </x14:formula1>
          <xm:sqref>M9:M22</xm:sqref>
        </x14:dataValidation>
        <x14:dataValidation type="list" allowBlank="1" showInputMessage="1" showErrorMessage="1" xr:uid="{00000000-0002-0000-1000-000006000000}">
          <x14:formula1>
            <xm:f>コード!$B$16:$B$18</xm:f>
          </x14:formula1>
          <xm:sqref>G9:G22</xm:sqref>
        </x14:dataValidation>
        <x14:dataValidation type="list" allowBlank="1" showInputMessage="1" showErrorMessage="1" xr:uid="{00000000-0002-0000-1000-000007000000}">
          <x14:formula1>
            <xm:f>コード!$B$35:$B$36</xm:f>
          </x14:formula1>
          <xm:sqref>I9:I22</xm:sqref>
        </x14:dataValidation>
        <x14:dataValidation type="list" allowBlank="1" showInputMessage="1" showErrorMessage="1" xr:uid="{00000000-0002-0000-1000-000002000000}">
          <x14:formula1>
            <xm:f>コード!$B$39:$B$40</xm:f>
          </x14:formula1>
          <xm:sqref>J9:J22</xm:sqref>
        </x14:dataValidation>
        <x14:dataValidation type="list" allowBlank="1" showInputMessage="1" xr:uid="{9BAC5678-1FB5-48C5-872D-5091FD83F973}">
          <x14:formula1>
            <xm:f>コード!$B$51:$B$70</xm:f>
          </x14:formula1>
          <xm:sqref>L9:L22</xm:sqref>
        </x14:dataValidation>
        <x14:dataValidation type="list" allowBlank="1" showInputMessage="1" xr:uid="{00000000-0002-0000-1000-000001000000}">
          <x14:formula1>
            <xm:f>コード!$B$129:$B$135</xm:f>
          </x14:formula1>
          <xm:sqref>O9:O22</xm:sqref>
        </x14:dataValidation>
        <x14:dataValidation type="list" allowBlank="1" showInputMessage="1" showErrorMessage="1" xr:uid="{01734475-4139-460E-B7DA-892B4CE20C9A}">
          <x14:formula1>
            <xm:f>コード!$B$79:$B$80</xm:f>
          </x14:formula1>
          <xm:sqref>N9:N22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13BDA-FC7F-4A49-9FDD-E56C893BB046}">
  <sheetPr>
    <tabColor rgb="FF92D050"/>
    <pageSetUpPr fitToPage="1"/>
  </sheetPr>
  <dimension ref="A1:W26"/>
  <sheetViews>
    <sheetView view="pageBreakPreview" zoomScale="85" zoomScaleNormal="85" zoomScaleSheetLayoutView="85" workbookViewId="0">
      <selection activeCell="B3" sqref="B3"/>
    </sheetView>
  </sheetViews>
  <sheetFormatPr defaultColWidth="9" defaultRowHeight="13" x14ac:dyDescent="0.2"/>
  <cols>
    <col min="1" max="1" width="2.81640625" style="21" customWidth="1"/>
    <col min="2" max="2" width="6.453125" style="21" customWidth="1"/>
    <col min="3" max="3" width="21.453125" style="21" customWidth="1"/>
    <col min="4" max="14" width="16.453125" style="21" customWidth="1"/>
    <col min="15" max="15" width="21.453125" style="21" customWidth="1"/>
    <col min="16" max="21" width="16.453125" style="21" customWidth="1"/>
    <col min="22" max="22" width="2.453125" style="17" customWidth="1"/>
    <col min="23" max="23" width="2" style="21" customWidth="1"/>
    <col min="24" max="16384" width="9" style="21"/>
  </cols>
  <sheetData>
    <row r="1" spans="1:23" ht="27" customHeight="1" x14ac:dyDescent="0.2">
      <c r="B1" s="262" t="str">
        <f>コード!$A$1</f>
        <v>ニッケル系ステンレス冷延鋼帯及び冷延鋼板（海外供給者）</v>
      </c>
      <c r="V1" s="21"/>
    </row>
    <row r="2" spans="1:23" ht="17.149999999999999" customHeight="1" x14ac:dyDescent="0.2">
      <c r="B2" s="20" t="s">
        <v>511</v>
      </c>
      <c r="C2" s="20"/>
      <c r="D2" s="20"/>
      <c r="E2" s="20"/>
      <c r="F2" s="20"/>
      <c r="G2" s="20"/>
      <c r="H2" s="20"/>
      <c r="I2" s="20"/>
      <c r="J2" s="20"/>
      <c r="K2" s="20"/>
      <c r="L2" s="20"/>
      <c r="M2" s="20"/>
      <c r="N2" s="20"/>
      <c r="O2" s="20"/>
      <c r="P2" s="20"/>
      <c r="Q2" s="20"/>
      <c r="R2" s="20"/>
      <c r="S2" s="20"/>
      <c r="T2" s="20"/>
      <c r="U2" s="20"/>
      <c r="V2" s="21"/>
    </row>
    <row r="3" spans="1:23" ht="6" customHeight="1" x14ac:dyDescent="0.2">
      <c r="V3" s="21"/>
    </row>
    <row r="4" spans="1:23" ht="28.5" customHeight="1" x14ac:dyDescent="0.2">
      <c r="B4" s="816" t="s">
        <v>120</v>
      </c>
      <c r="C4" s="816"/>
      <c r="D4" s="816"/>
      <c r="E4" s="816"/>
      <c r="F4" s="816"/>
      <c r="G4" s="816"/>
      <c r="H4" s="816"/>
      <c r="I4" s="816"/>
      <c r="J4" s="816"/>
      <c r="K4" s="816"/>
      <c r="L4" s="816"/>
      <c r="M4" s="816"/>
      <c r="N4" s="816"/>
      <c r="O4" s="816"/>
      <c r="P4" s="816"/>
      <c r="Q4" s="816"/>
      <c r="R4" s="816"/>
      <c r="S4" s="816"/>
      <c r="T4" s="816"/>
      <c r="U4" s="816"/>
      <c r="V4" s="816"/>
    </row>
    <row r="5" spans="1:23" ht="6" customHeight="1" thickBot="1" x14ac:dyDescent="0.25">
      <c r="V5" s="21"/>
    </row>
    <row r="6" spans="1:23" s="17" customFormat="1" ht="23.15" customHeight="1" thickBot="1" x14ac:dyDescent="0.25">
      <c r="A6" s="21"/>
      <c r="B6" s="817" t="s">
        <v>111</v>
      </c>
      <c r="C6" s="818" t="s">
        <v>112</v>
      </c>
      <c r="D6" s="782" t="str">
        <f>IF(様式一覧表B!D5="","",様式一覧表B!D5)</f>
        <v/>
      </c>
      <c r="E6" s="783"/>
      <c r="F6" s="783"/>
      <c r="G6" s="783"/>
      <c r="H6" s="783"/>
      <c r="I6" s="783"/>
      <c r="J6" s="783"/>
      <c r="K6" s="783"/>
      <c r="L6" s="783"/>
      <c r="M6" s="783"/>
      <c r="N6" s="783"/>
      <c r="O6" s="783"/>
      <c r="P6" s="393"/>
      <c r="Q6" s="394"/>
      <c r="R6" s="394"/>
      <c r="S6" s="394"/>
      <c r="T6" s="394"/>
      <c r="U6" s="394"/>
      <c r="V6" s="394"/>
      <c r="W6" s="21"/>
    </row>
    <row r="7" spans="1:23" ht="13.5" thickBot="1" x14ac:dyDescent="0.25">
      <c r="V7" s="21"/>
    </row>
    <row r="8" spans="1:23" ht="59.5" customHeight="1" x14ac:dyDescent="0.2">
      <c r="B8" s="521" t="s">
        <v>113</v>
      </c>
      <c r="C8" s="520" t="s">
        <v>505</v>
      </c>
      <c r="D8" s="518" t="s">
        <v>122</v>
      </c>
      <c r="E8" s="672" t="str">
        <f>コード!$B$5</f>
        <v>品種コード①（規格）</v>
      </c>
      <c r="F8" s="672" t="str">
        <f>コード!$B$12</f>
        <v>品種コード②（鋼種）</v>
      </c>
      <c r="G8" s="672" t="str">
        <f>コード!$B$15</f>
        <v>品種コード③(形態)</v>
      </c>
      <c r="H8" s="672" t="str">
        <f>コード!$B$20</f>
        <v>品種コード④(厚み)</v>
      </c>
      <c r="I8" s="672" t="str">
        <f>コード!$B$34</f>
        <v>品種コード⑤（幅）</v>
      </c>
      <c r="J8" s="672" t="str">
        <f>コード!$B$38</f>
        <v>品種コード⑥(エッジの状態)</v>
      </c>
      <c r="K8" s="672" t="str">
        <f>コード!$B$42</f>
        <v>品種コード⑦(硬化させるための調質圧延状態)</v>
      </c>
      <c r="L8" s="672" t="str">
        <f>コード!$B$50</f>
        <v>品種コード⑧(表面仕上げ)</v>
      </c>
      <c r="M8" s="672" t="str">
        <f>コード!$B$72</f>
        <v>品種コード⑨(表面処理)</v>
      </c>
      <c r="N8" s="673" t="str">
        <f>コード!$B$78</f>
        <v>品種コード⑩(標準仕様への準拠)</v>
      </c>
      <c r="O8" s="515" t="s">
        <v>123</v>
      </c>
      <c r="P8" s="523" t="s">
        <v>506</v>
      </c>
      <c r="Q8" s="520" t="s">
        <v>507</v>
      </c>
      <c r="R8" s="524" t="s">
        <v>349</v>
      </c>
      <c r="S8" s="522" t="s">
        <v>508</v>
      </c>
      <c r="T8" s="520" t="s">
        <v>509</v>
      </c>
      <c r="U8" s="519" t="s">
        <v>129</v>
      </c>
      <c r="V8" s="21"/>
    </row>
    <row r="9" spans="1:23" ht="28.5" customHeight="1" x14ac:dyDescent="0.2">
      <c r="B9" s="65">
        <v>1</v>
      </c>
      <c r="C9" s="62" t="str">
        <f>IF('様式F-1-3'!C9="","",'様式F-1-3'!C9)</f>
        <v/>
      </c>
      <c r="D9" s="62" t="str">
        <f>IF('様式F-1-3'!D9="","",'様式F-1-3'!D9)</f>
        <v/>
      </c>
      <c r="E9" s="588" t="str">
        <f>IF('様式F-1-3'!E9="","",'様式F-1-3'!E9)</f>
        <v/>
      </c>
      <c r="F9" s="588" t="str">
        <f>IF('様式F-1-3'!F9="","",'様式F-1-3'!F9)</f>
        <v/>
      </c>
      <c r="G9" s="588" t="str">
        <f>IF('様式F-1-3'!G9="","",'様式F-1-3'!G9)</f>
        <v/>
      </c>
      <c r="H9" s="588" t="str">
        <f>IF('様式F-1-3'!H9="","",'様式F-1-3'!H9)</f>
        <v/>
      </c>
      <c r="I9" s="588" t="str">
        <f>IF('様式F-1-3'!I9="","",'様式F-1-3'!I9)</f>
        <v/>
      </c>
      <c r="J9" s="588" t="str">
        <f>IF('様式F-1-3'!J9="","",'様式F-1-3'!J9)</f>
        <v/>
      </c>
      <c r="K9" s="588" t="str">
        <f>IF('様式F-1-3'!K9="","",'様式F-1-3'!K9)</f>
        <v/>
      </c>
      <c r="L9" s="588" t="str">
        <f>IF('様式F-1-3'!L9="","",'様式F-1-3'!L9)</f>
        <v/>
      </c>
      <c r="M9" s="588" t="str">
        <f>IF('様式F-1-3'!M9="","",'様式F-1-3'!M9)</f>
        <v/>
      </c>
      <c r="N9" s="588" t="str">
        <f>IF('様式F-1-3'!N9="","",'様式F-1-3'!N9)</f>
        <v/>
      </c>
      <c r="O9" s="590" t="str">
        <f>IF('様式F-1-3'!O9="","",'様式F-1-3'!O9)</f>
        <v/>
      </c>
      <c r="P9" s="635" t="str">
        <f>IF('様式F-1-3'!P9="","",'様式F-1-3'!P9)</f>
        <v/>
      </c>
      <c r="Q9" s="107" t="str">
        <f ca="1">IF('様式F-1-3'!Q9="","","【"&amp;ROUND(IFERROR(IF(ABS('様式F-1-3'!Q9)&gt;=10,IF('様式F-1-3'!Q9&gt;=0,'様式F-1-3'!Q9*RANDBETWEEN(80,90)*0.01,'様式F-1-3'!Q9*RANDBETWEEN(110,120)*0.01),'様式F-1-3'!Q9-RANDBETWEEN(1,3)),0),0)&amp;"～"&amp;ROUND(IFERROR(IF(ABS('様式F-1-3'!Q9)&gt;=10,IF('様式F-1-3'!Q9&gt;=0,'様式F-1-3'!Q9*RANDBETWEEN(110,120)*0.01,'様式F-1-3'!Q109*RANDBETWEEN(80,90)*0.01),'様式F-1-3'!Q9+RANDBETWEEN(1,3)),0),0)&amp;"】")</f>
        <v/>
      </c>
      <c r="R9" s="63" t="str">
        <f>IF('様式F-1-3'!R9="","",'様式F-1-3'!R9)</f>
        <v/>
      </c>
      <c r="S9" s="107" t="str">
        <f ca="1">IF('様式F-1-3'!S9="","","【"&amp;ROUND(IFERROR(IF(ABS('様式F-1-3'!S9)&gt;=10,IF('様式F-1-3'!S9&gt;=0,'様式F-1-3'!S9*RANDBETWEEN(80,90)*0.01,'様式F-1-3'!S9*RANDBETWEEN(110,120)*0.01),'様式F-1-3'!S9-RANDBETWEEN(1,3)),0),0)&amp;"～"&amp;ROUND(IFERROR(IF(ABS('様式F-1-3'!S9)&gt;=10,IF('様式F-1-3'!S9&gt;=0,'様式F-1-3'!S9*RANDBETWEEN(110,120)*0.01,'様式F-1-3'!S109*RANDBETWEEN(80,90)*0.01),'様式F-1-3'!S9+RANDBETWEEN(1,3)),0),0)&amp;"】")</f>
        <v/>
      </c>
      <c r="T9" s="453" t="str">
        <f ca="1">IF('様式F-1-3'!T9="","","【"&amp;ROUND(IFERROR(IF(ABS('様式F-1-3'!T9)&gt;=10,IF('様式F-1-3'!T9&gt;=0,'様式F-1-3'!T9*RANDBETWEEN(80,90)*0.01,'様式F-1-3'!T9*RANDBETWEEN(110,120)*0.01),'様式F-1-3'!T9-RANDBETWEEN(1,3)),0),0)&amp;"～"&amp;ROUND(IFERROR(IF(ABS('様式F-1-3'!T9)&gt;=10,IF('様式F-1-3'!T9&gt;=0,'様式F-1-3'!T9*RANDBETWEEN(110,120)*0.01,'様式F-1-3'!T109*RANDBETWEEN(80,90)*0.01),'様式F-1-3'!T9+RANDBETWEEN(1,3)),0),0)&amp;"】")</f>
        <v/>
      </c>
      <c r="U9" s="108" t="str">
        <f ca="1">IF('様式F-1-3'!U9="","","【"&amp;ROUND(IFERROR(IF(ABS('様式F-1-3'!U9)&gt;=10,IF('様式F-1-3'!U9&gt;=0,'様式F-1-3'!U9*RANDBETWEEN(80,90)*0.01,'様式F-1-3'!U9*RANDBETWEEN(110,120)*0.01),'様式F-1-3'!U9-RANDBETWEEN(1,3)),0),0)&amp;"～"&amp;ROUND(IFERROR(IF(ABS('様式F-1-3'!U9)&gt;=10,IF('様式F-1-3'!U9&gt;=0,'様式F-1-3'!U9*RANDBETWEEN(110,120)*0.01,'様式F-1-3'!U109*RANDBETWEEN(80,90)*0.01),'様式F-1-3'!U9+RANDBETWEEN(1,3)),0),0)&amp;"】")</f>
        <v/>
      </c>
      <c r="V9" s="21"/>
    </row>
    <row r="10" spans="1:23" ht="28.5" customHeight="1" x14ac:dyDescent="0.2">
      <c r="B10" s="65">
        <v>2</v>
      </c>
      <c r="C10" s="62" t="str">
        <f>IF('様式F-1-3'!C10="","",'様式F-1-3'!C10)</f>
        <v/>
      </c>
      <c r="D10" s="62" t="str">
        <f>IF('様式F-1-3'!D10="","",'様式F-1-3'!D10)</f>
        <v/>
      </c>
      <c r="E10" s="588" t="str">
        <f>IF('様式F-1-3'!E10="","",'様式F-1-3'!E10)</f>
        <v/>
      </c>
      <c r="F10" s="588" t="str">
        <f>IF('様式F-1-3'!F10="","",'様式F-1-3'!F10)</f>
        <v/>
      </c>
      <c r="G10" s="588" t="str">
        <f>IF('様式F-1-3'!G10="","",'様式F-1-3'!G10)</f>
        <v/>
      </c>
      <c r="H10" s="588" t="str">
        <f>IF('様式F-1-3'!H10="","",'様式F-1-3'!H10)</f>
        <v/>
      </c>
      <c r="I10" s="588" t="str">
        <f>IF('様式F-1-3'!I10="","",'様式F-1-3'!I10)</f>
        <v/>
      </c>
      <c r="J10" s="588" t="str">
        <f>IF('様式F-1-3'!J10="","",'様式F-1-3'!J10)</f>
        <v/>
      </c>
      <c r="K10" s="588" t="str">
        <f>IF('様式F-1-3'!K10="","",'様式F-1-3'!K10)</f>
        <v/>
      </c>
      <c r="L10" s="588" t="str">
        <f>IF('様式F-1-3'!L10="","",'様式F-1-3'!L10)</f>
        <v/>
      </c>
      <c r="M10" s="588" t="str">
        <f>IF('様式F-1-3'!M10="","",'様式F-1-3'!M10)</f>
        <v/>
      </c>
      <c r="N10" s="588" t="str">
        <f>IF('様式F-1-3'!N10="","",'様式F-1-3'!N10)</f>
        <v/>
      </c>
      <c r="O10" s="590" t="str">
        <f>IF('様式F-1-3'!O10="","",'様式F-1-3'!O10)</f>
        <v/>
      </c>
      <c r="P10" s="635" t="str">
        <f>IF('様式F-1-3'!P10="","",'様式F-1-3'!P10)</f>
        <v/>
      </c>
      <c r="Q10" s="107" t="str">
        <f ca="1">IF('様式F-1-3'!Q10="","","【"&amp;ROUND(IFERROR(IF(ABS('様式F-1-3'!Q10)&gt;=10,IF('様式F-1-3'!Q10&gt;=0,'様式F-1-3'!Q10*RANDBETWEEN(80,90)*0.01,'様式F-1-3'!Q10*RANDBETWEEN(110,120)*0.01),'様式F-1-3'!Q10-RANDBETWEEN(1,3)),0),0)&amp;"～"&amp;ROUND(IFERROR(IF(ABS('様式F-1-3'!Q10)&gt;=10,IF('様式F-1-3'!Q10&gt;=0,'様式F-1-3'!Q10*RANDBETWEEN(110,120)*0.01,'様式F-1-3'!Q110*RANDBETWEEN(80,90)*0.01),'様式F-1-3'!Q10+RANDBETWEEN(1,3)),0),0)&amp;"】")</f>
        <v/>
      </c>
      <c r="R10" s="63" t="str">
        <f>IF('様式F-1-3'!R10="","",'様式F-1-3'!R10)</f>
        <v/>
      </c>
      <c r="S10" s="107" t="str">
        <f ca="1">IF('様式F-1-3'!S10="","","【"&amp;ROUND(IFERROR(IF(ABS('様式F-1-3'!S10)&gt;=10,IF('様式F-1-3'!S10&gt;=0,'様式F-1-3'!S10*RANDBETWEEN(80,90)*0.01,'様式F-1-3'!S10*RANDBETWEEN(110,120)*0.01),'様式F-1-3'!S10-RANDBETWEEN(1,3)),0),0)&amp;"～"&amp;ROUND(IFERROR(IF(ABS('様式F-1-3'!S10)&gt;=10,IF('様式F-1-3'!S10&gt;=0,'様式F-1-3'!S10*RANDBETWEEN(110,120)*0.01,'様式F-1-3'!S110*RANDBETWEEN(80,90)*0.01),'様式F-1-3'!S10+RANDBETWEEN(1,3)),0),0)&amp;"】")</f>
        <v/>
      </c>
      <c r="T10" s="453" t="str">
        <f ca="1">IF('様式F-1-3'!T10="","","【"&amp;ROUND(IFERROR(IF(ABS('様式F-1-3'!T10)&gt;=10,IF('様式F-1-3'!T10&gt;=0,'様式F-1-3'!T10*RANDBETWEEN(80,90)*0.01,'様式F-1-3'!T10*RANDBETWEEN(110,120)*0.01),'様式F-1-3'!T10-RANDBETWEEN(1,3)),0),0)&amp;"～"&amp;ROUND(IFERROR(IF(ABS('様式F-1-3'!T10)&gt;=10,IF('様式F-1-3'!T10&gt;=0,'様式F-1-3'!T10*RANDBETWEEN(110,120)*0.01,'様式F-1-3'!T110*RANDBETWEEN(80,90)*0.01),'様式F-1-3'!T10+RANDBETWEEN(1,3)),0),0)&amp;"】")</f>
        <v/>
      </c>
      <c r="U10" s="108" t="str">
        <f ca="1">IF('様式F-1-3'!U10="","","【"&amp;ROUND(IFERROR(IF(ABS('様式F-1-3'!U10)&gt;=10,IF('様式F-1-3'!U10&gt;=0,'様式F-1-3'!U10*RANDBETWEEN(80,90)*0.01,'様式F-1-3'!U10*RANDBETWEEN(110,120)*0.01),'様式F-1-3'!U10-RANDBETWEEN(1,3)),0),0)&amp;"～"&amp;ROUND(IFERROR(IF(ABS('様式F-1-3'!U10)&gt;=10,IF('様式F-1-3'!U10&gt;=0,'様式F-1-3'!U10*RANDBETWEEN(110,120)*0.01,'様式F-1-3'!U110*RANDBETWEEN(80,90)*0.01),'様式F-1-3'!U10+RANDBETWEEN(1,3)),0),0)&amp;"】")</f>
        <v/>
      </c>
      <c r="V10" s="21"/>
    </row>
    <row r="11" spans="1:23" ht="28.5" customHeight="1" x14ac:dyDescent="0.2">
      <c r="B11" s="65">
        <v>3</v>
      </c>
      <c r="C11" s="62" t="str">
        <f>IF('様式F-1-3'!C11="","",'様式F-1-3'!C11)</f>
        <v/>
      </c>
      <c r="D11" s="62" t="str">
        <f>IF('様式F-1-3'!D11="","",'様式F-1-3'!D11)</f>
        <v/>
      </c>
      <c r="E11" s="588" t="str">
        <f>IF('様式F-1-3'!E11="","",'様式F-1-3'!E11)</f>
        <v/>
      </c>
      <c r="F11" s="588" t="str">
        <f>IF('様式F-1-3'!F11="","",'様式F-1-3'!F11)</f>
        <v/>
      </c>
      <c r="G11" s="588" t="str">
        <f>IF('様式F-1-3'!G11="","",'様式F-1-3'!G11)</f>
        <v/>
      </c>
      <c r="H11" s="588" t="str">
        <f>IF('様式F-1-3'!H11="","",'様式F-1-3'!H11)</f>
        <v/>
      </c>
      <c r="I11" s="588" t="str">
        <f>IF('様式F-1-3'!I11="","",'様式F-1-3'!I11)</f>
        <v/>
      </c>
      <c r="J11" s="588" t="str">
        <f>IF('様式F-1-3'!J11="","",'様式F-1-3'!J11)</f>
        <v/>
      </c>
      <c r="K11" s="588" t="str">
        <f>IF('様式F-1-3'!K11="","",'様式F-1-3'!K11)</f>
        <v/>
      </c>
      <c r="L11" s="588" t="str">
        <f>IF('様式F-1-3'!L11="","",'様式F-1-3'!L11)</f>
        <v/>
      </c>
      <c r="M11" s="588" t="str">
        <f>IF('様式F-1-3'!M11="","",'様式F-1-3'!M11)</f>
        <v/>
      </c>
      <c r="N11" s="588" t="str">
        <f>IF('様式F-1-3'!N11="","",'様式F-1-3'!N11)</f>
        <v/>
      </c>
      <c r="O11" s="590" t="str">
        <f>IF('様式F-1-3'!O11="","",'様式F-1-3'!O11)</f>
        <v/>
      </c>
      <c r="P11" s="635" t="str">
        <f>IF('様式F-1-3'!P11="","",'様式F-1-3'!P11)</f>
        <v/>
      </c>
      <c r="Q11" s="107" t="str">
        <f ca="1">IF('様式F-1-3'!Q11="","","【"&amp;ROUND(IFERROR(IF(ABS('様式F-1-3'!Q11)&gt;=10,IF('様式F-1-3'!Q11&gt;=0,'様式F-1-3'!Q11*RANDBETWEEN(80,90)*0.01,'様式F-1-3'!Q11*RANDBETWEEN(110,120)*0.01),'様式F-1-3'!Q11-RANDBETWEEN(1,3)),0),0)&amp;"～"&amp;ROUND(IFERROR(IF(ABS('様式F-1-3'!Q11)&gt;=10,IF('様式F-1-3'!Q11&gt;=0,'様式F-1-3'!Q11*RANDBETWEEN(110,120)*0.01,'様式F-1-3'!Q111*RANDBETWEEN(80,90)*0.01),'様式F-1-3'!Q11+RANDBETWEEN(1,3)),0),0)&amp;"】")</f>
        <v/>
      </c>
      <c r="R11" s="63" t="str">
        <f>IF('様式F-1-3'!R11="","",'様式F-1-3'!R11)</f>
        <v/>
      </c>
      <c r="S11" s="107" t="str">
        <f ca="1">IF('様式F-1-3'!S11="","","【"&amp;ROUND(IFERROR(IF(ABS('様式F-1-3'!S11)&gt;=10,IF('様式F-1-3'!S11&gt;=0,'様式F-1-3'!S11*RANDBETWEEN(80,90)*0.01,'様式F-1-3'!S11*RANDBETWEEN(110,120)*0.01),'様式F-1-3'!S11-RANDBETWEEN(1,3)),0),0)&amp;"～"&amp;ROUND(IFERROR(IF(ABS('様式F-1-3'!S11)&gt;=10,IF('様式F-1-3'!S11&gt;=0,'様式F-1-3'!S11*RANDBETWEEN(110,120)*0.01,'様式F-1-3'!S111*RANDBETWEEN(80,90)*0.01),'様式F-1-3'!S11+RANDBETWEEN(1,3)),0),0)&amp;"】")</f>
        <v/>
      </c>
      <c r="T11" s="453" t="str">
        <f ca="1">IF('様式F-1-3'!T11="","","【"&amp;ROUND(IFERROR(IF(ABS('様式F-1-3'!T11)&gt;=10,IF('様式F-1-3'!T11&gt;=0,'様式F-1-3'!T11*RANDBETWEEN(80,90)*0.01,'様式F-1-3'!T11*RANDBETWEEN(110,120)*0.01),'様式F-1-3'!T11-RANDBETWEEN(1,3)),0),0)&amp;"～"&amp;ROUND(IFERROR(IF(ABS('様式F-1-3'!T11)&gt;=10,IF('様式F-1-3'!T11&gt;=0,'様式F-1-3'!T11*RANDBETWEEN(110,120)*0.01,'様式F-1-3'!T111*RANDBETWEEN(80,90)*0.01),'様式F-1-3'!T11+RANDBETWEEN(1,3)),0),0)&amp;"】")</f>
        <v/>
      </c>
      <c r="U11" s="108" t="str">
        <f ca="1">IF('様式F-1-3'!U11="","","【"&amp;ROUND(IFERROR(IF(ABS('様式F-1-3'!U11)&gt;=10,IF('様式F-1-3'!U11&gt;=0,'様式F-1-3'!U11*RANDBETWEEN(80,90)*0.01,'様式F-1-3'!U11*RANDBETWEEN(110,120)*0.01),'様式F-1-3'!U11-RANDBETWEEN(1,3)),0),0)&amp;"～"&amp;ROUND(IFERROR(IF(ABS('様式F-1-3'!U11)&gt;=10,IF('様式F-1-3'!U11&gt;=0,'様式F-1-3'!U11*RANDBETWEEN(110,120)*0.01,'様式F-1-3'!U111*RANDBETWEEN(80,90)*0.01),'様式F-1-3'!U11+RANDBETWEEN(1,3)),0),0)&amp;"】")</f>
        <v/>
      </c>
      <c r="V11" s="21"/>
    </row>
    <row r="12" spans="1:23" ht="28.5" customHeight="1" x14ac:dyDescent="0.2">
      <c r="B12" s="65">
        <v>4</v>
      </c>
      <c r="C12" s="62" t="str">
        <f>IF('様式F-1-3'!C12="","",'様式F-1-3'!C12)</f>
        <v/>
      </c>
      <c r="D12" s="62" t="str">
        <f>IF('様式F-1-3'!D12="","",'様式F-1-3'!D12)</f>
        <v/>
      </c>
      <c r="E12" s="588" t="str">
        <f>IF('様式F-1-3'!E12="","",'様式F-1-3'!E12)</f>
        <v/>
      </c>
      <c r="F12" s="588" t="str">
        <f>IF('様式F-1-3'!F12="","",'様式F-1-3'!F12)</f>
        <v/>
      </c>
      <c r="G12" s="588" t="str">
        <f>IF('様式F-1-3'!G12="","",'様式F-1-3'!G12)</f>
        <v/>
      </c>
      <c r="H12" s="588" t="str">
        <f>IF('様式F-1-3'!H12="","",'様式F-1-3'!H12)</f>
        <v/>
      </c>
      <c r="I12" s="588" t="str">
        <f>IF('様式F-1-3'!I12="","",'様式F-1-3'!I12)</f>
        <v/>
      </c>
      <c r="J12" s="588" t="str">
        <f>IF('様式F-1-3'!J12="","",'様式F-1-3'!J12)</f>
        <v/>
      </c>
      <c r="K12" s="588" t="str">
        <f>IF('様式F-1-3'!K12="","",'様式F-1-3'!K12)</f>
        <v/>
      </c>
      <c r="L12" s="588" t="str">
        <f>IF('様式F-1-3'!L12="","",'様式F-1-3'!L12)</f>
        <v/>
      </c>
      <c r="M12" s="588" t="str">
        <f>IF('様式F-1-3'!M12="","",'様式F-1-3'!M12)</f>
        <v/>
      </c>
      <c r="N12" s="588" t="str">
        <f>IF('様式F-1-3'!N12="","",'様式F-1-3'!N12)</f>
        <v/>
      </c>
      <c r="O12" s="590" t="str">
        <f>IF('様式F-1-3'!O12="","",'様式F-1-3'!O12)</f>
        <v/>
      </c>
      <c r="P12" s="635" t="str">
        <f>IF('様式F-1-3'!P12="","",'様式F-1-3'!P12)</f>
        <v/>
      </c>
      <c r="Q12" s="107" t="str">
        <f ca="1">IF('様式F-1-3'!Q12="","","【"&amp;ROUND(IFERROR(IF(ABS('様式F-1-3'!Q12)&gt;=10,IF('様式F-1-3'!Q12&gt;=0,'様式F-1-3'!Q12*RANDBETWEEN(80,90)*0.01,'様式F-1-3'!Q12*RANDBETWEEN(110,120)*0.01),'様式F-1-3'!Q12-RANDBETWEEN(1,3)),0),0)&amp;"～"&amp;ROUND(IFERROR(IF(ABS('様式F-1-3'!Q12)&gt;=10,IF('様式F-1-3'!Q12&gt;=0,'様式F-1-3'!Q12*RANDBETWEEN(110,120)*0.01,'様式F-1-3'!Q112*RANDBETWEEN(80,90)*0.01),'様式F-1-3'!Q12+RANDBETWEEN(1,3)),0),0)&amp;"】")</f>
        <v/>
      </c>
      <c r="R12" s="63" t="str">
        <f>IF('様式F-1-3'!R12="","",'様式F-1-3'!R12)</f>
        <v/>
      </c>
      <c r="S12" s="107" t="str">
        <f ca="1">IF('様式F-1-3'!S12="","","【"&amp;ROUND(IFERROR(IF(ABS('様式F-1-3'!S12)&gt;=10,IF('様式F-1-3'!S12&gt;=0,'様式F-1-3'!S12*RANDBETWEEN(80,90)*0.01,'様式F-1-3'!S12*RANDBETWEEN(110,120)*0.01),'様式F-1-3'!S12-RANDBETWEEN(1,3)),0),0)&amp;"～"&amp;ROUND(IFERROR(IF(ABS('様式F-1-3'!S12)&gt;=10,IF('様式F-1-3'!S12&gt;=0,'様式F-1-3'!S12*RANDBETWEEN(110,120)*0.01,'様式F-1-3'!S112*RANDBETWEEN(80,90)*0.01),'様式F-1-3'!S12+RANDBETWEEN(1,3)),0),0)&amp;"】")</f>
        <v/>
      </c>
      <c r="T12" s="453" t="str">
        <f ca="1">IF('様式F-1-3'!T12="","","【"&amp;ROUND(IFERROR(IF(ABS('様式F-1-3'!T12)&gt;=10,IF('様式F-1-3'!T12&gt;=0,'様式F-1-3'!T12*RANDBETWEEN(80,90)*0.01,'様式F-1-3'!T12*RANDBETWEEN(110,120)*0.01),'様式F-1-3'!T12-RANDBETWEEN(1,3)),0),0)&amp;"～"&amp;ROUND(IFERROR(IF(ABS('様式F-1-3'!T12)&gt;=10,IF('様式F-1-3'!T12&gt;=0,'様式F-1-3'!T12*RANDBETWEEN(110,120)*0.01,'様式F-1-3'!T112*RANDBETWEEN(80,90)*0.01),'様式F-1-3'!T12+RANDBETWEEN(1,3)),0),0)&amp;"】")</f>
        <v/>
      </c>
      <c r="U12" s="108" t="str">
        <f ca="1">IF('様式F-1-3'!U12="","","【"&amp;ROUND(IFERROR(IF(ABS('様式F-1-3'!U12)&gt;=10,IF('様式F-1-3'!U12&gt;=0,'様式F-1-3'!U12*RANDBETWEEN(80,90)*0.01,'様式F-1-3'!U12*RANDBETWEEN(110,120)*0.01),'様式F-1-3'!U12-RANDBETWEEN(1,3)),0),0)&amp;"～"&amp;ROUND(IFERROR(IF(ABS('様式F-1-3'!U12)&gt;=10,IF('様式F-1-3'!U12&gt;=0,'様式F-1-3'!U12*RANDBETWEEN(110,120)*0.01,'様式F-1-3'!U112*RANDBETWEEN(80,90)*0.01),'様式F-1-3'!U12+RANDBETWEEN(1,3)),0),0)&amp;"】")</f>
        <v/>
      </c>
      <c r="V12" s="21"/>
    </row>
    <row r="13" spans="1:23" ht="28.5" customHeight="1" x14ac:dyDescent="0.2">
      <c r="B13" s="65">
        <v>5</v>
      </c>
      <c r="C13" s="62" t="str">
        <f>IF('様式F-1-3'!C13="","",'様式F-1-3'!C13)</f>
        <v/>
      </c>
      <c r="D13" s="62" t="str">
        <f>IF('様式F-1-3'!D13="","",'様式F-1-3'!D13)</f>
        <v/>
      </c>
      <c r="E13" s="588" t="str">
        <f>IF('様式F-1-3'!E13="","",'様式F-1-3'!E13)</f>
        <v/>
      </c>
      <c r="F13" s="588" t="str">
        <f>IF('様式F-1-3'!F13="","",'様式F-1-3'!F13)</f>
        <v/>
      </c>
      <c r="G13" s="588" t="str">
        <f>IF('様式F-1-3'!G13="","",'様式F-1-3'!G13)</f>
        <v/>
      </c>
      <c r="H13" s="588" t="str">
        <f>IF('様式F-1-3'!H13="","",'様式F-1-3'!H13)</f>
        <v/>
      </c>
      <c r="I13" s="588" t="str">
        <f>IF('様式F-1-3'!I13="","",'様式F-1-3'!I13)</f>
        <v/>
      </c>
      <c r="J13" s="588" t="str">
        <f>IF('様式F-1-3'!J13="","",'様式F-1-3'!J13)</f>
        <v/>
      </c>
      <c r="K13" s="588" t="str">
        <f>IF('様式F-1-3'!K13="","",'様式F-1-3'!K13)</f>
        <v/>
      </c>
      <c r="L13" s="588" t="str">
        <f>IF('様式F-1-3'!L13="","",'様式F-1-3'!L13)</f>
        <v/>
      </c>
      <c r="M13" s="588" t="str">
        <f>IF('様式F-1-3'!M13="","",'様式F-1-3'!M13)</f>
        <v/>
      </c>
      <c r="N13" s="588" t="str">
        <f>IF('様式F-1-3'!N13="","",'様式F-1-3'!N13)</f>
        <v/>
      </c>
      <c r="O13" s="590" t="str">
        <f>IF('様式F-1-3'!O13="","",'様式F-1-3'!O13)</f>
        <v/>
      </c>
      <c r="P13" s="635" t="str">
        <f>IF('様式F-1-3'!P13="","",'様式F-1-3'!P13)</f>
        <v/>
      </c>
      <c r="Q13" s="107" t="str">
        <f ca="1">IF('様式F-1-3'!Q13="","","【"&amp;ROUND(IFERROR(IF(ABS('様式F-1-3'!Q13)&gt;=10,IF('様式F-1-3'!Q13&gt;=0,'様式F-1-3'!Q13*RANDBETWEEN(80,90)*0.01,'様式F-1-3'!Q13*RANDBETWEEN(110,120)*0.01),'様式F-1-3'!Q13-RANDBETWEEN(1,3)),0),0)&amp;"～"&amp;ROUND(IFERROR(IF(ABS('様式F-1-3'!Q13)&gt;=10,IF('様式F-1-3'!Q13&gt;=0,'様式F-1-3'!Q13*RANDBETWEEN(110,120)*0.01,'様式F-1-3'!Q113*RANDBETWEEN(80,90)*0.01),'様式F-1-3'!Q13+RANDBETWEEN(1,3)),0),0)&amp;"】")</f>
        <v/>
      </c>
      <c r="R13" s="63" t="str">
        <f>IF('様式F-1-3'!R13="","",'様式F-1-3'!R13)</f>
        <v/>
      </c>
      <c r="S13" s="107" t="str">
        <f ca="1">IF('様式F-1-3'!S13="","","【"&amp;ROUND(IFERROR(IF(ABS('様式F-1-3'!S13)&gt;=10,IF('様式F-1-3'!S13&gt;=0,'様式F-1-3'!S13*RANDBETWEEN(80,90)*0.01,'様式F-1-3'!S13*RANDBETWEEN(110,120)*0.01),'様式F-1-3'!S13-RANDBETWEEN(1,3)),0),0)&amp;"～"&amp;ROUND(IFERROR(IF(ABS('様式F-1-3'!S13)&gt;=10,IF('様式F-1-3'!S13&gt;=0,'様式F-1-3'!S13*RANDBETWEEN(110,120)*0.01,'様式F-1-3'!S113*RANDBETWEEN(80,90)*0.01),'様式F-1-3'!S13+RANDBETWEEN(1,3)),0),0)&amp;"】")</f>
        <v/>
      </c>
      <c r="T13" s="453" t="str">
        <f ca="1">IF('様式F-1-3'!T13="","","【"&amp;ROUND(IFERROR(IF(ABS('様式F-1-3'!T13)&gt;=10,IF('様式F-1-3'!T13&gt;=0,'様式F-1-3'!T13*RANDBETWEEN(80,90)*0.01,'様式F-1-3'!T13*RANDBETWEEN(110,120)*0.01),'様式F-1-3'!T13-RANDBETWEEN(1,3)),0),0)&amp;"～"&amp;ROUND(IFERROR(IF(ABS('様式F-1-3'!T13)&gt;=10,IF('様式F-1-3'!T13&gt;=0,'様式F-1-3'!T13*RANDBETWEEN(110,120)*0.01,'様式F-1-3'!T113*RANDBETWEEN(80,90)*0.01),'様式F-1-3'!T13+RANDBETWEEN(1,3)),0),0)&amp;"】")</f>
        <v/>
      </c>
      <c r="U13" s="108" t="str">
        <f ca="1">IF('様式F-1-3'!U13="","","【"&amp;ROUND(IFERROR(IF(ABS('様式F-1-3'!U13)&gt;=10,IF('様式F-1-3'!U13&gt;=0,'様式F-1-3'!U13*RANDBETWEEN(80,90)*0.01,'様式F-1-3'!U13*RANDBETWEEN(110,120)*0.01),'様式F-1-3'!U13-RANDBETWEEN(1,3)),0),0)&amp;"～"&amp;ROUND(IFERROR(IF(ABS('様式F-1-3'!U13)&gt;=10,IF('様式F-1-3'!U13&gt;=0,'様式F-1-3'!U13*RANDBETWEEN(110,120)*0.01,'様式F-1-3'!U113*RANDBETWEEN(80,90)*0.01),'様式F-1-3'!U13+RANDBETWEEN(1,3)),0),0)&amp;"】")</f>
        <v/>
      </c>
      <c r="V13" s="21"/>
    </row>
    <row r="14" spans="1:23" ht="28.5" customHeight="1" x14ac:dyDescent="0.2">
      <c r="B14" s="65">
        <v>6</v>
      </c>
      <c r="C14" s="62" t="str">
        <f>IF('様式F-1-3'!C14="","",'様式F-1-3'!C14)</f>
        <v/>
      </c>
      <c r="D14" s="62" t="str">
        <f>IF('様式F-1-3'!D14="","",'様式F-1-3'!D14)</f>
        <v/>
      </c>
      <c r="E14" s="588" t="str">
        <f>IF('様式F-1-3'!E14="","",'様式F-1-3'!E14)</f>
        <v/>
      </c>
      <c r="F14" s="588" t="str">
        <f>IF('様式F-1-3'!F14="","",'様式F-1-3'!F14)</f>
        <v/>
      </c>
      <c r="G14" s="588" t="str">
        <f>IF('様式F-1-3'!G14="","",'様式F-1-3'!G14)</f>
        <v/>
      </c>
      <c r="H14" s="588" t="str">
        <f>IF('様式F-1-3'!H14="","",'様式F-1-3'!H14)</f>
        <v/>
      </c>
      <c r="I14" s="588" t="str">
        <f>IF('様式F-1-3'!I14="","",'様式F-1-3'!I14)</f>
        <v/>
      </c>
      <c r="J14" s="588" t="str">
        <f>IF('様式F-1-3'!J14="","",'様式F-1-3'!J14)</f>
        <v/>
      </c>
      <c r="K14" s="588" t="str">
        <f>IF('様式F-1-3'!K14="","",'様式F-1-3'!K14)</f>
        <v/>
      </c>
      <c r="L14" s="588" t="str">
        <f>IF('様式F-1-3'!L14="","",'様式F-1-3'!L14)</f>
        <v/>
      </c>
      <c r="M14" s="588" t="str">
        <f>IF('様式F-1-3'!M14="","",'様式F-1-3'!M14)</f>
        <v/>
      </c>
      <c r="N14" s="588" t="str">
        <f>IF('様式F-1-3'!N14="","",'様式F-1-3'!N14)</f>
        <v/>
      </c>
      <c r="O14" s="590" t="str">
        <f>IF('様式F-1-3'!O14="","",'様式F-1-3'!O14)</f>
        <v/>
      </c>
      <c r="P14" s="635" t="str">
        <f>IF('様式F-1-3'!P14="","",'様式F-1-3'!P14)</f>
        <v/>
      </c>
      <c r="Q14" s="107" t="str">
        <f ca="1">IF('様式F-1-3'!Q14="","","【"&amp;ROUND(IFERROR(IF(ABS('様式F-1-3'!Q14)&gt;=10,IF('様式F-1-3'!Q14&gt;=0,'様式F-1-3'!Q14*RANDBETWEEN(80,90)*0.01,'様式F-1-3'!Q14*RANDBETWEEN(110,120)*0.01),'様式F-1-3'!Q14-RANDBETWEEN(1,3)),0),0)&amp;"～"&amp;ROUND(IFERROR(IF(ABS('様式F-1-3'!Q14)&gt;=10,IF('様式F-1-3'!Q14&gt;=0,'様式F-1-3'!Q14*RANDBETWEEN(110,120)*0.01,'様式F-1-3'!Q114*RANDBETWEEN(80,90)*0.01),'様式F-1-3'!Q14+RANDBETWEEN(1,3)),0),0)&amp;"】")</f>
        <v/>
      </c>
      <c r="R14" s="63" t="str">
        <f>IF('様式F-1-3'!R14="","",'様式F-1-3'!R14)</f>
        <v/>
      </c>
      <c r="S14" s="107" t="str">
        <f ca="1">IF('様式F-1-3'!S14="","","【"&amp;ROUND(IFERROR(IF(ABS('様式F-1-3'!S14)&gt;=10,IF('様式F-1-3'!S14&gt;=0,'様式F-1-3'!S14*RANDBETWEEN(80,90)*0.01,'様式F-1-3'!S14*RANDBETWEEN(110,120)*0.01),'様式F-1-3'!S14-RANDBETWEEN(1,3)),0),0)&amp;"～"&amp;ROUND(IFERROR(IF(ABS('様式F-1-3'!S14)&gt;=10,IF('様式F-1-3'!S14&gt;=0,'様式F-1-3'!S14*RANDBETWEEN(110,120)*0.01,'様式F-1-3'!S114*RANDBETWEEN(80,90)*0.01),'様式F-1-3'!S14+RANDBETWEEN(1,3)),0),0)&amp;"】")</f>
        <v/>
      </c>
      <c r="T14" s="453" t="str">
        <f ca="1">IF('様式F-1-3'!T14="","","【"&amp;ROUND(IFERROR(IF(ABS('様式F-1-3'!T14)&gt;=10,IF('様式F-1-3'!T14&gt;=0,'様式F-1-3'!T14*RANDBETWEEN(80,90)*0.01,'様式F-1-3'!T14*RANDBETWEEN(110,120)*0.01),'様式F-1-3'!T14-RANDBETWEEN(1,3)),0),0)&amp;"～"&amp;ROUND(IFERROR(IF(ABS('様式F-1-3'!T14)&gt;=10,IF('様式F-1-3'!T14&gt;=0,'様式F-1-3'!T14*RANDBETWEEN(110,120)*0.01,'様式F-1-3'!T114*RANDBETWEEN(80,90)*0.01),'様式F-1-3'!T14+RANDBETWEEN(1,3)),0),0)&amp;"】")</f>
        <v/>
      </c>
      <c r="U14" s="108" t="str">
        <f ca="1">IF('様式F-1-3'!U14="","","【"&amp;ROUND(IFERROR(IF(ABS('様式F-1-3'!U14)&gt;=10,IF('様式F-1-3'!U14&gt;=0,'様式F-1-3'!U14*RANDBETWEEN(80,90)*0.01,'様式F-1-3'!U14*RANDBETWEEN(110,120)*0.01),'様式F-1-3'!U14-RANDBETWEEN(1,3)),0),0)&amp;"～"&amp;ROUND(IFERROR(IF(ABS('様式F-1-3'!U14)&gt;=10,IF('様式F-1-3'!U14&gt;=0,'様式F-1-3'!U14*RANDBETWEEN(110,120)*0.01,'様式F-1-3'!U114*RANDBETWEEN(80,90)*0.01),'様式F-1-3'!U14+RANDBETWEEN(1,3)),0),0)&amp;"】")</f>
        <v/>
      </c>
      <c r="V14" s="21"/>
    </row>
    <row r="15" spans="1:23" ht="28.5" customHeight="1" x14ac:dyDescent="0.2">
      <c r="B15" s="65">
        <v>7</v>
      </c>
      <c r="C15" s="62" t="str">
        <f>IF('様式F-1-3'!C15="","",'様式F-1-3'!C15)</f>
        <v/>
      </c>
      <c r="D15" s="62" t="str">
        <f>IF('様式F-1-3'!D15="","",'様式F-1-3'!D15)</f>
        <v/>
      </c>
      <c r="E15" s="588" t="str">
        <f>IF('様式F-1-3'!E15="","",'様式F-1-3'!E15)</f>
        <v/>
      </c>
      <c r="F15" s="588" t="str">
        <f>IF('様式F-1-3'!F15="","",'様式F-1-3'!F15)</f>
        <v/>
      </c>
      <c r="G15" s="588" t="str">
        <f>IF('様式F-1-3'!G15="","",'様式F-1-3'!G15)</f>
        <v/>
      </c>
      <c r="H15" s="588" t="str">
        <f>IF('様式F-1-3'!H15="","",'様式F-1-3'!H15)</f>
        <v/>
      </c>
      <c r="I15" s="588" t="str">
        <f>IF('様式F-1-3'!I15="","",'様式F-1-3'!I15)</f>
        <v/>
      </c>
      <c r="J15" s="588" t="str">
        <f>IF('様式F-1-3'!J15="","",'様式F-1-3'!J15)</f>
        <v/>
      </c>
      <c r="K15" s="588" t="str">
        <f>IF('様式F-1-3'!K15="","",'様式F-1-3'!K15)</f>
        <v/>
      </c>
      <c r="L15" s="588" t="str">
        <f>IF('様式F-1-3'!L15="","",'様式F-1-3'!L15)</f>
        <v/>
      </c>
      <c r="M15" s="588" t="str">
        <f>IF('様式F-1-3'!M15="","",'様式F-1-3'!M15)</f>
        <v/>
      </c>
      <c r="N15" s="588" t="str">
        <f>IF('様式F-1-3'!N15="","",'様式F-1-3'!N15)</f>
        <v/>
      </c>
      <c r="O15" s="590" t="str">
        <f>IF('様式F-1-3'!O15="","",'様式F-1-3'!O15)</f>
        <v/>
      </c>
      <c r="P15" s="635" t="str">
        <f>IF('様式F-1-3'!P15="","",'様式F-1-3'!P15)</f>
        <v/>
      </c>
      <c r="Q15" s="107" t="str">
        <f ca="1">IF('様式F-1-3'!Q15="","","【"&amp;ROUND(IFERROR(IF(ABS('様式F-1-3'!Q15)&gt;=10,IF('様式F-1-3'!Q15&gt;=0,'様式F-1-3'!Q15*RANDBETWEEN(80,90)*0.01,'様式F-1-3'!Q15*RANDBETWEEN(110,120)*0.01),'様式F-1-3'!Q15-RANDBETWEEN(1,3)),0),0)&amp;"～"&amp;ROUND(IFERROR(IF(ABS('様式F-1-3'!Q15)&gt;=10,IF('様式F-1-3'!Q15&gt;=0,'様式F-1-3'!Q15*RANDBETWEEN(110,120)*0.01,'様式F-1-3'!Q115*RANDBETWEEN(80,90)*0.01),'様式F-1-3'!Q15+RANDBETWEEN(1,3)),0),0)&amp;"】")</f>
        <v/>
      </c>
      <c r="R15" s="63" t="str">
        <f>IF('様式F-1-3'!R15="","",'様式F-1-3'!R15)</f>
        <v/>
      </c>
      <c r="S15" s="107" t="str">
        <f ca="1">IF('様式F-1-3'!S15="","","【"&amp;ROUND(IFERROR(IF(ABS('様式F-1-3'!S15)&gt;=10,IF('様式F-1-3'!S15&gt;=0,'様式F-1-3'!S15*RANDBETWEEN(80,90)*0.01,'様式F-1-3'!S15*RANDBETWEEN(110,120)*0.01),'様式F-1-3'!S15-RANDBETWEEN(1,3)),0),0)&amp;"～"&amp;ROUND(IFERROR(IF(ABS('様式F-1-3'!S15)&gt;=10,IF('様式F-1-3'!S15&gt;=0,'様式F-1-3'!S15*RANDBETWEEN(110,120)*0.01,'様式F-1-3'!S115*RANDBETWEEN(80,90)*0.01),'様式F-1-3'!S15+RANDBETWEEN(1,3)),0),0)&amp;"】")</f>
        <v/>
      </c>
      <c r="T15" s="453" t="str">
        <f ca="1">IF('様式F-1-3'!T15="","","【"&amp;ROUND(IFERROR(IF(ABS('様式F-1-3'!T15)&gt;=10,IF('様式F-1-3'!T15&gt;=0,'様式F-1-3'!T15*RANDBETWEEN(80,90)*0.01,'様式F-1-3'!T15*RANDBETWEEN(110,120)*0.01),'様式F-1-3'!T15-RANDBETWEEN(1,3)),0),0)&amp;"～"&amp;ROUND(IFERROR(IF(ABS('様式F-1-3'!T15)&gt;=10,IF('様式F-1-3'!T15&gt;=0,'様式F-1-3'!T15*RANDBETWEEN(110,120)*0.01,'様式F-1-3'!T115*RANDBETWEEN(80,90)*0.01),'様式F-1-3'!T15+RANDBETWEEN(1,3)),0),0)&amp;"】")</f>
        <v/>
      </c>
      <c r="U15" s="108" t="str">
        <f ca="1">IF('様式F-1-3'!U15="","","【"&amp;ROUND(IFERROR(IF(ABS('様式F-1-3'!U15)&gt;=10,IF('様式F-1-3'!U15&gt;=0,'様式F-1-3'!U15*RANDBETWEEN(80,90)*0.01,'様式F-1-3'!U15*RANDBETWEEN(110,120)*0.01),'様式F-1-3'!U15-RANDBETWEEN(1,3)),0),0)&amp;"～"&amp;ROUND(IFERROR(IF(ABS('様式F-1-3'!U15)&gt;=10,IF('様式F-1-3'!U15&gt;=0,'様式F-1-3'!U15*RANDBETWEEN(110,120)*0.01,'様式F-1-3'!U115*RANDBETWEEN(80,90)*0.01),'様式F-1-3'!U15+RANDBETWEEN(1,3)),0),0)&amp;"】")</f>
        <v/>
      </c>
      <c r="V15" s="21"/>
    </row>
    <row r="16" spans="1:23" ht="28.5" customHeight="1" x14ac:dyDescent="0.2">
      <c r="B16" s="65">
        <v>8</v>
      </c>
      <c r="C16" s="62" t="str">
        <f>IF('様式F-1-3'!C16="","",'様式F-1-3'!C16)</f>
        <v/>
      </c>
      <c r="D16" s="62" t="str">
        <f>IF('様式F-1-3'!D16="","",'様式F-1-3'!D16)</f>
        <v/>
      </c>
      <c r="E16" s="588" t="str">
        <f>IF('様式F-1-3'!E16="","",'様式F-1-3'!E16)</f>
        <v/>
      </c>
      <c r="F16" s="588" t="str">
        <f>IF('様式F-1-3'!F16="","",'様式F-1-3'!F16)</f>
        <v/>
      </c>
      <c r="G16" s="588" t="str">
        <f>IF('様式F-1-3'!G16="","",'様式F-1-3'!G16)</f>
        <v/>
      </c>
      <c r="H16" s="588" t="str">
        <f>IF('様式F-1-3'!H16="","",'様式F-1-3'!H16)</f>
        <v/>
      </c>
      <c r="I16" s="588" t="str">
        <f>IF('様式F-1-3'!I16="","",'様式F-1-3'!I16)</f>
        <v/>
      </c>
      <c r="J16" s="588" t="str">
        <f>IF('様式F-1-3'!J16="","",'様式F-1-3'!J16)</f>
        <v/>
      </c>
      <c r="K16" s="588" t="str">
        <f>IF('様式F-1-3'!K16="","",'様式F-1-3'!K16)</f>
        <v/>
      </c>
      <c r="L16" s="588" t="str">
        <f>IF('様式F-1-3'!L16="","",'様式F-1-3'!L16)</f>
        <v/>
      </c>
      <c r="M16" s="588" t="str">
        <f>IF('様式F-1-3'!M16="","",'様式F-1-3'!M16)</f>
        <v/>
      </c>
      <c r="N16" s="588" t="str">
        <f>IF('様式F-1-3'!N16="","",'様式F-1-3'!N16)</f>
        <v/>
      </c>
      <c r="O16" s="590" t="str">
        <f>IF('様式F-1-3'!O16="","",'様式F-1-3'!O16)</f>
        <v/>
      </c>
      <c r="P16" s="635" t="str">
        <f>IF('様式F-1-3'!P16="","",'様式F-1-3'!P16)</f>
        <v/>
      </c>
      <c r="Q16" s="107" t="str">
        <f ca="1">IF('様式F-1-3'!Q16="","","【"&amp;ROUND(IFERROR(IF(ABS('様式F-1-3'!Q16)&gt;=10,IF('様式F-1-3'!Q16&gt;=0,'様式F-1-3'!Q16*RANDBETWEEN(80,90)*0.01,'様式F-1-3'!Q16*RANDBETWEEN(110,120)*0.01),'様式F-1-3'!Q16-RANDBETWEEN(1,3)),0),0)&amp;"～"&amp;ROUND(IFERROR(IF(ABS('様式F-1-3'!Q16)&gt;=10,IF('様式F-1-3'!Q16&gt;=0,'様式F-1-3'!Q16*RANDBETWEEN(110,120)*0.01,'様式F-1-3'!Q116*RANDBETWEEN(80,90)*0.01),'様式F-1-3'!Q16+RANDBETWEEN(1,3)),0),0)&amp;"】")</f>
        <v/>
      </c>
      <c r="R16" s="63" t="str">
        <f>IF('様式F-1-3'!R16="","",'様式F-1-3'!R16)</f>
        <v/>
      </c>
      <c r="S16" s="107" t="str">
        <f ca="1">IF('様式F-1-3'!S16="","","【"&amp;ROUND(IFERROR(IF(ABS('様式F-1-3'!S16)&gt;=10,IF('様式F-1-3'!S16&gt;=0,'様式F-1-3'!S16*RANDBETWEEN(80,90)*0.01,'様式F-1-3'!S16*RANDBETWEEN(110,120)*0.01),'様式F-1-3'!S16-RANDBETWEEN(1,3)),0),0)&amp;"～"&amp;ROUND(IFERROR(IF(ABS('様式F-1-3'!S16)&gt;=10,IF('様式F-1-3'!S16&gt;=0,'様式F-1-3'!S16*RANDBETWEEN(110,120)*0.01,'様式F-1-3'!S116*RANDBETWEEN(80,90)*0.01),'様式F-1-3'!S16+RANDBETWEEN(1,3)),0),0)&amp;"】")</f>
        <v/>
      </c>
      <c r="T16" s="453" t="str">
        <f ca="1">IF('様式F-1-3'!T16="","","【"&amp;ROUND(IFERROR(IF(ABS('様式F-1-3'!T16)&gt;=10,IF('様式F-1-3'!T16&gt;=0,'様式F-1-3'!T16*RANDBETWEEN(80,90)*0.01,'様式F-1-3'!T16*RANDBETWEEN(110,120)*0.01),'様式F-1-3'!T16-RANDBETWEEN(1,3)),0),0)&amp;"～"&amp;ROUND(IFERROR(IF(ABS('様式F-1-3'!T16)&gt;=10,IF('様式F-1-3'!T16&gt;=0,'様式F-1-3'!T16*RANDBETWEEN(110,120)*0.01,'様式F-1-3'!T116*RANDBETWEEN(80,90)*0.01),'様式F-1-3'!T16+RANDBETWEEN(1,3)),0),0)&amp;"】")</f>
        <v/>
      </c>
      <c r="U16" s="108" t="str">
        <f ca="1">IF('様式F-1-3'!U16="","","【"&amp;ROUND(IFERROR(IF(ABS('様式F-1-3'!U16)&gt;=10,IF('様式F-1-3'!U16&gt;=0,'様式F-1-3'!U16*RANDBETWEEN(80,90)*0.01,'様式F-1-3'!U16*RANDBETWEEN(110,120)*0.01),'様式F-1-3'!U16-RANDBETWEEN(1,3)),0),0)&amp;"～"&amp;ROUND(IFERROR(IF(ABS('様式F-1-3'!U16)&gt;=10,IF('様式F-1-3'!U16&gt;=0,'様式F-1-3'!U16*RANDBETWEEN(110,120)*0.01,'様式F-1-3'!U116*RANDBETWEEN(80,90)*0.01),'様式F-1-3'!U16+RANDBETWEEN(1,3)),0),0)&amp;"】")</f>
        <v/>
      </c>
      <c r="V16" s="21"/>
    </row>
    <row r="17" spans="2:22" ht="28.5" customHeight="1" x14ac:dyDescent="0.2">
      <c r="B17" s="65">
        <v>9</v>
      </c>
      <c r="C17" s="62" t="str">
        <f>IF('様式F-1-3'!C17="","",'様式F-1-3'!C17)</f>
        <v/>
      </c>
      <c r="D17" s="62" t="str">
        <f>IF('様式F-1-3'!D17="","",'様式F-1-3'!D17)</f>
        <v/>
      </c>
      <c r="E17" s="588" t="str">
        <f>IF('様式F-1-3'!E17="","",'様式F-1-3'!E17)</f>
        <v/>
      </c>
      <c r="F17" s="588" t="str">
        <f>IF('様式F-1-3'!F17="","",'様式F-1-3'!F17)</f>
        <v/>
      </c>
      <c r="G17" s="588" t="str">
        <f>IF('様式F-1-3'!G17="","",'様式F-1-3'!G17)</f>
        <v/>
      </c>
      <c r="H17" s="588" t="str">
        <f>IF('様式F-1-3'!H17="","",'様式F-1-3'!H17)</f>
        <v/>
      </c>
      <c r="I17" s="588" t="str">
        <f>IF('様式F-1-3'!I17="","",'様式F-1-3'!I17)</f>
        <v/>
      </c>
      <c r="J17" s="588" t="str">
        <f>IF('様式F-1-3'!J17="","",'様式F-1-3'!J17)</f>
        <v/>
      </c>
      <c r="K17" s="588" t="str">
        <f>IF('様式F-1-3'!K17="","",'様式F-1-3'!K17)</f>
        <v/>
      </c>
      <c r="L17" s="588" t="str">
        <f>IF('様式F-1-3'!L17="","",'様式F-1-3'!L17)</f>
        <v/>
      </c>
      <c r="M17" s="588" t="str">
        <f>IF('様式F-1-3'!M17="","",'様式F-1-3'!M17)</f>
        <v/>
      </c>
      <c r="N17" s="588" t="str">
        <f>IF('様式F-1-3'!N17="","",'様式F-1-3'!N17)</f>
        <v/>
      </c>
      <c r="O17" s="590" t="str">
        <f>IF('様式F-1-3'!O17="","",'様式F-1-3'!O17)</f>
        <v/>
      </c>
      <c r="P17" s="635" t="str">
        <f>IF('様式F-1-3'!P17="","",'様式F-1-3'!P17)</f>
        <v/>
      </c>
      <c r="Q17" s="107" t="str">
        <f ca="1">IF('様式F-1-3'!Q17="","","【"&amp;ROUND(IFERROR(IF(ABS('様式F-1-3'!Q17)&gt;=10,IF('様式F-1-3'!Q17&gt;=0,'様式F-1-3'!Q17*RANDBETWEEN(80,90)*0.01,'様式F-1-3'!Q17*RANDBETWEEN(110,120)*0.01),'様式F-1-3'!Q17-RANDBETWEEN(1,3)),0),0)&amp;"～"&amp;ROUND(IFERROR(IF(ABS('様式F-1-3'!Q17)&gt;=10,IF('様式F-1-3'!Q17&gt;=0,'様式F-1-3'!Q17*RANDBETWEEN(110,120)*0.01,'様式F-1-3'!Q117*RANDBETWEEN(80,90)*0.01),'様式F-1-3'!Q17+RANDBETWEEN(1,3)),0),0)&amp;"】")</f>
        <v/>
      </c>
      <c r="R17" s="63" t="str">
        <f>IF('様式F-1-3'!R17="","",'様式F-1-3'!R17)</f>
        <v/>
      </c>
      <c r="S17" s="107" t="str">
        <f ca="1">IF('様式F-1-3'!S17="","","【"&amp;ROUND(IFERROR(IF(ABS('様式F-1-3'!S17)&gt;=10,IF('様式F-1-3'!S17&gt;=0,'様式F-1-3'!S17*RANDBETWEEN(80,90)*0.01,'様式F-1-3'!S17*RANDBETWEEN(110,120)*0.01),'様式F-1-3'!S17-RANDBETWEEN(1,3)),0),0)&amp;"～"&amp;ROUND(IFERROR(IF(ABS('様式F-1-3'!S17)&gt;=10,IF('様式F-1-3'!S17&gt;=0,'様式F-1-3'!S17*RANDBETWEEN(110,120)*0.01,'様式F-1-3'!S117*RANDBETWEEN(80,90)*0.01),'様式F-1-3'!S17+RANDBETWEEN(1,3)),0),0)&amp;"】")</f>
        <v/>
      </c>
      <c r="T17" s="453" t="str">
        <f ca="1">IF('様式F-1-3'!T17="","","【"&amp;ROUND(IFERROR(IF(ABS('様式F-1-3'!T17)&gt;=10,IF('様式F-1-3'!T17&gt;=0,'様式F-1-3'!T17*RANDBETWEEN(80,90)*0.01,'様式F-1-3'!T17*RANDBETWEEN(110,120)*0.01),'様式F-1-3'!T17-RANDBETWEEN(1,3)),0),0)&amp;"～"&amp;ROUND(IFERROR(IF(ABS('様式F-1-3'!T17)&gt;=10,IF('様式F-1-3'!T17&gt;=0,'様式F-1-3'!T17*RANDBETWEEN(110,120)*0.01,'様式F-1-3'!T117*RANDBETWEEN(80,90)*0.01),'様式F-1-3'!T17+RANDBETWEEN(1,3)),0),0)&amp;"】")</f>
        <v/>
      </c>
      <c r="U17" s="108" t="str">
        <f ca="1">IF('様式F-1-3'!U17="","","【"&amp;ROUND(IFERROR(IF(ABS('様式F-1-3'!U17)&gt;=10,IF('様式F-1-3'!U17&gt;=0,'様式F-1-3'!U17*RANDBETWEEN(80,90)*0.01,'様式F-1-3'!U17*RANDBETWEEN(110,120)*0.01),'様式F-1-3'!U17-RANDBETWEEN(1,3)),0),0)&amp;"～"&amp;ROUND(IFERROR(IF(ABS('様式F-1-3'!U17)&gt;=10,IF('様式F-1-3'!U17&gt;=0,'様式F-1-3'!U17*RANDBETWEEN(110,120)*0.01,'様式F-1-3'!U117*RANDBETWEEN(80,90)*0.01),'様式F-1-3'!U17+RANDBETWEEN(1,3)),0),0)&amp;"】")</f>
        <v/>
      </c>
      <c r="V17" s="21"/>
    </row>
    <row r="18" spans="2:22" ht="28.5" customHeight="1" x14ac:dyDescent="0.2">
      <c r="B18" s="65">
        <v>10</v>
      </c>
      <c r="C18" s="62" t="str">
        <f>IF('様式F-1-3'!C18="","",'様式F-1-3'!C18)</f>
        <v/>
      </c>
      <c r="D18" s="62" t="str">
        <f>IF('様式F-1-3'!D18="","",'様式F-1-3'!D18)</f>
        <v/>
      </c>
      <c r="E18" s="588" t="str">
        <f>IF('様式F-1-3'!E18="","",'様式F-1-3'!E18)</f>
        <v/>
      </c>
      <c r="F18" s="588" t="str">
        <f>IF('様式F-1-3'!F18="","",'様式F-1-3'!F18)</f>
        <v/>
      </c>
      <c r="G18" s="588" t="str">
        <f>IF('様式F-1-3'!G18="","",'様式F-1-3'!G18)</f>
        <v/>
      </c>
      <c r="H18" s="588" t="str">
        <f>IF('様式F-1-3'!H18="","",'様式F-1-3'!H18)</f>
        <v/>
      </c>
      <c r="I18" s="588" t="str">
        <f>IF('様式F-1-3'!I18="","",'様式F-1-3'!I18)</f>
        <v/>
      </c>
      <c r="J18" s="588" t="str">
        <f>IF('様式F-1-3'!J18="","",'様式F-1-3'!J18)</f>
        <v/>
      </c>
      <c r="K18" s="588" t="str">
        <f>IF('様式F-1-3'!K18="","",'様式F-1-3'!K18)</f>
        <v/>
      </c>
      <c r="L18" s="588" t="str">
        <f>IF('様式F-1-3'!L18="","",'様式F-1-3'!L18)</f>
        <v/>
      </c>
      <c r="M18" s="588" t="str">
        <f>IF('様式F-1-3'!M18="","",'様式F-1-3'!M18)</f>
        <v/>
      </c>
      <c r="N18" s="588" t="str">
        <f>IF('様式F-1-3'!N18="","",'様式F-1-3'!N18)</f>
        <v/>
      </c>
      <c r="O18" s="590" t="str">
        <f>IF('様式F-1-3'!O18="","",'様式F-1-3'!O18)</f>
        <v/>
      </c>
      <c r="P18" s="635" t="str">
        <f>IF('様式F-1-3'!P18="","",'様式F-1-3'!P18)</f>
        <v/>
      </c>
      <c r="Q18" s="107" t="str">
        <f ca="1">IF('様式F-1-3'!Q18="","","【"&amp;ROUND(IFERROR(IF(ABS('様式F-1-3'!Q18)&gt;=10,IF('様式F-1-3'!Q18&gt;=0,'様式F-1-3'!Q18*RANDBETWEEN(80,90)*0.01,'様式F-1-3'!Q18*RANDBETWEEN(110,120)*0.01),'様式F-1-3'!Q18-RANDBETWEEN(1,3)),0),0)&amp;"～"&amp;ROUND(IFERROR(IF(ABS('様式F-1-3'!Q18)&gt;=10,IF('様式F-1-3'!Q18&gt;=0,'様式F-1-3'!Q18*RANDBETWEEN(110,120)*0.01,'様式F-1-3'!Q118*RANDBETWEEN(80,90)*0.01),'様式F-1-3'!Q18+RANDBETWEEN(1,3)),0),0)&amp;"】")</f>
        <v/>
      </c>
      <c r="R18" s="63" t="str">
        <f>IF('様式F-1-3'!R18="","",'様式F-1-3'!R18)</f>
        <v/>
      </c>
      <c r="S18" s="107" t="str">
        <f ca="1">IF('様式F-1-3'!S18="","","【"&amp;ROUND(IFERROR(IF(ABS('様式F-1-3'!S18)&gt;=10,IF('様式F-1-3'!S18&gt;=0,'様式F-1-3'!S18*RANDBETWEEN(80,90)*0.01,'様式F-1-3'!S18*RANDBETWEEN(110,120)*0.01),'様式F-1-3'!S18-RANDBETWEEN(1,3)),0),0)&amp;"～"&amp;ROUND(IFERROR(IF(ABS('様式F-1-3'!S18)&gt;=10,IF('様式F-1-3'!S18&gt;=0,'様式F-1-3'!S18*RANDBETWEEN(110,120)*0.01,'様式F-1-3'!S118*RANDBETWEEN(80,90)*0.01),'様式F-1-3'!S18+RANDBETWEEN(1,3)),0),0)&amp;"】")</f>
        <v/>
      </c>
      <c r="T18" s="453" t="str">
        <f ca="1">IF('様式F-1-3'!T18="","","【"&amp;ROUND(IFERROR(IF(ABS('様式F-1-3'!T18)&gt;=10,IF('様式F-1-3'!T18&gt;=0,'様式F-1-3'!T18*RANDBETWEEN(80,90)*0.01,'様式F-1-3'!T18*RANDBETWEEN(110,120)*0.01),'様式F-1-3'!T18-RANDBETWEEN(1,3)),0),0)&amp;"～"&amp;ROUND(IFERROR(IF(ABS('様式F-1-3'!T18)&gt;=10,IF('様式F-1-3'!T18&gt;=0,'様式F-1-3'!T18*RANDBETWEEN(110,120)*0.01,'様式F-1-3'!T118*RANDBETWEEN(80,90)*0.01),'様式F-1-3'!T18+RANDBETWEEN(1,3)),0),0)&amp;"】")</f>
        <v/>
      </c>
      <c r="U18" s="108" t="str">
        <f ca="1">IF('様式F-1-3'!U18="","","【"&amp;ROUND(IFERROR(IF(ABS('様式F-1-3'!U18)&gt;=10,IF('様式F-1-3'!U18&gt;=0,'様式F-1-3'!U18*RANDBETWEEN(80,90)*0.01,'様式F-1-3'!U18*RANDBETWEEN(110,120)*0.01),'様式F-1-3'!U18-RANDBETWEEN(1,3)),0),0)&amp;"～"&amp;ROUND(IFERROR(IF(ABS('様式F-1-3'!U18)&gt;=10,IF('様式F-1-3'!U18&gt;=0,'様式F-1-3'!U18*RANDBETWEEN(110,120)*0.01,'様式F-1-3'!U118*RANDBETWEEN(80,90)*0.01),'様式F-1-3'!U18+RANDBETWEEN(1,3)),0),0)&amp;"】")</f>
        <v/>
      </c>
      <c r="V18" s="21"/>
    </row>
    <row r="19" spans="2:22" ht="28.5" customHeight="1" x14ac:dyDescent="0.2">
      <c r="B19" s="65">
        <v>11</v>
      </c>
      <c r="C19" s="62" t="str">
        <f>IF('様式F-1-3'!C19="","",'様式F-1-3'!C19)</f>
        <v/>
      </c>
      <c r="D19" s="62" t="str">
        <f>IF('様式F-1-3'!D19="","",'様式F-1-3'!D19)</f>
        <v/>
      </c>
      <c r="E19" s="588" t="str">
        <f>IF('様式F-1-3'!E19="","",'様式F-1-3'!E19)</f>
        <v/>
      </c>
      <c r="F19" s="588" t="str">
        <f>IF('様式F-1-3'!F19="","",'様式F-1-3'!F19)</f>
        <v/>
      </c>
      <c r="G19" s="588" t="str">
        <f>IF('様式F-1-3'!G19="","",'様式F-1-3'!G19)</f>
        <v/>
      </c>
      <c r="H19" s="588" t="str">
        <f>IF('様式F-1-3'!H19="","",'様式F-1-3'!H19)</f>
        <v/>
      </c>
      <c r="I19" s="588" t="str">
        <f>IF('様式F-1-3'!I19="","",'様式F-1-3'!I19)</f>
        <v/>
      </c>
      <c r="J19" s="588" t="str">
        <f>IF('様式F-1-3'!J19="","",'様式F-1-3'!J19)</f>
        <v/>
      </c>
      <c r="K19" s="588" t="str">
        <f>IF('様式F-1-3'!K19="","",'様式F-1-3'!K19)</f>
        <v/>
      </c>
      <c r="L19" s="588" t="str">
        <f>IF('様式F-1-3'!L19="","",'様式F-1-3'!L19)</f>
        <v/>
      </c>
      <c r="M19" s="588" t="str">
        <f>IF('様式F-1-3'!M19="","",'様式F-1-3'!M19)</f>
        <v/>
      </c>
      <c r="N19" s="588" t="str">
        <f>IF('様式F-1-3'!N19="","",'様式F-1-3'!N19)</f>
        <v/>
      </c>
      <c r="O19" s="590" t="str">
        <f>IF('様式F-1-3'!O19="","",'様式F-1-3'!O19)</f>
        <v/>
      </c>
      <c r="P19" s="635" t="str">
        <f>IF('様式F-1-3'!P19="","",'様式F-1-3'!P19)</f>
        <v/>
      </c>
      <c r="Q19" s="107" t="str">
        <f ca="1">IF('様式F-1-3'!Q19="","","【"&amp;ROUND(IFERROR(IF(ABS('様式F-1-3'!Q19)&gt;=10,IF('様式F-1-3'!Q19&gt;=0,'様式F-1-3'!Q19*RANDBETWEEN(80,90)*0.01,'様式F-1-3'!Q19*RANDBETWEEN(110,120)*0.01),'様式F-1-3'!Q19-RANDBETWEEN(1,3)),0),0)&amp;"～"&amp;ROUND(IFERROR(IF(ABS('様式F-1-3'!Q19)&gt;=10,IF('様式F-1-3'!Q19&gt;=0,'様式F-1-3'!Q19*RANDBETWEEN(110,120)*0.01,'様式F-1-3'!Q119*RANDBETWEEN(80,90)*0.01),'様式F-1-3'!Q19+RANDBETWEEN(1,3)),0),0)&amp;"】")</f>
        <v/>
      </c>
      <c r="R19" s="63" t="str">
        <f>IF('様式F-1-3'!R19="","",'様式F-1-3'!R19)</f>
        <v/>
      </c>
      <c r="S19" s="107" t="str">
        <f ca="1">IF('様式F-1-3'!S19="","","【"&amp;ROUND(IFERROR(IF(ABS('様式F-1-3'!S19)&gt;=10,IF('様式F-1-3'!S19&gt;=0,'様式F-1-3'!S19*RANDBETWEEN(80,90)*0.01,'様式F-1-3'!S19*RANDBETWEEN(110,120)*0.01),'様式F-1-3'!S19-RANDBETWEEN(1,3)),0),0)&amp;"～"&amp;ROUND(IFERROR(IF(ABS('様式F-1-3'!S19)&gt;=10,IF('様式F-1-3'!S19&gt;=0,'様式F-1-3'!S19*RANDBETWEEN(110,120)*0.01,'様式F-1-3'!S119*RANDBETWEEN(80,90)*0.01),'様式F-1-3'!S19+RANDBETWEEN(1,3)),0),0)&amp;"】")</f>
        <v/>
      </c>
      <c r="T19" s="453" t="str">
        <f ca="1">IF('様式F-1-3'!T19="","","【"&amp;ROUND(IFERROR(IF(ABS('様式F-1-3'!T19)&gt;=10,IF('様式F-1-3'!T19&gt;=0,'様式F-1-3'!T19*RANDBETWEEN(80,90)*0.01,'様式F-1-3'!T19*RANDBETWEEN(110,120)*0.01),'様式F-1-3'!T19-RANDBETWEEN(1,3)),0),0)&amp;"～"&amp;ROUND(IFERROR(IF(ABS('様式F-1-3'!T19)&gt;=10,IF('様式F-1-3'!T19&gt;=0,'様式F-1-3'!T19*RANDBETWEEN(110,120)*0.01,'様式F-1-3'!T119*RANDBETWEEN(80,90)*0.01),'様式F-1-3'!T19+RANDBETWEEN(1,3)),0),0)&amp;"】")</f>
        <v/>
      </c>
      <c r="U19" s="108" t="str">
        <f ca="1">IF('様式F-1-3'!U19="","","【"&amp;ROUND(IFERROR(IF(ABS('様式F-1-3'!U19)&gt;=10,IF('様式F-1-3'!U19&gt;=0,'様式F-1-3'!U19*RANDBETWEEN(80,90)*0.01,'様式F-1-3'!U19*RANDBETWEEN(110,120)*0.01),'様式F-1-3'!U19-RANDBETWEEN(1,3)),0),0)&amp;"～"&amp;ROUND(IFERROR(IF(ABS('様式F-1-3'!U19)&gt;=10,IF('様式F-1-3'!U19&gt;=0,'様式F-1-3'!U19*RANDBETWEEN(110,120)*0.01,'様式F-1-3'!U119*RANDBETWEEN(80,90)*0.01),'様式F-1-3'!U19+RANDBETWEEN(1,3)),0),0)&amp;"】")</f>
        <v/>
      </c>
      <c r="V19" s="21"/>
    </row>
    <row r="20" spans="2:22" ht="28.5" customHeight="1" x14ac:dyDescent="0.2">
      <c r="B20" s="65">
        <v>12</v>
      </c>
      <c r="C20" s="62" t="str">
        <f>IF('様式F-1-3'!C20="","",'様式F-1-3'!C20)</f>
        <v/>
      </c>
      <c r="D20" s="62" t="str">
        <f>IF('様式F-1-3'!D20="","",'様式F-1-3'!D20)</f>
        <v/>
      </c>
      <c r="E20" s="588" t="str">
        <f>IF('様式F-1-3'!E20="","",'様式F-1-3'!E20)</f>
        <v/>
      </c>
      <c r="F20" s="588" t="str">
        <f>IF('様式F-1-3'!F20="","",'様式F-1-3'!F20)</f>
        <v/>
      </c>
      <c r="G20" s="588" t="str">
        <f>IF('様式F-1-3'!G20="","",'様式F-1-3'!G20)</f>
        <v/>
      </c>
      <c r="H20" s="588" t="str">
        <f>IF('様式F-1-3'!H20="","",'様式F-1-3'!H20)</f>
        <v/>
      </c>
      <c r="I20" s="588" t="str">
        <f>IF('様式F-1-3'!I20="","",'様式F-1-3'!I20)</f>
        <v/>
      </c>
      <c r="J20" s="588" t="str">
        <f>IF('様式F-1-3'!J20="","",'様式F-1-3'!J20)</f>
        <v/>
      </c>
      <c r="K20" s="588" t="str">
        <f>IF('様式F-1-3'!K20="","",'様式F-1-3'!K20)</f>
        <v/>
      </c>
      <c r="L20" s="588" t="str">
        <f>IF('様式F-1-3'!L20="","",'様式F-1-3'!L20)</f>
        <v/>
      </c>
      <c r="M20" s="588" t="str">
        <f>IF('様式F-1-3'!M20="","",'様式F-1-3'!M20)</f>
        <v/>
      </c>
      <c r="N20" s="588" t="str">
        <f>IF('様式F-1-3'!N20="","",'様式F-1-3'!N20)</f>
        <v/>
      </c>
      <c r="O20" s="590" t="str">
        <f>IF('様式F-1-3'!O20="","",'様式F-1-3'!O20)</f>
        <v/>
      </c>
      <c r="P20" s="635" t="str">
        <f>IF('様式F-1-3'!P20="","",'様式F-1-3'!P20)</f>
        <v/>
      </c>
      <c r="Q20" s="107" t="str">
        <f ca="1">IF('様式F-1-3'!Q20="","","【"&amp;ROUND(IFERROR(IF(ABS('様式F-1-3'!Q20)&gt;=10,IF('様式F-1-3'!Q20&gt;=0,'様式F-1-3'!Q20*RANDBETWEEN(80,90)*0.01,'様式F-1-3'!Q20*RANDBETWEEN(110,120)*0.01),'様式F-1-3'!Q20-RANDBETWEEN(1,3)),0),0)&amp;"～"&amp;ROUND(IFERROR(IF(ABS('様式F-1-3'!Q20)&gt;=10,IF('様式F-1-3'!Q20&gt;=0,'様式F-1-3'!Q20*RANDBETWEEN(110,120)*0.01,'様式F-1-3'!Q120*RANDBETWEEN(80,90)*0.01),'様式F-1-3'!Q20+RANDBETWEEN(1,3)),0),0)&amp;"】")</f>
        <v/>
      </c>
      <c r="R20" s="63" t="str">
        <f>IF('様式F-1-3'!R20="","",'様式F-1-3'!R20)</f>
        <v/>
      </c>
      <c r="S20" s="107" t="str">
        <f ca="1">IF('様式F-1-3'!S20="","","【"&amp;ROUND(IFERROR(IF(ABS('様式F-1-3'!S20)&gt;=10,IF('様式F-1-3'!S20&gt;=0,'様式F-1-3'!S20*RANDBETWEEN(80,90)*0.01,'様式F-1-3'!S20*RANDBETWEEN(110,120)*0.01),'様式F-1-3'!S20-RANDBETWEEN(1,3)),0),0)&amp;"～"&amp;ROUND(IFERROR(IF(ABS('様式F-1-3'!S20)&gt;=10,IF('様式F-1-3'!S20&gt;=0,'様式F-1-3'!S20*RANDBETWEEN(110,120)*0.01,'様式F-1-3'!S120*RANDBETWEEN(80,90)*0.01),'様式F-1-3'!S20+RANDBETWEEN(1,3)),0),0)&amp;"】")</f>
        <v/>
      </c>
      <c r="T20" s="453" t="str">
        <f ca="1">IF('様式F-1-3'!T20="","","【"&amp;ROUND(IFERROR(IF(ABS('様式F-1-3'!T20)&gt;=10,IF('様式F-1-3'!T20&gt;=0,'様式F-1-3'!T20*RANDBETWEEN(80,90)*0.01,'様式F-1-3'!T20*RANDBETWEEN(110,120)*0.01),'様式F-1-3'!T20-RANDBETWEEN(1,3)),0),0)&amp;"～"&amp;ROUND(IFERROR(IF(ABS('様式F-1-3'!T20)&gt;=10,IF('様式F-1-3'!T20&gt;=0,'様式F-1-3'!T20*RANDBETWEEN(110,120)*0.01,'様式F-1-3'!T120*RANDBETWEEN(80,90)*0.01),'様式F-1-3'!T20+RANDBETWEEN(1,3)),0),0)&amp;"】")</f>
        <v/>
      </c>
      <c r="U20" s="108" t="str">
        <f ca="1">IF('様式F-1-3'!U20="","","【"&amp;ROUND(IFERROR(IF(ABS('様式F-1-3'!U20)&gt;=10,IF('様式F-1-3'!U20&gt;=0,'様式F-1-3'!U20*RANDBETWEEN(80,90)*0.01,'様式F-1-3'!U20*RANDBETWEEN(110,120)*0.01),'様式F-1-3'!U20-RANDBETWEEN(1,3)),0),0)&amp;"～"&amp;ROUND(IFERROR(IF(ABS('様式F-1-3'!U20)&gt;=10,IF('様式F-1-3'!U20&gt;=0,'様式F-1-3'!U20*RANDBETWEEN(110,120)*0.01,'様式F-1-3'!U120*RANDBETWEEN(80,90)*0.01),'様式F-1-3'!U20+RANDBETWEEN(1,3)),0),0)&amp;"】")</f>
        <v/>
      </c>
      <c r="V20" s="21"/>
    </row>
    <row r="21" spans="2:22" ht="28.5" customHeight="1" x14ac:dyDescent="0.2">
      <c r="B21" s="65">
        <v>13</v>
      </c>
      <c r="C21" s="62" t="str">
        <f>IF('様式F-1-3'!C21="","",'様式F-1-3'!C21)</f>
        <v/>
      </c>
      <c r="D21" s="62" t="str">
        <f>IF('様式F-1-3'!D21="","",'様式F-1-3'!D21)</f>
        <v/>
      </c>
      <c r="E21" s="588" t="str">
        <f>IF('様式F-1-3'!E21="","",'様式F-1-3'!E21)</f>
        <v/>
      </c>
      <c r="F21" s="588" t="str">
        <f>IF('様式F-1-3'!F21="","",'様式F-1-3'!F21)</f>
        <v/>
      </c>
      <c r="G21" s="588" t="str">
        <f>IF('様式F-1-3'!G21="","",'様式F-1-3'!G21)</f>
        <v/>
      </c>
      <c r="H21" s="588" t="str">
        <f>IF('様式F-1-3'!H21="","",'様式F-1-3'!H21)</f>
        <v/>
      </c>
      <c r="I21" s="588" t="str">
        <f>IF('様式F-1-3'!I21="","",'様式F-1-3'!I21)</f>
        <v/>
      </c>
      <c r="J21" s="588" t="str">
        <f>IF('様式F-1-3'!J21="","",'様式F-1-3'!J21)</f>
        <v/>
      </c>
      <c r="K21" s="588" t="str">
        <f>IF('様式F-1-3'!K21="","",'様式F-1-3'!K21)</f>
        <v/>
      </c>
      <c r="L21" s="588" t="str">
        <f>IF('様式F-1-3'!L21="","",'様式F-1-3'!L21)</f>
        <v/>
      </c>
      <c r="M21" s="588" t="str">
        <f>IF('様式F-1-3'!M21="","",'様式F-1-3'!M21)</f>
        <v/>
      </c>
      <c r="N21" s="588" t="str">
        <f>IF('様式F-1-3'!N21="","",'様式F-1-3'!N21)</f>
        <v/>
      </c>
      <c r="O21" s="590" t="str">
        <f>IF('様式F-1-3'!O21="","",'様式F-1-3'!O21)</f>
        <v/>
      </c>
      <c r="P21" s="635" t="str">
        <f>IF('様式F-1-3'!P21="","",'様式F-1-3'!P21)</f>
        <v/>
      </c>
      <c r="Q21" s="107" t="str">
        <f ca="1">IF('様式F-1-3'!Q21="","","【"&amp;ROUND(IFERROR(IF(ABS('様式F-1-3'!Q21)&gt;=10,IF('様式F-1-3'!Q21&gt;=0,'様式F-1-3'!Q21*RANDBETWEEN(80,90)*0.01,'様式F-1-3'!Q21*RANDBETWEEN(110,120)*0.01),'様式F-1-3'!Q21-RANDBETWEEN(1,3)),0),0)&amp;"～"&amp;ROUND(IFERROR(IF(ABS('様式F-1-3'!Q21)&gt;=10,IF('様式F-1-3'!Q21&gt;=0,'様式F-1-3'!Q21*RANDBETWEEN(110,120)*0.01,'様式F-1-3'!Q121*RANDBETWEEN(80,90)*0.01),'様式F-1-3'!Q21+RANDBETWEEN(1,3)),0),0)&amp;"】")</f>
        <v/>
      </c>
      <c r="R21" s="63" t="str">
        <f>IF('様式F-1-3'!R21="","",'様式F-1-3'!R21)</f>
        <v/>
      </c>
      <c r="S21" s="107" t="str">
        <f ca="1">IF('様式F-1-3'!S21="","","【"&amp;ROUND(IFERROR(IF(ABS('様式F-1-3'!S21)&gt;=10,IF('様式F-1-3'!S21&gt;=0,'様式F-1-3'!S21*RANDBETWEEN(80,90)*0.01,'様式F-1-3'!S21*RANDBETWEEN(110,120)*0.01),'様式F-1-3'!S21-RANDBETWEEN(1,3)),0),0)&amp;"～"&amp;ROUND(IFERROR(IF(ABS('様式F-1-3'!S21)&gt;=10,IF('様式F-1-3'!S21&gt;=0,'様式F-1-3'!S21*RANDBETWEEN(110,120)*0.01,'様式F-1-3'!S121*RANDBETWEEN(80,90)*0.01),'様式F-1-3'!S21+RANDBETWEEN(1,3)),0),0)&amp;"】")</f>
        <v/>
      </c>
      <c r="T21" s="453" t="str">
        <f ca="1">IF('様式F-1-3'!T21="","","【"&amp;ROUND(IFERROR(IF(ABS('様式F-1-3'!T21)&gt;=10,IF('様式F-1-3'!T21&gt;=0,'様式F-1-3'!T21*RANDBETWEEN(80,90)*0.01,'様式F-1-3'!T21*RANDBETWEEN(110,120)*0.01),'様式F-1-3'!T21-RANDBETWEEN(1,3)),0),0)&amp;"～"&amp;ROUND(IFERROR(IF(ABS('様式F-1-3'!T21)&gt;=10,IF('様式F-1-3'!T21&gt;=0,'様式F-1-3'!T21*RANDBETWEEN(110,120)*0.01,'様式F-1-3'!T121*RANDBETWEEN(80,90)*0.01),'様式F-1-3'!T21+RANDBETWEEN(1,3)),0),0)&amp;"】")</f>
        <v/>
      </c>
      <c r="U21" s="108" t="str">
        <f ca="1">IF('様式F-1-3'!U21="","","【"&amp;ROUND(IFERROR(IF(ABS('様式F-1-3'!U21)&gt;=10,IF('様式F-1-3'!U21&gt;=0,'様式F-1-3'!U21*RANDBETWEEN(80,90)*0.01,'様式F-1-3'!U21*RANDBETWEEN(110,120)*0.01),'様式F-1-3'!U21-RANDBETWEEN(1,3)),0),0)&amp;"～"&amp;ROUND(IFERROR(IF(ABS('様式F-1-3'!U21)&gt;=10,IF('様式F-1-3'!U21&gt;=0,'様式F-1-3'!U21*RANDBETWEEN(110,120)*0.01,'様式F-1-3'!U121*RANDBETWEEN(80,90)*0.01),'様式F-1-3'!U21+RANDBETWEEN(1,3)),0),0)&amp;"】")</f>
        <v/>
      </c>
      <c r="V21" s="21"/>
    </row>
    <row r="22" spans="2:22" ht="28.5" customHeight="1" thickBot="1" x14ac:dyDescent="0.25">
      <c r="B22" s="342">
        <v>14</v>
      </c>
      <c r="C22" s="343" t="str">
        <f>IF('様式F-1-3'!C22="","",'様式F-1-3'!C22)</f>
        <v/>
      </c>
      <c r="D22" s="343" t="str">
        <f>IF('様式F-1-3'!D22="","",'様式F-1-3'!D22)</f>
        <v/>
      </c>
      <c r="E22" s="589" t="str">
        <f>IF('様式F-1-3'!E22="","",'様式F-1-3'!E22)</f>
        <v/>
      </c>
      <c r="F22" s="589" t="str">
        <f>IF('様式F-1-3'!F22="","",'様式F-1-3'!F22)</f>
        <v/>
      </c>
      <c r="G22" s="589" t="str">
        <f>IF('様式F-1-3'!G22="","",'様式F-1-3'!G22)</f>
        <v/>
      </c>
      <c r="H22" s="589" t="str">
        <f>IF('様式F-1-3'!H22="","",'様式F-1-3'!H22)</f>
        <v/>
      </c>
      <c r="I22" s="589" t="str">
        <f>IF('様式F-1-3'!I22="","",'様式F-1-3'!I22)</f>
        <v/>
      </c>
      <c r="J22" s="589" t="str">
        <f>IF('様式F-1-3'!J22="","",'様式F-1-3'!J22)</f>
        <v/>
      </c>
      <c r="K22" s="589" t="str">
        <f>IF('様式F-1-3'!K22="","",'様式F-1-3'!K22)</f>
        <v/>
      </c>
      <c r="L22" s="589" t="str">
        <f>IF('様式F-1-3'!L22="","",'様式F-1-3'!L22)</f>
        <v/>
      </c>
      <c r="M22" s="589" t="str">
        <f>IF('様式F-1-3'!M22="","",'様式F-1-3'!M22)</f>
        <v/>
      </c>
      <c r="N22" s="589" t="str">
        <f>IF('様式F-1-3'!N22="","",'様式F-1-3'!N22)</f>
        <v/>
      </c>
      <c r="O22" s="591" t="str">
        <f>IF('様式F-1-3'!O22="","",'様式F-1-3'!O22)</f>
        <v/>
      </c>
      <c r="P22" s="636" t="str">
        <f>IF('様式F-1-3'!P22="","",'様式F-1-3'!P22)</f>
        <v/>
      </c>
      <c r="Q22" s="344" t="str">
        <f ca="1">IF('様式F-1-3'!Q22="","","【"&amp;ROUND(IFERROR(IF(ABS('様式F-1-3'!Q22)&gt;=10,IF('様式F-1-3'!Q22&gt;=0,'様式F-1-3'!Q22*RANDBETWEEN(80,90)*0.01,'様式F-1-3'!Q22*RANDBETWEEN(110,120)*0.01),'様式F-1-3'!Q22-RANDBETWEEN(1,3)),0),0)&amp;"～"&amp;ROUND(IFERROR(IF(ABS('様式F-1-3'!Q22)&gt;=10,IF('様式F-1-3'!Q22&gt;=0,'様式F-1-3'!Q22*RANDBETWEEN(110,120)*0.01,'様式F-1-3'!Q122*RANDBETWEEN(80,90)*0.01),'様式F-1-3'!Q22+RANDBETWEEN(1,3)),0),0)&amp;"】")</f>
        <v/>
      </c>
      <c r="R22" s="345" t="str">
        <f>IF('様式F-1-3'!R22="","",'様式F-1-3'!R22)</f>
        <v/>
      </c>
      <c r="S22" s="344" t="str">
        <f ca="1">IF('様式F-1-3'!S22="","","【"&amp;ROUND(IFERROR(IF(ABS('様式F-1-3'!S22)&gt;=10,IF('様式F-1-3'!S22&gt;=0,'様式F-1-3'!S22*RANDBETWEEN(80,90)*0.01,'様式F-1-3'!S22*RANDBETWEEN(110,120)*0.01),'様式F-1-3'!S22-RANDBETWEEN(1,3)),0),0)&amp;"～"&amp;ROUND(IFERROR(IF(ABS('様式F-1-3'!S22)&gt;=10,IF('様式F-1-3'!S22&gt;=0,'様式F-1-3'!S22*RANDBETWEEN(110,120)*0.01,'様式F-1-3'!S122*RANDBETWEEN(80,90)*0.01),'様式F-1-3'!S22+RANDBETWEEN(1,3)),0),0)&amp;"】")</f>
        <v/>
      </c>
      <c r="T22" s="454" t="str">
        <f ca="1">IF('様式F-1-3'!T22="","","【"&amp;ROUND(IFERROR(IF(ABS('様式F-1-3'!T22)&gt;=10,IF('様式F-1-3'!T22&gt;=0,'様式F-1-3'!T22*RANDBETWEEN(80,90)*0.01,'様式F-1-3'!T22*RANDBETWEEN(110,120)*0.01),'様式F-1-3'!T22-RANDBETWEEN(1,3)),0),0)&amp;"～"&amp;ROUND(IFERROR(IF(ABS('様式F-1-3'!T22)&gt;=10,IF('様式F-1-3'!T22&gt;=0,'様式F-1-3'!T22*RANDBETWEEN(110,120)*0.01,'様式F-1-3'!T122*RANDBETWEEN(80,90)*0.01),'様式F-1-3'!T22+RANDBETWEEN(1,3)),0),0)&amp;"】")</f>
        <v/>
      </c>
      <c r="U22" s="346" t="str">
        <f ca="1">IF('様式F-1-3'!U22="","","【"&amp;ROUND(IFERROR(IF(ABS('様式F-1-3'!U22)&gt;=10,IF('様式F-1-3'!U22&gt;=0,'様式F-1-3'!U22*RANDBETWEEN(80,90)*0.01,'様式F-1-3'!U22*RANDBETWEEN(110,120)*0.01),'様式F-1-3'!U22-RANDBETWEEN(1,3)),0),0)&amp;"～"&amp;ROUND(IFERROR(IF(ABS('様式F-1-3'!U22)&gt;=10,IF('様式F-1-3'!U22&gt;=0,'様式F-1-3'!U22*RANDBETWEEN(110,120)*0.01,'様式F-1-3'!U122*RANDBETWEEN(80,90)*0.01),'様式F-1-3'!U22+RANDBETWEEN(1,3)),0),0)&amp;"】")</f>
        <v/>
      </c>
      <c r="V22" s="21"/>
    </row>
    <row r="23" spans="2:22" ht="28.5" customHeight="1" thickTop="1" thickBot="1" x14ac:dyDescent="0.25">
      <c r="B23" s="469" t="s">
        <v>130</v>
      </c>
      <c r="C23" s="456" t="s">
        <v>131</v>
      </c>
      <c r="D23" s="456" t="s">
        <v>131</v>
      </c>
      <c r="E23" s="457" t="s">
        <v>131</v>
      </c>
      <c r="F23" s="457" t="s">
        <v>131</v>
      </c>
      <c r="G23" s="457" t="s">
        <v>131</v>
      </c>
      <c r="H23" s="457" t="s">
        <v>131</v>
      </c>
      <c r="I23" s="457" t="s">
        <v>131</v>
      </c>
      <c r="J23" s="457" t="s">
        <v>131</v>
      </c>
      <c r="K23" s="457" t="s">
        <v>131</v>
      </c>
      <c r="L23" s="457" t="s">
        <v>131</v>
      </c>
      <c r="M23" s="457" t="s">
        <v>131</v>
      </c>
      <c r="N23" s="457" t="s">
        <v>131</v>
      </c>
      <c r="O23" s="457" t="s">
        <v>131</v>
      </c>
      <c r="P23" s="457" t="s">
        <v>131</v>
      </c>
      <c r="Q23" s="455" t="str">
        <f ca="1">IF('様式F-1-3'!Q23="","","【"&amp;ROUND(IFERROR(IF(ABS('様式F-1-3'!Q23)&gt;=10,IF('様式F-1-3'!Q23&gt;=0,'様式F-1-3'!Q23*RANDBETWEEN(80,90)*0.01,'様式F-1-3'!Q23*RANDBETWEEN(110,120)*0.01),'様式F-1-3'!Q23-RANDBETWEEN(1,3)),0),0)&amp;"～"&amp;ROUND(IFERROR(IF(ABS('様式F-1-3'!Q23)&gt;=10,IF('様式F-1-3'!Q23&gt;=0,'様式F-1-3'!Q23*RANDBETWEEN(110,120)*0.01,'様式F-1-3'!Q123*RANDBETWEEN(80,90)*0.01),'様式F-1-3'!Q23+RANDBETWEEN(1,3)),0),0)&amp;"】")</f>
        <v/>
      </c>
      <c r="R23" s="456" t="s">
        <v>131</v>
      </c>
      <c r="S23" s="455" t="str">
        <f ca="1">IF('様式F-1-3'!S23="","","【"&amp;ROUND(IFERROR(IF(ABS('様式F-1-3'!S23)&gt;=10,IF('様式F-1-3'!S23&gt;=0,'様式F-1-3'!S23*RANDBETWEEN(80,90)*0.01,'様式F-1-3'!S23*RANDBETWEEN(110,120)*0.01),'様式F-1-3'!S23-RANDBETWEEN(1,3)),0),0)&amp;"～"&amp;ROUND(IFERROR(IF(ABS('様式F-1-3'!S23)&gt;=10,IF('様式F-1-3'!S23&gt;=0,'様式F-1-3'!S23*RANDBETWEEN(110,120)*0.01,'様式F-1-3'!S123*RANDBETWEEN(80,90)*0.01),'様式F-1-3'!S23+RANDBETWEEN(1,3)),0),0)&amp;"】")</f>
        <v/>
      </c>
      <c r="T23" s="455" t="e">
        <f ca="1">IF('様式F-1-3'!T23="","","【"&amp;ROUND(IFERROR(IF(ABS('様式F-1-3'!T23)&gt;=10,IF('様式F-1-3'!T23&gt;=0,'様式F-1-3'!T23*RANDBETWEEN(80,90)*0.01,'様式F-1-3'!T23*RANDBETWEEN(110,120)*0.01),'様式F-1-3'!T23-RANDBETWEEN(1,3)),0),0)&amp;"～"&amp;ROUND(IFERROR(IF(ABS('様式F-1-3'!T23)&gt;=10,IF('様式F-1-3'!T23&gt;=0,'様式F-1-3'!T23*RANDBETWEEN(110,120)*0.01,'様式F-1-3'!T123*RANDBETWEEN(80,90)*0.01),'様式F-1-3'!T23+RANDBETWEEN(1,3)),0),0)&amp;"】")</f>
        <v>#VALUE!</v>
      </c>
      <c r="U23" s="634" t="str">
        <f ca="1">IF('様式F-1-3'!U23="","","【"&amp;ROUND(IFERROR(IF(ABS('様式F-1-3'!U23)&gt;=10,IF('様式F-1-3'!U23&gt;=0,'様式F-1-3'!U23*RANDBETWEEN(80,90)*0.01,'様式F-1-3'!U23*RANDBETWEEN(110,120)*0.01),'様式F-1-3'!U23-RANDBETWEEN(1,3)),0),0)&amp;"～"&amp;ROUND(IFERROR(IF(ABS('様式F-1-3'!U23)&gt;=10,IF('様式F-1-3'!U23&gt;=0,'様式F-1-3'!U23*RANDBETWEEN(110,120)*0.01,'様式F-1-3'!U123*RANDBETWEEN(80,90)*0.01),'様式F-1-3'!U23+RANDBETWEEN(1,3)),0),0)&amp;"】")</f>
        <v/>
      </c>
      <c r="V23" s="21"/>
    </row>
    <row r="24" spans="2:22" x14ac:dyDescent="0.2">
      <c r="B24" s="21" t="s">
        <v>510</v>
      </c>
      <c r="O24"/>
      <c r="P24"/>
      <c r="Q24"/>
      <c r="R24"/>
      <c r="S24"/>
      <c r="T24"/>
      <c r="U24"/>
      <c r="V24"/>
    </row>
    <row r="25" spans="2:22" x14ac:dyDescent="0.2">
      <c r="O25"/>
      <c r="P25"/>
      <c r="Q25"/>
      <c r="R25"/>
      <c r="S25"/>
      <c r="T25"/>
      <c r="U25"/>
      <c r="V25"/>
    </row>
    <row r="26" spans="2:22" x14ac:dyDescent="0.2">
      <c r="O26"/>
      <c r="P26"/>
      <c r="Q26"/>
      <c r="R26"/>
      <c r="S26"/>
      <c r="T26"/>
      <c r="U26"/>
      <c r="V26"/>
    </row>
  </sheetData>
  <mergeCells count="3">
    <mergeCell ref="B4:V4"/>
    <mergeCell ref="B6:C6"/>
    <mergeCell ref="D6:O6"/>
  </mergeCells>
  <phoneticPr fontId="20"/>
  <printOptions horizontalCentered="1"/>
  <pageMargins left="0.11811023622047245" right="0.11811023622047245" top="0.74803149606299213" bottom="0.74803149606299213" header="0.31496062992125984" footer="0.31496062992125984"/>
  <pageSetup paperSize="9" scale="44" orientation="landscape" r:id="rId1"/>
  <headerFooter>
    <oddHeader xml:space="preserve">&amp;R&amp;U開示版・非開示版&amp;U
※上記いずれかに丸をつけてください。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K36"/>
  <sheetViews>
    <sheetView view="pageBreakPreview" zoomScale="85" zoomScaleNormal="100" zoomScaleSheetLayoutView="85" workbookViewId="0">
      <selection activeCell="C2" sqref="C2"/>
    </sheetView>
  </sheetViews>
  <sheetFormatPr defaultColWidth="9" defaultRowHeight="13" x14ac:dyDescent="0.2"/>
  <cols>
    <col min="1" max="1" width="2.453125" style="29" customWidth="1"/>
    <col min="2" max="4" width="2.54296875" style="29" customWidth="1"/>
    <col min="5" max="5" width="7.54296875" style="29" customWidth="1"/>
    <col min="6" max="6" width="45" style="29" customWidth="1"/>
    <col min="7" max="10" width="23.453125" style="29" customWidth="1"/>
    <col min="11" max="11" width="1.54296875" style="29" customWidth="1"/>
    <col min="12" max="16384" width="9" style="29"/>
  </cols>
  <sheetData>
    <row r="1" spans="1:10" ht="22.5" customHeight="1" x14ac:dyDescent="0.2">
      <c r="A1" s="28"/>
      <c r="B1" s="262" t="str">
        <f>コード!$A$1</f>
        <v>ニッケル系ステンレス冷延鋼帯及び冷延鋼板（海外供給者）</v>
      </c>
      <c r="C1" s="246"/>
      <c r="D1" s="246"/>
      <c r="E1" s="23"/>
      <c r="F1" s="23"/>
    </row>
    <row r="2" spans="1:10" ht="17.25" customHeight="1" x14ac:dyDescent="0.2">
      <c r="A2" s="28"/>
      <c r="B2" s="28" t="s">
        <v>512</v>
      </c>
      <c r="C2" s="28"/>
      <c r="D2" s="28"/>
    </row>
    <row r="3" spans="1:10" ht="9" customHeight="1" x14ac:dyDescent="0.2">
      <c r="A3" s="28"/>
      <c r="B3" s="28"/>
      <c r="C3" s="28"/>
      <c r="D3" s="28"/>
    </row>
    <row r="4" spans="1:10" ht="17.5" customHeight="1" x14ac:dyDescent="0.2">
      <c r="A4" s="28"/>
      <c r="B4" s="30" t="s">
        <v>513</v>
      </c>
      <c r="C4" s="30"/>
      <c r="D4" s="30"/>
      <c r="E4" s="30"/>
      <c r="F4" s="30"/>
    </row>
    <row r="5" spans="1:10" s="31" customFormat="1" ht="9.75" customHeight="1" thickBot="1" x14ac:dyDescent="0.25">
      <c r="B5" s="34"/>
      <c r="C5" s="34"/>
      <c r="D5" s="34"/>
      <c r="E5" s="35"/>
      <c r="F5" s="35"/>
      <c r="G5" s="35"/>
      <c r="H5" s="35"/>
      <c r="I5" s="35"/>
    </row>
    <row r="6" spans="1:10" s="31" customFormat="1" ht="19.5" customHeight="1" thickBot="1" x14ac:dyDescent="0.25">
      <c r="B6" s="819" t="s">
        <v>514</v>
      </c>
      <c r="C6" s="820"/>
      <c r="D6" s="820"/>
      <c r="E6" s="820"/>
      <c r="F6" s="821"/>
      <c r="G6" s="782" t="str">
        <f>IF(様式一覧表B!D5="","",様式一覧表B!D5)</f>
        <v/>
      </c>
      <c r="H6" s="783"/>
      <c r="I6" s="784"/>
      <c r="J6" s="29"/>
    </row>
    <row r="7" spans="1:10" s="31" customFormat="1" ht="9" customHeight="1" thickBot="1" x14ac:dyDescent="0.25">
      <c r="A7" s="35"/>
      <c r="B7" s="35"/>
      <c r="C7" s="35"/>
      <c r="D7" s="35"/>
      <c r="E7" s="35"/>
      <c r="F7" s="35"/>
      <c r="G7" s="35"/>
      <c r="H7" s="35"/>
      <c r="I7" s="35"/>
    </row>
    <row r="8" spans="1:10" ht="20.25" customHeight="1" x14ac:dyDescent="0.2">
      <c r="B8" s="36" t="s">
        <v>515</v>
      </c>
      <c r="C8" s="374"/>
      <c r="D8" s="374"/>
      <c r="E8" s="37"/>
      <c r="F8" s="377"/>
      <c r="G8" s="378"/>
      <c r="H8" s="105"/>
      <c r="I8" s="105"/>
      <c r="J8" s="106"/>
    </row>
    <row r="9" spans="1:10" ht="21" customHeight="1" x14ac:dyDescent="0.2">
      <c r="B9" s="745" t="s">
        <v>147</v>
      </c>
      <c r="C9" s="746"/>
      <c r="D9" s="747"/>
      <c r="E9" s="747"/>
      <c r="F9" s="822"/>
      <c r="G9" s="431"/>
      <c r="H9" s="432"/>
      <c r="I9" s="432"/>
      <c r="J9" s="433"/>
    </row>
    <row r="10" spans="1:10" ht="21" customHeight="1" x14ac:dyDescent="0.2">
      <c r="B10" s="32"/>
      <c r="C10" s="730" t="s">
        <v>148</v>
      </c>
      <c r="D10" s="731"/>
      <c r="E10" s="731"/>
      <c r="F10" s="731"/>
      <c r="G10" s="431"/>
      <c r="H10" s="432"/>
      <c r="I10" s="432"/>
      <c r="J10" s="433"/>
    </row>
    <row r="11" spans="1:10" ht="21" customHeight="1" x14ac:dyDescent="0.2">
      <c r="B11" s="32"/>
      <c r="C11" s="669"/>
      <c r="D11" s="666" t="s">
        <v>122</v>
      </c>
      <c r="E11" s="667"/>
      <c r="F11" s="667"/>
      <c r="G11" s="101"/>
      <c r="H11" s="101"/>
      <c r="I11" s="368"/>
      <c r="J11" s="102"/>
    </row>
    <row r="12" spans="1:10" ht="21" customHeight="1" x14ac:dyDescent="0.2">
      <c r="B12" s="32"/>
      <c r="C12" s="669"/>
      <c r="D12" s="670" t="str">
        <f>コード!$B$5</f>
        <v>品種コード①（規格）</v>
      </c>
      <c r="E12" s="667"/>
      <c r="F12" s="667"/>
      <c r="G12" s="588"/>
      <c r="H12" s="405"/>
      <c r="I12" s="407"/>
      <c r="J12" s="406"/>
    </row>
    <row r="13" spans="1:10" ht="21" customHeight="1" x14ac:dyDescent="0.2">
      <c r="B13" s="32"/>
      <c r="C13" s="669"/>
      <c r="D13" s="670" t="str">
        <f>コード!$B$12</f>
        <v>品種コード②（鋼種）</v>
      </c>
      <c r="E13" s="667"/>
      <c r="F13" s="667"/>
      <c r="G13" s="588"/>
      <c r="H13" s="588"/>
      <c r="I13" s="602"/>
      <c r="J13" s="603"/>
    </row>
    <row r="14" spans="1:10" ht="21" customHeight="1" x14ac:dyDescent="0.2">
      <c r="B14" s="32"/>
      <c r="C14" s="669"/>
      <c r="D14" s="670" t="str">
        <f>コード!$B$15</f>
        <v>品種コード③(形態)</v>
      </c>
      <c r="E14" s="667"/>
      <c r="F14" s="667"/>
      <c r="G14" s="588"/>
      <c r="H14" s="405"/>
      <c r="I14" s="407"/>
      <c r="J14" s="406"/>
    </row>
    <row r="15" spans="1:10" ht="21" customHeight="1" x14ac:dyDescent="0.2">
      <c r="B15" s="32"/>
      <c r="C15" s="669"/>
      <c r="D15" s="670" t="str">
        <f>コード!$B$20</f>
        <v>品種コード④(厚み)</v>
      </c>
      <c r="E15" s="667"/>
      <c r="F15" s="667"/>
      <c r="G15" s="588"/>
      <c r="H15" s="405"/>
      <c r="I15" s="407"/>
      <c r="J15" s="406"/>
    </row>
    <row r="16" spans="1:10" ht="21" customHeight="1" x14ac:dyDescent="0.2">
      <c r="B16" s="32"/>
      <c r="C16" s="669"/>
      <c r="D16" s="670" t="str">
        <f>コード!$B$34</f>
        <v>品種コード⑤（幅）</v>
      </c>
      <c r="E16" s="667"/>
      <c r="F16" s="667"/>
      <c r="G16" s="588"/>
      <c r="H16" s="405"/>
      <c r="I16" s="407"/>
      <c r="J16" s="406"/>
    </row>
    <row r="17" spans="2:11" ht="21" customHeight="1" x14ac:dyDescent="0.2">
      <c r="B17" s="32"/>
      <c r="C17" s="669"/>
      <c r="D17" s="670" t="str">
        <f>コード!$B$38</f>
        <v>品種コード⑥(エッジの状態)</v>
      </c>
      <c r="E17" s="667"/>
      <c r="F17" s="667"/>
      <c r="G17" s="588"/>
      <c r="H17" s="405"/>
      <c r="I17" s="407"/>
      <c r="J17" s="406"/>
    </row>
    <row r="18" spans="2:11" ht="21" customHeight="1" x14ac:dyDescent="0.2">
      <c r="B18" s="32"/>
      <c r="C18" s="669"/>
      <c r="D18" s="670" t="str">
        <f>コード!$B$42</f>
        <v>品種コード⑦(硬化させるための調質圧延状態)</v>
      </c>
      <c r="E18" s="667"/>
      <c r="F18" s="667"/>
      <c r="G18" s="588"/>
      <c r="H18" s="405"/>
      <c r="I18" s="407"/>
      <c r="J18" s="406"/>
    </row>
    <row r="19" spans="2:11" ht="21" customHeight="1" x14ac:dyDescent="0.2">
      <c r="B19" s="32"/>
      <c r="C19" s="669"/>
      <c r="D19" s="670" t="str">
        <f>コード!$B$50</f>
        <v>品種コード⑧(表面仕上げ)</v>
      </c>
      <c r="E19" s="667"/>
      <c r="F19" s="667"/>
      <c r="G19" s="588"/>
      <c r="H19" s="405"/>
      <c r="I19" s="407"/>
      <c r="J19" s="406"/>
    </row>
    <row r="20" spans="2:11" ht="21" customHeight="1" x14ac:dyDescent="0.2">
      <c r="B20" s="32"/>
      <c r="C20" s="669"/>
      <c r="D20" s="670" t="str">
        <f>コード!$B$72</f>
        <v>品種コード⑨(表面処理)</v>
      </c>
      <c r="E20" s="667"/>
      <c r="F20" s="667"/>
      <c r="G20" s="588"/>
      <c r="H20" s="405"/>
      <c r="I20" s="407"/>
      <c r="J20" s="406"/>
    </row>
    <row r="21" spans="2:11" ht="21" customHeight="1" x14ac:dyDescent="0.2">
      <c r="B21" s="32"/>
      <c r="C21" s="669"/>
      <c r="D21" s="670" t="str">
        <f>コード!$B$78</f>
        <v>品種コード⑩(標準仕様への準拠)</v>
      </c>
      <c r="E21" s="667"/>
      <c r="F21" s="667"/>
      <c r="G21" s="588"/>
      <c r="H21" s="405"/>
      <c r="I21" s="407"/>
      <c r="J21" s="406"/>
    </row>
    <row r="22" spans="2:11" ht="21" customHeight="1" x14ac:dyDescent="0.2">
      <c r="B22" s="32"/>
      <c r="C22" s="727" t="s">
        <v>149</v>
      </c>
      <c r="D22" s="728"/>
      <c r="E22" s="728"/>
      <c r="F22" s="825"/>
      <c r="G22" s="101"/>
      <c r="H22" s="101"/>
      <c r="I22" s="101"/>
      <c r="J22" s="102"/>
    </row>
    <row r="23" spans="2:11" ht="21" customHeight="1" x14ac:dyDescent="0.2">
      <c r="B23" s="32"/>
      <c r="C23" s="721" t="s">
        <v>150</v>
      </c>
      <c r="D23" s="722"/>
      <c r="E23" s="722"/>
      <c r="F23" s="823"/>
      <c r="G23" s="101"/>
      <c r="H23" s="101"/>
      <c r="I23" s="101"/>
      <c r="J23" s="102"/>
    </row>
    <row r="24" spans="2:11" ht="21" customHeight="1" x14ac:dyDescent="0.2">
      <c r="B24" s="32"/>
      <c r="C24" s="721" t="s">
        <v>151</v>
      </c>
      <c r="D24" s="722"/>
      <c r="E24" s="722"/>
      <c r="F24" s="823"/>
      <c r="G24" s="101"/>
      <c r="H24" s="101"/>
      <c r="I24" s="101"/>
      <c r="J24" s="102"/>
    </row>
    <row r="25" spans="2:11" ht="21" customHeight="1" x14ac:dyDescent="0.2">
      <c r="B25" s="32"/>
      <c r="C25" s="721" t="s">
        <v>516</v>
      </c>
      <c r="D25" s="722"/>
      <c r="E25" s="722"/>
      <c r="F25" s="823"/>
      <c r="G25" s="101"/>
      <c r="H25" s="101"/>
      <c r="I25" s="101"/>
      <c r="J25" s="368"/>
      <c r="K25" s="570"/>
    </row>
    <row r="26" spans="2:11" ht="21" customHeight="1" x14ac:dyDescent="0.2">
      <c r="B26" s="32"/>
      <c r="C26" s="721" t="s">
        <v>153</v>
      </c>
      <c r="D26" s="722"/>
      <c r="E26" s="722"/>
      <c r="F26" s="823"/>
      <c r="G26" s="101"/>
      <c r="H26" s="101"/>
      <c r="I26" s="101"/>
      <c r="J26" s="368"/>
      <c r="K26" s="570"/>
    </row>
    <row r="27" spans="2:11" ht="21" customHeight="1" x14ac:dyDescent="0.2">
      <c r="B27" s="32"/>
      <c r="C27" s="721" t="s">
        <v>154</v>
      </c>
      <c r="D27" s="722"/>
      <c r="E27" s="722"/>
      <c r="F27" s="823"/>
      <c r="G27" s="101"/>
      <c r="H27" s="101"/>
      <c r="I27" s="101"/>
      <c r="J27" s="102"/>
    </row>
    <row r="28" spans="2:11" ht="41.5" customHeight="1" x14ac:dyDescent="0.2">
      <c r="B28" s="32"/>
      <c r="C28" s="721" t="s">
        <v>155</v>
      </c>
      <c r="D28" s="722"/>
      <c r="E28" s="722"/>
      <c r="F28" s="823"/>
      <c r="G28" s="101"/>
      <c r="H28" s="101"/>
      <c r="I28" s="101"/>
      <c r="J28" s="102"/>
    </row>
    <row r="29" spans="2:11" ht="21" customHeight="1" x14ac:dyDescent="0.2">
      <c r="B29" s="32"/>
      <c r="C29" s="721" t="s">
        <v>156</v>
      </c>
      <c r="D29" s="722"/>
      <c r="E29" s="722"/>
      <c r="F29" s="823"/>
      <c r="G29" s="101"/>
      <c r="H29" s="101"/>
      <c r="I29" s="101"/>
      <c r="J29" s="102"/>
    </row>
    <row r="30" spans="2:11" ht="21" customHeight="1" x14ac:dyDescent="0.2">
      <c r="B30" s="32"/>
      <c r="C30" s="721" t="s">
        <v>157</v>
      </c>
      <c r="D30" s="722"/>
      <c r="E30" s="722"/>
      <c r="F30" s="823"/>
      <c r="G30" s="101"/>
      <c r="H30" s="101"/>
      <c r="I30" s="101"/>
      <c r="J30" s="102"/>
    </row>
    <row r="31" spans="2:11" ht="21" customHeight="1" x14ac:dyDescent="0.2">
      <c r="B31" s="32"/>
      <c r="C31" s="721" t="s">
        <v>517</v>
      </c>
      <c r="D31" s="722"/>
      <c r="E31" s="722"/>
      <c r="F31" s="823"/>
      <c r="G31" s="101"/>
      <c r="H31" s="101"/>
      <c r="I31" s="101"/>
      <c r="J31" s="102"/>
    </row>
    <row r="32" spans="2:11" ht="21" customHeight="1" x14ac:dyDescent="0.2">
      <c r="B32" s="32"/>
      <c r="C32" s="721" t="s">
        <v>159</v>
      </c>
      <c r="D32" s="722"/>
      <c r="E32" s="722"/>
      <c r="F32" s="823"/>
      <c r="G32" s="101"/>
      <c r="H32" s="101"/>
      <c r="I32" s="101"/>
      <c r="J32" s="102"/>
    </row>
    <row r="33" spans="2:10" ht="28.5" customHeight="1" x14ac:dyDescent="0.2">
      <c r="B33" s="32"/>
      <c r="C33" s="721" t="s">
        <v>160</v>
      </c>
      <c r="D33" s="722"/>
      <c r="E33" s="722"/>
      <c r="F33" s="823"/>
      <c r="G33" s="101"/>
      <c r="H33" s="101"/>
      <c r="I33" s="101"/>
      <c r="J33" s="102"/>
    </row>
    <row r="34" spans="2:10" ht="21" customHeight="1" x14ac:dyDescent="0.2">
      <c r="B34" s="32"/>
      <c r="C34" s="721" t="s">
        <v>161</v>
      </c>
      <c r="D34" s="722"/>
      <c r="E34" s="722"/>
      <c r="F34" s="823"/>
      <c r="G34" s="101"/>
      <c r="H34" s="101"/>
      <c r="I34" s="101"/>
      <c r="J34" s="102"/>
    </row>
    <row r="35" spans="2:10" ht="60" customHeight="1" thickBot="1" x14ac:dyDescent="0.25">
      <c r="B35" s="33"/>
      <c r="C35" s="724" t="s">
        <v>518</v>
      </c>
      <c r="D35" s="725"/>
      <c r="E35" s="725"/>
      <c r="F35" s="824"/>
      <c r="G35" s="103"/>
      <c r="H35" s="103"/>
      <c r="I35" s="103"/>
      <c r="J35" s="104"/>
    </row>
    <row r="36" spans="2:10" x14ac:dyDescent="0.2">
      <c r="B36" s="29" t="s">
        <v>163</v>
      </c>
    </row>
  </sheetData>
  <mergeCells count="18">
    <mergeCell ref="C35:F35"/>
    <mergeCell ref="C27:F27"/>
    <mergeCell ref="C28:F28"/>
    <mergeCell ref="C22:F22"/>
    <mergeCell ref="C23:F23"/>
    <mergeCell ref="C24:F24"/>
    <mergeCell ref="C25:F25"/>
    <mergeCell ref="C26:F26"/>
    <mergeCell ref="C29:F29"/>
    <mergeCell ref="C30:F30"/>
    <mergeCell ref="C31:F31"/>
    <mergeCell ref="C32:F32"/>
    <mergeCell ref="C33:F33"/>
    <mergeCell ref="G6:I6"/>
    <mergeCell ref="B6:F6"/>
    <mergeCell ref="B9:F9"/>
    <mergeCell ref="C10:F10"/>
    <mergeCell ref="C34:F34"/>
  </mergeCells>
  <phoneticPr fontId="20"/>
  <printOptions horizontalCentered="1" verticalCentered="1"/>
  <pageMargins left="0.31496062992125984" right="0.31496062992125984" top="0.55118110236220474" bottom="0.35433070866141736" header="0.31496062992125984" footer="0.31496062992125984"/>
  <pageSetup paperSize="9" scale="8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xr:uid="{00000000-0002-0000-1100-000002000000}">
          <x14:formula1>
            <xm:f>コード!$B$13</xm:f>
          </x14:formula1>
          <xm:sqref>G13:J13</xm:sqref>
        </x14:dataValidation>
        <x14:dataValidation type="list" allowBlank="1" showInputMessage="1" showErrorMessage="1" xr:uid="{00000000-0002-0000-1100-000003000000}">
          <x14:formula1>
            <xm:f>コード!$B$6:$B$10</xm:f>
          </x14:formula1>
          <xm:sqref>G12:J12</xm:sqref>
        </x14:dataValidation>
        <x14:dataValidation type="list" allowBlank="1" showInputMessage="1" showErrorMessage="1" xr:uid="{00000000-0002-0000-1100-000001000000}">
          <x14:formula1>
            <xm:f>コード!$B$21:$B$32</xm:f>
          </x14:formula1>
          <xm:sqref>G15:J15</xm:sqref>
        </x14:dataValidation>
        <x14:dataValidation type="list" allowBlank="1" showInputMessage="1" xr:uid="{2874C6CF-DBB9-488E-B4E0-B0AE58CE898D}">
          <x14:formula1>
            <xm:f>コード!$B$43:$B$48</xm:f>
          </x14:formula1>
          <xm:sqref>G18:J18</xm:sqref>
        </x14:dataValidation>
        <x14:dataValidation type="list" allowBlank="1" showInputMessage="1" xr:uid="{45D37548-65FD-470F-AC17-CAC988316AC6}">
          <x14:formula1>
            <xm:f>コード!$B$73:$B$76</xm:f>
          </x14:formula1>
          <xm:sqref>G20:J20</xm:sqref>
        </x14:dataValidation>
        <x14:dataValidation type="list" allowBlank="1" showInputMessage="1" showErrorMessage="1" xr:uid="{00000000-0002-0000-1100-000004000000}">
          <x14:formula1>
            <xm:f>コード!$B$16:$B$18</xm:f>
          </x14:formula1>
          <xm:sqref>G14:J14</xm:sqref>
        </x14:dataValidation>
        <x14:dataValidation type="list" allowBlank="1" showInputMessage="1" showErrorMessage="1" xr:uid="{00000000-0002-0000-1100-000005000000}">
          <x14:formula1>
            <xm:f>コード!$B$35:$B$36</xm:f>
          </x14:formula1>
          <xm:sqref>G16:J16</xm:sqref>
        </x14:dataValidation>
        <x14:dataValidation type="list" allowBlank="1" showInputMessage="1" showErrorMessage="1" xr:uid="{00000000-0002-0000-1100-000000000000}">
          <x14:formula1>
            <xm:f>コード!$B$39:$B$40</xm:f>
          </x14:formula1>
          <xm:sqref>G17:J17</xm:sqref>
        </x14:dataValidation>
        <x14:dataValidation type="list" allowBlank="1" showInputMessage="1" xr:uid="{76CF8CE2-E2C3-4208-93BE-B30461BDA3BA}">
          <x14:formula1>
            <xm:f>コード!$B$51:$B$70</xm:f>
          </x14:formula1>
          <xm:sqref>G19:J19</xm:sqref>
        </x14:dataValidation>
        <x14:dataValidation type="list" allowBlank="1" showInputMessage="1" showErrorMessage="1" xr:uid="{0440C166-AF07-4259-A648-016BCE00E54B}">
          <x14:formula1>
            <xm:f>コード!$B$79:$B$80</xm:f>
          </x14:formula1>
          <xm:sqref>G21:J21</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B1:K15"/>
  <sheetViews>
    <sheetView showGridLines="0" view="pageBreakPreview" zoomScale="85" zoomScaleNormal="100" zoomScaleSheetLayoutView="85" workbookViewId="0">
      <selection activeCell="B3" sqref="B3"/>
    </sheetView>
  </sheetViews>
  <sheetFormatPr defaultColWidth="8.81640625" defaultRowHeight="13" x14ac:dyDescent="0.2"/>
  <cols>
    <col min="1" max="1" width="1.81640625" style="148" customWidth="1"/>
    <col min="2" max="2" width="4.453125" style="148" customWidth="1"/>
    <col min="3" max="8" width="20.81640625" style="148" customWidth="1"/>
    <col min="9" max="9" width="2.54296875" style="148" customWidth="1"/>
    <col min="10" max="16384" width="8.81640625" style="148"/>
  </cols>
  <sheetData>
    <row r="1" spans="2:11" ht="24" customHeight="1" x14ac:dyDescent="0.2">
      <c r="B1" s="262" t="str">
        <f>コード!$A$1</f>
        <v>ニッケル系ステンレス冷延鋼帯及び冷延鋼板（海外供給者）</v>
      </c>
      <c r="C1" s="147"/>
    </row>
    <row r="2" spans="2:11" ht="15" x14ac:dyDescent="0.2">
      <c r="B2" s="150" t="s">
        <v>519</v>
      </c>
    </row>
    <row r="3" spans="2:11" ht="7.5" customHeight="1" x14ac:dyDescent="0.2"/>
    <row r="4" spans="2:11" ht="22.5" customHeight="1" x14ac:dyDescent="0.2">
      <c r="B4" s="826" t="s">
        <v>520</v>
      </c>
      <c r="C4" s="826"/>
      <c r="D4" s="826"/>
      <c r="E4" s="826"/>
      <c r="F4" s="826"/>
      <c r="G4" s="826"/>
      <c r="H4" s="826"/>
      <c r="I4" s="152"/>
      <c r="J4" s="152"/>
      <c r="K4" s="152"/>
    </row>
    <row r="5" spans="2:11" ht="6.65" customHeight="1" thickBot="1" x14ac:dyDescent="0.25"/>
    <row r="6" spans="2:11" ht="13.5" thickBot="1" x14ac:dyDescent="0.25">
      <c r="B6" s="710" t="s">
        <v>111</v>
      </c>
      <c r="C6" s="711" t="s">
        <v>112</v>
      </c>
      <c r="D6" s="712" t="str">
        <f>IF(様式一覧表B!D5="","",様式一覧表B!D5)</f>
        <v/>
      </c>
      <c r="E6" s="712"/>
      <c r="F6" s="713"/>
    </row>
    <row r="7" spans="2:11" ht="8.15" customHeight="1" thickBot="1" x14ac:dyDescent="0.25"/>
    <row r="8" spans="2:11" ht="40.5" customHeight="1" x14ac:dyDescent="0.2">
      <c r="B8" s="827" t="s">
        <v>113</v>
      </c>
      <c r="C8" s="347" t="s">
        <v>521</v>
      </c>
      <c r="D8" s="348" t="s">
        <v>522</v>
      </c>
      <c r="E8" s="327" t="s">
        <v>523</v>
      </c>
      <c r="F8" s="327" t="s">
        <v>524</v>
      </c>
      <c r="G8" s="327" t="s">
        <v>525</v>
      </c>
      <c r="H8" s="328" t="s">
        <v>526</v>
      </c>
    </row>
    <row r="9" spans="2:11" x14ac:dyDescent="0.2">
      <c r="B9" s="828"/>
      <c r="C9" s="349" t="s">
        <v>173</v>
      </c>
      <c r="D9" s="350"/>
      <c r="E9" s="171"/>
      <c r="F9" s="171"/>
      <c r="G9" s="171"/>
      <c r="H9" s="329"/>
    </row>
    <row r="10" spans="2:11" ht="30.65" customHeight="1" x14ac:dyDescent="0.2">
      <c r="B10" s="829"/>
      <c r="C10" s="351" t="s">
        <v>527</v>
      </c>
      <c r="D10" s="352" t="s">
        <v>528</v>
      </c>
      <c r="E10" s="172" t="s">
        <v>177</v>
      </c>
      <c r="F10" s="172" t="s">
        <v>177</v>
      </c>
      <c r="G10" s="172" t="s">
        <v>529</v>
      </c>
      <c r="H10" s="330" t="s">
        <v>530</v>
      </c>
    </row>
    <row r="11" spans="2:11" x14ac:dyDescent="0.2">
      <c r="B11" s="331">
        <v>1</v>
      </c>
      <c r="C11" s="353"/>
      <c r="D11" s="354"/>
      <c r="E11" s="170"/>
      <c r="F11" s="170"/>
      <c r="G11" s="170"/>
      <c r="H11" s="332"/>
    </row>
    <row r="12" spans="2:11" x14ac:dyDescent="0.2">
      <c r="B12" s="331">
        <v>2</v>
      </c>
      <c r="C12" s="353"/>
      <c r="D12" s="354"/>
      <c r="E12" s="170"/>
      <c r="F12" s="170"/>
      <c r="G12" s="170"/>
      <c r="H12" s="332"/>
    </row>
    <row r="13" spans="2:11" x14ac:dyDescent="0.2">
      <c r="B13" s="331">
        <v>3</v>
      </c>
      <c r="C13" s="353"/>
      <c r="D13" s="354"/>
      <c r="E13" s="170"/>
      <c r="F13" s="170"/>
      <c r="G13" s="170"/>
      <c r="H13" s="332"/>
    </row>
    <row r="14" spans="2:11" x14ac:dyDescent="0.2">
      <c r="B14" s="331">
        <v>4</v>
      </c>
      <c r="C14" s="353"/>
      <c r="D14" s="354"/>
      <c r="E14" s="170"/>
      <c r="F14" s="170"/>
      <c r="G14" s="170"/>
      <c r="H14" s="332"/>
    </row>
    <row r="15" spans="2:11" ht="13.5" thickBot="1" x14ac:dyDescent="0.25">
      <c r="B15" s="333">
        <v>5</v>
      </c>
      <c r="C15" s="355"/>
      <c r="D15" s="356"/>
      <c r="E15" s="334"/>
      <c r="F15" s="334"/>
      <c r="G15" s="334"/>
      <c r="H15" s="335"/>
    </row>
  </sheetData>
  <mergeCells count="4">
    <mergeCell ref="B6:C6"/>
    <mergeCell ref="D6:F6"/>
    <mergeCell ref="B4:H4"/>
    <mergeCell ref="B8:B10"/>
  </mergeCells>
  <phoneticPr fontId="20"/>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pageSetUpPr fitToPage="1"/>
  </sheetPr>
  <dimension ref="A1:L43"/>
  <sheetViews>
    <sheetView showGridLines="0" view="pageBreakPreview" zoomScale="85" zoomScaleNormal="100" zoomScaleSheetLayoutView="85" workbookViewId="0">
      <selection activeCell="B1" sqref="B1 D6:F6"/>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5" customHeight="1" x14ac:dyDescent="0.2">
      <c r="A1" s="123"/>
      <c r="B1" s="262" t="str">
        <f>コード!$A$1</f>
        <v>ニッケル系ステンレス冷延鋼帯及び冷延鋼板（海外供給者）</v>
      </c>
    </row>
    <row r="2" spans="1:12" ht="12" customHeight="1" x14ac:dyDescent="0.2">
      <c r="B2" s="18" t="s">
        <v>531</v>
      </c>
      <c r="C2" s="59"/>
      <c r="D2" s="59"/>
      <c r="E2" s="59"/>
      <c r="F2" s="59"/>
    </row>
    <row r="3" spans="1:12" ht="7" customHeight="1" x14ac:dyDescent="0.2">
      <c r="B3" s="18"/>
      <c r="C3" s="59"/>
      <c r="D3" s="59"/>
      <c r="E3" s="59"/>
      <c r="F3" s="59"/>
    </row>
    <row r="4" spans="1:12" ht="32.5" customHeight="1" x14ac:dyDescent="0.2">
      <c r="B4" s="836" t="s">
        <v>532</v>
      </c>
      <c r="C4" s="837"/>
      <c r="D4" s="837"/>
      <c r="E4" s="837"/>
      <c r="F4" s="837"/>
      <c r="G4" s="837"/>
      <c r="H4" s="837"/>
      <c r="I4" s="837"/>
      <c r="J4" s="837"/>
      <c r="K4" s="837"/>
      <c r="L4" s="837"/>
    </row>
    <row r="5" spans="1:12" ht="7" customHeight="1" thickBot="1" x14ac:dyDescent="0.25">
      <c r="B5" s="153"/>
      <c r="C5" s="153"/>
      <c r="D5" s="153"/>
      <c r="E5" s="153"/>
      <c r="F5" s="153"/>
      <c r="G5" s="153"/>
      <c r="H5" s="153"/>
      <c r="I5" s="153"/>
      <c r="J5" s="153"/>
      <c r="K5" s="153"/>
      <c r="L5" s="153"/>
    </row>
    <row r="6" spans="1:12" s="54" customFormat="1" ht="19.5" customHeight="1" thickBot="1" x14ac:dyDescent="0.25">
      <c r="B6" s="838" t="s">
        <v>111</v>
      </c>
      <c r="C6" s="839" t="s">
        <v>112</v>
      </c>
      <c r="D6" s="840" t="str">
        <f>IF(様式一覧表B!D5="","",様式一覧表B!D5)</f>
        <v/>
      </c>
      <c r="E6" s="841"/>
      <c r="F6" s="842"/>
      <c r="G6" s="55"/>
    </row>
    <row r="7" spans="1:12" s="54" customFormat="1" ht="9.75" customHeight="1" thickBot="1" x14ac:dyDescent="0.25">
      <c r="B7" s="57"/>
      <c r="C7" s="57"/>
      <c r="D7" s="56"/>
      <c r="E7" s="56"/>
      <c r="F7" s="56"/>
      <c r="G7" s="55"/>
    </row>
    <row r="8" spans="1:12" ht="22.5" customHeight="1" thickBot="1" x14ac:dyDescent="0.25">
      <c r="B8" s="843" t="s">
        <v>187</v>
      </c>
      <c r="C8" s="844"/>
      <c r="D8" s="845" t="s">
        <v>181</v>
      </c>
      <c r="E8" s="845"/>
      <c r="F8" s="846"/>
    </row>
    <row r="9" spans="1:12" ht="48" customHeight="1" x14ac:dyDescent="0.2">
      <c r="B9" s="830" t="s">
        <v>113</v>
      </c>
      <c r="C9" s="53" t="s">
        <v>188</v>
      </c>
      <c r="D9" s="52" t="s">
        <v>189</v>
      </c>
      <c r="E9" s="52" t="s">
        <v>190</v>
      </c>
      <c r="F9" s="51" t="s">
        <v>191</v>
      </c>
      <c r="G9" s="51" t="s">
        <v>192</v>
      </c>
      <c r="H9" s="51" t="s">
        <v>193</v>
      </c>
      <c r="I9" s="52" t="s">
        <v>194</v>
      </c>
      <c r="J9" s="51" t="s">
        <v>195</v>
      </c>
      <c r="K9" s="51" t="s">
        <v>196</v>
      </c>
      <c r="L9" s="61" t="s">
        <v>197</v>
      </c>
    </row>
    <row r="10" spans="1:12" s="44" customFormat="1" ht="22.5" customHeight="1" x14ac:dyDescent="0.2">
      <c r="B10" s="835"/>
      <c r="C10" s="50" t="s">
        <v>198</v>
      </c>
      <c r="D10" s="49" t="s">
        <v>199</v>
      </c>
      <c r="E10" s="49" t="s">
        <v>200</v>
      </c>
      <c r="F10" s="48" t="s">
        <v>201</v>
      </c>
      <c r="G10" s="48" t="s">
        <v>202</v>
      </c>
      <c r="H10" s="49" t="s">
        <v>199</v>
      </c>
      <c r="I10" s="49" t="s">
        <v>203</v>
      </c>
      <c r="J10" s="48" t="s">
        <v>204</v>
      </c>
      <c r="K10" s="48" t="s">
        <v>205</v>
      </c>
      <c r="L10" s="47" t="s">
        <v>199</v>
      </c>
    </row>
    <row r="11" spans="1:12" s="44" customFormat="1" ht="28.5" customHeight="1" x14ac:dyDescent="0.2">
      <c r="B11" s="834">
        <v>1</v>
      </c>
      <c r="C11" s="46" t="s">
        <v>206</v>
      </c>
      <c r="D11" s="251" t="s">
        <v>207</v>
      </c>
      <c r="E11" s="252"/>
      <c r="F11" s="470"/>
      <c r="G11" s="470"/>
      <c r="H11" s="471"/>
      <c r="I11" s="471"/>
      <c r="J11" s="470"/>
      <c r="K11" s="470"/>
      <c r="L11" s="472"/>
    </row>
    <row r="12" spans="1:12" s="44" customFormat="1" ht="28.5" customHeight="1" x14ac:dyDescent="0.2">
      <c r="B12" s="831"/>
      <c r="C12" s="248" t="s">
        <v>533</v>
      </c>
      <c r="D12" s="248"/>
      <c r="E12" s="248"/>
      <c r="F12" s="398"/>
      <c r="G12" s="40"/>
      <c r="H12" s="41"/>
      <c r="I12" s="41"/>
      <c r="J12" s="40"/>
      <c r="K12" s="40"/>
      <c r="L12" s="45"/>
    </row>
    <row r="13" spans="1:12" ht="28.5" customHeight="1" x14ac:dyDescent="0.2">
      <c r="A13" s="833"/>
      <c r="B13" s="831"/>
      <c r="C13" s="43" t="s">
        <v>209</v>
      </c>
      <c r="D13" s="42"/>
      <c r="E13" s="399"/>
      <c r="F13" s="470"/>
      <c r="G13" s="470"/>
      <c r="H13" s="471"/>
      <c r="I13" s="471"/>
      <c r="J13" s="470"/>
      <c r="K13" s="470"/>
      <c r="L13" s="472"/>
    </row>
    <row r="14" spans="1:12" s="44" customFormat="1" ht="28.5" customHeight="1" x14ac:dyDescent="0.2">
      <c r="A14" s="833"/>
      <c r="B14" s="831"/>
      <c r="C14" s="248" t="s">
        <v>533</v>
      </c>
      <c r="D14" s="248"/>
      <c r="E14" s="248"/>
      <c r="F14" s="398"/>
      <c r="G14" s="40"/>
      <c r="H14" s="41"/>
      <c r="I14" s="41"/>
      <c r="J14" s="40"/>
      <c r="K14" s="40"/>
      <c r="L14" s="45"/>
    </row>
    <row r="15" spans="1:12" ht="28.5" customHeight="1" x14ac:dyDescent="0.2">
      <c r="A15" s="833"/>
      <c r="B15" s="831"/>
      <c r="C15" s="43" t="s">
        <v>210</v>
      </c>
      <c r="D15" s="85"/>
      <c r="E15" s="86"/>
      <c r="F15" s="470"/>
      <c r="G15" s="470"/>
      <c r="H15" s="471"/>
      <c r="I15" s="471"/>
      <c r="J15" s="470"/>
      <c r="K15" s="470"/>
      <c r="L15" s="472"/>
    </row>
    <row r="16" spans="1:12" s="44" customFormat="1" ht="28.5" customHeight="1" x14ac:dyDescent="0.2">
      <c r="A16" s="833"/>
      <c r="B16" s="831"/>
      <c r="C16" s="248" t="s">
        <v>533</v>
      </c>
      <c r="D16" s="240"/>
      <c r="E16" s="240"/>
      <c r="F16" s="398"/>
      <c r="G16" s="40"/>
      <c r="H16" s="41"/>
      <c r="I16" s="41"/>
      <c r="J16" s="40"/>
      <c r="K16" s="40"/>
      <c r="L16" s="45"/>
    </row>
    <row r="17" spans="1:12" ht="28.5" customHeight="1" x14ac:dyDescent="0.2">
      <c r="A17" s="833"/>
      <c r="B17" s="831"/>
      <c r="C17" s="43" t="s">
        <v>211</v>
      </c>
      <c r="D17" s="90"/>
      <c r="E17" s="87"/>
      <c r="F17" s="470"/>
      <c r="G17" s="470"/>
      <c r="H17" s="471"/>
      <c r="I17" s="471"/>
      <c r="J17" s="470"/>
      <c r="K17" s="470"/>
      <c r="L17" s="472"/>
    </row>
    <row r="18" spans="1:12" s="44" customFormat="1" ht="28.5" customHeight="1" x14ac:dyDescent="0.2">
      <c r="A18" s="833"/>
      <c r="B18" s="831"/>
      <c r="C18" s="248" t="s">
        <v>533</v>
      </c>
      <c r="D18" s="240"/>
      <c r="E18" s="240"/>
      <c r="F18" s="398"/>
      <c r="G18" s="40"/>
      <c r="H18" s="41"/>
      <c r="I18" s="41"/>
      <c r="J18" s="40"/>
      <c r="K18" s="40"/>
      <c r="L18" s="45"/>
    </row>
    <row r="19" spans="1:12" ht="28.5" customHeight="1" x14ac:dyDescent="0.2">
      <c r="A19" s="833"/>
      <c r="B19" s="831"/>
      <c r="C19" s="43" t="s">
        <v>212</v>
      </c>
      <c r="D19" s="90"/>
      <c r="E19" s="87"/>
      <c r="F19" s="470"/>
      <c r="G19" s="470"/>
      <c r="H19" s="471"/>
      <c r="I19" s="471"/>
      <c r="J19" s="470"/>
      <c r="K19" s="470"/>
      <c r="L19" s="472"/>
    </row>
    <row r="20" spans="1:12" ht="28.5" customHeight="1" x14ac:dyDescent="0.2">
      <c r="A20" s="833"/>
      <c r="B20" s="831"/>
      <c r="C20" s="248" t="s">
        <v>533</v>
      </c>
      <c r="D20" s="240"/>
      <c r="E20" s="240"/>
      <c r="F20" s="398"/>
      <c r="G20" s="40"/>
      <c r="H20" s="41"/>
      <c r="I20" s="40"/>
      <c r="J20" s="40"/>
      <c r="K20" s="40"/>
      <c r="L20" s="39"/>
    </row>
    <row r="21" spans="1:12" ht="28.5" customHeight="1" thickBot="1" x14ac:dyDescent="0.25">
      <c r="A21" s="833"/>
      <c r="B21" s="832"/>
      <c r="C21" s="67" t="s">
        <v>213</v>
      </c>
      <c r="D21" s="93"/>
      <c r="E21" s="94"/>
      <c r="F21" s="473"/>
      <c r="G21" s="473"/>
      <c r="H21" s="474"/>
      <c r="I21" s="474"/>
      <c r="J21" s="473"/>
      <c r="K21" s="473"/>
      <c r="L21" s="475"/>
    </row>
    <row r="22" spans="1:12" s="44" customFormat="1" ht="28.5" customHeight="1" x14ac:dyDescent="0.2">
      <c r="B22" s="830">
        <v>2</v>
      </c>
      <c r="C22" s="68" t="s">
        <v>206</v>
      </c>
      <c r="D22" s="253" t="s">
        <v>207</v>
      </c>
      <c r="E22" s="254"/>
      <c r="F22" s="476"/>
      <c r="G22" s="476"/>
      <c r="H22" s="477"/>
      <c r="I22" s="477"/>
      <c r="J22" s="476"/>
      <c r="K22" s="476"/>
      <c r="L22" s="478"/>
    </row>
    <row r="23" spans="1:12" s="44" customFormat="1" ht="28.5" customHeight="1" x14ac:dyDescent="0.2">
      <c r="B23" s="831"/>
      <c r="C23" s="248" t="s">
        <v>533</v>
      </c>
      <c r="D23" s="248"/>
      <c r="E23" s="248"/>
      <c r="F23" s="398"/>
      <c r="G23" s="40"/>
      <c r="H23" s="41"/>
      <c r="I23" s="41"/>
      <c r="J23" s="40"/>
      <c r="K23" s="40"/>
      <c r="L23" s="45"/>
    </row>
    <row r="24" spans="1:12" ht="28.5" customHeight="1" x14ac:dyDescent="0.2">
      <c r="A24" s="833"/>
      <c r="B24" s="831"/>
      <c r="C24" s="43" t="s">
        <v>209</v>
      </c>
      <c r="D24" s="42"/>
      <c r="E24" s="399"/>
      <c r="F24" s="470"/>
      <c r="G24" s="470"/>
      <c r="H24" s="471"/>
      <c r="I24" s="471"/>
      <c r="J24" s="470"/>
      <c r="K24" s="470"/>
      <c r="L24" s="472"/>
    </row>
    <row r="25" spans="1:12" s="44" customFormat="1" ht="28.5" customHeight="1" x14ac:dyDescent="0.2">
      <c r="A25" s="833"/>
      <c r="B25" s="831"/>
      <c r="C25" s="248" t="s">
        <v>533</v>
      </c>
      <c r="D25" s="248"/>
      <c r="E25" s="248"/>
      <c r="F25" s="398"/>
      <c r="G25" s="40"/>
      <c r="H25" s="41"/>
      <c r="I25" s="41"/>
      <c r="J25" s="40"/>
      <c r="K25" s="40"/>
      <c r="L25" s="45"/>
    </row>
    <row r="26" spans="1:12" ht="28.5" customHeight="1" x14ac:dyDescent="0.2">
      <c r="A26" s="833"/>
      <c r="B26" s="831"/>
      <c r="C26" s="43" t="s">
        <v>210</v>
      </c>
      <c r="D26" s="85"/>
      <c r="E26" s="86"/>
      <c r="F26" s="470"/>
      <c r="G26" s="470"/>
      <c r="H26" s="471"/>
      <c r="I26" s="471"/>
      <c r="J26" s="470"/>
      <c r="K26" s="470"/>
      <c r="L26" s="472"/>
    </row>
    <row r="27" spans="1:12" s="44" customFormat="1" ht="28.5" customHeight="1" x14ac:dyDescent="0.2">
      <c r="A27" s="833"/>
      <c r="B27" s="831"/>
      <c r="C27" s="248" t="s">
        <v>533</v>
      </c>
      <c r="D27" s="240"/>
      <c r="E27" s="240"/>
      <c r="F27" s="398"/>
      <c r="G27" s="40"/>
      <c r="H27" s="41"/>
      <c r="I27" s="41"/>
      <c r="J27" s="40"/>
      <c r="K27" s="40"/>
      <c r="L27" s="45"/>
    </row>
    <row r="28" spans="1:12" ht="28.5" customHeight="1" x14ac:dyDescent="0.2">
      <c r="A28" s="833"/>
      <c r="B28" s="831"/>
      <c r="C28" s="43" t="s">
        <v>211</v>
      </c>
      <c r="D28" s="90"/>
      <c r="E28" s="87"/>
      <c r="F28" s="470"/>
      <c r="G28" s="470"/>
      <c r="H28" s="471"/>
      <c r="I28" s="471"/>
      <c r="J28" s="470"/>
      <c r="K28" s="470"/>
      <c r="L28" s="472"/>
    </row>
    <row r="29" spans="1:12" s="44" customFormat="1" ht="28.5" customHeight="1" x14ac:dyDescent="0.2">
      <c r="A29" s="833"/>
      <c r="B29" s="831"/>
      <c r="C29" s="248" t="s">
        <v>533</v>
      </c>
      <c r="D29" s="240"/>
      <c r="E29" s="240"/>
      <c r="F29" s="398"/>
      <c r="G29" s="40"/>
      <c r="H29" s="41"/>
      <c r="I29" s="41"/>
      <c r="J29" s="40"/>
      <c r="K29" s="40"/>
      <c r="L29" s="45"/>
    </row>
    <row r="30" spans="1:12" ht="28.5" customHeight="1" x14ac:dyDescent="0.2">
      <c r="A30" s="833"/>
      <c r="B30" s="831"/>
      <c r="C30" s="43" t="s">
        <v>212</v>
      </c>
      <c r="D30" s="90"/>
      <c r="E30" s="87"/>
      <c r="F30" s="470"/>
      <c r="G30" s="470"/>
      <c r="H30" s="471"/>
      <c r="I30" s="471"/>
      <c r="J30" s="470"/>
      <c r="K30" s="470"/>
      <c r="L30" s="472"/>
    </row>
    <row r="31" spans="1:12" ht="28.5" customHeight="1" x14ac:dyDescent="0.2">
      <c r="A31" s="833"/>
      <c r="B31" s="831"/>
      <c r="C31" s="248" t="s">
        <v>533</v>
      </c>
      <c r="D31" s="240"/>
      <c r="E31" s="240"/>
      <c r="F31" s="398"/>
      <c r="G31" s="40"/>
      <c r="H31" s="41"/>
      <c r="I31" s="40"/>
      <c r="J31" s="40"/>
      <c r="K31" s="40"/>
      <c r="L31" s="39"/>
    </row>
    <row r="32" spans="1:12" ht="28.5" customHeight="1" thickBot="1" x14ac:dyDescent="0.25">
      <c r="A32" s="833"/>
      <c r="B32" s="832"/>
      <c r="C32" s="67" t="s">
        <v>213</v>
      </c>
      <c r="D32" s="93"/>
      <c r="E32" s="94"/>
      <c r="F32" s="473"/>
      <c r="G32" s="473"/>
      <c r="H32" s="474"/>
      <c r="I32" s="474"/>
      <c r="J32" s="473"/>
      <c r="K32" s="473"/>
      <c r="L32" s="475"/>
    </row>
    <row r="33" spans="1:12" s="44" customFormat="1" ht="28.5" customHeight="1" x14ac:dyDescent="0.2">
      <c r="B33" s="830">
        <v>3</v>
      </c>
      <c r="C33" s="68" t="s">
        <v>206</v>
      </c>
      <c r="D33" s="253" t="s">
        <v>207</v>
      </c>
      <c r="E33" s="254"/>
      <c r="F33" s="476"/>
      <c r="G33" s="476"/>
      <c r="H33" s="477"/>
      <c r="I33" s="477"/>
      <c r="J33" s="476"/>
      <c r="K33" s="476"/>
      <c r="L33" s="478"/>
    </row>
    <row r="34" spans="1:12" s="44" customFormat="1" ht="28.5" customHeight="1" x14ac:dyDescent="0.2">
      <c r="B34" s="831"/>
      <c r="C34" s="248" t="s">
        <v>533</v>
      </c>
      <c r="D34" s="248"/>
      <c r="E34" s="248"/>
      <c r="F34" s="398"/>
      <c r="G34" s="40"/>
      <c r="H34" s="41"/>
      <c r="I34" s="41"/>
      <c r="J34" s="40"/>
      <c r="K34" s="40"/>
      <c r="L34" s="45"/>
    </row>
    <row r="35" spans="1:12" ht="28.5" customHeight="1" x14ac:dyDescent="0.2">
      <c r="A35" s="833"/>
      <c r="B35" s="831"/>
      <c r="C35" s="43" t="s">
        <v>209</v>
      </c>
      <c r="D35" s="42"/>
      <c r="E35" s="399"/>
      <c r="F35" s="470"/>
      <c r="G35" s="470"/>
      <c r="H35" s="471"/>
      <c r="I35" s="471"/>
      <c r="J35" s="470"/>
      <c r="K35" s="470"/>
      <c r="L35" s="472"/>
    </row>
    <row r="36" spans="1:12" s="44" customFormat="1" ht="28.5" customHeight="1" x14ac:dyDescent="0.2">
      <c r="A36" s="833"/>
      <c r="B36" s="831"/>
      <c r="C36" s="248" t="s">
        <v>533</v>
      </c>
      <c r="D36" s="248"/>
      <c r="E36" s="248"/>
      <c r="F36" s="398"/>
      <c r="G36" s="40"/>
      <c r="H36" s="41"/>
      <c r="I36" s="41"/>
      <c r="J36" s="40"/>
      <c r="K36" s="40"/>
      <c r="L36" s="45"/>
    </row>
    <row r="37" spans="1:12" ht="28.5" customHeight="1" x14ac:dyDescent="0.2">
      <c r="A37" s="833"/>
      <c r="B37" s="831"/>
      <c r="C37" s="43" t="s">
        <v>210</v>
      </c>
      <c r="D37" s="85"/>
      <c r="E37" s="86"/>
      <c r="F37" s="470"/>
      <c r="G37" s="470"/>
      <c r="H37" s="471"/>
      <c r="I37" s="471"/>
      <c r="J37" s="470"/>
      <c r="K37" s="470"/>
      <c r="L37" s="472"/>
    </row>
    <row r="38" spans="1:12" s="44" customFormat="1" ht="28.5" customHeight="1" x14ac:dyDescent="0.2">
      <c r="A38" s="833"/>
      <c r="B38" s="831"/>
      <c r="C38" s="248" t="s">
        <v>533</v>
      </c>
      <c r="D38" s="240"/>
      <c r="E38" s="240"/>
      <c r="F38" s="398"/>
      <c r="G38" s="40"/>
      <c r="H38" s="41"/>
      <c r="I38" s="41"/>
      <c r="J38" s="40"/>
      <c r="K38" s="40"/>
      <c r="L38" s="45"/>
    </row>
    <row r="39" spans="1:12" ht="28.5" customHeight="1" x14ac:dyDescent="0.2">
      <c r="A39" s="833"/>
      <c r="B39" s="831"/>
      <c r="C39" s="43" t="s">
        <v>211</v>
      </c>
      <c r="D39" s="90"/>
      <c r="E39" s="87"/>
      <c r="F39" s="470"/>
      <c r="G39" s="470"/>
      <c r="H39" s="471"/>
      <c r="I39" s="471"/>
      <c r="J39" s="470"/>
      <c r="K39" s="470"/>
      <c r="L39" s="472"/>
    </row>
    <row r="40" spans="1:12" s="44" customFormat="1" ht="28.5" customHeight="1" x14ac:dyDescent="0.2">
      <c r="A40" s="833"/>
      <c r="B40" s="831"/>
      <c r="C40" s="248" t="s">
        <v>533</v>
      </c>
      <c r="D40" s="240"/>
      <c r="E40" s="240"/>
      <c r="F40" s="398"/>
      <c r="G40" s="40"/>
      <c r="H40" s="41"/>
      <c r="I40" s="41"/>
      <c r="J40" s="40"/>
      <c r="K40" s="40"/>
      <c r="L40" s="45"/>
    </row>
    <row r="41" spans="1:12" ht="28.5" customHeight="1" x14ac:dyDescent="0.2">
      <c r="A41" s="833"/>
      <c r="B41" s="831"/>
      <c r="C41" s="43" t="s">
        <v>212</v>
      </c>
      <c r="D41" s="90"/>
      <c r="E41" s="87"/>
      <c r="F41" s="470"/>
      <c r="G41" s="470"/>
      <c r="H41" s="471"/>
      <c r="I41" s="471"/>
      <c r="J41" s="470"/>
      <c r="K41" s="470"/>
      <c r="L41" s="472"/>
    </row>
    <row r="42" spans="1:12" ht="28.5" customHeight="1" x14ac:dyDescent="0.2">
      <c r="A42" s="833"/>
      <c r="B42" s="831"/>
      <c r="C42" s="248" t="s">
        <v>533</v>
      </c>
      <c r="D42" s="240"/>
      <c r="E42" s="240"/>
      <c r="F42" s="398"/>
      <c r="G42" s="40"/>
      <c r="H42" s="41"/>
      <c r="I42" s="40"/>
      <c r="J42" s="40"/>
      <c r="K42" s="40"/>
      <c r="L42" s="39"/>
    </row>
    <row r="43" spans="1:12" ht="28.5" customHeight="1" thickBot="1" x14ac:dyDescent="0.25">
      <c r="A43" s="833"/>
      <c r="B43" s="832"/>
      <c r="C43" s="67" t="s">
        <v>213</v>
      </c>
      <c r="D43" s="93"/>
      <c r="E43" s="94"/>
      <c r="F43" s="473"/>
      <c r="G43" s="473"/>
      <c r="H43" s="474"/>
      <c r="I43" s="474"/>
      <c r="J43" s="473"/>
      <c r="K43" s="473"/>
      <c r="L43" s="475"/>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pageSetUpPr fitToPage="1"/>
  </sheetPr>
  <dimension ref="A1:L43"/>
  <sheetViews>
    <sheetView showGridLines="0" view="pageBreakPreview" zoomScale="85" zoomScaleNormal="100" zoomScaleSheetLayoutView="85" workbookViewId="0">
      <selection activeCell="B1" sqref="B1"/>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2.5" customHeight="1" x14ac:dyDescent="0.2">
      <c r="A1" s="123"/>
      <c r="B1" s="262" t="str">
        <f>コード!$A$1</f>
        <v>ニッケル系ステンレス冷延鋼帯及び冷延鋼板（海外供給者）</v>
      </c>
    </row>
    <row r="2" spans="1:12" ht="16.5" customHeight="1" x14ac:dyDescent="0.2">
      <c r="B2" s="18" t="s">
        <v>534</v>
      </c>
      <c r="C2" s="59"/>
      <c r="D2" s="59"/>
      <c r="E2" s="59"/>
      <c r="F2" s="59"/>
    </row>
    <row r="3" spans="1:12" ht="6.65" customHeight="1" x14ac:dyDescent="0.2">
      <c r="B3" s="18"/>
      <c r="C3" s="59"/>
      <c r="D3" s="59"/>
      <c r="E3" s="59"/>
      <c r="F3" s="59"/>
    </row>
    <row r="4" spans="1:12" ht="31.5" customHeight="1" x14ac:dyDescent="0.2">
      <c r="B4" s="836" t="s">
        <v>532</v>
      </c>
      <c r="C4" s="837"/>
      <c r="D4" s="837"/>
      <c r="E4" s="837"/>
      <c r="F4" s="837"/>
      <c r="G4" s="837"/>
      <c r="H4" s="837"/>
      <c r="I4" s="837"/>
      <c r="J4" s="837"/>
      <c r="K4" s="837"/>
      <c r="L4" s="837"/>
    </row>
    <row r="5" spans="1:12" ht="7.5" customHeight="1" thickBot="1" x14ac:dyDescent="0.25">
      <c r="C5" s="58"/>
      <c r="D5" s="58"/>
      <c r="E5" s="58"/>
      <c r="F5" s="58"/>
      <c r="G5" s="58"/>
      <c r="H5" s="58"/>
      <c r="I5" s="58"/>
      <c r="J5" s="58"/>
      <c r="K5" s="58"/>
      <c r="L5" s="58"/>
    </row>
    <row r="6" spans="1:12" s="54" customFormat="1" ht="19.5" customHeight="1" thickBot="1" x14ac:dyDescent="0.25">
      <c r="B6" s="838" t="s">
        <v>111</v>
      </c>
      <c r="C6" s="839" t="s">
        <v>112</v>
      </c>
      <c r="D6" s="847" t="str">
        <f>IF(様式一覧表B!D5="","",様式一覧表B!D5)</f>
        <v/>
      </c>
      <c r="E6" s="848"/>
      <c r="F6" s="849"/>
      <c r="G6" s="55"/>
    </row>
    <row r="7" spans="1:12" s="54" customFormat="1" ht="9.75" customHeight="1" thickBot="1" x14ac:dyDescent="0.25">
      <c r="B7" s="57"/>
      <c r="C7" s="57"/>
      <c r="D7" s="56"/>
      <c r="E7" s="56"/>
      <c r="F7" s="56"/>
      <c r="G7" s="55"/>
    </row>
    <row r="8" spans="1:12" ht="22.5" customHeight="1" thickBot="1" x14ac:dyDescent="0.25">
      <c r="B8" s="843" t="s">
        <v>187</v>
      </c>
      <c r="C8" s="844"/>
      <c r="D8" s="845" t="s">
        <v>182</v>
      </c>
      <c r="E8" s="845"/>
      <c r="F8" s="846"/>
    </row>
    <row r="9" spans="1:12" ht="48" customHeight="1" x14ac:dyDescent="0.2">
      <c r="B9" s="830" t="s">
        <v>113</v>
      </c>
      <c r="C9" s="53" t="s">
        <v>188</v>
      </c>
      <c r="D9" s="52" t="s">
        <v>189</v>
      </c>
      <c r="E9" s="52" t="s">
        <v>190</v>
      </c>
      <c r="F9" s="51" t="s">
        <v>191</v>
      </c>
      <c r="G9" s="51" t="s">
        <v>192</v>
      </c>
      <c r="H9" s="51" t="s">
        <v>193</v>
      </c>
      <c r="I9" s="52" t="s">
        <v>194</v>
      </c>
      <c r="J9" s="51" t="s">
        <v>195</v>
      </c>
      <c r="K9" s="51" t="s">
        <v>196</v>
      </c>
      <c r="L9" s="61" t="s">
        <v>197</v>
      </c>
    </row>
    <row r="10" spans="1:12" s="44" customFormat="1" ht="22.5" customHeight="1" x14ac:dyDescent="0.2">
      <c r="B10" s="835"/>
      <c r="C10" s="50" t="s">
        <v>198</v>
      </c>
      <c r="D10" s="49" t="s">
        <v>199</v>
      </c>
      <c r="E10" s="49" t="s">
        <v>200</v>
      </c>
      <c r="F10" s="48" t="s">
        <v>201</v>
      </c>
      <c r="G10" s="48" t="s">
        <v>202</v>
      </c>
      <c r="H10" s="49" t="s">
        <v>199</v>
      </c>
      <c r="I10" s="49" t="s">
        <v>203</v>
      </c>
      <c r="J10" s="48" t="s">
        <v>204</v>
      </c>
      <c r="K10" s="48" t="s">
        <v>205</v>
      </c>
      <c r="L10" s="47" t="s">
        <v>199</v>
      </c>
    </row>
    <row r="11" spans="1:12" s="44" customFormat="1" ht="28.5" customHeight="1" x14ac:dyDescent="0.2">
      <c r="B11" s="834">
        <v>1</v>
      </c>
      <c r="C11" s="46" t="s">
        <v>206</v>
      </c>
      <c r="D11" s="251" t="s">
        <v>207</v>
      </c>
      <c r="E11" s="252"/>
      <c r="F11" s="470"/>
      <c r="G11" s="470"/>
      <c r="H11" s="471"/>
      <c r="I11" s="471"/>
      <c r="J11" s="470"/>
      <c r="K11" s="470"/>
      <c r="L11" s="472"/>
    </row>
    <row r="12" spans="1:12" s="44" customFormat="1" ht="28.5" customHeight="1" x14ac:dyDescent="0.2">
      <c r="B12" s="831"/>
      <c r="C12" s="248" t="s">
        <v>208</v>
      </c>
      <c r="D12" s="248"/>
      <c r="E12" s="248"/>
      <c r="F12" s="398"/>
      <c r="G12" s="40"/>
      <c r="H12" s="41"/>
      <c r="I12" s="41"/>
      <c r="J12" s="40"/>
      <c r="K12" s="40"/>
      <c r="L12" s="45"/>
    </row>
    <row r="13" spans="1:12" ht="28.5" customHeight="1" x14ac:dyDescent="0.2">
      <c r="A13" s="833"/>
      <c r="B13" s="831"/>
      <c r="C13" s="43" t="s">
        <v>209</v>
      </c>
      <c r="D13" s="42"/>
      <c r="E13" s="399"/>
      <c r="F13" s="470"/>
      <c r="G13" s="470"/>
      <c r="H13" s="471"/>
      <c r="I13" s="471"/>
      <c r="J13" s="470"/>
      <c r="K13" s="470"/>
      <c r="L13" s="472"/>
    </row>
    <row r="14" spans="1:12" s="44" customFormat="1" ht="28.5" customHeight="1" x14ac:dyDescent="0.2">
      <c r="A14" s="833"/>
      <c r="B14" s="831"/>
      <c r="C14" s="248" t="s">
        <v>208</v>
      </c>
      <c r="D14" s="248"/>
      <c r="E14" s="248"/>
      <c r="F14" s="398"/>
      <c r="G14" s="40"/>
      <c r="H14" s="41"/>
      <c r="I14" s="41"/>
      <c r="J14" s="40"/>
      <c r="K14" s="40"/>
      <c r="L14" s="45"/>
    </row>
    <row r="15" spans="1:12" ht="28.5" customHeight="1" x14ac:dyDescent="0.2">
      <c r="A15" s="833"/>
      <c r="B15" s="831"/>
      <c r="C15" s="43" t="s">
        <v>210</v>
      </c>
      <c r="D15" s="85"/>
      <c r="E15" s="86"/>
      <c r="F15" s="470"/>
      <c r="G15" s="470"/>
      <c r="H15" s="471"/>
      <c r="I15" s="471"/>
      <c r="J15" s="470"/>
      <c r="K15" s="470"/>
      <c r="L15" s="472"/>
    </row>
    <row r="16" spans="1:12" s="44" customFormat="1" ht="28.5" customHeight="1" x14ac:dyDescent="0.2">
      <c r="A16" s="833"/>
      <c r="B16" s="831"/>
      <c r="C16" s="248" t="s">
        <v>208</v>
      </c>
      <c r="D16" s="240"/>
      <c r="E16" s="240"/>
      <c r="F16" s="398"/>
      <c r="G16" s="40"/>
      <c r="H16" s="41"/>
      <c r="I16" s="41"/>
      <c r="J16" s="40"/>
      <c r="K16" s="40"/>
      <c r="L16" s="45"/>
    </row>
    <row r="17" spans="1:12" ht="28.5" customHeight="1" x14ac:dyDescent="0.2">
      <c r="A17" s="833"/>
      <c r="B17" s="831"/>
      <c r="C17" s="43" t="s">
        <v>211</v>
      </c>
      <c r="D17" s="90"/>
      <c r="E17" s="87"/>
      <c r="F17" s="470"/>
      <c r="G17" s="470"/>
      <c r="H17" s="471"/>
      <c r="I17" s="471"/>
      <c r="J17" s="470"/>
      <c r="K17" s="470"/>
      <c r="L17" s="472"/>
    </row>
    <row r="18" spans="1:12" s="44" customFormat="1" ht="28.5" customHeight="1" x14ac:dyDescent="0.2">
      <c r="A18" s="833"/>
      <c r="B18" s="831"/>
      <c r="C18" s="248" t="s">
        <v>208</v>
      </c>
      <c r="D18" s="240"/>
      <c r="E18" s="240"/>
      <c r="F18" s="398"/>
      <c r="G18" s="40"/>
      <c r="H18" s="41"/>
      <c r="I18" s="41"/>
      <c r="J18" s="40"/>
      <c r="K18" s="40"/>
      <c r="L18" s="45"/>
    </row>
    <row r="19" spans="1:12" ht="28.5" customHeight="1" x14ac:dyDescent="0.2">
      <c r="A19" s="833"/>
      <c r="B19" s="831"/>
      <c r="C19" s="43" t="s">
        <v>212</v>
      </c>
      <c r="D19" s="90"/>
      <c r="E19" s="87"/>
      <c r="F19" s="470"/>
      <c r="G19" s="470"/>
      <c r="H19" s="471"/>
      <c r="I19" s="471"/>
      <c r="J19" s="470"/>
      <c r="K19" s="470"/>
      <c r="L19" s="472"/>
    </row>
    <row r="20" spans="1:12" ht="28.5" customHeight="1" x14ac:dyDescent="0.2">
      <c r="A20" s="833"/>
      <c r="B20" s="831"/>
      <c r="C20" s="248" t="s">
        <v>208</v>
      </c>
      <c r="D20" s="240"/>
      <c r="E20" s="240"/>
      <c r="F20" s="398"/>
      <c r="G20" s="40"/>
      <c r="H20" s="41"/>
      <c r="I20" s="40"/>
      <c r="J20" s="40"/>
      <c r="K20" s="40"/>
      <c r="L20" s="39"/>
    </row>
    <row r="21" spans="1:12" ht="28.5" customHeight="1" thickBot="1" x14ac:dyDescent="0.25">
      <c r="A21" s="833"/>
      <c r="B21" s="831"/>
      <c r="C21" s="60" t="s">
        <v>213</v>
      </c>
      <c r="D21" s="93"/>
      <c r="E21" s="94"/>
      <c r="F21" s="473"/>
      <c r="G21" s="473"/>
      <c r="H21" s="474"/>
      <c r="I21" s="474"/>
      <c r="J21" s="473"/>
      <c r="K21" s="473"/>
      <c r="L21" s="475"/>
    </row>
    <row r="22" spans="1:12" s="44" customFormat="1" ht="28.5" customHeight="1" x14ac:dyDescent="0.2">
      <c r="B22" s="830">
        <v>2</v>
      </c>
      <c r="C22" s="68" t="s">
        <v>206</v>
      </c>
      <c r="D22" s="253" t="s">
        <v>207</v>
      </c>
      <c r="E22" s="254"/>
      <c r="F22" s="476"/>
      <c r="G22" s="476"/>
      <c r="H22" s="477"/>
      <c r="I22" s="477"/>
      <c r="J22" s="476"/>
      <c r="K22" s="476"/>
      <c r="L22" s="478"/>
    </row>
    <row r="23" spans="1:12" s="44" customFormat="1" ht="28.5" customHeight="1" x14ac:dyDescent="0.2">
      <c r="B23" s="831"/>
      <c r="C23" s="248" t="s">
        <v>208</v>
      </c>
      <c r="D23" s="248"/>
      <c r="E23" s="248"/>
      <c r="F23" s="398"/>
      <c r="G23" s="40"/>
      <c r="H23" s="41"/>
      <c r="I23" s="41"/>
      <c r="J23" s="40"/>
      <c r="K23" s="40"/>
      <c r="L23" s="45"/>
    </row>
    <row r="24" spans="1:12" ht="28.5" customHeight="1" x14ac:dyDescent="0.2">
      <c r="A24" s="833"/>
      <c r="B24" s="831"/>
      <c r="C24" s="43" t="s">
        <v>209</v>
      </c>
      <c r="D24" s="42"/>
      <c r="E24" s="399"/>
      <c r="F24" s="470"/>
      <c r="G24" s="470"/>
      <c r="H24" s="471"/>
      <c r="I24" s="471"/>
      <c r="J24" s="470"/>
      <c r="K24" s="470"/>
      <c r="L24" s="472"/>
    </row>
    <row r="25" spans="1:12" s="44" customFormat="1" ht="28.5" customHeight="1" x14ac:dyDescent="0.2">
      <c r="A25" s="833"/>
      <c r="B25" s="831"/>
      <c r="C25" s="248" t="s">
        <v>208</v>
      </c>
      <c r="D25" s="248"/>
      <c r="E25" s="248"/>
      <c r="F25" s="398"/>
      <c r="G25" s="40"/>
      <c r="H25" s="41"/>
      <c r="I25" s="41"/>
      <c r="J25" s="40"/>
      <c r="K25" s="40"/>
      <c r="L25" s="45"/>
    </row>
    <row r="26" spans="1:12" ht="28.5" customHeight="1" x14ac:dyDescent="0.2">
      <c r="A26" s="833"/>
      <c r="B26" s="831"/>
      <c r="C26" s="43" t="s">
        <v>210</v>
      </c>
      <c r="D26" s="85"/>
      <c r="E26" s="86"/>
      <c r="F26" s="470"/>
      <c r="G26" s="470"/>
      <c r="H26" s="471"/>
      <c r="I26" s="471"/>
      <c r="J26" s="470"/>
      <c r="K26" s="470"/>
      <c r="L26" s="472"/>
    </row>
    <row r="27" spans="1:12" s="44" customFormat="1" ht="28.5" customHeight="1" x14ac:dyDescent="0.2">
      <c r="A27" s="833"/>
      <c r="B27" s="831"/>
      <c r="C27" s="248" t="s">
        <v>208</v>
      </c>
      <c r="D27" s="240"/>
      <c r="E27" s="240"/>
      <c r="F27" s="398"/>
      <c r="G27" s="40"/>
      <c r="H27" s="41"/>
      <c r="I27" s="41"/>
      <c r="J27" s="40"/>
      <c r="K27" s="40"/>
      <c r="L27" s="45"/>
    </row>
    <row r="28" spans="1:12" ht="28.5" customHeight="1" x14ac:dyDescent="0.2">
      <c r="A28" s="833"/>
      <c r="B28" s="831"/>
      <c r="C28" s="43" t="s">
        <v>211</v>
      </c>
      <c r="D28" s="90"/>
      <c r="E28" s="87"/>
      <c r="F28" s="470"/>
      <c r="G28" s="470"/>
      <c r="H28" s="471"/>
      <c r="I28" s="471"/>
      <c r="J28" s="470"/>
      <c r="K28" s="470"/>
      <c r="L28" s="472"/>
    </row>
    <row r="29" spans="1:12" s="44" customFormat="1" ht="28.5" customHeight="1" x14ac:dyDescent="0.2">
      <c r="A29" s="833"/>
      <c r="B29" s="831"/>
      <c r="C29" s="248" t="s">
        <v>208</v>
      </c>
      <c r="D29" s="240"/>
      <c r="E29" s="240"/>
      <c r="F29" s="398"/>
      <c r="G29" s="40"/>
      <c r="H29" s="41"/>
      <c r="I29" s="41"/>
      <c r="J29" s="40"/>
      <c r="K29" s="40"/>
      <c r="L29" s="45"/>
    </row>
    <row r="30" spans="1:12" ht="28.5" customHeight="1" x14ac:dyDescent="0.2">
      <c r="A30" s="833"/>
      <c r="B30" s="831"/>
      <c r="C30" s="43" t="s">
        <v>212</v>
      </c>
      <c r="D30" s="90"/>
      <c r="E30" s="87"/>
      <c r="F30" s="470"/>
      <c r="G30" s="470"/>
      <c r="H30" s="471"/>
      <c r="I30" s="471"/>
      <c r="J30" s="470"/>
      <c r="K30" s="470"/>
      <c r="L30" s="472"/>
    </row>
    <row r="31" spans="1:12" ht="28.5" customHeight="1" x14ac:dyDescent="0.2">
      <c r="A31" s="833"/>
      <c r="B31" s="831"/>
      <c r="C31" s="248" t="s">
        <v>208</v>
      </c>
      <c r="D31" s="240"/>
      <c r="E31" s="240"/>
      <c r="F31" s="398"/>
      <c r="G31" s="40"/>
      <c r="H31" s="41"/>
      <c r="I31" s="40"/>
      <c r="J31" s="40"/>
      <c r="K31" s="40"/>
      <c r="L31" s="39"/>
    </row>
    <row r="32" spans="1:12" ht="28.5" customHeight="1" thickBot="1" x14ac:dyDescent="0.25">
      <c r="A32" s="833"/>
      <c r="B32" s="832"/>
      <c r="C32" s="67" t="s">
        <v>213</v>
      </c>
      <c r="D32" s="93"/>
      <c r="E32" s="94"/>
      <c r="F32" s="473"/>
      <c r="G32" s="473"/>
      <c r="H32" s="474"/>
      <c r="I32" s="474"/>
      <c r="J32" s="473"/>
      <c r="K32" s="473"/>
      <c r="L32" s="475"/>
    </row>
    <row r="33" spans="1:12" s="44" customFormat="1" ht="28.5" customHeight="1" x14ac:dyDescent="0.2">
      <c r="B33" s="830">
        <v>3</v>
      </c>
      <c r="C33" s="68" t="s">
        <v>206</v>
      </c>
      <c r="D33" s="253" t="s">
        <v>207</v>
      </c>
      <c r="E33" s="254"/>
      <c r="F33" s="476"/>
      <c r="G33" s="476"/>
      <c r="H33" s="477"/>
      <c r="I33" s="477"/>
      <c r="J33" s="476"/>
      <c r="K33" s="476"/>
      <c r="L33" s="478"/>
    </row>
    <row r="34" spans="1:12" s="44" customFormat="1" ht="28.5" customHeight="1" x14ac:dyDescent="0.2">
      <c r="B34" s="831"/>
      <c r="C34" s="248" t="s">
        <v>208</v>
      </c>
      <c r="D34" s="248"/>
      <c r="E34" s="248"/>
      <c r="F34" s="398"/>
      <c r="G34" s="40"/>
      <c r="H34" s="41"/>
      <c r="I34" s="41"/>
      <c r="J34" s="40"/>
      <c r="K34" s="40"/>
      <c r="L34" s="45"/>
    </row>
    <row r="35" spans="1:12" ht="28.5" customHeight="1" x14ac:dyDescent="0.2">
      <c r="A35" s="833"/>
      <c r="B35" s="831"/>
      <c r="C35" s="43" t="s">
        <v>209</v>
      </c>
      <c r="D35" s="42"/>
      <c r="E35" s="399"/>
      <c r="F35" s="470"/>
      <c r="G35" s="470"/>
      <c r="H35" s="471"/>
      <c r="I35" s="471"/>
      <c r="J35" s="470"/>
      <c r="K35" s="470"/>
      <c r="L35" s="472"/>
    </row>
    <row r="36" spans="1:12" s="44" customFormat="1" ht="28.5" customHeight="1" x14ac:dyDescent="0.2">
      <c r="A36" s="833"/>
      <c r="B36" s="831"/>
      <c r="C36" s="248" t="s">
        <v>208</v>
      </c>
      <c r="D36" s="248"/>
      <c r="E36" s="248"/>
      <c r="F36" s="398"/>
      <c r="G36" s="40"/>
      <c r="H36" s="41"/>
      <c r="I36" s="41"/>
      <c r="J36" s="40"/>
      <c r="K36" s="40"/>
      <c r="L36" s="45"/>
    </row>
    <row r="37" spans="1:12" ht="28.5" customHeight="1" x14ac:dyDescent="0.2">
      <c r="A37" s="833"/>
      <c r="B37" s="831"/>
      <c r="C37" s="43" t="s">
        <v>210</v>
      </c>
      <c r="D37" s="85"/>
      <c r="E37" s="86"/>
      <c r="F37" s="470"/>
      <c r="G37" s="470"/>
      <c r="H37" s="471"/>
      <c r="I37" s="471"/>
      <c r="J37" s="470"/>
      <c r="K37" s="470"/>
      <c r="L37" s="472"/>
    </row>
    <row r="38" spans="1:12" s="44" customFormat="1" ht="28.5" customHeight="1" x14ac:dyDescent="0.2">
      <c r="A38" s="833"/>
      <c r="B38" s="831"/>
      <c r="C38" s="248" t="s">
        <v>208</v>
      </c>
      <c r="D38" s="240"/>
      <c r="E38" s="240"/>
      <c r="F38" s="398"/>
      <c r="G38" s="40"/>
      <c r="H38" s="41"/>
      <c r="I38" s="41"/>
      <c r="J38" s="40"/>
      <c r="K38" s="40"/>
      <c r="L38" s="45"/>
    </row>
    <row r="39" spans="1:12" ht="28.5" customHeight="1" x14ac:dyDescent="0.2">
      <c r="A39" s="833"/>
      <c r="B39" s="831"/>
      <c r="C39" s="43" t="s">
        <v>211</v>
      </c>
      <c r="D39" s="90"/>
      <c r="E39" s="87"/>
      <c r="F39" s="470"/>
      <c r="G39" s="470"/>
      <c r="H39" s="471"/>
      <c r="I39" s="471"/>
      <c r="J39" s="470"/>
      <c r="K39" s="470"/>
      <c r="L39" s="472"/>
    </row>
    <row r="40" spans="1:12" s="44" customFormat="1" ht="28.5" customHeight="1" x14ac:dyDescent="0.2">
      <c r="A40" s="833"/>
      <c r="B40" s="831"/>
      <c r="C40" s="248" t="s">
        <v>208</v>
      </c>
      <c r="D40" s="240"/>
      <c r="E40" s="240"/>
      <c r="F40" s="398"/>
      <c r="G40" s="40"/>
      <c r="H40" s="41"/>
      <c r="I40" s="41"/>
      <c r="J40" s="40"/>
      <c r="K40" s="40"/>
      <c r="L40" s="45"/>
    </row>
    <row r="41" spans="1:12" ht="28.5" customHeight="1" x14ac:dyDescent="0.2">
      <c r="A41" s="833"/>
      <c r="B41" s="831"/>
      <c r="C41" s="43" t="s">
        <v>212</v>
      </c>
      <c r="D41" s="90"/>
      <c r="E41" s="87"/>
      <c r="F41" s="470"/>
      <c r="G41" s="470"/>
      <c r="H41" s="471"/>
      <c r="I41" s="471"/>
      <c r="J41" s="470"/>
      <c r="K41" s="470"/>
      <c r="L41" s="472"/>
    </row>
    <row r="42" spans="1:12" ht="28.5" customHeight="1" x14ac:dyDescent="0.2">
      <c r="A42" s="833"/>
      <c r="B42" s="831"/>
      <c r="C42" s="248" t="s">
        <v>208</v>
      </c>
      <c r="D42" s="240"/>
      <c r="E42" s="240"/>
      <c r="F42" s="398"/>
      <c r="G42" s="40"/>
      <c r="H42" s="41"/>
      <c r="I42" s="40"/>
      <c r="J42" s="40"/>
      <c r="K42" s="40"/>
      <c r="L42" s="39"/>
    </row>
    <row r="43" spans="1:12" ht="28.5" customHeight="1" thickBot="1" x14ac:dyDescent="0.25">
      <c r="A43" s="833"/>
      <c r="B43" s="832"/>
      <c r="C43" s="67" t="s">
        <v>213</v>
      </c>
      <c r="D43" s="93"/>
      <c r="E43" s="94"/>
      <c r="F43" s="473"/>
      <c r="G43" s="473"/>
      <c r="H43" s="474"/>
      <c r="I43" s="474"/>
      <c r="J43" s="473"/>
      <c r="K43" s="473"/>
      <c r="L43" s="475"/>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pageSetUpPr fitToPage="1"/>
  </sheetPr>
  <dimension ref="A1:L43"/>
  <sheetViews>
    <sheetView showGridLines="0" view="pageBreakPreview" zoomScale="85" zoomScaleNormal="100" zoomScaleSheetLayoutView="85" workbookViewId="0">
      <selection activeCell="B4" sqref="B4:L4"/>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2.5" customHeight="1" x14ac:dyDescent="0.2">
      <c r="A1" s="123"/>
      <c r="B1" s="262" t="str">
        <f>コード!$A$1</f>
        <v>ニッケル系ステンレス冷延鋼帯及び冷延鋼板（海外供給者）</v>
      </c>
    </row>
    <row r="2" spans="1:12" ht="16.5" customHeight="1" x14ac:dyDescent="0.2">
      <c r="B2" s="18" t="s">
        <v>535</v>
      </c>
      <c r="C2" s="59"/>
      <c r="D2" s="59"/>
      <c r="E2" s="59"/>
      <c r="F2" s="59"/>
    </row>
    <row r="3" spans="1:12" ht="6.65" customHeight="1" x14ac:dyDescent="0.2">
      <c r="A3" s="18"/>
      <c r="B3" s="59"/>
      <c r="C3" s="59"/>
      <c r="D3" s="59"/>
      <c r="E3" s="59"/>
      <c r="F3" s="59"/>
    </row>
    <row r="4" spans="1:12" ht="31.5" customHeight="1" x14ac:dyDescent="0.2">
      <c r="B4" s="836" t="s">
        <v>532</v>
      </c>
      <c r="C4" s="837"/>
      <c r="D4" s="837"/>
      <c r="E4" s="837"/>
      <c r="F4" s="837"/>
      <c r="G4" s="837"/>
      <c r="H4" s="837"/>
      <c r="I4" s="837"/>
      <c r="J4" s="837"/>
      <c r="K4" s="837"/>
      <c r="L4" s="837"/>
    </row>
    <row r="5" spans="1:12" ht="7.5" customHeight="1" thickBot="1" x14ac:dyDescent="0.25">
      <c r="C5" s="58"/>
      <c r="D5" s="58"/>
      <c r="E5" s="58"/>
      <c r="F5" s="58"/>
      <c r="G5" s="58"/>
      <c r="H5" s="58"/>
      <c r="I5" s="58"/>
      <c r="J5" s="58"/>
      <c r="K5" s="58"/>
      <c r="L5" s="58"/>
    </row>
    <row r="6" spans="1:12" s="54" customFormat="1" ht="19.5" customHeight="1" thickBot="1" x14ac:dyDescent="0.25">
      <c r="B6" s="838" t="s">
        <v>111</v>
      </c>
      <c r="C6" s="839" t="s">
        <v>112</v>
      </c>
      <c r="D6" s="847" t="str">
        <f>IF(様式一覧表B!D5="","",様式一覧表B!D5)</f>
        <v/>
      </c>
      <c r="E6" s="848"/>
      <c r="F6" s="849"/>
      <c r="G6" s="55"/>
    </row>
    <row r="7" spans="1:12" s="54" customFormat="1" ht="9.75" customHeight="1" thickBot="1" x14ac:dyDescent="0.25">
      <c r="B7" s="57"/>
      <c r="C7" s="57"/>
      <c r="D7" s="56"/>
      <c r="E7" s="56"/>
      <c r="F7" s="56"/>
      <c r="G7" s="55"/>
    </row>
    <row r="8" spans="1:12" ht="22.5" customHeight="1" thickBot="1" x14ac:dyDescent="0.25">
      <c r="B8" s="843" t="s">
        <v>187</v>
      </c>
      <c r="C8" s="844"/>
      <c r="D8" s="845" t="s">
        <v>183</v>
      </c>
      <c r="E8" s="845"/>
      <c r="F8" s="846"/>
    </row>
    <row r="9" spans="1:12" ht="48" customHeight="1" x14ac:dyDescent="0.2">
      <c r="B9" s="830" t="s">
        <v>113</v>
      </c>
      <c r="C9" s="53" t="s">
        <v>188</v>
      </c>
      <c r="D9" s="52" t="s">
        <v>189</v>
      </c>
      <c r="E9" s="52" t="s">
        <v>190</v>
      </c>
      <c r="F9" s="51" t="s">
        <v>191</v>
      </c>
      <c r="G9" s="51" t="s">
        <v>192</v>
      </c>
      <c r="H9" s="51" t="s">
        <v>193</v>
      </c>
      <c r="I9" s="52" t="s">
        <v>194</v>
      </c>
      <c r="J9" s="51" t="s">
        <v>195</v>
      </c>
      <c r="K9" s="51" t="s">
        <v>196</v>
      </c>
      <c r="L9" s="61" t="s">
        <v>197</v>
      </c>
    </row>
    <row r="10" spans="1:12" s="44" customFormat="1" ht="22.5" customHeight="1" x14ac:dyDescent="0.2">
      <c r="B10" s="835"/>
      <c r="C10" s="50" t="s">
        <v>198</v>
      </c>
      <c r="D10" s="49" t="s">
        <v>199</v>
      </c>
      <c r="E10" s="49" t="s">
        <v>200</v>
      </c>
      <c r="F10" s="48" t="s">
        <v>201</v>
      </c>
      <c r="G10" s="48" t="s">
        <v>202</v>
      </c>
      <c r="H10" s="49" t="s">
        <v>199</v>
      </c>
      <c r="I10" s="49" t="s">
        <v>203</v>
      </c>
      <c r="J10" s="48" t="s">
        <v>204</v>
      </c>
      <c r="K10" s="48" t="s">
        <v>205</v>
      </c>
      <c r="L10" s="47" t="s">
        <v>199</v>
      </c>
    </row>
    <row r="11" spans="1:12" s="44" customFormat="1" ht="28.5" customHeight="1" x14ac:dyDescent="0.2">
      <c r="B11" s="834">
        <v>1</v>
      </c>
      <c r="C11" s="46" t="s">
        <v>206</v>
      </c>
      <c r="D11" s="251" t="s">
        <v>207</v>
      </c>
      <c r="E11" s="252"/>
      <c r="F11" s="470"/>
      <c r="G11" s="470"/>
      <c r="H11" s="471"/>
      <c r="I11" s="471"/>
      <c r="J11" s="470"/>
      <c r="K11" s="470"/>
      <c r="L11" s="472"/>
    </row>
    <row r="12" spans="1:12" s="44" customFormat="1" ht="28.5" customHeight="1" x14ac:dyDescent="0.2">
      <c r="B12" s="831"/>
      <c r="C12" s="248" t="s">
        <v>208</v>
      </c>
      <c r="D12" s="248"/>
      <c r="E12" s="248"/>
      <c r="F12" s="398"/>
      <c r="G12" s="40"/>
      <c r="H12" s="41"/>
      <c r="I12" s="41"/>
      <c r="J12" s="40"/>
      <c r="K12" s="40"/>
      <c r="L12" s="45"/>
    </row>
    <row r="13" spans="1:12" ht="28.5" customHeight="1" x14ac:dyDescent="0.2">
      <c r="A13" s="833"/>
      <c r="B13" s="831"/>
      <c r="C13" s="43" t="s">
        <v>209</v>
      </c>
      <c r="D13" s="42"/>
      <c r="E13" s="399"/>
      <c r="F13" s="470"/>
      <c r="G13" s="470"/>
      <c r="H13" s="471"/>
      <c r="I13" s="471"/>
      <c r="J13" s="470"/>
      <c r="K13" s="470"/>
      <c r="L13" s="472"/>
    </row>
    <row r="14" spans="1:12" s="44" customFormat="1" ht="28.5" customHeight="1" x14ac:dyDescent="0.2">
      <c r="A14" s="833"/>
      <c r="B14" s="831"/>
      <c r="C14" s="248" t="s">
        <v>208</v>
      </c>
      <c r="D14" s="248"/>
      <c r="E14" s="248"/>
      <c r="F14" s="398"/>
      <c r="G14" s="40"/>
      <c r="H14" s="41"/>
      <c r="I14" s="41"/>
      <c r="J14" s="40"/>
      <c r="K14" s="40"/>
      <c r="L14" s="45"/>
    </row>
    <row r="15" spans="1:12" ht="28.5" customHeight="1" x14ac:dyDescent="0.2">
      <c r="A15" s="833"/>
      <c r="B15" s="831"/>
      <c r="C15" s="43" t="s">
        <v>210</v>
      </c>
      <c r="D15" s="85"/>
      <c r="E15" s="86"/>
      <c r="F15" s="470"/>
      <c r="G15" s="470"/>
      <c r="H15" s="471"/>
      <c r="I15" s="471"/>
      <c r="J15" s="470"/>
      <c r="K15" s="470"/>
      <c r="L15" s="472"/>
    </row>
    <row r="16" spans="1:12" s="44" customFormat="1" ht="28.5" customHeight="1" x14ac:dyDescent="0.2">
      <c r="A16" s="833"/>
      <c r="B16" s="831"/>
      <c r="C16" s="248" t="s">
        <v>208</v>
      </c>
      <c r="D16" s="240"/>
      <c r="E16" s="240"/>
      <c r="F16" s="398"/>
      <c r="G16" s="40"/>
      <c r="H16" s="41"/>
      <c r="I16" s="41"/>
      <c r="J16" s="40"/>
      <c r="K16" s="40"/>
      <c r="L16" s="45"/>
    </row>
    <row r="17" spans="1:12" ht="28.5" customHeight="1" x14ac:dyDescent="0.2">
      <c r="A17" s="833"/>
      <c r="B17" s="831"/>
      <c r="C17" s="43" t="s">
        <v>211</v>
      </c>
      <c r="D17" s="90"/>
      <c r="E17" s="87"/>
      <c r="F17" s="470"/>
      <c r="G17" s="470"/>
      <c r="H17" s="471"/>
      <c r="I17" s="471"/>
      <c r="J17" s="470"/>
      <c r="K17" s="470"/>
      <c r="L17" s="472"/>
    </row>
    <row r="18" spans="1:12" s="44" customFormat="1" ht="28.5" customHeight="1" x14ac:dyDescent="0.2">
      <c r="A18" s="833"/>
      <c r="B18" s="831"/>
      <c r="C18" s="248" t="s">
        <v>208</v>
      </c>
      <c r="D18" s="240"/>
      <c r="E18" s="240"/>
      <c r="F18" s="398"/>
      <c r="G18" s="40"/>
      <c r="H18" s="41"/>
      <c r="I18" s="41"/>
      <c r="J18" s="40"/>
      <c r="K18" s="40"/>
      <c r="L18" s="45"/>
    </row>
    <row r="19" spans="1:12" ht="28.5" customHeight="1" x14ac:dyDescent="0.2">
      <c r="A19" s="833"/>
      <c r="B19" s="831"/>
      <c r="C19" s="43" t="s">
        <v>212</v>
      </c>
      <c r="D19" s="90"/>
      <c r="E19" s="87"/>
      <c r="F19" s="470"/>
      <c r="G19" s="470"/>
      <c r="H19" s="471"/>
      <c r="I19" s="471"/>
      <c r="J19" s="470"/>
      <c r="K19" s="470"/>
      <c r="L19" s="472"/>
    </row>
    <row r="20" spans="1:12" ht="28.5" customHeight="1" x14ac:dyDescent="0.2">
      <c r="A20" s="833"/>
      <c r="B20" s="831"/>
      <c r="C20" s="248" t="s">
        <v>208</v>
      </c>
      <c r="D20" s="240"/>
      <c r="E20" s="240"/>
      <c r="F20" s="398"/>
      <c r="G20" s="40"/>
      <c r="H20" s="41"/>
      <c r="I20" s="40"/>
      <c r="J20" s="40"/>
      <c r="K20" s="40"/>
      <c r="L20" s="39"/>
    </row>
    <row r="21" spans="1:12" ht="28.5" customHeight="1" thickBot="1" x14ac:dyDescent="0.25">
      <c r="A21" s="833"/>
      <c r="B21" s="832"/>
      <c r="C21" s="67" t="s">
        <v>213</v>
      </c>
      <c r="D21" s="93"/>
      <c r="E21" s="94"/>
      <c r="F21" s="473"/>
      <c r="G21" s="473"/>
      <c r="H21" s="474"/>
      <c r="I21" s="474"/>
      <c r="J21" s="473"/>
      <c r="K21" s="473"/>
      <c r="L21" s="475"/>
    </row>
    <row r="22" spans="1:12" s="44" customFormat="1" ht="28.5" customHeight="1" x14ac:dyDescent="0.2">
      <c r="B22" s="830">
        <v>2</v>
      </c>
      <c r="C22" s="68" t="s">
        <v>206</v>
      </c>
      <c r="D22" s="253" t="s">
        <v>207</v>
      </c>
      <c r="E22" s="254"/>
      <c r="F22" s="476"/>
      <c r="G22" s="476"/>
      <c r="H22" s="477"/>
      <c r="I22" s="477"/>
      <c r="J22" s="476"/>
      <c r="K22" s="476"/>
      <c r="L22" s="478"/>
    </row>
    <row r="23" spans="1:12" s="44" customFormat="1" ht="28.5" customHeight="1" x14ac:dyDescent="0.2">
      <c r="B23" s="831"/>
      <c r="C23" s="248" t="s">
        <v>208</v>
      </c>
      <c r="D23" s="248"/>
      <c r="E23" s="248"/>
      <c r="F23" s="398"/>
      <c r="G23" s="40"/>
      <c r="H23" s="41"/>
      <c r="I23" s="41"/>
      <c r="J23" s="40"/>
      <c r="K23" s="40"/>
      <c r="L23" s="45"/>
    </row>
    <row r="24" spans="1:12" ht="28.5" customHeight="1" x14ac:dyDescent="0.2">
      <c r="A24" s="833"/>
      <c r="B24" s="831"/>
      <c r="C24" s="43" t="s">
        <v>209</v>
      </c>
      <c r="D24" s="42"/>
      <c r="E24" s="399"/>
      <c r="F24" s="470"/>
      <c r="G24" s="470"/>
      <c r="H24" s="471"/>
      <c r="I24" s="471"/>
      <c r="J24" s="470"/>
      <c r="K24" s="470"/>
      <c r="L24" s="472"/>
    </row>
    <row r="25" spans="1:12" s="44" customFormat="1" ht="28.5" customHeight="1" x14ac:dyDescent="0.2">
      <c r="A25" s="833"/>
      <c r="B25" s="831"/>
      <c r="C25" s="248" t="s">
        <v>208</v>
      </c>
      <c r="D25" s="248"/>
      <c r="E25" s="248"/>
      <c r="F25" s="398"/>
      <c r="G25" s="40"/>
      <c r="H25" s="41"/>
      <c r="I25" s="41"/>
      <c r="J25" s="40"/>
      <c r="K25" s="40"/>
      <c r="L25" s="45"/>
    </row>
    <row r="26" spans="1:12" ht="28.5" customHeight="1" x14ac:dyDescent="0.2">
      <c r="A26" s="833"/>
      <c r="B26" s="831"/>
      <c r="C26" s="43" t="s">
        <v>210</v>
      </c>
      <c r="D26" s="85"/>
      <c r="E26" s="86"/>
      <c r="F26" s="470"/>
      <c r="G26" s="470"/>
      <c r="H26" s="471"/>
      <c r="I26" s="471"/>
      <c r="J26" s="470"/>
      <c r="K26" s="470"/>
      <c r="L26" s="472"/>
    </row>
    <row r="27" spans="1:12" s="44" customFormat="1" ht="28.5" customHeight="1" x14ac:dyDescent="0.2">
      <c r="A27" s="833"/>
      <c r="B27" s="831"/>
      <c r="C27" s="248" t="s">
        <v>208</v>
      </c>
      <c r="D27" s="240"/>
      <c r="E27" s="240"/>
      <c r="F27" s="398"/>
      <c r="G27" s="40"/>
      <c r="H27" s="41"/>
      <c r="I27" s="41"/>
      <c r="J27" s="40"/>
      <c r="K27" s="40"/>
      <c r="L27" s="45"/>
    </row>
    <row r="28" spans="1:12" ht="28.5" customHeight="1" x14ac:dyDescent="0.2">
      <c r="A28" s="833"/>
      <c r="B28" s="831"/>
      <c r="C28" s="43" t="s">
        <v>211</v>
      </c>
      <c r="D28" s="90"/>
      <c r="E28" s="87"/>
      <c r="F28" s="470"/>
      <c r="G28" s="470"/>
      <c r="H28" s="471"/>
      <c r="I28" s="471"/>
      <c r="J28" s="470"/>
      <c r="K28" s="470"/>
      <c r="L28" s="472"/>
    </row>
    <row r="29" spans="1:12" s="44" customFormat="1" ht="28.5" customHeight="1" x14ac:dyDescent="0.2">
      <c r="A29" s="833"/>
      <c r="B29" s="831"/>
      <c r="C29" s="248" t="s">
        <v>208</v>
      </c>
      <c r="D29" s="240"/>
      <c r="E29" s="240"/>
      <c r="F29" s="398"/>
      <c r="G29" s="40"/>
      <c r="H29" s="41"/>
      <c r="I29" s="41"/>
      <c r="J29" s="40"/>
      <c r="K29" s="40"/>
      <c r="L29" s="45"/>
    </row>
    <row r="30" spans="1:12" ht="28.5" customHeight="1" x14ac:dyDescent="0.2">
      <c r="A30" s="833"/>
      <c r="B30" s="831"/>
      <c r="C30" s="43" t="s">
        <v>212</v>
      </c>
      <c r="D30" s="90"/>
      <c r="E30" s="87"/>
      <c r="F30" s="470"/>
      <c r="G30" s="470"/>
      <c r="H30" s="471"/>
      <c r="I30" s="471"/>
      <c r="J30" s="470"/>
      <c r="K30" s="470"/>
      <c r="L30" s="472"/>
    </row>
    <row r="31" spans="1:12" ht="28.5" customHeight="1" x14ac:dyDescent="0.2">
      <c r="A31" s="833"/>
      <c r="B31" s="831"/>
      <c r="C31" s="248" t="s">
        <v>208</v>
      </c>
      <c r="D31" s="240"/>
      <c r="E31" s="240"/>
      <c r="F31" s="398"/>
      <c r="G31" s="40"/>
      <c r="H31" s="41"/>
      <c r="I31" s="40"/>
      <c r="J31" s="40"/>
      <c r="K31" s="40"/>
      <c r="L31" s="39"/>
    </row>
    <row r="32" spans="1:12" ht="28.5" customHeight="1" thickBot="1" x14ac:dyDescent="0.25">
      <c r="A32" s="833"/>
      <c r="B32" s="832"/>
      <c r="C32" s="67" t="s">
        <v>213</v>
      </c>
      <c r="D32" s="93"/>
      <c r="E32" s="94"/>
      <c r="F32" s="473"/>
      <c r="G32" s="473"/>
      <c r="H32" s="474"/>
      <c r="I32" s="474"/>
      <c r="J32" s="473"/>
      <c r="K32" s="473"/>
      <c r="L32" s="475"/>
    </row>
    <row r="33" spans="1:12" s="44" customFormat="1" ht="28.5" customHeight="1" x14ac:dyDescent="0.2">
      <c r="B33" s="830">
        <v>3</v>
      </c>
      <c r="C33" s="68" t="s">
        <v>206</v>
      </c>
      <c r="D33" s="253" t="s">
        <v>207</v>
      </c>
      <c r="E33" s="254"/>
      <c r="F33" s="476"/>
      <c r="G33" s="476"/>
      <c r="H33" s="477"/>
      <c r="I33" s="477"/>
      <c r="J33" s="476"/>
      <c r="K33" s="476"/>
      <c r="L33" s="478"/>
    </row>
    <row r="34" spans="1:12" s="44" customFormat="1" ht="28.5" customHeight="1" x14ac:dyDescent="0.2">
      <c r="B34" s="831"/>
      <c r="C34" s="248" t="s">
        <v>208</v>
      </c>
      <c r="D34" s="248"/>
      <c r="E34" s="248"/>
      <c r="F34" s="398"/>
      <c r="G34" s="40"/>
      <c r="H34" s="41"/>
      <c r="I34" s="41"/>
      <c r="J34" s="40"/>
      <c r="K34" s="40"/>
      <c r="L34" s="45"/>
    </row>
    <row r="35" spans="1:12" ht="28.5" customHeight="1" x14ac:dyDescent="0.2">
      <c r="A35" s="833"/>
      <c r="B35" s="831"/>
      <c r="C35" s="43" t="s">
        <v>209</v>
      </c>
      <c r="D35" s="42"/>
      <c r="E35" s="399"/>
      <c r="F35" s="470"/>
      <c r="G35" s="470"/>
      <c r="H35" s="471"/>
      <c r="I35" s="471"/>
      <c r="J35" s="470"/>
      <c r="K35" s="470"/>
      <c r="L35" s="472"/>
    </row>
    <row r="36" spans="1:12" s="44" customFormat="1" ht="28.5" customHeight="1" x14ac:dyDescent="0.2">
      <c r="A36" s="833"/>
      <c r="B36" s="831"/>
      <c r="C36" s="248" t="s">
        <v>208</v>
      </c>
      <c r="D36" s="248"/>
      <c r="E36" s="248"/>
      <c r="F36" s="398"/>
      <c r="G36" s="40"/>
      <c r="H36" s="41"/>
      <c r="I36" s="41"/>
      <c r="J36" s="40"/>
      <c r="K36" s="40"/>
      <c r="L36" s="45"/>
    </row>
    <row r="37" spans="1:12" ht="28.5" customHeight="1" x14ac:dyDescent="0.2">
      <c r="A37" s="833"/>
      <c r="B37" s="831"/>
      <c r="C37" s="43" t="s">
        <v>210</v>
      </c>
      <c r="D37" s="85"/>
      <c r="E37" s="86"/>
      <c r="F37" s="470"/>
      <c r="G37" s="470"/>
      <c r="H37" s="471"/>
      <c r="I37" s="471"/>
      <c r="J37" s="470"/>
      <c r="K37" s="470"/>
      <c r="L37" s="472"/>
    </row>
    <row r="38" spans="1:12" s="44" customFormat="1" ht="28.5" customHeight="1" x14ac:dyDescent="0.2">
      <c r="A38" s="833"/>
      <c r="B38" s="831"/>
      <c r="C38" s="248" t="s">
        <v>208</v>
      </c>
      <c r="D38" s="240"/>
      <c r="E38" s="240"/>
      <c r="F38" s="398"/>
      <c r="G38" s="40"/>
      <c r="H38" s="41"/>
      <c r="I38" s="41"/>
      <c r="J38" s="40"/>
      <c r="K38" s="40"/>
      <c r="L38" s="45"/>
    </row>
    <row r="39" spans="1:12" ht="28.5" customHeight="1" x14ac:dyDescent="0.2">
      <c r="A39" s="833"/>
      <c r="B39" s="831"/>
      <c r="C39" s="43" t="s">
        <v>211</v>
      </c>
      <c r="D39" s="90"/>
      <c r="E39" s="87"/>
      <c r="F39" s="470"/>
      <c r="G39" s="470"/>
      <c r="H39" s="471"/>
      <c r="I39" s="471"/>
      <c r="J39" s="470"/>
      <c r="K39" s="470"/>
      <c r="L39" s="472"/>
    </row>
    <row r="40" spans="1:12" s="44" customFormat="1" ht="28.5" customHeight="1" x14ac:dyDescent="0.2">
      <c r="A40" s="833"/>
      <c r="B40" s="831"/>
      <c r="C40" s="248" t="s">
        <v>208</v>
      </c>
      <c r="D40" s="240"/>
      <c r="E40" s="240"/>
      <c r="F40" s="398"/>
      <c r="G40" s="40"/>
      <c r="H40" s="41"/>
      <c r="I40" s="41"/>
      <c r="J40" s="40"/>
      <c r="K40" s="40"/>
      <c r="L40" s="45"/>
    </row>
    <row r="41" spans="1:12" ht="28.5" customHeight="1" x14ac:dyDescent="0.2">
      <c r="A41" s="833"/>
      <c r="B41" s="831"/>
      <c r="C41" s="43" t="s">
        <v>212</v>
      </c>
      <c r="D41" s="90"/>
      <c r="E41" s="87"/>
      <c r="F41" s="470"/>
      <c r="G41" s="470"/>
      <c r="H41" s="471"/>
      <c r="I41" s="471"/>
      <c r="J41" s="470"/>
      <c r="K41" s="470"/>
      <c r="L41" s="472"/>
    </row>
    <row r="42" spans="1:12" ht="28.5" customHeight="1" x14ac:dyDescent="0.2">
      <c r="A42" s="833"/>
      <c r="B42" s="831"/>
      <c r="C42" s="248" t="s">
        <v>208</v>
      </c>
      <c r="D42" s="240"/>
      <c r="E42" s="240"/>
      <c r="F42" s="398"/>
      <c r="G42" s="40"/>
      <c r="H42" s="41"/>
      <c r="I42" s="40"/>
      <c r="J42" s="40"/>
      <c r="K42" s="40"/>
      <c r="L42" s="39"/>
    </row>
    <row r="43" spans="1:12" ht="28.5" customHeight="1" thickBot="1" x14ac:dyDescent="0.25">
      <c r="A43" s="833"/>
      <c r="B43" s="832"/>
      <c r="C43" s="67" t="s">
        <v>213</v>
      </c>
      <c r="D43" s="93"/>
      <c r="E43" s="94"/>
      <c r="F43" s="473"/>
      <c r="G43" s="473"/>
      <c r="H43" s="474"/>
      <c r="I43" s="474"/>
      <c r="J43" s="473"/>
      <c r="K43" s="473"/>
      <c r="L43" s="475"/>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pageSetUpPr fitToPage="1"/>
  </sheetPr>
  <dimension ref="A1:L43"/>
  <sheetViews>
    <sheetView showGridLines="0" view="pageBreakPreview" zoomScale="85" zoomScaleNormal="100" zoomScaleSheetLayoutView="85" workbookViewId="0">
      <selection activeCell="B4" sqref="B4:L4"/>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2.5" customHeight="1" x14ac:dyDescent="0.2">
      <c r="A1" s="123"/>
      <c r="B1" s="262" t="str">
        <f>コード!$A$1</f>
        <v>ニッケル系ステンレス冷延鋼帯及び冷延鋼板（海外供給者）</v>
      </c>
    </row>
    <row r="2" spans="1:12" ht="16.5" customHeight="1" x14ac:dyDescent="0.2">
      <c r="B2" s="18" t="s">
        <v>536</v>
      </c>
      <c r="C2" s="59"/>
      <c r="D2" s="59"/>
      <c r="E2" s="59"/>
      <c r="F2" s="59"/>
    </row>
    <row r="3" spans="1:12" ht="6.65" customHeight="1" x14ac:dyDescent="0.2">
      <c r="A3" s="18"/>
      <c r="B3" s="59"/>
      <c r="C3" s="59"/>
      <c r="D3" s="59"/>
      <c r="E3" s="59"/>
      <c r="F3" s="59"/>
    </row>
    <row r="4" spans="1:12" ht="31.5" customHeight="1" x14ac:dyDescent="0.2">
      <c r="B4" s="836" t="s">
        <v>532</v>
      </c>
      <c r="C4" s="837"/>
      <c r="D4" s="837"/>
      <c r="E4" s="837"/>
      <c r="F4" s="837"/>
      <c r="G4" s="837"/>
      <c r="H4" s="837"/>
      <c r="I4" s="837"/>
      <c r="J4" s="837"/>
      <c r="K4" s="837"/>
      <c r="L4" s="837"/>
    </row>
    <row r="5" spans="1:12" ht="7.5" customHeight="1" thickBot="1" x14ac:dyDescent="0.25">
      <c r="C5" s="58"/>
      <c r="D5" s="58"/>
      <c r="E5" s="58"/>
      <c r="F5" s="58"/>
      <c r="G5" s="58"/>
      <c r="H5" s="58"/>
      <c r="I5" s="58"/>
      <c r="J5" s="58"/>
      <c r="K5" s="58"/>
      <c r="L5" s="58"/>
    </row>
    <row r="6" spans="1:12" s="54" customFormat="1" ht="19.5" customHeight="1" thickBot="1" x14ac:dyDescent="0.25">
      <c r="B6" s="838" t="s">
        <v>111</v>
      </c>
      <c r="C6" s="839" t="s">
        <v>112</v>
      </c>
      <c r="D6" s="847" t="str">
        <f>IF(様式一覧表B!D5="","",様式一覧表B!D5)</f>
        <v/>
      </c>
      <c r="E6" s="848"/>
      <c r="F6" s="849"/>
      <c r="G6" s="55"/>
    </row>
    <row r="7" spans="1:12" s="54" customFormat="1" ht="9.75" customHeight="1" thickBot="1" x14ac:dyDescent="0.25">
      <c r="B7" s="57"/>
      <c r="C7" s="57"/>
      <c r="D7" s="56"/>
      <c r="E7" s="56"/>
      <c r="F7" s="56"/>
      <c r="G7" s="55"/>
    </row>
    <row r="8" spans="1:12" ht="22.5" customHeight="1" thickBot="1" x14ac:dyDescent="0.25">
      <c r="B8" s="843" t="s">
        <v>187</v>
      </c>
      <c r="C8" s="844"/>
      <c r="D8" s="845" t="s">
        <v>537</v>
      </c>
      <c r="E8" s="845"/>
      <c r="F8" s="846"/>
    </row>
    <row r="9" spans="1:12" ht="48" customHeight="1" x14ac:dyDescent="0.2">
      <c r="B9" s="830" t="s">
        <v>113</v>
      </c>
      <c r="C9" s="53" t="s">
        <v>188</v>
      </c>
      <c r="D9" s="52" t="s">
        <v>189</v>
      </c>
      <c r="E9" s="52" t="s">
        <v>190</v>
      </c>
      <c r="F9" s="51" t="s">
        <v>191</v>
      </c>
      <c r="G9" s="51" t="s">
        <v>192</v>
      </c>
      <c r="H9" s="51" t="s">
        <v>193</v>
      </c>
      <c r="I9" s="52" t="s">
        <v>194</v>
      </c>
      <c r="J9" s="51" t="s">
        <v>195</v>
      </c>
      <c r="K9" s="51" t="s">
        <v>196</v>
      </c>
      <c r="L9" s="61" t="s">
        <v>197</v>
      </c>
    </row>
    <row r="10" spans="1:12" s="44" customFormat="1" ht="22.5" customHeight="1" x14ac:dyDescent="0.2">
      <c r="B10" s="835"/>
      <c r="C10" s="50" t="s">
        <v>198</v>
      </c>
      <c r="D10" s="49" t="s">
        <v>199</v>
      </c>
      <c r="E10" s="49" t="s">
        <v>200</v>
      </c>
      <c r="F10" s="48" t="s">
        <v>201</v>
      </c>
      <c r="G10" s="48" t="s">
        <v>202</v>
      </c>
      <c r="H10" s="49" t="s">
        <v>199</v>
      </c>
      <c r="I10" s="49" t="s">
        <v>203</v>
      </c>
      <c r="J10" s="48" t="s">
        <v>204</v>
      </c>
      <c r="K10" s="48" t="s">
        <v>205</v>
      </c>
      <c r="L10" s="47" t="s">
        <v>199</v>
      </c>
    </row>
    <row r="11" spans="1:12" s="44" customFormat="1" ht="28.5" customHeight="1" x14ac:dyDescent="0.2">
      <c r="B11" s="834">
        <v>1</v>
      </c>
      <c r="C11" s="46" t="s">
        <v>206</v>
      </c>
      <c r="D11" s="251" t="s">
        <v>207</v>
      </c>
      <c r="E11" s="252"/>
      <c r="F11" s="470"/>
      <c r="G11" s="470"/>
      <c r="H11" s="471"/>
      <c r="I11" s="471"/>
      <c r="J11" s="470"/>
      <c r="K11" s="470"/>
      <c r="L11" s="472"/>
    </row>
    <row r="12" spans="1:12" s="44" customFormat="1" ht="28.5" customHeight="1" x14ac:dyDescent="0.2">
      <c r="B12" s="831"/>
      <c r="C12" s="248" t="s">
        <v>208</v>
      </c>
      <c r="D12" s="248"/>
      <c r="E12" s="248"/>
      <c r="F12" s="398"/>
      <c r="G12" s="40"/>
      <c r="H12" s="41"/>
      <c r="I12" s="41"/>
      <c r="J12" s="40"/>
      <c r="K12" s="40"/>
      <c r="L12" s="45"/>
    </row>
    <row r="13" spans="1:12" ht="28.5" customHeight="1" x14ac:dyDescent="0.2">
      <c r="A13" s="833"/>
      <c r="B13" s="831"/>
      <c r="C13" s="43" t="s">
        <v>209</v>
      </c>
      <c r="D13" s="42"/>
      <c r="E13" s="399"/>
      <c r="F13" s="470"/>
      <c r="G13" s="470"/>
      <c r="H13" s="471"/>
      <c r="I13" s="471"/>
      <c r="J13" s="470"/>
      <c r="K13" s="470"/>
      <c r="L13" s="472"/>
    </row>
    <row r="14" spans="1:12" s="44" customFormat="1" ht="28.5" customHeight="1" x14ac:dyDescent="0.2">
      <c r="A14" s="833"/>
      <c r="B14" s="831"/>
      <c r="C14" s="248" t="s">
        <v>208</v>
      </c>
      <c r="D14" s="248"/>
      <c r="E14" s="248"/>
      <c r="F14" s="398"/>
      <c r="G14" s="40"/>
      <c r="H14" s="41"/>
      <c r="I14" s="41"/>
      <c r="J14" s="40"/>
      <c r="K14" s="40"/>
      <c r="L14" s="45"/>
    </row>
    <row r="15" spans="1:12" ht="28.5" customHeight="1" x14ac:dyDescent="0.2">
      <c r="A15" s="833"/>
      <c r="B15" s="831"/>
      <c r="C15" s="43" t="s">
        <v>210</v>
      </c>
      <c r="D15" s="85"/>
      <c r="E15" s="86"/>
      <c r="F15" s="470"/>
      <c r="G15" s="470"/>
      <c r="H15" s="471"/>
      <c r="I15" s="471"/>
      <c r="J15" s="470"/>
      <c r="K15" s="470"/>
      <c r="L15" s="472"/>
    </row>
    <row r="16" spans="1:12" s="44" customFormat="1" ht="28.5" customHeight="1" x14ac:dyDescent="0.2">
      <c r="A16" s="833"/>
      <c r="B16" s="831"/>
      <c r="C16" s="248" t="s">
        <v>208</v>
      </c>
      <c r="D16" s="240"/>
      <c r="E16" s="240"/>
      <c r="F16" s="398"/>
      <c r="G16" s="40"/>
      <c r="H16" s="41"/>
      <c r="I16" s="41"/>
      <c r="J16" s="40"/>
      <c r="K16" s="40"/>
      <c r="L16" s="45"/>
    </row>
    <row r="17" spans="1:12" ht="28.5" customHeight="1" x14ac:dyDescent="0.2">
      <c r="A17" s="833"/>
      <c r="B17" s="831"/>
      <c r="C17" s="43" t="s">
        <v>211</v>
      </c>
      <c r="D17" s="90"/>
      <c r="E17" s="87"/>
      <c r="F17" s="470"/>
      <c r="G17" s="470"/>
      <c r="H17" s="471"/>
      <c r="I17" s="471"/>
      <c r="J17" s="470"/>
      <c r="K17" s="470"/>
      <c r="L17" s="472"/>
    </row>
    <row r="18" spans="1:12" s="44" customFormat="1" ht="28.5" customHeight="1" x14ac:dyDescent="0.2">
      <c r="A18" s="833"/>
      <c r="B18" s="831"/>
      <c r="C18" s="248" t="s">
        <v>208</v>
      </c>
      <c r="D18" s="240"/>
      <c r="E18" s="240"/>
      <c r="F18" s="398"/>
      <c r="G18" s="40"/>
      <c r="H18" s="41"/>
      <c r="I18" s="41"/>
      <c r="J18" s="40"/>
      <c r="K18" s="40"/>
      <c r="L18" s="45"/>
    </row>
    <row r="19" spans="1:12" ht="28.5" customHeight="1" x14ac:dyDescent="0.2">
      <c r="A19" s="833"/>
      <c r="B19" s="831"/>
      <c r="C19" s="43" t="s">
        <v>212</v>
      </c>
      <c r="D19" s="90"/>
      <c r="E19" s="87"/>
      <c r="F19" s="470"/>
      <c r="G19" s="470"/>
      <c r="H19" s="471"/>
      <c r="I19" s="471"/>
      <c r="J19" s="470"/>
      <c r="K19" s="470"/>
      <c r="L19" s="472"/>
    </row>
    <row r="20" spans="1:12" ht="28.5" customHeight="1" x14ac:dyDescent="0.2">
      <c r="A20" s="833"/>
      <c r="B20" s="831"/>
      <c r="C20" s="248" t="s">
        <v>208</v>
      </c>
      <c r="D20" s="240"/>
      <c r="E20" s="240"/>
      <c r="F20" s="398"/>
      <c r="G20" s="40"/>
      <c r="H20" s="41"/>
      <c r="I20" s="40"/>
      <c r="J20" s="40"/>
      <c r="K20" s="40"/>
      <c r="L20" s="39"/>
    </row>
    <row r="21" spans="1:12" ht="28.5" customHeight="1" thickBot="1" x14ac:dyDescent="0.25">
      <c r="A21" s="833"/>
      <c r="B21" s="832"/>
      <c r="C21" s="67" t="s">
        <v>213</v>
      </c>
      <c r="D21" s="93"/>
      <c r="E21" s="94"/>
      <c r="F21" s="473"/>
      <c r="G21" s="473"/>
      <c r="H21" s="474"/>
      <c r="I21" s="474"/>
      <c r="J21" s="473"/>
      <c r="K21" s="473"/>
      <c r="L21" s="475"/>
    </row>
    <row r="22" spans="1:12" s="44" customFormat="1" ht="28.5" customHeight="1" x14ac:dyDescent="0.2">
      <c r="B22" s="830">
        <v>2</v>
      </c>
      <c r="C22" s="68" t="s">
        <v>206</v>
      </c>
      <c r="D22" s="253" t="s">
        <v>207</v>
      </c>
      <c r="E22" s="254"/>
      <c r="F22" s="476"/>
      <c r="G22" s="476"/>
      <c r="H22" s="477"/>
      <c r="I22" s="477"/>
      <c r="J22" s="476"/>
      <c r="K22" s="476"/>
      <c r="L22" s="478"/>
    </row>
    <row r="23" spans="1:12" s="44" customFormat="1" ht="28.5" customHeight="1" x14ac:dyDescent="0.2">
      <c r="B23" s="831"/>
      <c r="C23" s="248" t="s">
        <v>208</v>
      </c>
      <c r="D23" s="248"/>
      <c r="E23" s="248"/>
      <c r="F23" s="398"/>
      <c r="G23" s="40"/>
      <c r="H23" s="41"/>
      <c r="I23" s="41"/>
      <c r="J23" s="40"/>
      <c r="K23" s="40"/>
      <c r="L23" s="45"/>
    </row>
    <row r="24" spans="1:12" ht="28.5" customHeight="1" x14ac:dyDescent="0.2">
      <c r="A24" s="833"/>
      <c r="B24" s="831"/>
      <c r="C24" s="43" t="s">
        <v>209</v>
      </c>
      <c r="D24" s="42"/>
      <c r="E24" s="399"/>
      <c r="F24" s="470"/>
      <c r="G24" s="470"/>
      <c r="H24" s="471"/>
      <c r="I24" s="471"/>
      <c r="J24" s="470"/>
      <c r="K24" s="470"/>
      <c r="L24" s="472"/>
    </row>
    <row r="25" spans="1:12" s="44" customFormat="1" ht="28.5" customHeight="1" x14ac:dyDescent="0.2">
      <c r="A25" s="833"/>
      <c r="B25" s="831"/>
      <c r="C25" s="248" t="s">
        <v>208</v>
      </c>
      <c r="D25" s="248"/>
      <c r="E25" s="248"/>
      <c r="F25" s="398"/>
      <c r="G25" s="40"/>
      <c r="H25" s="41"/>
      <c r="I25" s="41"/>
      <c r="J25" s="40"/>
      <c r="K25" s="40"/>
      <c r="L25" s="45"/>
    </row>
    <row r="26" spans="1:12" ht="28.5" customHeight="1" x14ac:dyDescent="0.2">
      <c r="A26" s="833"/>
      <c r="B26" s="831"/>
      <c r="C26" s="43" t="s">
        <v>210</v>
      </c>
      <c r="D26" s="85"/>
      <c r="E26" s="86"/>
      <c r="F26" s="470"/>
      <c r="G26" s="470"/>
      <c r="H26" s="471"/>
      <c r="I26" s="471"/>
      <c r="J26" s="470"/>
      <c r="K26" s="470"/>
      <c r="L26" s="472"/>
    </row>
    <row r="27" spans="1:12" s="44" customFormat="1" ht="28.5" customHeight="1" x14ac:dyDescent="0.2">
      <c r="A27" s="833"/>
      <c r="B27" s="831"/>
      <c r="C27" s="248" t="s">
        <v>208</v>
      </c>
      <c r="D27" s="240"/>
      <c r="E27" s="240"/>
      <c r="F27" s="398"/>
      <c r="G27" s="40"/>
      <c r="H27" s="41"/>
      <c r="I27" s="41"/>
      <c r="J27" s="40"/>
      <c r="K27" s="40"/>
      <c r="L27" s="45"/>
    </row>
    <row r="28" spans="1:12" ht="28.5" customHeight="1" x14ac:dyDescent="0.2">
      <c r="A28" s="833"/>
      <c r="B28" s="831"/>
      <c r="C28" s="43" t="s">
        <v>211</v>
      </c>
      <c r="D28" s="90"/>
      <c r="E28" s="87"/>
      <c r="F28" s="470"/>
      <c r="G28" s="470"/>
      <c r="H28" s="471"/>
      <c r="I28" s="471"/>
      <c r="J28" s="470"/>
      <c r="K28" s="470"/>
      <c r="L28" s="472"/>
    </row>
    <row r="29" spans="1:12" s="44" customFormat="1" ht="28.5" customHeight="1" x14ac:dyDescent="0.2">
      <c r="A29" s="833"/>
      <c r="B29" s="831"/>
      <c r="C29" s="248" t="s">
        <v>208</v>
      </c>
      <c r="D29" s="240"/>
      <c r="E29" s="240"/>
      <c r="F29" s="398"/>
      <c r="G29" s="40"/>
      <c r="H29" s="41"/>
      <c r="I29" s="41"/>
      <c r="J29" s="40"/>
      <c r="K29" s="40"/>
      <c r="L29" s="45"/>
    </row>
    <row r="30" spans="1:12" ht="28.5" customHeight="1" x14ac:dyDescent="0.2">
      <c r="A30" s="833"/>
      <c r="B30" s="831"/>
      <c r="C30" s="43" t="s">
        <v>212</v>
      </c>
      <c r="D30" s="90"/>
      <c r="E30" s="87"/>
      <c r="F30" s="470"/>
      <c r="G30" s="470"/>
      <c r="H30" s="471"/>
      <c r="I30" s="471"/>
      <c r="J30" s="470"/>
      <c r="K30" s="470"/>
      <c r="L30" s="472"/>
    </row>
    <row r="31" spans="1:12" ht="28.5" customHeight="1" x14ac:dyDescent="0.2">
      <c r="A31" s="833"/>
      <c r="B31" s="831"/>
      <c r="C31" s="248" t="s">
        <v>208</v>
      </c>
      <c r="D31" s="240"/>
      <c r="E31" s="240"/>
      <c r="F31" s="398"/>
      <c r="G31" s="40"/>
      <c r="H31" s="41"/>
      <c r="I31" s="40"/>
      <c r="J31" s="40"/>
      <c r="K31" s="40"/>
      <c r="L31" s="39"/>
    </row>
    <row r="32" spans="1:12" ht="28.5" customHeight="1" thickBot="1" x14ac:dyDescent="0.25">
      <c r="A32" s="833"/>
      <c r="B32" s="832"/>
      <c r="C32" s="67" t="s">
        <v>213</v>
      </c>
      <c r="D32" s="93"/>
      <c r="E32" s="94"/>
      <c r="F32" s="473"/>
      <c r="G32" s="473"/>
      <c r="H32" s="474"/>
      <c r="I32" s="474"/>
      <c r="J32" s="473"/>
      <c r="K32" s="473"/>
      <c r="L32" s="475"/>
    </row>
    <row r="33" spans="1:12" s="44" customFormat="1" ht="28.5" customHeight="1" x14ac:dyDescent="0.2">
      <c r="B33" s="830">
        <v>3</v>
      </c>
      <c r="C33" s="68" t="s">
        <v>206</v>
      </c>
      <c r="D33" s="253" t="s">
        <v>207</v>
      </c>
      <c r="E33" s="254"/>
      <c r="F33" s="476"/>
      <c r="G33" s="476"/>
      <c r="H33" s="477"/>
      <c r="I33" s="477"/>
      <c r="J33" s="476"/>
      <c r="K33" s="476"/>
      <c r="L33" s="478"/>
    </row>
    <row r="34" spans="1:12" s="44" customFormat="1" ht="28.5" customHeight="1" x14ac:dyDescent="0.2">
      <c r="B34" s="831"/>
      <c r="C34" s="248" t="s">
        <v>208</v>
      </c>
      <c r="D34" s="248"/>
      <c r="E34" s="248"/>
      <c r="F34" s="398"/>
      <c r="G34" s="40"/>
      <c r="H34" s="41"/>
      <c r="I34" s="41"/>
      <c r="J34" s="40"/>
      <c r="K34" s="40"/>
      <c r="L34" s="45"/>
    </row>
    <row r="35" spans="1:12" ht="28.5" customHeight="1" x14ac:dyDescent="0.2">
      <c r="A35" s="833"/>
      <c r="B35" s="831"/>
      <c r="C35" s="43" t="s">
        <v>209</v>
      </c>
      <c r="D35" s="42"/>
      <c r="E35" s="399"/>
      <c r="F35" s="470"/>
      <c r="G35" s="470"/>
      <c r="H35" s="471"/>
      <c r="I35" s="471"/>
      <c r="J35" s="470"/>
      <c r="K35" s="470"/>
      <c r="L35" s="472"/>
    </row>
    <row r="36" spans="1:12" s="44" customFormat="1" ht="28.5" customHeight="1" x14ac:dyDescent="0.2">
      <c r="A36" s="833"/>
      <c r="B36" s="831"/>
      <c r="C36" s="248" t="s">
        <v>208</v>
      </c>
      <c r="D36" s="248"/>
      <c r="E36" s="248"/>
      <c r="F36" s="398"/>
      <c r="G36" s="40"/>
      <c r="H36" s="41"/>
      <c r="I36" s="41"/>
      <c r="J36" s="40"/>
      <c r="K36" s="40"/>
      <c r="L36" s="45"/>
    </row>
    <row r="37" spans="1:12" ht="28.5" customHeight="1" x14ac:dyDescent="0.2">
      <c r="A37" s="833"/>
      <c r="B37" s="831"/>
      <c r="C37" s="43" t="s">
        <v>210</v>
      </c>
      <c r="D37" s="85"/>
      <c r="E37" s="86"/>
      <c r="F37" s="470"/>
      <c r="G37" s="470"/>
      <c r="H37" s="471"/>
      <c r="I37" s="471"/>
      <c r="J37" s="470"/>
      <c r="K37" s="470"/>
      <c r="L37" s="472"/>
    </row>
    <row r="38" spans="1:12" s="44" customFormat="1" ht="28.5" customHeight="1" x14ac:dyDescent="0.2">
      <c r="A38" s="833"/>
      <c r="B38" s="831"/>
      <c r="C38" s="248" t="s">
        <v>208</v>
      </c>
      <c r="D38" s="240"/>
      <c r="E38" s="240"/>
      <c r="F38" s="398"/>
      <c r="G38" s="40"/>
      <c r="H38" s="41"/>
      <c r="I38" s="41"/>
      <c r="J38" s="40"/>
      <c r="K38" s="40"/>
      <c r="L38" s="45"/>
    </row>
    <row r="39" spans="1:12" ht="28.5" customHeight="1" x14ac:dyDescent="0.2">
      <c r="A39" s="833"/>
      <c r="B39" s="831"/>
      <c r="C39" s="43" t="s">
        <v>211</v>
      </c>
      <c r="D39" s="90"/>
      <c r="E39" s="87"/>
      <c r="F39" s="470"/>
      <c r="G39" s="470"/>
      <c r="H39" s="471"/>
      <c r="I39" s="471"/>
      <c r="J39" s="470"/>
      <c r="K39" s="470"/>
      <c r="L39" s="472"/>
    </row>
    <row r="40" spans="1:12" s="44" customFormat="1" ht="28.5" customHeight="1" x14ac:dyDescent="0.2">
      <c r="A40" s="833"/>
      <c r="B40" s="831"/>
      <c r="C40" s="248" t="s">
        <v>208</v>
      </c>
      <c r="D40" s="240"/>
      <c r="E40" s="240"/>
      <c r="F40" s="398"/>
      <c r="G40" s="40"/>
      <c r="H40" s="41"/>
      <c r="I40" s="41"/>
      <c r="J40" s="40"/>
      <c r="K40" s="40"/>
      <c r="L40" s="45"/>
    </row>
    <row r="41" spans="1:12" ht="28.5" customHeight="1" x14ac:dyDescent="0.2">
      <c r="A41" s="833"/>
      <c r="B41" s="831"/>
      <c r="C41" s="43" t="s">
        <v>212</v>
      </c>
      <c r="D41" s="90"/>
      <c r="E41" s="87"/>
      <c r="F41" s="470"/>
      <c r="G41" s="470"/>
      <c r="H41" s="471"/>
      <c r="I41" s="471"/>
      <c r="J41" s="470"/>
      <c r="K41" s="470"/>
      <c r="L41" s="472"/>
    </row>
    <row r="42" spans="1:12" ht="28.5" customHeight="1" x14ac:dyDescent="0.2">
      <c r="A42" s="833"/>
      <c r="B42" s="831"/>
      <c r="C42" s="248" t="s">
        <v>208</v>
      </c>
      <c r="D42" s="240"/>
      <c r="E42" s="240"/>
      <c r="F42" s="398"/>
      <c r="G42" s="40"/>
      <c r="H42" s="41"/>
      <c r="I42" s="40"/>
      <c r="J42" s="40"/>
      <c r="K42" s="40"/>
      <c r="L42" s="39"/>
    </row>
    <row r="43" spans="1:12" ht="28.5" customHeight="1" thickBot="1" x14ac:dyDescent="0.25">
      <c r="A43" s="833"/>
      <c r="B43" s="832"/>
      <c r="C43" s="67" t="s">
        <v>213</v>
      </c>
      <c r="D43" s="93"/>
      <c r="E43" s="94"/>
      <c r="F43" s="473"/>
      <c r="G43" s="473"/>
      <c r="H43" s="474"/>
      <c r="I43" s="474"/>
      <c r="J43" s="473"/>
      <c r="K43" s="473"/>
      <c r="L43" s="475"/>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pageSetUpPr fitToPage="1"/>
  </sheetPr>
  <dimension ref="A1:L43"/>
  <sheetViews>
    <sheetView showGridLines="0" view="pageBreakPreview" zoomScale="85" zoomScaleNormal="100" zoomScaleSheetLayoutView="85" workbookViewId="0">
      <selection activeCell="B4" sqref="B4:L4"/>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2.5" customHeight="1" x14ac:dyDescent="0.2">
      <c r="A1" s="123"/>
      <c r="B1" s="262" t="str">
        <f>コード!$A$1</f>
        <v>ニッケル系ステンレス冷延鋼帯及び冷延鋼板（海外供給者）</v>
      </c>
    </row>
    <row r="2" spans="1:12" ht="16.5" customHeight="1" x14ac:dyDescent="0.2">
      <c r="B2" s="18" t="s">
        <v>538</v>
      </c>
      <c r="C2" s="59"/>
      <c r="D2" s="59"/>
      <c r="E2" s="59"/>
      <c r="F2" s="59"/>
    </row>
    <row r="3" spans="1:12" ht="6.65" customHeight="1" x14ac:dyDescent="0.2">
      <c r="A3" s="18"/>
      <c r="B3" s="59"/>
      <c r="C3" s="59"/>
      <c r="D3" s="59"/>
      <c r="E3" s="59"/>
      <c r="F3" s="59"/>
    </row>
    <row r="4" spans="1:12" ht="31.5" customHeight="1" x14ac:dyDescent="0.2">
      <c r="B4" s="836" t="s">
        <v>532</v>
      </c>
      <c r="C4" s="837"/>
      <c r="D4" s="837"/>
      <c r="E4" s="837"/>
      <c r="F4" s="837"/>
      <c r="G4" s="837"/>
      <c r="H4" s="837"/>
      <c r="I4" s="837"/>
      <c r="J4" s="837"/>
      <c r="K4" s="837"/>
      <c r="L4" s="837"/>
    </row>
    <row r="5" spans="1:12" ht="7.5" customHeight="1" thickBot="1" x14ac:dyDescent="0.25">
      <c r="C5" s="58"/>
      <c r="D5" s="58"/>
      <c r="E5" s="58"/>
      <c r="F5" s="58"/>
      <c r="G5" s="58"/>
      <c r="H5" s="58"/>
      <c r="I5" s="58"/>
      <c r="J5" s="58"/>
      <c r="K5" s="58"/>
      <c r="L5" s="58"/>
    </row>
    <row r="6" spans="1:12" s="54" customFormat="1" ht="19.5" customHeight="1" thickBot="1" x14ac:dyDescent="0.25">
      <c r="B6" s="838" t="s">
        <v>111</v>
      </c>
      <c r="C6" s="839" t="s">
        <v>112</v>
      </c>
      <c r="D6" s="847" t="str">
        <f>IF(様式一覧表B!D5="","",様式一覧表B!D5)</f>
        <v/>
      </c>
      <c r="E6" s="848"/>
      <c r="F6" s="849"/>
      <c r="G6" s="55"/>
    </row>
    <row r="7" spans="1:12" s="54" customFormat="1" ht="9.75" customHeight="1" thickBot="1" x14ac:dyDescent="0.25">
      <c r="B7" s="57"/>
      <c r="C7" s="57"/>
      <c r="D7" s="56"/>
      <c r="E7" s="56"/>
      <c r="F7" s="56"/>
      <c r="G7" s="55"/>
    </row>
    <row r="8" spans="1:12" ht="22.5" customHeight="1" thickBot="1" x14ac:dyDescent="0.25">
      <c r="B8" s="843" t="s">
        <v>187</v>
      </c>
      <c r="C8" s="844"/>
      <c r="D8" s="845" t="s">
        <v>184</v>
      </c>
      <c r="E8" s="845"/>
      <c r="F8" s="846"/>
    </row>
    <row r="9" spans="1:12" ht="48" customHeight="1" x14ac:dyDescent="0.2">
      <c r="B9" s="830" t="s">
        <v>113</v>
      </c>
      <c r="C9" s="53" t="s">
        <v>188</v>
      </c>
      <c r="D9" s="52" t="s">
        <v>189</v>
      </c>
      <c r="E9" s="52" t="s">
        <v>190</v>
      </c>
      <c r="F9" s="51" t="s">
        <v>191</v>
      </c>
      <c r="G9" s="51" t="s">
        <v>192</v>
      </c>
      <c r="H9" s="51" t="s">
        <v>193</v>
      </c>
      <c r="I9" s="52" t="s">
        <v>194</v>
      </c>
      <c r="J9" s="51" t="s">
        <v>195</v>
      </c>
      <c r="K9" s="51" t="s">
        <v>196</v>
      </c>
      <c r="L9" s="61" t="s">
        <v>197</v>
      </c>
    </row>
    <row r="10" spans="1:12" s="44" customFormat="1" ht="22.5" customHeight="1" x14ac:dyDescent="0.2">
      <c r="B10" s="835"/>
      <c r="C10" s="50" t="s">
        <v>198</v>
      </c>
      <c r="D10" s="49" t="s">
        <v>199</v>
      </c>
      <c r="E10" s="49" t="s">
        <v>200</v>
      </c>
      <c r="F10" s="48" t="s">
        <v>201</v>
      </c>
      <c r="G10" s="48" t="s">
        <v>202</v>
      </c>
      <c r="H10" s="49" t="s">
        <v>199</v>
      </c>
      <c r="I10" s="49" t="s">
        <v>203</v>
      </c>
      <c r="J10" s="48" t="s">
        <v>204</v>
      </c>
      <c r="K10" s="48" t="s">
        <v>205</v>
      </c>
      <c r="L10" s="47" t="s">
        <v>199</v>
      </c>
    </row>
    <row r="11" spans="1:12" s="44" customFormat="1" ht="28.5" customHeight="1" x14ac:dyDescent="0.2">
      <c r="B11" s="834">
        <v>1</v>
      </c>
      <c r="C11" s="46" t="s">
        <v>206</v>
      </c>
      <c r="D11" s="251" t="s">
        <v>207</v>
      </c>
      <c r="E11" s="252"/>
      <c r="F11" s="470"/>
      <c r="G11" s="470"/>
      <c r="H11" s="471"/>
      <c r="I11" s="471"/>
      <c r="J11" s="470"/>
      <c r="K11" s="470"/>
      <c r="L11" s="472"/>
    </row>
    <row r="12" spans="1:12" s="44" customFormat="1" ht="28.5" customHeight="1" x14ac:dyDescent="0.2">
      <c r="B12" s="831"/>
      <c r="C12" s="248" t="s">
        <v>208</v>
      </c>
      <c r="D12" s="248"/>
      <c r="E12" s="248"/>
      <c r="F12" s="398"/>
      <c r="G12" s="40"/>
      <c r="H12" s="41"/>
      <c r="I12" s="41"/>
      <c r="J12" s="40"/>
      <c r="K12" s="40"/>
      <c r="L12" s="45"/>
    </row>
    <row r="13" spans="1:12" ht="28.5" customHeight="1" x14ac:dyDescent="0.2">
      <c r="A13" s="833"/>
      <c r="B13" s="831"/>
      <c r="C13" s="43" t="s">
        <v>209</v>
      </c>
      <c r="D13" s="42"/>
      <c r="E13" s="399"/>
      <c r="F13" s="470"/>
      <c r="G13" s="470"/>
      <c r="H13" s="471"/>
      <c r="I13" s="471"/>
      <c r="J13" s="470"/>
      <c r="K13" s="470"/>
      <c r="L13" s="472"/>
    </row>
    <row r="14" spans="1:12" s="44" customFormat="1" ht="28.5" customHeight="1" x14ac:dyDescent="0.2">
      <c r="A14" s="833"/>
      <c r="B14" s="831"/>
      <c r="C14" s="248" t="s">
        <v>208</v>
      </c>
      <c r="D14" s="248"/>
      <c r="E14" s="248"/>
      <c r="F14" s="398"/>
      <c r="G14" s="40"/>
      <c r="H14" s="41"/>
      <c r="I14" s="41"/>
      <c r="J14" s="40"/>
      <c r="K14" s="40"/>
      <c r="L14" s="45"/>
    </row>
    <row r="15" spans="1:12" ht="28.5" customHeight="1" x14ac:dyDescent="0.2">
      <c r="A15" s="833"/>
      <c r="B15" s="831"/>
      <c r="C15" s="43" t="s">
        <v>210</v>
      </c>
      <c r="D15" s="85"/>
      <c r="E15" s="86"/>
      <c r="F15" s="470"/>
      <c r="G15" s="470"/>
      <c r="H15" s="471"/>
      <c r="I15" s="471"/>
      <c r="J15" s="470"/>
      <c r="K15" s="470"/>
      <c r="L15" s="472"/>
    </row>
    <row r="16" spans="1:12" s="44" customFormat="1" ht="28.5" customHeight="1" x14ac:dyDescent="0.2">
      <c r="A16" s="833"/>
      <c r="B16" s="831"/>
      <c r="C16" s="248" t="s">
        <v>208</v>
      </c>
      <c r="D16" s="240"/>
      <c r="E16" s="240"/>
      <c r="F16" s="398"/>
      <c r="G16" s="40"/>
      <c r="H16" s="41"/>
      <c r="I16" s="41"/>
      <c r="J16" s="40"/>
      <c r="K16" s="40"/>
      <c r="L16" s="45"/>
    </row>
    <row r="17" spans="1:12" ht="28.5" customHeight="1" x14ac:dyDescent="0.2">
      <c r="A17" s="833"/>
      <c r="B17" s="831"/>
      <c r="C17" s="43" t="s">
        <v>211</v>
      </c>
      <c r="D17" s="90"/>
      <c r="E17" s="87"/>
      <c r="F17" s="470"/>
      <c r="G17" s="470"/>
      <c r="H17" s="471"/>
      <c r="I17" s="471"/>
      <c r="J17" s="470"/>
      <c r="K17" s="470"/>
      <c r="L17" s="472"/>
    </row>
    <row r="18" spans="1:12" s="44" customFormat="1" ht="28.5" customHeight="1" x14ac:dyDescent="0.2">
      <c r="A18" s="833"/>
      <c r="B18" s="831"/>
      <c r="C18" s="248" t="s">
        <v>208</v>
      </c>
      <c r="D18" s="240"/>
      <c r="E18" s="240"/>
      <c r="F18" s="398"/>
      <c r="G18" s="40"/>
      <c r="H18" s="41"/>
      <c r="I18" s="41"/>
      <c r="J18" s="40"/>
      <c r="K18" s="40"/>
      <c r="L18" s="45"/>
    </row>
    <row r="19" spans="1:12" ht="28.5" customHeight="1" x14ac:dyDescent="0.2">
      <c r="A19" s="833"/>
      <c r="B19" s="831"/>
      <c r="C19" s="43" t="s">
        <v>212</v>
      </c>
      <c r="D19" s="90"/>
      <c r="E19" s="87"/>
      <c r="F19" s="470"/>
      <c r="G19" s="470"/>
      <c r="H19" s="471"/>
      <c r="I19" s="471"/>
      <c r="J19" s="470"/>
      <c r="K19" s="470"/>
      <c r="L19" s="472"/>
    </row>
    <row r="20" spans="1:12" ht="28.5" customHeight="1" x14ac:dyDescent="0.2">
      <c r="A20" s="833"/>
      <c r="B20" s="831"/>
      <c r="C20" s="248" t="s">
        <v>208</v>
      </c>
      <c r="D20" s="240"/>
      <c r="E20" s="240"/>
      <c r="F20" s="398"/>
      <c r="G20" s="40"/>
      <c r="H20" s="41"/>
      <c r="I20" s="40"/>
      <c r="J20" s="40"/>
      <c r="K20" s="40"/>
      <c r="L20" s="39"/>
    </row>
    <row r="21" spans="1:12" ht="28.5" customHeight="1" thickBot="1" x14ac:dyDescent="0.25">
      <c r="A21" s="833"/>
      <c r="B21" s="831"/>
      <c r="C21" s="60" t="s">
        <v>213</v>
      </c>
      <c r="D21" s="93"/>
      <c r="E21" s="94"/>
      <c r="F21" s="473"/>
      <c r="G21" s="473"/>
      <c r="H21" s="474"/>
      <c r="I21" s="474"/>
      <c r="J21" s="473"/>
      <c r="K21" s="473"/>
      <c r="L21" s="475"/>
    </row>
    <row r="22" spans="1:12" s="44" customFormat="1" ht="28.5" customHeight="1" x14ac:dyDescent="0.2">
      <c r="B22" s="830">
        <v>2</v>
      </c>
      <c r="C22" s="68" t="s">
        <v>206</v>
      </c>
      <c r="D22" s="253" t="s">
        <v>207</v>
      </c>
      <c r="E22" s="254"/>
      <c r="F22" s="476"/>
      <c r="G22" s="476"/>
      <c r="H22" s="477"/>
      <c r="I22" s="477"/>
      <c r="J22" s="476"/>
      <c r="K22" s="476"/>
      <c r="L22" s="478"/>
    </row>
    <row r="23" spans="1:12" s="44" customFormat="1" ht="28.5" customHeight="1" x14ac:dyDescent="0.2">
      <c r="B23" s="831"/>
      <c r="C23" s="248" t="s">
        <v>208</v>
      </c>
      <c r="D23" s="248"/>
      <c r="E23" s="248"/>
      <c r="F23" s="398"/>
      <c r="G23" s="40"/>
      <c r="H23" s="41"/>
      <c r="I23" s="41"/>
      <c r="J23" s="40"/>
      <c r="K23" s="40"/>
      <c r="L23" s="45"/>
    </row>
    <row r="24" spans="1:12" ht="28.5" customHeight="1" x14ac:dyDescent="0.2">
      <c r="A24" s="833"/>
      <c r="B24" s="831"/>
      <c r="C24" s="43" t="s">
        <v>209</v>
      </c>
      <c r="D24" s="42"/>
      <c r="E24" s="399"/>
      <c r="F24" s="470"/>
      <c r="G24" s="470"/>
      <c r="H24" s="471"/>
      <c r="I24" s="471"/>
      <c r="J24" s="470"/>
      <c r="K24" s="470"/>
      <c r="L24" s="472"/>
    </row>
    <row r="25" spans="1:12" s="44" customFormat="1" ht="28.5" customHeight="1" x14ac:dyDescent="0.2">
      <c r="A25" s="833"/>
      <c r="B25" s="831"/>
      <c r="C25" s="248" t="s">
        <v>208</v>
      </c>
      <c r="D25" s="248"/>
      <c r="E25" s="248"/>
      <c r="F25" s="398"/>
      <c r="G25" s="40"/>
      <c r="H25" s="41"/>
      <c r="I25" s="41"/>
      <c r="J25" s="40"/>
      <c r="K25" s="40"/>
      <c r="L25" s="45"/>
    </row>
    <row r="26" spans="1:12" ht="28.5" customHeight="1" x14ac:dyDescent="0.2">
      <c r="A26" s="833"/>
      <c r="B26" s="831"/>
      <c r="C26" s="43" t="s">
        <v>210</v>
      </c>
      <c r="D26" s="85"/>
      <c r="E26" s="86"/>
      <c r="F26" s="470"/>
      <c r="G26" s="470"/>
      <c r="H26" s="471"/>
      <c r="I26" s="471"/>
      <c r="J26" s="470"/>
      <c r="K26" s="470"/>
      <c r="L26" s="472"/>
    </row>
    <row r="27" spans="1:12" s="44" customFormat="1" ht="28.5" customHeight="1" x14ac:dyDescent="0.2">
      <c r="A27" s="833"/>
      <c r="B27" s="831"/>
      <c r="C27" s="248" t="s">
        <v>208</v>
      </c>
      <c r="D27" s="240"/>
      <c r="E27" s="240"/>
      <c r="F27" s="398"/>
      <c r="G27" s="40"/>
      <c r="H27" s="41"/>
      <c r="I27" s="41"/>
      <c r="J27" s="40"/>
      <c r="K27" s="40"/>
      <c r="L27" s="45"/>
    </row>
    <row r="28" spans="1:12" ht="28.5" customHeight="1" x14ac:dyDescent="0.2">
      <c r="A28" s="833"/>
      <c r="B28" s="831"/>
      <c r="C28" s="43" t="s">
        <v>211</v>
      </c>
      <c r="D28" s="90"/>
      <c r="E28" s="87"/>
      <c r="F28" s="470"/>
      <c r="G28" s="470"/>
      <c r="H28" s="471"/>
      <c r="I28" s="471"/>
      <c r="J28" s="470"/>
      <c r="K28" s="470"/>
      <c r="L28" s="472"/>
    </row>
    <row r="29" spans="1:12" s="44" customFormat="1" ht="28.5" customHeight="1" x14ac:dyDescent="0.2">
      <c r="A29" s="833"/>
      <c r="B29" s="831"/>
      <c r="C29" s="248" t="s">
        <v>208</v>
      </c>
      <c r="D29" s="240"/>
      <c r="E29" s="240"/>
      <c r="F29" s="398"/>
      <c r="G29" s="40"/>
      <c r="H29" s="41"/>
      <c r="I29" s="41"/>
      <c r="J29" s="40"/>
      <c r="K29" s="40"/>
      <c r="L29" s="45"/>
    </row>
    <row r="30" spans="1:12" ht="28.5" customHeight="1" x14ac:dyDescent="0.2">
      <c r="A30" s="833"/>
      <c r="B30" s="831"/>
      <c r="C30" s="43" t="s">
        <v>212</v>
      </c>
      <c r="D30" s="90"/>
      <c r="E30" s="87"/>
      <c r="F30" s="470"/>
      <c r="G30" s="470"/>
      <c r="H30" s="471"/>
      <c r="I30" s="471"/>
      <c r="J30" s="470"/>
      <c r="K30" s="470"/>
      <c r="L30" s="472"/>
    </row>
    <row r="31" spans="1:12" ht="28.5" customHeight="1" x14ac:dyDescent="0.2">
      <c r="A31" s="833"/>
      <c r="B31" s="831"/>
      <c r="C31" s="248" t="s">
        <v>208</v>
      </c>
      <c r="D31" s="240"/>
      <c r="E31" s="240"/>
      <c r="F31" s="398"/>
      <c r="G31" s="40"/>
      <c r="H31" s="41"/>
      <c r="I31" s="40"/>
      <c r="J31" s="40"/>
      <c r="K31" s="40"/>
      <c r="L31" s="39"/>
    </row>
    <row r="32" spans="1:12" ht="28.5" customHeight="1" thickBot="1" x14ac:dyDescent="0.25">
      <c r="A32" s="833"/>
      <c r="B32" s="832"/>
      <c r="C32" s="67" t="s">
        <v>213</v>
      </c>
      <c r="D32" s="93"/>
      <c r="E32" s="94"/>
      <c r="F32" s="473"/>
      <c r="G32" s="473"/>
      <c r="H32" s="474"/>
      <c r="I32" s="474"/>
      <c r="J32" s="473"/>
      <c r="K32" s="473"/>
      <c r="L32" s="475"/>
    </row>
    <row r="33" spans="1:12" s="44" customFormat="1" ht="28.5" customHeight="1" x14ac:dyDescent="0.2">
      <c r="B33" s="831">
        <v>3</v>
      </c>
      <c r="C33" s="66" t="s">
        <v>206</v>
      </c>
      <c r="D33" s="253" t="s">
        <v>207</v>
      </c>
      <c r="E33" s="254"/>
      <c r="F33" s="476"/>
      <c r="G33" s="476"/>
      <c r="H33" s="477"/>
      <c r="I33" s="477"/>
      <c r="J33" s="476"/>
      <c r="K33" s="476"/>
      <c r="L33" s="478"/>
    </row>
    <row r="34" spans="1:12" s="44" customFormat="1" ht="28.5" customHeight="1" x14ac:dyDescent="0.2">
      <c r="B34" s="831"/>
      <c r="C34" s="248" t="s">
        <v>208</v>
      </c>
      <c r="D34" s="248"/>
      <c r="E34" s="248"/>
      <c r="F34" s="398"/>
      <c r="G34" s="40"/>
      <c r="H34" s="41"/>
      <c r="I34" s="41"/>
      <c r="J34" s="40"/>
      <c r="K34" s="40"/>
      <c r="L34" s="45"/>
    </row>
    <row r="35" spans="1:12" ht="28.5" customHeight="1" x14ac:dyDescent="0.2">
      <c r="A35" s="833"/>
      <c r="B35" s="831"/>
      <c r="C35" s="43" t="s">
        <v>209</v>
      </c>
      <c r="D35" s="42"/>
      <c r="E35" s="399"/>
      <c r="F35" s="470"/>
      <c r="G35" s="470"/>
      <c r="H35" s="471"/>
      <c r="I35" s="471"/>
      <c r="J35" s="470"/>
      <c r="K35" s="470"/>
      <c r="L35" s="472"/>
    </row>
    <row r="36" spans="1:12" s="44" customFormat="1" ht="28.5" customHeight="1" x14ac:dyDescent="0.2">
      <c r="A36" s="833"/>
      <c r="B36" s="831"/>
      <c r="C36" s="248" t="s">
        <v>208</v>
      </c>
      <c r="D36" s="248"/>
      <c r="E36" s="248"/>
      <c r="F36" s="398"/>
      <c r="G36" s="40"/>
      <c r="H36" s="41"/>
      <c r="I36" s="41"/>
      <c r="J36" s="40"/>
      <c r="K36" s="40"/>
      <c r="L36" s="45"/>
    </row>
    <row r="37" spans="1:12" ht="28.5" customHeight="1" x14ac:dyDescent="0.2">
      <c r="A37" s="833"/>
      <c r="B37" s="831"/>
      <c r="C37" s="43" t="s">
        <v>210</v>
      </c>
      <c r="D37" s="85"/>
      <c r="E37" s="86"/>
      <c r="F37" s="470"/>
      <c r="G37" s="470"/>
      <c r="H37" s="471"/>
      <c r="I37" s="471"/>
      <c r="J37" s="470"/>
      <c r="K37" s="470"/>
      <c r="L37" s="472"/>
    </row>
    <row r="38" spans="1:12" s="44" customFormat="1" ht="28.5" customHeight="1" x14ac:dyDescent="0.2">
      <c r="A38" s="833"/>
      <c r="B38" s="831"/>
      <c r="C38" s="248" t="s">
        <v>208</v>
      </c>
      <c r="D38" s="240"/>
      <c r="E38" s="240"/>
      <c r="F38" s="398"/>
      <c r="G38" s="40"/>
      <c r="H38" s="41"/>
      <c r="I38" s="41"/>
      <c r="J38" s="40"/>
      <c r="K38" s="40"/>
      <c r="L38" s="45"/>
    </row>
    <row r="39" spans="1:12" ht="28.5" customHeight="1" x14ac:dyDescent="0.2">
      <c r="A39" s="833"/>
      <c r="B39" s="831"/>
      <c r="C39" s="43" t="s">
        <v>211</v>
      </c>
      <c r="D39" s="90"/>
      <c r="E39" s="87"/>
      <c r="F39" s="470"/>
      <c r="G39" s="470"/>
      <c r="H39" s="471"/>
      <c r="I39" s="471"/>
      <c r="J39" s="470"/>
      <c r="K39" s="470"/>
      <c r="L39" s="472"/>
    </row>
    <row r="40" spans="1:12" s="44" customFormat="1" ht="28.5" customHeight="1" x14ac:dyDescent="0.2">
      <c r="A40" s="833"/>
      <c r="B40" s="831"/>
      <c r="C40" s="248" t="s">
        <v>208</v>
      </c>
      <c r="D40" s="240"/>
      <c r="E40" s="240"/>
      <c r="F40" s="398"/>
      <c r="G40" s="40"/>
      <c r="H40" s="41"/>
      <c r="I40" s="41"/>
      <c r="J40" s="40"/>
      <c r="K40" s="40"/>
      <c r="L40" s="45"/>
    </row>
    <row r="41" spans="1:12" ht="28.5" customHeight="1" x14ac:dyDescent="0.2">
      <c r="A41" s="833"/>
      <c r="B41" s="831"/>
      <c r="C41" s="43" t="s">
        <v>212</v>
      </c>
      <c r="D41" s="90"/>
      <c r="E41" s="87"/>
      <c r="F41" s="470"/>
      <c r="G41" s="470"/>
      <c r="H41" s="471"/>
      <c r="I41" s="471"/>
      <c r="J41" s="470"/>
      <c r="K41" s="470"/>
      <c r="L41" s="472"/>
    </row>
    <row r="42" spans="1:12" ht="28.5" customHeight="1" x14ac:dyDescent="0.2">
      <c r="A42" s="833"/>
      <c r="B42" s="831"/>
      <c r="C42" s="248" t="s">
        <v>208</v>
      </c>
      <c r="D42" s="240"/>
      <c r="E42" s="240"/>
      <c r="F42" s="398"/>
      <c r="G42" s="40"/>
      <c r="H42" s="41"/>
      <c r="I42" s="40"/>
      <c r="J42" s="40"/>
      <c r="K42" s="40"/>
      <c r="L42" s="39"/>
    </row>
    <row r="43" spans="1:12" ht="28.5" customHeight="1" thickBot="1" x14ac:dyDescent="0.25">
      <c r="A43" s="833"/>
      <c r="B43" s="832"/>
      <c r="C43" s="67" t="s">
        <v>213</v>
      </c>
      <c r="D43" s="93"/>
      <c r="E43" s="94"/>
      <c r="F43" s="473"/>
      <c r="G43" s="473"/>
      <c r="H43" s="474"/>
      <c r="I43" s="474"/>
      <c r="J43" s="473"/>
      <c r="K43" s="473"/>
      <c r="L43" s="475"/>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A1:CK31"/>
  <sheetViews>
    <sheetView showGridLines="0" view="pageBreakPreview" zoomScale="85" zoomScaleNormal="100" zoomScaleSheetLayoutView="85" workbookViewId="0">
      <pane xSplit="2" ySplit="12" topLeftCell="C13" activePane="bottomRight" state="frozen"/>
      <selection activeCell="E9" sqref="E9"/>
      <selection pane="topRight" activeCell="E9" sqref="E9"/>
      <selection pane="bottomLeft" activeCell="E9" sqref="E9"/>
      <selection pane="bottomRight" activeCell="B4" sqref="B4"/>
    </sheetView>
  </sheetViews>
  <sheetFormatPr defaultColWidth="10.81640625" defaultRowHeight="15" customHeight="1" x14ac:dyDescent="0.2"/>
  <cols>
    <col min="1" max="1" width="1.81640625" style="1" customWidth="1"/>
    <col min="2" max="2" width="5.453125" style="2" customWidth="1"/>
    <col min="3" max="19" width="10.81640625" style="2" customWidth="1"/>
    <col min="20" max="29" width="15.54296875" style="1" customWidth="1"/>
    <col min="30" max="30" width="10.81640625" style="2" customWidth="1"/>
    <col min="31" max="36" width="11.90625" style="2" customWidth="1"/>
    <col min="37" max="37" width="11.54296875" style="1" customWidth="1"/>
    <col min="38" max="40" width="10.81640625" style="1" customWidth="1"/>
    <col min="41" max="47" width="10.81640625" style="3" customWidth="1"/>
    <col min="48" max="48" width="12.1796875" style="3" customWidth="1"/>
    <col min="49" max="51" width="10.81640625" style="3" customWidth="1"/>
    <col min="52" max="52" width="11.54296875" style="3" customWidth="1"/>
    <col min="53" max="61" width="10.81640625" style="3" customWidth="1"/>
    <col min="62" max="62" width="21" style="3" customWidth="1"/>
    <col min="63" max="64" width="10.81640625" style="3" customWidth="1"/>
    <col min="65" max="65" width="12.1796875" style="3" customWidth="1"/>
    <col min="66" max="73" width="10.81640625" style="3" customWidth="1"/>
    <col min="74" max="74" width="12.26953125" style="3" customWidth="1"/>
    <col min="75" max="81" width="10.81640625" style="3" customWidth="1"/>
    <col min="82" max="82" width="3" style="3" customWidth="1"/>
    <col min="83" max="89" width="10.81640625" style="3" customWidth="1"/>
    <col min="90" max="92" width="10.81640625" style="1"/>
    <col min="93" max="93" width="2.81640625" style="1" customWidth="1"/>
    <col min="94" max="16384" width="10.81640625" style="1"/>
  </cols>
  <sheetData>
    <row r="1" spans="1:89" ht="22.5" customHeight="1" x14ac:dyDescent="0.2">
      <c r="B1" s="262" t="str">
        <f>コード!$A$1</f>
        <v>ニッケル系ステンレス冷延鋼帯及び冷延鋼板（海外供給者）</v>
      </c>
    </row>
    <row r="2" spans="1:89" ht="16.5" x14ac:dyDescent="0.25">
      <c r="B2" s="9" t="s">
        <v>539</v>
      </c>
    </row>
    <row r="3" spans="1:89" ht="10.5" customHeight="1" x14ac:dyDescent="0.25">
      <c r="B3" s="9"/>
    </row>
    <row r="4" spans="1:89" s="135" customFormat="1" ht="7" customHeight="1" x14ac:dyDescent="0.2">
      <c r="B4" s="447"/>
      <c r="C4" s="447"/>
      <c r="D4" s="447"/>
      <c r="E4" s="447"/>
      <c r="F4" s="447"/>
      <c r="G4" s="447"/>
      <c r="H4" s="447"/>
      <c r="I4" s="447"/>
      <c r="J4" s="447"/>
    </row>
    <row r="5" spans="1:89" s="135" customFormat="1" ht="18.649999999999999" customHeight="1" x14ac:dyDescent="0.2">
      <c r="B5" s="799" t="s">
        <v>111</v>
      </c>
      <c r="C5" s="800"/>
      <c r="D5" s="800"/>
      <c r="E5" s="801" t="str">
        <f>IF(様式一覧表B!D5="","",様式一覧表B!D5)</f>
        <v/>
      </c>
      <c r="F5" s="801"/>
      <c r="G5" s="801"/>
      <c r="H5" s="802"/>
      <c r="I5" s="17"/>
      <c r="J5" s="447"/>
    </row>
    <row r="6" spans="1:89" s="135" customFormat="1" ht="7" customHeight="1" x14ac:dyDescent="0.2"/>
    <row r="7" spans="1:89" ht="15" customHeight="1" thickBot="1" x14ac:dyDescent="0.25">
      <c r="B7" s="296"/>
      <c r="C7" s="298"/>
      <c r="D7" s="298"/>
      <c r="E7" s="298"/>
      <c r="F7" s="298"/>
      <c r="G7" s="298"/>
      <c r="H7" s="298"/>
      <c r="I7" s="298"/>
      <c r="J7" s="298"/>
      <c r="K7" s="298"/>
      <c r="L7" s="298"/>
      <c r="M7" s="298"/>
      <c r="N7" s="298"/>
      <c r="O7" s="298"/>
      <c r="P7" s="298"/>
      <c r="Q7" s="1"/>
      <c r="R7" s="1"/>
      <c r="S7" s="1"/>
      <c r="AD7" s="1"/>
      <c r="AE7" s="1"/>
      <c r="AF7" s="1"/>
      <c r="AG7" s="1"/>
      <c r="AH7" s="1"/>
      <c r="AI7" s="1"/>
      <c r="AJ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row>
    <row r="8" spans="1:89" s="14" customFormat="1" ht="13" x14ac:dyDescent="0.2">
      <c r="A8" s="621"/>
      <c r="B8" s="16" t="s">
        <v>221</v>
      </c>
      <c r="C8" s="11" t="s">
        <v>540</v>
      </c>
      <c r="D8" s="401" t="s">
        <v>541</v>
      </c>
      <c r="E8" s="401" t="s">
        <v>542</v>
      </c>
      <c r="F8" s="401" t="s">
        <v>543</v>
      </c>
      <c r="G8" s="401" t="s">
        <v>544</v>
      </c>
      <c r="H8" s="401" t="s">
        <v>545</v>
      </c>
      <c r="I8" s="401" t="s">
        <v>546</v>
      </c>
      <c r="J8" s="401" t="s">
        <v>547</v>
      </c>
      <c r="K8" s="401" t="s">
        <v>548</v>
      </c>
      <c r="L8" s="401" t="s">
        <v>549</v>
      </c>
      <c r="M8" s="401" t="s">
        <v>550</v>
      </c>
      <c r="N8" s="401" t="s">
        <v>551</v>
      </c>
      <c r="O8" s="401" t="s">
        <v>552</v>
      </c>
      <c r="P8" s="401" t="s">
        <v>553</v>
      </c>
      <c r="Q8" s="401" t="s">
        <v>554</v>
      </c>
      <c r="R8" s="401" t="s">
        <v>555</v>
      </c>
      <c r="S8" s="401" t="s">
        <v>556</v>
      </c>
      <c r="T8" s="389" t="s">
        <v>557</v>
      </c>
      <c r="U8" s="389" t="s">
        <v>558</v>
      </c>
      <c r="V8" s="389" t="s">
        <v>559</v>
      </c>
      <c r="W8" s="389" t="s">
        <v>560</v>
      </c>
      <c r="X8" s="389" t="s">
        <v>561</v>
      </c>
      <c r="Y8" s="389" t="s">
        <v>562</v>
      </c>
      <c r="Z8" s="389" t="s">
        <v>456</v>
      </c>
      <c r="AA8" s="389" t="s">
        <v>457</v>
      </c>
      <c r="AB8" s="389" t="s">
        <v>563</v>
      </c>
      <c r="AC8" s="389" t="s">
        <v>564</v>
      </c>
      <c r="AD8" s="401" t="s">
        <v>565</v>
      </c>
      <c r="AE8" s="401" t="s">
        <v>566</v>
      </c>
      <c r="AF8" s="401" t="s">
        <v>567</v>
      </c>
      <c r="AG8" s="401" t="s">
        <v>568</v>
      </c>
      <c r="AH8" s="401" t="s">
        <v>569</v>
      </c>
      <c r="AI8" s="401" t="s">
        <v>570</v>
      </c>
      <c r="AJ8" s="401" t="s">
        <v>571</v>
      </c>
      <c r="AK8" s="401" t="s">
        <v>572</v>
      </c>
      <c r="AL8" s="401" t="s">
        <v>573</v>
      </c>
      <c r="AM8" s="401" t="s">
        <v>574</v>
      </c>
      <c r="AN8" s="401" t="s">
        <v>575</v>
      </c>
      <c r="AO8" s="401" t="s">
        <v>576</v>
      </c>
      <c r="AP8" s="401" t="s">
        <v>577</v>
      </c>
      <c r="AQ8" s="401" t="s">
        <v>578</v>
      </c>
      <c r="AR8" s="401" t="s">
        <v>579</v>
      </c>
      <c r="AS8" s="401" t="s">
        <v>580</v>
      </c>
      <c r="AT8" s="401" t="s">
        <v>581</v>
      </c>
      <c r="AU8" s="401" t="s">
        <v>582</v>
      </c>
      <c r="AV8" s="401" t="s">
        <v>583</v>
      </c>
      <c r="AW8" s="401" t="s">
        <v>584</v>
      </c>
      <c r="AX8" s="401" t="s">
        <v>585</v>
      </c>
      <c r="AY8" s="401" t="s">
        <v>586</v>
      </c>
      <c r="AZ8" s="401" t="s">
        <v>587</v>
      </c>
      <c r="BA8" s="401" t="s">
        <v>588</v>
      </c>
      <c r="BB8" s="401" t="s">
        <v>589</v>
      </c>
      <c r="BC8" s="401" t="s">
        <v>590</v>
      </c>
      <c r="BD8" s="401" t="s">
        <v>591</v>
      </c>
      <c r="BE8" s="401" t="s">
        <v>592</v>
      </c>
      <c r="BF8" s="401" t="s">
        <v>593</v>
      </c>
      <c r="BG8" s="401" t="s">
        <v>594</v>
      </c>
      <c r="BH8" s="401" t="s">
        <v>595</v>
      </c>
      <c r="BI8" s="401" t="s">
        <v>596</v>
      </c>
      <c r="BJ8" s="401" t="s">
        <v>597</v>
      </c>
      <c r="BK8" s="401" t="s">
        <v>598</v>
      </c>
      <c r="BL8" s="401" t="s">
        <v>599</v>
      </c>
      <c r="BM8" s="401" t="s">
        <v>600</v>
      </c>
      <c r="BN8" s="401" t="s">
        <v>601</v>
      </c>
      <c r="BO8" s="401" t="s">
        <v>602</v>
      </c>
      <c r="BP8" s="401" t="s">
        <v>486</v>
      </c>
      <c r="BQ8" s="401" t="s">
        <v>603</v>
      </c>
      <c r="BR8" s="401" t="s">
        <v>604</v>
      </c>
      <c r="BS8" s="401" t="s">
        <v>605</v>
      </c>
      <c r="BT8" s="401" t="s">
        <v>606</v>
      </c>
      <c r="BU8" s="401" t="s">
        <v>607</v>
      </c>
      <c r="BV8" s="401" t="s">
        <v>608</v>
      </c>
      <c r="BW8" s="401" t="s">
        <v>609</v>
      </c>
      <c r="BX8" s="401" t="s">
        <v>610</v>
      </c>
      <c r="BY8" s="401" t="s">
        <v>611</v>
      </c>
      <c r="BZ8" s="401" t="s">
        <v>612</v>
      </c>
      <c r="CA8" s="401" t="s">
        <v>613</v>
      </c>
      <c r="CB8" s="401" t="s">
        <v>614</v>
      </c>
      <c r="CC8" s="13" t="s">
        <v>615</v>
      </c>
    </row>
    <row r="9" spans="1:89" s="15" customFormat="1" ht="54" customHeight="1" x14ac:dyDescent="0.2">
      <c r="A9" s="622"/>
      <c r="B9" s="861" t="s">
        <v>616</v>
      </c>
      <c r="C9" s="864" t="s">
        <v>617</v>
      </c>
      <c r="D9" s="856" t="s">
        <v>618</v>
      </c>
      <c r="E9" s="856" t="s">
        <v>619</v>
      </c>
      <c r="F9" s="856" t="s">
        <v>322</v>
      </c>
      <c r="G9" s="856" t="s">
        <v>323</v>
      </c>
      <c r="H9" s="856" t="s">
        <v>620</v>
      </c>
      <c r="I9" s="856" t="s">
        <v>621</v>
      </c>
      <c r="J9" s="856" t="s">
        <v>622</v>
      </c>
      <c r="K9" s="856" t="s">
        <v>623</v>
      </c>
      <c r="L9" s="856" t="s">
        <v>624</v>
      </c>
      <c r="M9" s="856" t="s">
        <v>328</v>
      </c>
      <c r="N9" s="792" t="s">
        <v>329</v>
      </c>
      <c r="O9" s="792" t="s">
        <v>330</v>
      </c>
      <c r="P9" s="792" t="s">
        <v>331</v>
      </c>
      <c r="Q9" s="792" t="s">
        <v>332</v>
      </c>
      <c r="R9" s="792" t="s">
        <v>333</v>
      </c>
      <c r="S9" s="792" t="s">
        <v>334</v>
      </c>
      <c r="T9" s="786" t="str">
        <f>コード!$B$5</f>
        <v>品種コード①（規格）</v>
      </c>
      <c r="U9" s="786" t="str">
        <f>コード!$B$12</f>
        <v>品種コード②（鋼種）</v>
      </c>
      <c r="V9" s="786" t="str">
        <f>コード!$B$15</f>
        <v>品種コード③(形態)</v>
      </c>
      <c r="W9" s="786" t="str">
        <f>コード!$B$20</f>
        <v>品種コード④(厚み)</v>
      </c>
      <c r="X9" s="786" t="str">
        <f>コード!$B$34</f>
        <v>品種コード⑤（幅）</v>
      </c>
      <c r="Y9" s="786" t="str">
        <f>コード!$B$38</f>
        <v>品種コード⑥(エッジの状態)</v>
      </c>
      <c r="Z9" s="786" t="str">
        <f>コード!$B$42</f>
        <v>品種コード⑦(硬化させるための調質圧延状態)</v>
      </c>
      <c r="AA9" s="786" t="str">
        <f>コード!$B$50</f>
        <v>品種コード⑧(表面仕上げ)</v>
      </c>
      <c r="AB9" s="786" t="str">
        <f>コード!$B$72</f>
        <v>品種コード⑨(表面処理)</v>
      </c>
      <c r="AC9" s="786" t="str">
        <f>コード!$B$78</f>
        <v>品種コード⑩(標準仕様への準拠)</v>
      </c>
      <c r="AD9" s="792" t="s">
        <v>335</v>
      </c>
      <c r="AE9" s="792" t="s">
        <v>625</v>
      </c>
      <c r="AF9" s="792" t="s">
        <v>626</v>
      </c>
      <c r="AG9" s="792" t="s">
        <v>627</v>
      </c>
      <c r="AH9" s="792" t="s">
        <v>628</v>
      </c>
      <c r="AI9" s="792" t="s">
        <v>629</v>
      </c>
      <c r="AJ9" s="792" t="s">
        <v>341</v>
      </c>
      <c r="AK9" s="792" t="s">
        <v>630</v>
      </c>
      <c r="AL9" s="792" t="s">
        <v>344</v>
      </c>
      <c r="AM9" s="792" t="s">
        <v>345</v>
      </c>
      <c r="AN9" s="792" t="s">
        <v>631</v>
      </c>
      <c r="AO9" s="792" t="s">
        <v>632</v>
      </c>
      <c r="AP9" s="792" t="s">
        <v>348</v>
      </c>
      <c r="AQ9" s="792" t="s">
        <v>349</v>
      </c>
      <c r="AR9" s="792" t="s">
        <v>633</v>
      </c>
      <c r="AS9" s="792" t="s">
        <v>634</v>
      </c>
      <c r="AT9" s="792" t="s">
        <v>635</v>
      </c>
      <c r="AU9" s="792" t="s">
        <v>353</v>
      </c>
      <c r="AV9" s="792" t="s">
        <v>636</v>
      </c>
      <c r="AW9" s="792" t="s">
        <v>637</v>
      </c>
      <c r="AX9" s="792" t="s">
        <v>638</v>
      </c>
      <c r="AY9" s="792" t="s">
        <v>639</v>
      </c>
      <c r="AZ9" s="792" t="s">
        <v>640</v>
      </c>
      <c r="BA9" s="792" t="s">
        <v>641</v>
      </c>
      <c r="BB9" s="792" t="s">
        <v>642</v>
      </c>
      <c r="BC9" s="792" t="s">
        <v>643</v>
      </c>
      <c r="BD9" s="792" t="s">
        <v>644</v>
      </c>
      <c r="BE9" s="792" t="s">
        <v>645</v>
      </c>
      <c r="BF9" s="792" t="s">
        <v>646</v>
      </c>
      <c r="BG9" s="792" t="s">
        <v>647</v>
      </c>
      <c r="BH9" s="792" t="s">
        <v>648</v>
      </c>
      <c r="BI9" s="792" t="s">
        <v>649</v>
      </c>
      <c r="BJ9" s="852" t="s">
        <v>370</v>
      </c>
      <c r="BK9" s="792" t="s">
        <v>650</v>
      </c>
      <c r="BL9" s="792" t="s">
        <v>651</v>
      </c>
      <c r="BM9" s="792" t="s">
        <v>652</v>
      </c>
      <c r="BN9" s="792" t="s">
        <v>653</v>
      </c>
      <c r="BO9" s="792" t="s">
        <v>654</v>
      </c>
      <c r="BP9" s="792" t="s">
        <v>376</v>
      </c>
      <c r="BQ9" s="792" t="s">
        <v>655</v>
      </c>
      <c r="BR9" s="792" t="s">
        <v>656</v>
      </c>
      <c r="BS9" s="792" t="s">
        <v>657</v>
      </c>
      <c r="BT9" s="792" t="s">
        <v>380</v>
      </c>
      <c r="BU9" s="792" t="s">
        <v>381</v>
      </c>
      <c r="BV9" s="792" t="s">
        <v>382</v>
      </c>
      <c r="BW9" s="792" t="s">
        <v>383</v>
      </c>
      <c r="BX9" s="792" t="s">
        <v>384</v>
      </c>
      <c r="BY9" s="792" t="s">
        <v>658</v>
      </c>
      <c r="BZ9" s="792" t="s">
        <v>386</v>
      </c>
      <c r="CA9" s="792" t="s">
        <v>387</v>
      </c>
      <c r="CB9" s="792" t="s">
        <v>388</v>
      </c>
      <c r="CC9" s="789" t="s">
        <v>409</v>
      </c>
    </row>
    <row r="10" spans="1:89" s="15" customFormat="1" ht="13.5" customHeight="1" x14ac:dyDescent="0.2">
      <c r="A10" s="622"/>
      <c r="B10" s="862"/>
      <c r="C10" s="865"/>
      <c r="D10" s="857"/>
      <c r="E10" s="857"/>
      <c r="F10" s="857"/>
      <c r="G10" s="857"/>
      <c r="H10" s="857"/>
      <c r="I10" s="857"/>
      <c r="J10" s="857"/>
      <c r="K10" s="857"/>
      <c r="L10" s="857"/>
      <c r="M10" s="857"/>
      <c r="N10" s="793"/>
      <c r="O10" s="793"/>
      <c r="P10" s="793"/>
      <c r="Q10" s="793"/>
      <c r="R10" s="793"/>
      <c r="S10" s="793"/>
      <c r="T10" s="787"/>
      <c r="U10" s="787"/>
      <c r="V10" s="787"/>
      <c r="W10" s="787"/>
      <c r="X10" s="787"/>
      <c r="Y10" s="787"/>
      <c r="Z10" s="797"/>
      <c r="AA10" s="797"/>
      <c r="AB10" s="797"/>
      <c r="AC10" s="797"/>
      <c r="AD10" s="793"/>
      <c r="AE10" s="793"/>
      <c r="AF10" s="793"/>
      <c r="AG10" s="793"/>
      <c r="AH10" s="793"/>
      <c r="AI10" s="793"/>
      <c r="AJ10" s="793"/>
      <c r="AK10" s="793"/>
      <c r="AL10" s="793"/>
      <c r="AM10" s="793"/>
      <c r="AN10" s="793"/>
      <c r="AO10" s="793"/>
      <c r="AP10" s="793"/>
      <c r="AQ10" s="793"/>
      <c r="AR10" s="793"/>
      <c r="AS10" s="793"/>
      <c r="AT10" s="795"/>
      <c r="AU10" s="793"/>
      <c r="AV10" s="793"/>
      <c r="AW10" s="793"/>
      <c r="AX10" s="793"/>
      <c r="AY10" s="793"/>
      <c r="AZ10" s="793"/>
      <c r="BA10" s="793"/>
      <c r="BB10" s="793"/>
      <c r="BC10" s="793"/>
      <c r="BD10" s="793"/>
      <c r="BE10" s="793"/>
      <c r="BF10" s="793"/>
      <c r="BG10" s="793"/>
      <c r="BH10" s="793"/>
      <c r="BI10" s="793"/>
      <c r="BJ10" s="853"/>
      <c r="BK10" s="793"/>
      <c r="BL10" s="793"/>
      <c r="BM10" s="793"/>
      <c r="BN10" s="793"/>
      <c r="BO10" s="793"/>
      <c r="BP10" s="793"/>
      <c r="BQ10" s="793"/>
      <c r="BR10" s="793"/>
      <c r="BS10" s="793"/>
      <c r="BT10" s="793"/>
      <c r="BU10" s="793"/>
      <c r="BV10" s="793"/>
      <c r="BW10" s="793"/>
      <c r="BX10" s="793"/>
      <c r="BY10" s="793"/>
      <c r="BZ10" s="793"/>
      <c r="CA10" s="793"/>
      <c r="CB10" s="793"/>
      <c r="CC10" s="790"/>
    </row>
    <row r="11" spans="1:89" s="15" customFormat="1" ht="13" x14ac:dyDescent="0.2">
      <c r="A11" s="622"/>
      <c r="B11" s="862"/>
      <c r="C11" s="866"/>
      <c r="D11" s="858"/>
      <c r="E11" s="858"/>
      <c r="F11" s="858"/>
      <c r="G11" s="858"/>
      <c r="H11" s="858"/>
      <c r="I11" s="858"/>
      <c r="J11" s="858"/>
      <c r="K11" s="858"/>
      <c r="L11" s="858"/>
      <c r="M11" s="858"/>
      <c r="N11" s="850"/>
      <c r="O11" s="850"/>
      <c r="P11" s="850"/>
      <c r="Q11" s="850"/>
      <c r="R11" s="850"/>
      <c r="S11" s="794"/>
      <c r="T11" s="859"/>
      <c r="U11" s="859"/>
      <c r="V11" s="859"/>
      <c r="W11" s="859"/>
      <c r="X11" s="859"/>
      <c r="Y11" s="859"/>
      <c r="Z11" s="860"/>
      <c r="AA11" s="860"/>
      <c r="AB11" s="860"/>
      <c r="AC11" s="860"/>
      <c r="AD11" s="794"/>
      <c r="AE11" s="850"/>
      <c r="AF11" s="850"/>
      <c r="AG11" s="850"/>
      <c r="AH11" s="850"/>
      <c r="AI11" s="850"/>
      <c r="AJ11" s="850"/>
      <c r="AK11" s="850"/>
      <c r="AL11" s="850"/>
      <c r="AM11" s="850"/>
      <c r="AN11" s="850"/>
      <c r="AO11" s="850"/>
      <c r="AP11" s="850"/>
      <c r="AQ11" s="850"/>
      <c r="AR11" s="850"/>
      <c r="AS11" s="850"/>
      <c r="AT11" s="855"/>
      <c r="AU11" s="850"/>
      <c r="AV11" s="850"/>
      <c r="AW11" s="850"/>
      <c r="AX11" s="850"/>
      <c r="AY11" s="850"/>
      <c r="AZ11" s="850"/>
      <c r="BA11" s="850"/>
      <c r="BB11" s="850"/>
      <c r="BC11" s="850"/>
      <c r="BD11" s="850"/>
      <c r="BE11" s="850"/>
      <c r="BF11" s="850"/>
      <c r="BG11" s="850"/>
      <c r="BH11" s="850"/>
      <c r="BI11" s="850"/>
      <c r="BJ11" s="854"/>
      <c r="BK11" s="850"/>
      <c r="BL11" s="850"/>
      <c r="BM11" s="850"/>
      <c r="BN11" s="850"/>
      <c r="BO11" s="850"/>
      <c r="BP11" s="850"/>
      <c r="BQ11" s="850"/>
      <c r="BR11" s="850"/>
      <c r="BS11" s="850"/>
      <c r="BT11" s="850"/>
      <c r="BU11" s="850"/>
      <c r="BV11" s="850"/>
      <c r="BW11" s="850"/>
      <c r="BX11" s="850"/>
      <c r="BY11" s="850"/>
      <c r="BZ11" s="850"/>
      <c r="CA11" s="850"/>
      <c r="CB11" s="850"/>
      <c r="CC11" s="851"/>
    </row>
    <row r="12" spans="1:89" s="15" customFormat="1" ht="13.5" thickBot="1" x14ac:dyDescent="0.25">
      <c r="A12" s="622"/>
      <c r="B12" s="863"/>
      <c r="C12" s="336" t="s">
        <v>131</v>
      </c>
      <c r="D12" s="337" t="s">
        <v>131</v>
      </c>
      <c r="E12" s="337" t="s">
        <v>131</v>
      </c>
      <c r="F12" s="337" t="s">
        <v>131</v>
      </c>
      <c r="G12" s="337" t="s">
        <v>131</v>
      </c>
      <c r="H12" s="337" t="s">
        <v>131</v>
      </c>
      <c r="I12" s="337" t="s">
        <v>131</v>
      </c>
      <c r="J12" s="337" t="s">
        <v>131</v>
      </c>
      <c r="K12" s="337" t="s">
        <v>131</v>
      </c>
      <c r="L12" s="337" t="s">
        <v>131</v>
      </c>
      <c r="M12" s="337" t="s">
        <v>131</v>
      </c>
      <c r="N12" s="337" t="s">
        <v>131</v>
      </c>
      <c r="O12" s="337" t="s">
        <v>131</v>
      </c>
      <c r="P12" s="337" t="s">
        <v>131</v>
      </c>
      <c r="Q12" s="337" t="s">
        <v>131</v>
      </c>
      <c r="R12" s="337" t="s">
        <v>131</v>
      </c>
      <c r="S12" s="337" t="s">
        <v>131</v>
      </c>
      <c r="T12" s="506" t="s">
        <v>131</v>
      </c>
      <c r="U12" s="506" t="s">
        <v>131</v>
      </c>
      <c r="V12" s="506" t="s">
        <v>131</v>
      </c>
      <c r="W12" s="506" t="s">
        <v>131</v>
      </c>
      <c r="X12" s="506" t="s">
        <v>131</v>
      </c>
      <c r="Y12" s="506" t="s">
        <v>131</v>
      </c>
      <c r="Z12" s="506" t="s">
        <v>131</v>
      </c>
      <c r="AA12" s="506" t="s">
        <v>131</v>
      </c>
      <c r="AB12" s="506" t="s">
        <v>131</v>
      </c>
      <c r="AC12" s="506" t="s">
        <v>131</v>
      </c>
      <c r="AD12" s="506" t="s">
        <v>131</v>
      </c>
      <c r="AE12" s="338" t="s">
        <v>412</v>
      </c>
      <c r="AF12" s="338" t="s">
        <v>412</v>
      </c>
      <c r="AG12" s="338" t="s">
        <v>412</v>
      </c>
      <c r="AH12" s="338" t="s">
        <v>412</v>
      </c>
      <c r="AI12" s="338" t="s">
        <v>412</v>
      </c>
      <c r="AJ12" s="338" t="s">
        <v>412</v>
      </c>
      <c r="AK12" s="337" t="s">
        <v>131</v>
      </c>
      <c r="AL12" s="337" t="s">
        <v>131</v>
      </c>
      <c r="AM12" s="337" t="s">
        <v>131</v>
      </c>
      <c r="AN12" s="337" t="s">
        <v>131</v>
      </c>
      <c r="AO12" s="337" t="s">
        <v>131</v>
      </c>
      <c r="AP12" s="337" t="s">
        <v>131</v>
      </c>
      <c r="AQ12" s="337" t="s">
        <v>131</v>
      </c>
      <c r="AR12" s="337" t="s">
        <v>131</v>
      </c>
      <c r="AS12" s="337" t="s">
        <v>131</v>
      </c>
      <c r="AT12" s="339" t="s">
        <v>413</v>
      </c>
      <c r="AU12" s="337" t="s">
        <v>131</v>
      </c>
      <c r="AV12" s="338" t="s">
        <v>412</v>
      </c>
      <c r="AW12" s="337" t="s">
        <v>131</v>
      </c>
      <c r="AX12" s="337" t="s">
        <v>131</v>
      </c>
      <c r="AY12" s="337" t="s">
        <v>131</v>
      </c>
      <c r="AZ12" s="338" t="s">
        <v>412</v>
      </c>
      <c r="BA12" s="337" t="s">
        <v>131</v>
      </c>
      <c r="BB12" s="340"/>
      <c r="BC12" s="340"/>
      <c r="BD12" s="340"/>
      <c r="BE12" s="340"/>
      <c r="BF12" s="340"/>
      <c r="BG12" s="340"/>
      <c r="BH12" s="340"/>
      <c r="BI12" s="340"/>
      <c r="BJ12" s="337" t="s">
        <v>131</v>
      </c>
      <c r="BK12" s="340"/>
      <c r="BL12" s="340"/>
      <c r="BM12" s="340"/>
      <c r="BN12" s="340"/>
      <c r="BO12" s="340"/>
      <c r="BP12" s="337" t="s">
        <v>131</v>
      </c>
      <c r="BQ12" s="340"/>
      <c r="BR12" s="337" t="s">
        <v>131</v>
      </c>
      <c r="BS12" s="340"/>
      <c r="BT12" s="340"/>
      <c r="BU12" s="340"/>
      <c r="BV12" s="338" t="s">
        <v>412</v>
      </c>
      <c r="BW12" s="337" t="s">
        <v>131</v>
      </c>
      <c r="BX12" s="340"/>
      <c r="BY12" s="340"/>
      <c r="BZ12" s="340"/>
      <c r="CA12" s="340"/>
      <c r="CB12" s="340"/>
      <c r="CC12" s="341"/>
    </row>
    <row r="13" spans="1:89" s="4" customFormat="1" ht="15" customHeight="1" x14ac:dyDescent="0.2">
      <c r="A13" s="623"/>
      <c r="B13" s="231">
        <v>1</v>
      </c>
      <c r="C13" s="216"/>
      <c r="D13" s="210"/>
      <c r="E13" s="211"/>
      <c r="F13" s="217"/>
      <c r="G13" s="217"/>
      <c r="H13" s="210"/>
      <c r="I13" s="218"/>
      <c r="J13" s="210"/>
      <c r="K13" s="218"/>
      <c r="L13" s="210"/>
      <c r="M13" s="218"/>
      <c r="N13" s="210"/>
      <c r="O13" s="218"/>
      <c r="P13" s="210"/>
      <c r="Q13" s="218"/>
      <c r="R13" s="210"/>
      <c r="S13" s="218"/>
      <c r="T13" s="588"/>
      <c r="U13" s="588"/>
      <c r="V13" s="588"/>
      <c r="W13" s="588"/>
      <c r="X13" s="588"/>
      <c r="Y13" s="588"/>
      <c r="Z13" s="604"/>
      <c r="AA13" s="604"/>
      <c r="AB13" s="604"/>
      <c r="AC13" s="604"/>
      <c r="AD13" s="217"/>
      <c r="AE13" s="219"/>
      <c r="AF13" s="219"/>
      <c r="AG13" s="219"/>
      <c r="AH13" s="219"/>
      <c r="AI13" s="219"/>
      <c r="AJ13" s="219"/>
      <c r="AK13" s="217"/>
      <c r="AL13" s="217"/>
      <c r="AM13" s="217"/>
      <c r="AN13" s="217"/>
      <c r="AO13" s="217"/>
      <c r="AP13" s="157"/>
      <c r="AQ13" s="218"/>
      <c r="AR13" s="554"/>
      <c r="AS13" s="554"/>
      <c r="AT13" s="554"/>
      <c r="AU13" s="160"/>
      <c r="AV13" s="219"/>
      <c r="AW13" s="554"/>
      <c r="AX13" s="217"/>
      <c r="AY13" s="648"/>
      <c r="AZ13" s="219"/>
      <c r="BA13" s="217"/>
      <c r="BB13" s="554"/>
      <c r="BC13" s="554"/>
      <c r="BD13" s="554"/>
      <c r="BE13" s="554"/>
      <c r="BF13" s="554"/>
      <c r="BG13" s="554"/>
      <c r="BH13" s="554"/>
      <c r="BI13" s="554"/>
      <c r="BJ13" s="157"/>
      <c r="BK13" s="554"/>
      <c r="BL13" s="554"/>
      <c r="BM13" s="554"/>
      <c r="BN13" s="554"/>
      <c r="BO13" s="554"/>
      <c r="BP13" s="220"/>
      <c r="BQ13" s="554"/>
      <c r="BR13" s="220"/>
      <c r="BS13" s="554"/>
      <c r="BT13" s="554"/>
      <c r="BU13" s="554"/>
      <c r="BV13" s="219"/>
      <c r="BW13" s="220"/>
      <c r="BX13" s="554"/>
      <c r="BY13" s="554"/>
      <c r="BZ13" s="554"/>
      <c r="CA13" s="554"/>
      <c r="CB13" s="554"/>
      <c r="CC13" s="624"/>
    </row>
    <row r="14" spans="1:89" s="4" customFormat="1" ht="15" customHeight="1" x14ac:dyDescent="0.2">
      <c r="A14" s="623"/>
      <c r="B14" s="614">
        <v>2</v>
      </c>
      <c r="C14" s="221"/>
      <c r="D14" s="212"/>
      <c r="E14" s="213"/>
      <c r="F14" s="222"/>
      <c r="G14" s="222"/>
      <c r="H14" s="212"/>
      <c r="I14" s="223"/>
      <c r="J14" s="212"/>
      <c r="K14" s="223"/>
      <c r="L14" s="212"/>
      <c r="M14" s="223"/>
      <c r="N14" s="212"/>
      <c r="O14" s="223"/>
      <c r="P14" s="212"/>
      <c r="Q14" s="223"/>
      <c r="R14" s="212"/>
      <c r="S14" s="223"/>
      <c r="T14" s="595"/>
      <c r="U14" s="595"/>
      <c r="V14" s="595"/>
      <c r="W14" s="595"/>
      <c r="X14" s="595"/>
      <c r="Y14" s="595"/>
      <c r="Z14" s="604"/>
      <c r="AA14" s="595"/>
      <c r="AB14" s="595"/>
      <c r="AC14" s="595"/>
      <c r="AD14" s="222"/>
      <c r="AE14" s="224"/>
      <c r="AF14" s="224"/>
      <c r="AG14" s="224"/>
      <c r="AH14" s="224"/>
      <c r="AI14" s="224"/>
      <c r="AJ14" s="224"/>
      <c r="AK14" s="222"/>
      <c r="AL14" s="222"/>
      <c r="AM14" s="222"/>
      <c r="AN14" s="222"/>
      <c r="AO14" s="222"/>
      <c r="AP14" s="212"/>
      <c r="AQ14" s="223"/>
      <c r="AR14" s="555"/>
      <c r="AS14" s="555"/>
      <c r="AT14" s="555"/>
      <c r="AU14" s="212"/>
      <c r="AV14" s="224"/>
      <c r="AW14" s="555"/>
      <c r="AX14" s="222"/>
      <c r="AY14" s="649"/>
      <c r="AZ14" s="224"/>
      <c r="BA14" s="222"/>
      <c r="BB14" s="555"/>
      <c r="BC14" s="555"/>
      <c r="BD14" s="555"/>
      <c r="BE14" s="555"/>
      <c r="BF14" s="555"/>
      <c r="BG14" s="555"/>
      <c r="BH14" s="555"/>
      <c r="BI14" s="555"/>
      <c r="BJ14" s="212"/>
      <c r="BK14" s="555"/>
      <c r="BL14" s="555"/>
      <c r="BM14" s="555"/>
      <c r="BN14" s="555"/>
      <c r="BO14" s="555"/>
      <c r="BP14" s="225"/>
      <c r="BQ14" s="555"/>
      <c r="BR14" s="225"/>
      <c r="BS14" s="555"/>
      <c r="BT14" s="555"/>
      <c r="BU14" s="555"/>
      <c r="BV14" s="224"/>
      <c r="BW14" s="225"/>
      <c r="BX14" s="555"/>
      <c r="BY14" s="555"/>
      <c r="BZ14" s="555"/>
      <c r="CA14" s="555"/>
      <c r="CB14" s="555"/>
      <c r="CC14" s="625"/>
    </row>
    <row r="15" spans="1:89" s="4" customFormat="1" ht="15" customHeight="1" x14ac:dyDescent="0.2">
      <c r="A15" s="623"/>
      <c r="B15" s="614">
        <v>3</v>
      </c>
      <c r="C15" s="221"/>
      <c r="D15" s="212"/>
      <c r="E15" s="213"/>
      <c r="F15" s="222"/>
      <c r="G15" s="222"/>
      <c r="H15" s="212"/>
      <c r="I15" s="223"/>
      <c r="J15" s="212"/>
      <c r="K15" s="223"/>
      <c r="L15" s="212"/>
      <c r="M15" s="223"/>
      <c r="N15" s="212"/>
      <c r="O15" s="223"/>
      <c r="P15" s="212"/>
      <c r="Q15" s="223"/>
      <c r="R15" s="212"/>
      <c r="S15" s="223"/>
      <c r="T15" s="595"/>
      <c r="U15" s="595"/>
      <c r="V15" s="595"/>
      <c r="W15" s="595"/>
      <c r="X15" s="595"/>
      <c r="Y15" s="595"/>
      <c r="Z15" s="604"/>
      <c r="AA15" s="595"/>
      <c r="AB15" s="595"/>
      <c r="AC15" s="595"/>
      <c r="AD15" s="222"/>
      <c r="AE15" s="224"/>
      <c r="AF15" s="224"/>
      <c r="AG15" s="224"/>
      <c r="AH15" s="224"/>
      <c r="AI15" s="224"/>
      <c r="AJ15" s="224"/>
      <c r="AK15" s="222"/>
      <c r="AL15" s="222"/>
      <c r="AM15" s="222"/>
      <c r="AN15" s="222"/>
      <c r="AO15" s="222"/>
      <c r="AP15" s="212"/>
      <c r="AQ15" s="223"/>
      <c r="AR15" s="555"/>
      <c r="AS15" s="555"/>
      <c r="AT15" s="555"/>
      <c r="AU15" s="212"/>
      <c r="AV15" s="224"/>
      <c r="AW15" s="555"/>
      <c r="AX15" s="222"/>
      <c r="AY15" s="649"/>
      <c r="AZ15" s="224"/>
      <c r="BA15" s="222"/>
      <c r="BB15" s="555"/>
      <c r="BC15" s="555"/>
      <c r="BD15" s="555"/>
      <c r="BE15" s="555"/>
      <c r="BF15" s="555"/>
      <c r="BG15" s="555"/>
      <c r="BH15" s="555"/>
      <c r="BI15" s="555"/>
      <c r="BJ15" s="212"/>
      <c r="BK15" s="555"/>
      <c r="BL15" s="555"/>
      <c r="BM15" s="555"/>
      <c r="BN15" s="555"/>
      <c r="BO15" s="555"/>
      <c r="BP15" s="225"/>
      <c r="BQ15" s="555"/>
      <c r="BR15" s="225"/>
      <c r="BS15" s="555"/>
      <c r="BT15" s="555"/>
      <c r="BU15" s="555"/>
      <c r="BV15" s="224"/>
      <c r="BW15" s="225"/>
      <c r="BX15" s="555"/>
      <c r="BY15" s="555"/>
      <c r="BZ15" s="555"/>
      <c r="CA15" s="555"/>
      <c r="CB15" s="555"/>
      <c r="CC15" s="625"/>
    </row>
    <row r="16" spans="1:89" ht="15" customHeight="1" x14ac:dyDescent="0.2">
      <c r="A16" s="626"/>
      <c r="B16" s="614">
        <v>4</v>
      </c>
      <c r="C16" s="221"/>
      <c r="D16" s="212"/>
      <c r="E16" s="213"/>
      <c r="F16" s="222"/>
      <c r="G16" s="222"/>
      <c r="H16" s="212"/>
      <c r="I16" s="223"/>
      <c r="J16" s="212"/>
      <c r="K16" s="223"/>
      <c r="L16" s="212"/>
      <c r="M16" s="223"/>
      <c r="N16" s="212"/>
      <c r="O16" s="223"/>
      <c r="P16" s="212"/>
      <c r="Q16" s="223"/>
      <c r="R16" s="212"/>
      <c r="S16" s="223"/>
      <c r="T16" s="595"/>
      <c r="U16" s="595"/>
      <c r="V16" s="595"/>
      <c r="W16" s="595"/>
      <c r="X16" s="595"/>
      <c r="Y16" s="595"/>
      <c r="Z16" s="604"/>
      <c r="AA16" s="595"/>
      <c r="AB16" s="595"/>
      <c r="AC16" s="595"/>
      <c r="AD16" s="222"/>
      <c r="AE16" s="224"/>
      <c r="AF16" s="224"/>
      <c r="AG16" s="224"/>
      <c r="AH16" s="224"/>
      <c r="AI16" s="224"/>
      <c r="AJ16" s="224"/>
      <c r="AK16" s="222"/>
      <c r="AL16" s="222"/>
      <c r="AM16" s="222"/>
      <c r="AN16" s="222"/>
      <c r="AO16" s="222"/>
      <c r="AP16" s="212"/>
      <c r="AQ16" s="223"/>
      <c r="AR16" s="555"/>
      <c r="AS16" s="555"/>
      <c r="AT16" s="555"/>
      <c r="AU16" s="212"/>
      <c r="AV16" s="224"/>
      <c r="AW16" s="555"/>
      <c r="AX16" s="222"/>
      <c r="AY16" s="649"/>
      <c r="AZ16" s="224"/>
      <c r="BA16" s="222"/>
      <c r="BB16" s="555"/>
      <c r="BC16" s="555"/>
      <c r="BD16" s="555"/>
      <c r="BE16" s="555"/>
      <c r="BF16" s="555"/>
      <c r="BG16" s="555"/>
      <c r="BH16" s="555"/>
      <c r="BI16" s="555"/>
      <c r="BJ16" s="212"/>
      <c r="BK16" s="555"/>
      <c r="BL16" s="555"/>
      <c r="BM16" s="555"/>
      <c r="BN16" s="555"/>
      <c r="BO16" s="555"/>
      <c r="BP16" s="225"/>
      <c r="BQ16" s="555"/>
      <c r="BR16" s="225"/>
      <c r="BS16" s="555"/>
      <c r="BT16" s="555"/>
      <c r="BU16" s="555"/>
      <c r="BV16" s="224"/>
      <c r="BW16" s="225"/>
      <c r="BX16" s="555"/>
      <c r="BY16" s="555"/>
      <c r="BZ16" s="555"/>
      <c r="CA16" s="555"/>
      <c r="CB16" s="555"/>
      <c r="CC16" s="625"/>
      <c r="CD16" s="1"/>
      <c r="CE16" s="1"/>
      <c r="CF16" s="1"/>
      <c r="CG16" s="1"/>
      <c r="CH16" s="1"/>
      <c r="CI16" s="1"/>
      <c r="CJ16" s="1"/>
      <c r="CK16" s="1"/>
    </row>
    <row r="17" spans="1:89" ht="15" customHeight="1" x14ac:dyDescent="0.2">
      <c r="A17" s="626"/>
      <c r="B17" s="614">
        <v>5</v>
      </c>
      <c r="C17" s="221"/>
      <c r="D17" s="212"/>
      <c r="E17" s="213"/>
      <c r="F17" s="222"/>
      <c r="G17" s="222"/>
      <c r="H17" s="212"/>
      <c r="I17" s="223"/>
      <c r="J17" s="212"/>
      <c r="K17" s="223"/>
      <c r="L17" s="212"/>
      <c r="M17" s="223"/>
      <c r="N17" s="212"/>
      <c r="O17" s="223"/>
      <c r="P17" s="212"/>
      <c r="Q17" s="223"/>
      <c r="R17" s="212"/>
      <c r="S17" s="223"/>
      <c r="T17" s="595"/>
      <c r="U17" s="595"/>
      <c r="V17" s="595"/>
      <c r="W17" s="595"/>
      <c r="X17" s="595"/>
      <c r="Y17" s="595"/>
      <c r="Z17" s="604"/>
      <c r="AA17" s="595"/>
      <c r="AB17" s="595"/>
      <c r="AC17" s="595"/>
      <c r="AD17" s="222"/>
      <c r="AE17" s="224"/>
      <c r="AF17" s="224"/>
      <c r="AG17" s="224"/>
      <c r="AH17" s="224"/>
      <c r="AI17" s="224"/>
      <c r="AJ17" s="224"/>
      <c r="AK17" s="222"/>
      <c r="AL17" s="222"/>
      <c r="AM17" s="222"/>
      <c r="AN17" s="222"/>
      <c r="AO17" s="222"/>
      <c r="AP17" s="212"/>
      <c r="AQ17" s="223"/>
      <c r="AR17" s="555"/>
      <c r="AS17" s="555"/>
      <c r="AT17" s="555"/>
      <c r="AU17" s="212"/>
      <c r="AV17" s="224"/>
      <c r="AW17" s="555"/>
      <c r="AX17" s="222"/>
      <c r="AY17" s="649"/>
      <c r="AZ17" s="224"/>
      <c r="BA17" s="222"/>
      <c r="BB17" s="555"/>
      <c r="BC17" s="555"/>
      <c r="BD17" s="555"/>
      <c r="BE17" s="555"/>
      <c r="BF17" s="555"/>
      <c r="BG17" s="555"/>
      <c r="BH17" s="555"/>
      <c r="BI17" s="555"/>
      <c r="BJ17" s="212"/>
      <c r="BK17" s="555"/>
      <c r="BL17" s="555"/>
      <c r="BM17" s="555"/>
      <c r="BN17" s="555"/>
      <c r="BO17" s="555"/>
      <c r="BP17" s="225"/>
      <c r="BQ17" s="555"/>
      <c r="BR17" s="225"/>
      <c r="BS17" s="555"/>
      <c r="BT17" s="555"/>
      <c r="BU17" s="555"/>
      <c r="BV17" s="224"/>
      <c r="BW17" s="225"/>
      <c r="BX17" s="555"/>
      <c r="BY17" s="555"/>
      <c r="BZ17" s="555"/>
      <c r="CA17" s="555"/>
      <c r="CB17" s="555"/>
      <c r="CC17" s="625"/>
      <c r="CD17" s="1"/>
      <c r="CE17" s="1"/>
      <c r="CF17" s="1"/>
      <c r="CG17" s="1"/>
      <c r="CH17" s="1"/>
      <c r="CI17" s="1"/>
      <c r="CJ17" s="1"/>
      <c r="CK17" s="1"/>
    </row>
    <row r="18" spans="1:89" ht="15" customHeight="1" x14ac:dyDescent="0.2">
      <c r="A18" s="626"/>
      <c r="B18" s="614">
        <v>6</v>
      </c>
      <c r="C18" s="221"/>
      <c r="D18" s="212"/>
      <c r="E18" s="213"/>
      <c r="F18" s="222"/>
      <c r="G18" s="222"/>
      <c r="H18" s="212"/>
      <c r="I18" s="223"/>
      <c r="J18" s="212"/>
      <c r="K18" s="223"/>
      <c r="L18" s="212"/>
      <c r="M18" s="223"/>
      <c r="N18" s="212"/>
      <c r="O18" s="223"/>
      <c r="P18" s="212"/>
      <c r="Q18" s="223"/>
      <c r="R18" s="212"/>
      <c r="S18" s="223"/>
      <c r="T18" s="595"/>
      <c r="U18" s="595"/>
      <c r="V18" s="595"/>
      <c r="W18" s="595"/>
      <c r="X18" s="595"/>
      <c r="Y18" s="595"/>
      <c r="Z18" s="604"/>
      <c r="AA18" s="595"/>
      <c r="AB18" s="595"/>
      <c r="AC18" s="595"/>
      <c r="AD18" s="222"/>
      <c r="AE18" s="224"/>
      <c r="AF18" s="224"/>
      <c r="AG18" s="224"/>
      <c r="AH18" s="224"/>
      <c r="AI18" s="224"/>
      <c r="AJ18" s="224"/>
      <c r="AK18" s="222"/>
      <c r="AL18" s="222"/>
      <c r="AM18" s="222"/>
      <c r="AN18" s="222"/>
      <c r="AO18" s="222"/>
      <c r="AP18" s="212"/>
      <c r="AQ18" s="223"/>
      <c r="AR18" s="555"/>
      <c r="AS18" s="555"/>
      <c r="AT18" s="555"/>
      <c r="AU18" s="212"/>
      <c r="AV18" s="224"/>
      <c r="AW18" s="555"/>
      <c r="AX18" s="222"/>
      <c r="AY18" s="649"/>
      <c r="AZ18" s="224"/>
      <c r="BA18" s="222"/>
      <c r="BB18" s="555"/>
      <c r="BC18" s="555"/>
      <c r="BD18" s="555"/>
      <c r="BE18" s="555"/>
      <c r="BF18" s="555"/>
      <c r="BG18" s="555"/>
      <c r="BH18" s="555"/>
      <c r="BI18" s="555"/>
      <c r="BJ18" s="212"/>
      <c r="BK18" s="555"/>
      <c r="BL18" s="555"/>
      <c r="BM18" s="555"/>
      <c r="BN18" s="555"/>
      <c r="BO18" s="555"/>
      <c r="BP18" s="225"/>
      <c r="BQ18" s="555"/>
      <c r="BR18" s="225"/>
      <c r="BS18" s="555"/>
      <c r="BT18" s="555"/>
      <c r="BU18" s="555"/>
      <c r="BV18" s="224"/>
      <c r="BW18" s="225"/>
      <c r="BX18" s="555"/>
      <c r="BY18" s="555"/>
      <c r="BZ18" s="555"/>
      <c r="CA18" s="555"/>
      <c r="CB18" s="555"/>
      <c r="CC18" s="625"/>
      <c r="CD18" s="1"/>
      <c r="CE18" s="1"/>
      <c r="CF18" s="1"/>
      <c r="CG18" s="1"/>
      <c r="CH18" s="1"/>
      <c r="CI18" s="1"/>
      <c r="CJ18" s="1"/>
      <c r="CK18" s="1"/>
    </row>
    <row r="19" spans="1:89" ht="15" customHeight="1" x14ac:dyDescent="0.2">
      <c r="A19" s="626"/>
      <c r="B19" s="614">
        <v>7</v>
      </c>
      <c r="C19" s="221"/>
      <c r="D19" s="212"/>
      <c r="E19" s="213"/>
      <c r="F19" s="222"/>
      <c r="G19" s="222"/>
      <c r="H19" s="212"/>
      <c r="I19" s="223"/>
      <c r="J19" s="212"/>
      <c r="K19" s="223"/>
      <c r="L19" s="212"/>
      <c r="M19" s="223"/>
      <c r="N19" s="212"/>
      <c r="O19" s="223"/>
      <c r="P19" s="212"/>
      <c r="Q19" s="223"/>
      <c r="R19" s="212"/>
      <c r="S19" s="223"/>
      <c r="T19" s="595"/>
      <c r="U19" s="595"/>
      <c r="V19" s="595"/>
      <c r="W19" s="595"/>
      <c r="X19" s="595"/>
      <c r="Y19" s="595"/>
      <c r="Z19" s="604"/>
      <c r="AA19" s="595"/>
      <c r="AB19" s="595"/>
      <c r="AC19" s="595"/>
      <c r="AD19" s="222"/>
      <c r="AE19" s="224"/>
      <c r="AF19" s="224"/>
      <c r="AG19" s="224"/>
      <c r="AH19" s="224"/>
      <c r="AI19" s="224"/>
      <c r="AJ19" s="224"/>
      <c r="AK19" s="222"/>
      <c r="AL19" s="222"/>
      <c r="AM19" s="222"/>
      <c r="AN19" s="222"/>
      <c r="AO19" s="222"/>
      <c r="AP19" s="212"/>
      <c r="AQ19" s="223"/>
      <c r="AR19" s="555"/>
      <c r="AS19" s="555"/>
      <c r="AT19" s="555"/>
      <c r="AU19" s="212"/>
      <c r="AV19" s="224"/>
      <c r="AW19" s="555"/>
      <c r="AX19" s="222"/>
      <c r="AY19" s="649"/>
      <c r="AZ19" s="224"/>
      <c r="BA19" s="222"/>
      <c r="BB19" s="555"/>
      <c r="BC19" s="555"/>
      <c r="BD19" s="555"/>
      <c r="BE19" s="555"/>
      <c r="BF19" s="555"/>
      <c r="BG19" s="555"/>
      <c r="BH19" s="555"/>
      <c r="BI19" s="555"/>
      <c r="BJ19" s="212"/>
      <c r="BK19" s="555"/>
      <c r="BL19" s="555"/>
      <c r="BM19" s="555"/>
      <c r="BN19" s="555"/>
      <c r="BO19" s="555"/>
      <c r="BP19" s="225"/>
      <c r="BQ19" s="555"/>
      <c r="BR19" s="225"/>
      <c r="BS19" s="555"/>
      <c r="BT19" s="555"/>
      <c r="BU19" s="555"/>
      <c r="BV19" s="224"/>
      <c r="BW19" s="225"/>
      <c r="BX19" s="555"/>
      <c r="BY19" s="555"/>
      <c r="BZ19" s="555"/>
      <c r="CA19" s="555"/>
      <c r="CB19" s="555"/>
      <c r="CC19" s="625"/>
      <c r="CD19" s="1"/>
      <c r="CE19" s="1"/>
      <c r="CF19" s="1"/>
      <c r="CG19" s="1"/>
      <c r="CH19" s="1"/>
      <c r="CI19" s="1"/>
      <c r="CJ19" s="1"/>
      <c r="CK19" s="1"/>
    </row>
    <row r="20" spans="1:89" ht="15" customHeight="1" x14ac:dyDescent="0.2">
      <c r="A20" s="626"/>
      <c r="B20" s="614">
        <v>8</v>
      </c>
      <c r="C20" s="221"/>
      <c r="D20" s="212"/>
      <c r="E20" s="213"/>
      <c r="F20" s="222"/>
      <c r="G20" s="222"/>
      <c r="H20" s="212"/>
      <c r="I20" s="223"/>
      <c r="J20" s="212"/>
      <c r="K20" s="223"/>
      <c r="L20" s="212"/>
      <c r="M20" s="223"/>
      <c r="N20" s="212"/>
      <c r="O20" s="223"/>
      <c r="P20" s="212"/>
      <c r="Q20" s="223"/>
      <c r="R20" s="212"/>
      <c r="S20" s="223"/>
      <c r="T20" s="595"/>
      <c r="U20" s="595"/>
      <c r="V20" s="595"/>
      <c r="W20" s="595"/>
      <c r="X20" s="595"/>
      <c r="Y20" s="595"/>
      <c r="Z20" s="604"/>
      <c r="AA20" s="595"/>
      <c r="AB20" s="595"/>
      <c r="AC20" s="595"/>
      <c r="AD20" s="222"/>
      <c r="AE20" s="224"/>
      <c r="AF20" s="224"/>
      <c r="AG20" s="224"/>
      <c r="AH20" s="224"/>
      <c r="AI20" s="224"/>
      <c r="AJ20" s="224"/>
      <c r="AK20" s="222"/>
      <c r="AL20" s="222"/>
      <c r="AM20" s="222"/>
      <c r="AN20" s="222"/>
      <c r="AO20" s="222"/>
      <c r="AP20" s="212"/>
      <c r="AQ20" s="223"/>
      <c r="AR20" s="555"/>
      <c r="AS20" s="555"/>
      <c r="AT20" s="555"/>
      <c r="AU20" s="212"/>
      <c r="AV20" s="224"/>
      <c r="AW20" s="555"/>
      <c r="AX20" s="222"/>
      <c r="AY20" s="649"/>
      <c r="AZ20" s="224"/>
      <c r="BA20" s="222"/>
      <c r="BB20" s="555"/>
      <c r="BC20" s="555"/>
      <c r="BD20" s="555"/>
      <c r="BE20" s="555"/>
      <c r="BF20" s="555"/>
      <c r="BG20" s="555"/>
      <c r="BH20" s="555"/>
      <c r="BI20" s="555"/>
      <c r="BJ20" s="212"/>
      <c r="BK20" s="555"/>
      <c r="BL20" s="555"/>
      <c r="BM20" s="555"/>
      <c r="BN20" s="555"/>
      <c r="BO20" s="555"/>
      <c r="BP20" s="225"/>
      <c r="BQ20" s="555"/>
      <c r="BR20" s="225"/>
      <c r="BS20" s="555"/>
      <c r="BT20" s="555"/>
      <c r="BU20" s="555"/>
      <c r="BV20" s="224"/>
      <c r="BW20" s="225"/>
      <c r="BX20" s="555"/>
      <c r="BY20" s="555"/>
      <c r="BZ20" s="555"/>
      <c r="CA20" s="555"/>
      <c r="CB20" s="555"/>
      <c r="CC20" s="625"/>
      <c r="CD20" s="1"/>
      <c r="CE20" s="1"/>
      <c r="CF20" s="1"/>
      <c r="CG20" s="1"/>
      <c r="CH20" s="1"/>
      <c r="CI20" s="1"/>
      <c r="CJ20" s="1"/>
      <c r="CK20" s="1"/>
    </row>
    <row r="21" spans="1:89" ht="15" customHeight="1" x14ac:dyDescent="0.2">
      <c r="A21" s="626"/>
      <c r="B21" s="614">
        <v>9</v>
      </c>
      <c r="C21" s="221"/>
      <c r="D21" s="212"/>
      <c r="E21" s="213"/>
      <c r="F21" s="222"/>
      <c r="G21" s="222"/>
      <c r="H21" s="212"/>
      <c r="I21" s="223"/>
      <c r="J21" s="212"/>
      <c r="K21" s="223"/>
      <c r="L21" s="212"/>
      <c r="M21" s="223"/>
      <c r="N21" s="212"/>
      <c r="O21" s="223"/>
      <c r="P21" s="212"/>
      <c r="Q21" s="223"/>
      <c r="R21" s="212"/>
      <c r="S21" s="223"/>
      <c r="T21" s="595"/>
      <c r="U21" s="595"/>
      <c r="V21" s="595"/>
      <c r="W21" s="595"/>
      <c r="X21" s="595"/>
      <c r="Y21" s="595"/>
      <c r="Z21" s="604"/>
      <c r="AA21" s="595"/>
      <c r="AB21" s="595"/>
      <c r="AC21" s="595"/>
      <c r="AD21" s="222"/>
      <c r="AE21" s="224"/>
      <c r="AF21" s="224"/>
      <c r="AG21" s="224"/>
      <c r="AH21" s="224"/>
      <c r="AI21" s="224"/>
      <c r="AJ21" s="224"/>
      <c r="AK21" s="222"/>
      <c r="AL21" s="222"/>
      <c r="AM21" s="222"/>
      <c r="AN21" s="222"/>
      <c r="AO21" s="222"/>
      <c r="AP21" s="212"/>
      <c r="AQ21" s="223"/>
      <c r="AR21" s="555"/>
      <c r="AS21" s="555"/>
      <c r="AT21" s="555"/>
      <c r="AU21" s="212"/>
      <c r="AV21" s="224"/>
      <c r="AW21" s="555"/>
      <c r="AX21" s="222"/>
      <c r="AY21" s="649"/>
      <c r="AZ21" s="224"/>
      <c r="BA21" s="222"/>
      <c r="BB21" s="555"/>
      <c r="BC21" s="555"/>
      <c r="BD21" s="555"/>
      <c r="BE21" s="555"/>
      <c r="BF21" s="555"/>
      <c r="BG21" s="555"/>
      <c r="BH21" s="555"/>
      <c r="BI21" s="555"/>
      <c r="BJ21" s="212"/>
      <c r="BK21" s="555"/>
      <c r="BL21" s="555"/>
      <c r="BM21" s="555"/>
      <c r="BN21" s="555"/>
      <c r="BO21" s="555"/>
      <c r="BP21" s="225"/>
      <c r="BQ21" s="555"/>
      <c r="BR21" s="225"/>
      <c r="BS21" s="555"/>
      <c r="BT21" s="555"/>
      <c r="BU21" s="555"/>
      <c r="BV21" s="224"/>
      <c r="BW21" s="225"/>
      <c r="BX21" s="555"/>
      <c r="BY21" s="555"/>
      <c r="BZ21" s="555"/>
      <c r="CA21" s="555"/>
      <c r="CB21" s="555"/>
      <c r="CC21" s="625"/>
      <c r="CD21" s="1"/>
      <c r="CE21" s="1"/>
      <c r="CF21" s="1"/>
      <c r="CG21" s="1"/>
      <c r="CH21" s="1"/>
      <c r="CI21" s="1"/>
      <c r="CJ21" s="1"/>
      <c r="CK21" s="1"/>
    </row>
    <row r="22" spans="1:89" ht="15" customHeight="1" x14ac:dyDescent="0.2">
      <c r="A22" s="626"/>
      <c r="B22" s="614">
        <v>10</v>
      </c>
      <c r="C22" s="221"/>
      <c r="D22" s="212"/>
      <c r="E22" s="213"/>
      <c r="F22" s="222"/>
      <c r="G22" s="222"/>
      <c r="H22" s="212"/>
      <c r="I22" s="223"/>
      <c r="J22" s="212"/>
      <c r="K22" s="223"/>
      <c r="L22" s="212"/>
      <c r="M22" s="223"/>
      <c r="N22" s="212"/>
      <c r="O22" s="223"/>
      <c r="P22" s="212"/>
      <c r="Q22" s="223"/>
      <c r="R22" s="212"/>
      <c r="S22" s="223"/>
      <c r="T22" s="595"/>
      <c r="U22" s="595"/>
      <c r="V22" s="595"/>
      <c r="W22" s="595"/>
      <c r="X22" s="595"/>
      <c r="Y22" s="595"/>
      <c r="Z22" s="604"/>
      <c r="AA22" s="595"/>
      <c r="AB22" s="595"/>
      <c r="AC22" s="595"/>
      <c r="AD22" s="222"/>
      <c r="AE22" s="224"/>
      <c r="AF22" s="224"/>
      <c r="AG22" s="224"/>
      <c r="AH22" s="224"/>
      <c r="AI22" s="224"/>
      <c r="AJ22" s="224"/>
      <c r="AK22" s="222"/>
      <c r="AL22" s="222"/>
      <c r="AM22" s="222"/>
      <c r="AN22" s="222"/>
      <c r="AO22" s="222"/>
      <c r="AP22" s="212"/>
      <c r="AQ22" s="223"/>
      <c r="AR22" s="555"/>
      <c r="AS22" s="555"/>
      <c r="AT22" s="555"/>
      <c r="AU22" s="212"/>
      <c r="AV22" s="224"/>
      <c r="AW22" s="555"/>
      <c r="AX22" s="222"/>
      <c r="AY22" s="649"/>
      <c r="AZ22" s="224"/>
      <c r="BA22" s="222"/>
      <c r="BB22" s="555"/>
      <c r="BC22" s="555"/>
      <c r="BD22" s="555"/>
      <c r="BE22" s="555"/>
      <c r="BF22" s="555"/>
      <c r="BG22" s="555"/>
      <c r="BH22" s="555"/>
      <c r="BI22" s="555"/>
      <c r="BJ22" s="212"/>
      <c r="BK22" s="555"/>
      <c r="BL22" s="555"/>
      <c r="BM22" s="555"/>
      <c r="BN22" s="555"/>
      <c r="BO22" s="555"/>
      <c r="BP22" s="225"/>
      <c r="BQ22" s="555"/>
      <c r="BR22" s="225"/>
      <c r="BS22" s="555"/>
      <c r="BT22" s="555"/>
      <c r="BU22" s="555"/>
      <c r="BV22" s="224"/>
      <c r="BW22" s="225"/>
      <c r="BX22" s="555"/>
      <c r="BY22" s="555"/>
      <c r="BZ22" s="555"/>
      <c r="CA22" s="555"/>
      <c r="CB22" s="555"/>
      <c r="CC22" s="625"/>
      <c r="CD22" s="1"/>
      <c r="CE22" s="1"/>
      <c r="CF22" s="1"/>
      <c r="CG22" s="1"/>
      <c r="CH22" s="1"/>
      <c r="CI22" s="1"/>
      <c r="CJ22" s="1"/>
      <c r="CK22" s="1"/>
    </row>
    <row r="23" spans="1:89" ht="15" customHeight="1" x14ac:dyDescent="0.2">
      <c r="A23" s="626"/>
      <c r="B23" s="614">
        <v>11</v>
      </c>
      <c r="C23" s="221"/>
      <c r="D23" s="212"/>
      <c r="E23" s="213"/>
      <c r="F23" s="222"/>
      <c r="G23" s="222"/>
      <c r="H23" s="212"/>
      <c r="I23" s="223"/>
      <c r="J23" s="212"/>
      <c r="K23" s="223"/>
      <c r="L23" s="212"/>
      <c r="M23" s="223"/>
      <c r="N23" s="212"/>
      <c r="O23" s="223"/>
      <c r="P23" s="212"/>
      <c r="Q23" s="223"/>
      <c r="R23" s="212"/>
      <c r="S23" s="223"/>
      <c r="T23" s="595"/>
      <c r="U23" s="595"/>
      <c r="V23" s="595"/>
      <c r="W23" s="595"/>
      <c r="X23" s="595"/>
      <c r="Y23" s="595"/>
      <c r="Z23" s="604"/>
      <c r="AA23" s="595"/>
      <c r="AB23" s="595"/>
      <c r="AC23" s="595"/>
      <c r="AD23" s="222"/>
      <c r="AE23" s="224"/>
      <c r="AF23" s="224"/>
      <c r="AG23" s="224"/>
      <c r="AH23" s="224"/>
      <c r="AI23" s="224"/>
      <c r="AJ23" s="224"/>
      <c r="AK23" s="222"/>
      <c r="AL23" s="222"/>
      <c r="AM23" s="222"/>
      <c r="AN23" s="222"/>
      <c r="AO23" s="222"/>
      <c r="AP23" s="212"/>
      <c r="AQ23" s="223"/>
      <c r="AR23" s="555"/>
      <c r="AS23" s="555"/>
      <c r="AT23" s="555"/>
      <c r="AU23" s="212"/>
      <c r="AV23" s="224"/>
      <c r="AW23" s="555"/>
      <c r="AX23" s="222"/>
      <c r="AY23" s="649"/>
      <c r="AZ23" s="224"/>
      <c r="BA23" s="222"/>
      <c r="BB23" s="555"/>
      <c r="BC23" s="555"/>
      <c r="BD23" s="555"/>
      <c r="BE23" s="555"/>
      <c r="BF23" s="555"/>
      <c r="BG23" s="555"/>
      <c r="BH23" s="555"/>
      <c r="BI23" s="555"/>
      <c r="BJ23" s="212"/>
      <c r="BK23" s="555"/>
      <c r="BL23" s="555"/>
      <c r="BM23" s="555"/>
      <c r="BN23" s="555"/>
      <c r="BO23" s="555"/>
      <c r="BP23" s="225"/>
      <c r="BQ23" s="555"/>
      <c r="BR23" s="225"/>
      <c r="BS23" s="555"/>
      <c r="BT23" s="555"/>
      <c r="BU23" s="555"/>
      <c r="BV23" s="224"/>
      <c r="BW23" s="225"/>
      <c r="BX23" s="555"/>
      <c r="BY23" s="555"/>
      <c r="BZ23" s="555"/>
      <c r="CA23" s="555"/>
      <c r="CB23" s="555"/>
      <c r="CC23" s="625"/>
      <c r="CD23" s="1"/>
      <c r="CE23" s="1"/>
      <c r="CF23" s="1"/>
      <c r="CG23" s="1"/>
      <c r="CH23" s="1"/>
      <c r="CI23" s="1"/>
      <c r="CJ23" s="1"/>
      <c r="CK23" s="1"/>
    </row>
    <row r="24" spans="1:89" ht="15" customHeight="1" x14ac:dyDescent="0.2">
      <c r="A24" s="626"/>
      <c r="B24" s="614">
        <v>12</v>
      </c>
      <c r="C24" s="221"/>
      <c r="D24" s="212"/>
      <c r="E24" s="213"/>
      <c r="F24" s="222"/>
      <c r="G24" s="222"/>
      <c r="H24" s="212"/>
      <c r="I24" s="223"/>
      <c r="J24" s="212"/>
      <c r="K24" s="223"/>
      <c r="L24" s="212"/>
      <c r="M24" s="223"/>
      <c r="N24" s="212"/>
      <c r="O24" s="223"/>
      <c r="P24" s="212"/>
      <c r="Q24" s="223"/>
      <c r="R24" s="212"/>
      <c r="S24" s="223"/>
      <c r="T24" s="595"/>
      <c r="U24" s="595"/>
      <c r="V24" s="595"/>
      <c r="W24" s="595"/>
      <c r="X24" s="595"/>
      <c r="Y24" s="595"/>
      <c r="Z24" s="604"/>
      <c r="AA24" s="595"/>
      <c r="AB24" s="595"/>
      <c r="AC24" s="595"/>
      <c r="AD24" s="222"/>
      <c r="AE24" s="224"/>
      <c r="AF24" s="224"/>
      <c r="AG24" s="224"/>
      <c r="AH24" s="224"/>
      <c r="AI24" s="224"/>
      <c r="AJ24" s="224"/>
      <c r="AK24" s="222"/>
      <c r="AL24" s="222"/>
      <c r="AM24" s="222"/>
      <c r="AN24" s="222"/>
      <c r="AO24" s="222"/>
      <c r="AP24" s="212"/>
      <c r="AQ24" s="223"/>
      <c r="AR24" s="555"/>
      <c r="AS24" s="555"/>
      <c r="AT24" s="555"/>
      <c r="AU24" s="212"/>
      <c r="AV24" s="224"/>
      <c r="AW24" s="555"/>
      <c r="AX24" s="222"/>
      <c r="AY24" s="649"/>
      <c r="AZ24" s="224"/>
      <c r="BA24" s="222"/>
      <c r="BB24" s="555"/>
      <c r="BC24" s="555"/>
      <c r="BD24" s="555"/>
      <c r="BE24" s="555"/>
      <c r="BF24" s="555"/>
      <c r="BG24" s="555"/>
      <c r="BH24" s="555"/>
      <c r="BI24" s="555"/>
      <c r="BJ24" s="212"/>
      <c r="BK24" s="555"/>
      <c r="BL24" s="555"/>
      <c r="BM24" s="555"/>
      <c r="BN24" s="555"/>
      <c r="BO24" s="555"/>
      <c r="BP24" s="225"/>
      <c r="BQ24" s="555"/>
      <c r="BR24" s="225"/>
      <c r="BS24" s="555"/>
      <c r="BT24" s="555"/>
      <c r="BU24" s="555"/>
      <c r="BV24" s="224"/>
      <c r="BW24" s="225"/>
      <c r="BX24" s="555"/>
      <c r="BY24" s="555"/>
      <c r="BZ24" s="555"/>
      <c r="CA24" s="555"/>
      <c r="CB24" s="555"/>
      <c r="CC24" s="625"/>
      <c r="CD24" s="1"/>
      <c r="CE24" s="1"/>
      <c r="CF24" s="1"/>
      <c r="CG24" s="1"/>
      <c r="CH24" s="1"/>
      <c r="CI24" s="1"/>
      <c r="CJ24" s="1"/>
      <c r="CK24" s="1"/>
    </row>
    <row r="25" spans="1:89" ht="15" customHeight="1" x14ac:dyDescent="0.2">
      <c r="A25" s="626"/>
      <c r="B25" s="614">
        <v>13</v>
      </c>
      <c r="C25" s="221"/>
      <c r="D25" s="212"/>
      <c r="E25" s="213"/>
      <c r="F25" s="222"/>
      <c r="G25" s="222"/>
      <c r="H25" s="212"/>
      <c r="I25" s="223"/>
      <c r="J25" s="212"/>
      <c r="K25" s="223"/>
      <c r="L25" s="212"/>
      <c r="M25" s="223"/>
      <c r="N25" s="212"/>
      <c r="O25" s="223"/>
      <c r="P25" s="212"/>
      <c r="Q25" s="223"/>
      <c r="R25" s="212"/>
      <c r="S25" s="223"/>
      <c r="T25" s="595"/>
      <c r="U25" s="595"/>
      <c r="V25" s="595"/>
      <c r="W25" s="595"/>
      <c r="X25" s="595"/>
      <c r="Y25" s="595"/>
      <c r="Z25" s="604"/>
      <c r="AA25" s="595"/>
      <c r="AB25" s="595"/>
      <c r="AC25" s="595"/>
      <c r="AD25" s="222"/>
      <c r="AE25" s="224"/>
      <c r="AF25" s="224"/>
      <c r="AG25" s="224"/>
      <c r="AH25" s="224"/>
      <c r="AI25" s="224"/>
      <c r="AJ25" s="224"/>
      <c r="AK25" s="222"/>
      <c r="AL25" s="222"/>
      <c r="AM25" s="222"/>
      <c r="AN25" s="222"/>
      <c r="AO25" s="222"/>
      <c r="AP25" s="212"/>
      <c r="AQ25" s="223"/>
      <c r="AR25" s="555"/>
      <c r="AS25" s="555"/>
      <c r="AT25" s="555"/>
      <c r="AU25" s="212"/>
      <c r="AV25" s="224"/>
      <c r="AW25" s="555"/>
      <c r="AX25" s="222"/>
      <c r="AY25" s="649"/>
      <c r="AZ25" s="224"/>
      <c r="BA25" s="222"/>
      <c r="BB25" s="555"/>
      <c r="BC25" s="555"/>
      <c r="BD25" s="555"/>
      <c r="BE25" s="555"/>
      <c r="BF25" s="555"/>
      <c r="BG25" s="555"/>
      <c r="BH25" s="555"/>
      <c r="BI25" s="555"/>
      <c r="BJ25" s="212"/>
      <c r="BK25" s="555"/>
      <c r="BL25" s="555"/>
      <c r="BM25" s="555"/>
      <c r="BN25" s="555"/>
      <c r="BO25" s="555"/>
      <c r="BP25" s="225"/>
      <c r="BQ25" s="555"/>
      <c r="BR25" s="225"/>
      <c r="BS25" s="555"/>
      <c r="BT25" s="555"/>
      <c r="BU25" s="555"/>
      <c r="BV25" s="224"/>
      <c r="BW25" s="225"/>
      <c r="BX25" s="555"/>
      <c r="BY25" s="555"/>
      <c r="BZ25" s="555"/>
      <c r="CA25" s="555"/>
      <c r="CB25" s="555"/>
      <c r="CC25" s="625"/>
      <c r="CD25" s="1"/>
      <c r="CE25" s="1"/>
      <c r="CF25" s="1"/>
      <c r="CG25" s="1"/>
      <c r="CH25" s="1"/>
      <c r="CI25" s="1"/>
      <c r="CJ25" s="1"/>
      <c r="CK25" s="1"/>
    </row>
    <row r="26" spans="1:89" ht="15" customHeight="1" x14ac:dyDescent="0.2">
      <c r="A26" s="626"/>
      <c r="B26" s="614">
        <v>14</v>
      </c>
      <c r="C26" s="221"/>
      <c r="D26" s="212"/>
      <c r="E26" s="213"/>
      <c r="F26" s="222"/>
      <c r="G26" s="222"/>
      <c r="H26" s="212"/>
      <c r="I26" s="223"/>
      <c r="J26" s="212"/>
      <c r="K26" s="223"/>
      <c r="L26" s="212"/>
      <c r="M26" s="223"/>
      <c r="N26" s="212"/>
      <c r="O26" s="223"/>
      <c r="P26" s="212"/>
      <c r="Q26" s="223"/>
      <c r="R26" s="212"/>
      <c r="S26" s="223"/>
      <c r="T26" s="595"/>
      <c r="U26" s="595"/>
      <c r="V26" s="595"/>
      <c r="W26" s="595"/>
      <c r="X26" s="595"/>
      <c r="Y26" s="595"/>
      <c r="Z26" s="604"/>
      <c r="AA26" s="595"/>
      <c r="AB26" s="595"/>
      <c r="AC26" s="595"/>
      <c r="AD26" s="222"/>
      <c r="AE26" s="224"/>
      <c r="AF26" s="224"/>
      <c r="AG26" s="224"/>
      <c r="AH26" s="224"/>
      <c r="AI26" s="224"/>
      <c r="AJ26" s="224"/>
      <c r="AK26" s="222"/>
      <c r="AL26" s="222"/>
      <c r="AM26" s="222"/>
      <c r="AN26" s="222"/>
      <c r="AO26" s="222"/>
      <c r="AP26" s="212"/>
      <c r="AQ26" s="223"/>
      <c r="AR26" s="555"/>
      <c r="AS26" s="555"/>
      <c r="AT26" s="555"/>
      <c r="AU26" s="212"/>
      <c r="AV26" s="224"/>
      <c r="AW26" s="555"/>
      <c r="AX26" s="222"/>
      <c r="AY26" s="649"/>
      <c r="AZ26" s="224"/>
      <c r="BA26" s="222"/>
      <c r="BB26" s="555"/>
      <c r="BC26" s="555"/>
      <c r="BD26" s="555"/>
      <c r="BE26" s="555"/>
      <c r="BF26" s="555"/>
      <c r="BG26" s="555"/>
      <c r="BH26" s="555"/>
      <c r="BI26" s="555"/>
      <c r="BJ26" s="212"/>
      <c r="BK26" s="555"/>
      <c r="BL26" s="555"/>
      <c r="BM26" s="555"/>
      <c r="BN26" s="555"/>
      <c r="BO26" s="555"/>
      <c r="BP26" s="225"/>
      <c r="BQ26" s="555"/>
      <c r="BR26" s="225"/>
      <c r="BS26" s="555"/>
      <c r="BT26" s="555"/>
      <c r="BU26" s="555"/>
      <c r="BV26" s="224"/>
      <c r="BW26" s="225"/>
      <c r="BX26" s="555"/>
      <c r="BY26" s="555"/>
      <c r="BZ26" s="555"/>
      <c r="CA26" s="555"/>
      <c r="CB26" s="555"/>
      <c r="CC26" s="625"/>
      <c r="CD26" s="1"/>
      <c r="CE26" s="1"/>
      <c r="CF26" s="1"/>
      <c r="CG26" s="1"/>
      <c r="CH26" s="1"/>
      <c r="CI26" s="1"/>
      <c r="CJ26" s="1"/>
      <c r="CK26" s="1"/>
    </row>
    <row r="27" spans="1:89" ht="15" customHeight="1" x14ac:dyDescent="0.2">
      <c r="A27" s="626"/>
      <c r="B27" s="614">
        <v>15</v>
      </c>
      <c r="C27" s="221"/>
      <c r="D27" s="212"/>
      <c r="E27" s="213"/>
      <c r="F27" s="222"/>
      <c r="G27" s="222"/>
      <c r="H27" s="212"/>
      <c r="I27" s="223"/>
      <c r="J27" s="212"/>
      <c r="K27" s="223"/>
      <c r="L27" s="212"/>
      <c r="M27" s="223"/>
      <c r="N27" s="212"/>
      <c r="O27" s="223"/>
      <c r="P27" s="212"/>
      <c r="Q27" s="223"/>
      <c r="R27" s="212"/>
      <c r="S27" s="223"/>
      <c r="T27" s="595"/>
      <c r="U27" s="595"/>
      <c r="V27" s="595"/>
      <c r="W27" s="595"/>
      <c r="X27" s="595"/>
      <c r="Y27" s="595"/>
      <c r="Z27" s="604"/>
      <c r="AA27" s="595"/>
      <c r="AB27" s="595"/>
      <c r="AC27" s="595"/>
      <c r="AD27" s="222"/>
      <c r="AE27" s="224"/>
      <c r="AF27" s="224"/>
      <c r="AG27" s="224"/>
      <c r="AH27" s="224"/>
      <c r="AI27" s="224"/>
      <c r="AJ27" s="224"/>
      <c r="AK27" s="222"/>
      <c r="AL27" s="222"/>
      <c r="AM27" s="222"/>
      <c r="AN27" s="222"/>
      <c r="AO27" s="222"/>
      <c r="AP27" s="212"/>
      <c r="AQ27" s="223"/>
      <c r="AR27" s="555"/>
      <c r="AS27" s="555"/>
      <c r="AT27" s="555"/>
      <c r="AU27" s="212"/>
      <c r="AV27" s="224"/>
      <c r="AW27" s="555"/>
      <c r="AX27" s="222"/>
      <c r="AY27" s="649"/>
      <c r="AZ27" s="224"/>
      <c r="BA27" s="222"/>
      <c r="BB27" s="555"/>
      <c r="BC27" s="555"/>
      <c r="BD27" s="555"/>
      <c r="BE27" s="555"/>
      <c r="BF27" s="555"/>
      <c r="BG27" s="555"/>
      <c r="BH27" s="555"/>
      <c r="BI27" s="555"/>
      <c r="BJ27" s="212"/>
      <c r="BK27" s="555"/>
      <c r="BL27" s="555"/>
      <c r="BM27" s="555"/>
      <c r="BN27" s="555"/>
      <c r="BO27" s="555"/>
      <c r="BP27" s="225"/>
      <c r="BQ27" s="555"/>
      <c r="BR27" s="225"/>
      <c r="BS27" s="555"/>
      <c r="BT27" s="555"/>
      <c r="BU27" s="555"/>
      <c r="BV27" s="224"/>
      <c r="BW27" s="225"/>
      <c r="BX27" s="555"/>
      <c r="BY27" s="555"/>
      <c r="BZ27" s="555"/>
      <c r="CA27" s="555"/>
      <c r="CB27" s="555"/>
      <c r="CC27" s="625"/>
      <c r="CD27" s="1"/>
      <c r="CE27" s="1"/>
      <c r="CF27" s="1"/>
      <c r="CG27" s="1"/>
      <c r="CH27" s="1"/>
      <c r="CI27" s="1"/>
      <c r="CJ27" s="1"/>
      <c r="CK27" s="1"/>
    </row>
    <row r="28" spans="1:89" ht="15" customHeight="1" x14ac:dyDescent="0.2">
      <c r="A28" s="626"/>
      <c r="B28" s="614">
        <v>16</v>
      </c>
      <c r="C28" s="221"/>
      <c r="D28" s="212"/>
      <c r="E28" s="213"/>
      <c r="F28" s="222"/>
      <c r="G28" s="222"/>
      <c r="H28" s="212"/>
      <c r="I28" s="223"/>
      <c r="J28" s="212"/>
      <c r="K28" s="223"/>
      <c r="L28" s="212"/>
      <c r="M28" s="223"/>
      <c r="N28" s="212"/>
      <c r="O28" s="223"/>
      <c r="P28" s="212"/>
      <c r="Q28" s="223"/>
      <c r="R28" s="212"/>
      <c r="S28" s="223"/>
      <c r="T28" s="595"/>
      <c r="U28" s="595"/>
      <c r="V28" s="595"/>
      <c r="W28" s="595"/>
      <c r="X28" s="595"/>
      <c r="Y28" s="595"/>
      <c r="Z28" s="604"/>
      <c r="AA28" s="595"/>
      <c r="AB28" s="595"/>
      <c r="AC28" s="595"/>
      <c r="AD28" s="222"/>
      <c r="AE28" s="224"/>
      <c r="AF28" s="224"/>
      <c r="AG28" s="224"/>
      <c r="AH28" s="224"/>
      <c r="AI28" s="224"/>
      <c r="AJ28" s="224"/>
      <c r="AK28" s="222"/>
      <c r="AL28" s="222"/>
      <c r="AM28" s="222"/>
      <c r="AN28" s="222"/>
      <c r="AO28" s="222"/>
      <c r="AP28" s="212"/>
      <c r="AQ28" s="223"/>
      <c r="AR28" s="555"/>
      <c r="AS28" s="555"/>
      <c r="AT28" s="555"/>
      <c r="AU28" s="212"/>
      <c r="AV28" s="224"/>
      <c r="AW28" s="555"/>
      <c r="AX28" s="222"/>
      <c r="AY28" s="649"/>
      <c r="AZ28" s="224"/>
      <c r="BA28" s="222"/>
      <c r="BB28" s="555"/>
      <c r="BC28" s="555"/>
      <c r="BD28" s="555"/>
      <c r="BE28" s="555"/>
      <c r="BF28" s="555"/>
      <c r="BG28" s="555"/>
      <c r="BH28" s="555"/>
      <c r="BI28" s="555"/>
      <c r="BJ28" s="212"/>
      <c r="BK28" s="555"/>
      <c r="BL28" s="555"/>
      <c r="BM28" s="555"/>
      <c r="BN28" s="555"/>
      <c r="BO28" s="555"/>
      <c r="BP28" s="225"/>
      <c r="BQ28" s="555"/>
      <c r="BR28" s="225"/>
      <c r="BS28" s="555"/>
      <c r="BT28" s="555"/>
      <c r="BU28" s="555"/>
      <c r="BV28" s="224"/>
      <c r="BW28" s="225"/>
      <c r="BX28" s="555"/>
      <c r="BY28" s="555"/>
      <c r="BZ28" s="555"/>
      <c r="CA28" s="555"/>
      <c r="CB28" s="555"/>
      <c r="CC28" s="625"/>
      <c r="CD28" s="1"/>
      <c r="CE28" s="1"/>
      <c r="CF28" s="1"/>
      <c r="CG28" s="1"/>
      <c r="CH28" s="1"/>
      <c r="CI28" s="1"/>
      <c r="CJ28" s="1"/>
      <c r="CK28" s="1"/>
    </row>
    <row r="29" spans="1:89" ht="15" customHeight="1" x14ac:dyDescent="0.2">
      <c r="A29" s="626"/>
      <c r="B29" s="614">
        <v>17</v>
      </c>
      <c r="C29" s="221"/>
      <c r="D29" s="212"/>
      <c r="E29" s="213"/>
      <c r="F29" s="222"/>
      <c r="G29" s="222"/>
      <c r="H29" s="212"/>
      <c r="I29" s="223"/>
      <c r="J29" s="212"/>
      <c r="K29" s="223"/>
      <c r="L29" s="212"/>
      <c r="M29" s="223"/>
      <c r="N29" s="212"/>
      <c r="O29" s="223"/>
      <c r="P29" s="212"/>
      <c r="Q29" s="223"/>
      <c r="R29" s="212"/>
      <c r="S29" s="223"/>
      <c r="T29" s="595"/>
      <c r="U29" s="595"/>
      <c r="V29" s="595"/>
      <c r="W29" s="595"/>
      <c r="X29" s="595"/>
      <c r="Y29" s="595"/>
      <c r="Z29" s="604"/>
      <c r="AA29" s="595"/>
      <c r="AB29" s="595"/>
      <c r="AC29" s="595"/>
      <c r="AD29" s="222"/>
      <c r="AE29" s="224"/>
      <c r="AF29" s="224"/>
      <c r="AG29" s="224"/>
      <c r="AH29" s="224"/>
      <c r="AI29" s="224"/>
      <c r="AJ29" s="224"/>
      <c r="AK29" s="222"/>
      <c r="AL29" s="222"/>
      <c r="AM29" s="222"/>
      <c r="AN29" s="222"/>
      <c r="AO29" s="222"/>
      <c r="AP29" s="212"/>
      <c r="AQ29" s="223"/>
      <c r="AR29" s="555"/>
      <c r="AS29" s="555"/>
      <c r="AT29" s="555"/>
      <c r="AU29" s="212"/>
      <c r="AV29" s="224"/>
      <c r="AW29" s="555"/>
      <c r="AX29" s="222"/>
      <c r="AY29" s="649"/>
      <c r="AZ29" s="224"/>
      <c r="BA29" s="222"/>
      <c r="BB29" s="555"/>
      <c r="BC29" s="555"/>
      <c r="BD29" s="555"/>
      <c r="BE29" s="555"/>
      <c r="BF29" s="555"/>
      <c r="BG29" s="555"/>
      <c r="BH29" s="555"/>
      <c r="BI29" s="555"/>
      <c r="BJ29" s="212"/>
      <c r="BK29" s="555"/>
      <c r="BL29" s="555"/>
      <c r="BM29" s="555"/>
      <c r="BN29" s="555"/>
      <c r="BO29" s="555"/>
      <c r="BP29" s="225"/>
      <c r="BQ29" s="555"/>
      <c r="BR29" s="225"/>
      <c r="BS29" s="555"/>
      <c r="BT29" s="555"/>
      <c r="BU29" s="555"/>
      <c r="BV29" s="224"/>
      <c r="BW29" s="225"/>
      <c r="BX29" s="555"/>
      <c r="BY29" s="555"/>
      <c r="BZ29" s="555"/>
      <c r="CA29" s="555"/>
      <c r="CB29" s="555"/>
      <c r="CC29" s="625"/>
      <c r="CD29" s="1"/>
      <c r="CE29" s="1"/>
      <c r="CF29" s="1"/>
      <c r="CG29" s="1"/>
      <c r="CH29" s="1"/>
      <c r="CI29" s="1"/>
      <c r="CJ29" s="1"/>
      <c r="CK29" s="1"/>
    </row>
    <row r="30" spans="1:89" ht="15" customHeight="1" thickBot="1" x14ac:dyDescent="0.25">
      <c r="A30" s="627"/>
      <c r="B30" s="615">
        <v>18</v>
      </c>
      <c r="C30" s="226"/>
      <c r="D30" s="214"/>
      <c r="E30" s="215"/>
      <c r="F30" s="227"/>
      <c r="G30" s="227"/>
      <c r="H30" s="214"/>
      <c r="I30" s="228"/>
      <c r="J30" s="214"/>
      <c r="K30" s="228"/>
      <c r="L30" s="214"/>
      <c r="M30" s="228"/>
      <c r="N30" s="214"/>
      <c r="O30" s="228"/>
      <c r="P30" s="214"/>
      <c r="Q30" s="228"/>
      <c r="R30" s="214"/>
      <c r="S30" s="228"/>
      <c r="T30" s="599"/>
      <c r="U30" s="599"/>
      <c r="V30" s="599"/>
      <c r="W30" s="599"/>
      <c r="X30" s="599"/>
      <c r="Y30" s="599"/>
      <c r="Z30" s="628"/>
      <c r="AA30" s="599"/>
      <c r="AB30" s="599"/>
      <c r="AC30" s="599"/>
      <c r="AD30" s="227"/>
      <c r="AE30" s="229"/>
      <c r="AF30" s="229"/>
      <c r="AG30" s="229"/>
      <c r="AH30" s="229"/>
      <c r="AI30" s="229"/>
      <c r="AJ30" s="229"/>
      <c r="AK30" s="227"/>
      <c r="AL30" s="227"/>
      <c r="AM30" s="227"/>
      <c r="AN30" s="227"/>
      <c r="AO30" s="227"/>
      <c r="AP30" s="214"/>
      <c r="AQ30" s="228"/>
      <c r="AR30" s="556"/>
      <c r="AS30" s="556"/>
      <c r="AT30" s="556"/>
      <c r="AU30" s="214"/>
      <c r="AV30" s="229"/>
      <c r="AW30" s="556"/>
      <c r="AX30" s="227"/>
      <c r="AY30" s="650"/>
      <c r="AZ30" s="229"/>
      <c r="BA30" s="227"/>
      <c r="BB30" s="556"/>
      <c r="BC30" s="556"/>
      <c r="BD30" s="556"/>
      <c r="BE30" s="556"/>
      <c r="BF30" s="556"/>
      <c r="BG30" s="556"/>
      <c r="BH30" s="556"/>
      <c r="BI30" s="556"/>
      <c r="BJ30" s="214"/>
      <c r="BK30" s="556"/>
      <c r="BL30" s="556"/>
      <c r="BM30" s="556"/>
      <c r="BN30" s="556"/>
      <c r="BO30" s="556"/>
      <c r="BP30" s="230"/>
      <c r="BQ30" s="556"/>
      <c r="BR30" s="230"/>
      <c r="BS30" s="556"/>
      <c r="BT30" s="556"/>
      <c r="BU30" s="556"/>
      <c r="BV30" s="229"/>
      <c r="BW30" s="230"/>
      <c r="BX30" s="556"/>
      <c r="BY30" s="556"/>
      <c r="BZ30" s="556"/>
      <c r="CA30" s="556"/>
      <c r="CB30" s="556"/>
      <c r="CC30" s="629"/>
      <c r="CD30" s="1"/>
      <c r="CE30" s="1"/>
      <c r="CF30" s="1"/>
      <c r="CG30" s="1"/>
      <c r="CH30" s="1"/>
      <c r="CI30" s="1"/>
      <c r="CJ30" s="1"/>
      <c r="CK30" s="1"/>
    </row>
    <row r="31" spans="1:89" ht="9.75" customHeight="1" x14ac:dyDescent="0.2">
      <c r="BB31" s="15"/>
      <c r="BC31" s="1"/>
      <c r="BD31" s="1"/>
      <c r="BE31" s="1"/>
      <c r="BF31" s="1"/>
    </row>
  </sheetData>
  <mergeCells count="82">
    <mergeCell ref="AB9:AB11"/>
    <mergeCell ref="B9:B12"/>
    <mergeCell ref="B5:D5"/>
    <mergeCell ref="E5:H5"/>
    <mergeCell ref="S9:S11"/>
    <mergeCell ref="C9:C11"/>
    <mergeCell ref="D9:D11"/>
    <mergeCell ref="E9:E11"/>
    <mergeCell ref="F9:F11"/>
    <mergeCell ref="G9:G11"/>
    <mergeCell ref="H9:H11"/>
    <mergeCell ref="I9:I11"/>
    <mergeCell ref="J9:J11"/>
    <mergeCell ref="K9:K11"/>
    <mergeCell ref="L9:L11"/>
    <mergeCell ref="R9:R11"/>
    <mergeCell ref="AD9:AD11"/>
    <mergeCell ref="AE9:AE11"/>
    <mergeCell ref="M9:M11"/>
    <mergeCell ref="N9:N11"/>
    <mergeCell ref="O9:O11"/>
    <mergeCell ref="P9:P11"/>
    <mergeCell ref="Q9:Q11"/>
    <mergeCell ref="U9:U11"/>
    <mergeCell ref="W9:W11"/>
    <mergeCell ref="X9:X11"/>
    <mergeCell ref="Y9:Y11"/>
    <mergeCell ref="T9:T11"/>
    <mergeCell ref="V9:V11"/>
    <mergeCell ref="Z9:Z11"/>
    <mergeCell ref="AA9:AA11"/>
    <mergeCell ref="AC9:AC11"/>
    <mergeCell ref="AF9:AF11"/>
    <mergeCell ref="AG9:AG11"/>
    <mergeCell ref="AH9:AH11"/>
    <mergeCell ref="AI9:AI11"/>
    <mergeCell ref="AJ9:AJ11"/>
    <mergeCell ref="AK9:AK11"/>
    <mergeCell ref="AL9:AL11"/>
    <mergeCell ref="AM9:AM11"/>
    <mergeCell ref="AN9:AN11"/>
    <mergeCell ref="AO9:AO11"/>
    <mergeCell ref="AP9:AP11"/>
    <mergeCell ref="AQ9:AQ11"/>
    <mergeCell ref="AR9:AR11"/>
    <mergeCell ref="AS9:AS11"/>
    <mergeCell ref="AT9:AT11"/>
    <mergeCell ref="AU9:AU11"/>
    <mergeCell ref="AV9:AV11"/>
    <mergeCell ref="AW9:AW11"/>
    <mergeCell ref="AX9:AX11"/>
    <mergeCell ref="AY9:AY11"/>
    <mergeCell ref="AZ9:AZ11"/>
    <mergeCell ref="BA9:BA11"/>
    <mergeCell ref="BB9:BB11"/>
    <mergeCell ref="BC9:BC11"/>
    <mergeCell ref="BD9:BD11"/>
    <mergeCell ref="BE9:BE11"/>
    <mergeCell ref="CA9:CA11"/>
    <mergeCell ref="CB9:CB11"/>
    <mergeCell ref="CC9:CC11"/>
    <mergeCell ref="BT9:BT11"/>
    <mergeCell ref="BU9:BU11"/>
    <mergeCell ref="BV9:BV11"/>
    <mergeCell ref="BW9:BW11"/>
    <mergeCell ref="BX9:BX11"/>
    <mergeCell ref="BF9:BF11"/>
    <mergeCell ref="BG9:BG11"/>
    <mergeCell ref="BH9:BH11"/>
    <mergeCell ref="BI9:BI11"/>
    <mergeCell ref="BJ9:BJ11"/>
    <mergeCell ref="BK9:BK11"/>
    <mergeCell ref="BL9:BL11"/>
    <mergeCell ref="BM9:BM11"/>
    <mergeCell ref="BN9:BN11"/>
    <mergeCell ref="BY9:BY11"/>
    <mergeCell ref="BZ9:BZ11"/>
    <mergeCell ref="BO9:BO11"/>
    <mergeCell ref="BP9:BP11"/>
    <mergeCell ref="BQ9:BQ11"/>
    <mergeCell ref="BR9:BR11"/>
    <mergeCell ref="BS9:BS11"/>
  </mergeCells>
  <phoneticPr fontId="20"/>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colBreaks count="1" manualBreakCount="1">
    <brk id="14" max="30" man="1"/>
  </colBreaks>
  <drawing r:id="rId2"/>
  <extLst>
    <ext xmlns:x14="http://schemas.microsoft.com/office/spreadsheetml/2009/9/main" uri="{CCE6A557-97BC-4b89-ADB6-D9C93CAAB3DF}">
      <x14:dataValidations xmlns:xm="http://schemas.microsoft.com/office/excel/2006/main" count="16">
        <x14:dataValidation type="list" allowBlank="1" showInputMessage="1" xr:uid="{00000000-0002-0000-1800-000008000000}">
          <x14:formula1>
            <xm:f>コード!$B$13</xm:f>
          </x14:formula1>
          <xm:sqref>U13:U30</xm:sqref>
        </x14:dataValidation>
        <x14:dataValidation type="list" allowBlank="1" showInputMessage="1" showErrorMessage="1" xr:uid="{00000000-0002-0000-1800-000000000000}">
          <x14:formula1>
            <xm:f>コード!$B$180:$B$194</xm:f>
          </x14:formula1>
          <xm:sqref>AP13:AP30</xm:sqref>
        </x14:dataValidation>
        <x14:dataValidation type="list" allowBlank="1" showInputMessage="1" xr:uid="{00000000-0002-0000-1800-000001000000}">
          <x14:formula1>
            <xm:f>コード!$B$120:$B$126</xm:f>
          </x14:formula1>
          <xm:sqref>AU13:AU30</xm:sqref>
        </x14:dataValidation>
        <x14:dataValidation type="list" allowBlank="1" showInputMessage="1" showErrorMessage="1" xr:uid="{00000000-0002-0000-1800-000002000000}">
          <x14:formula1>
            <xm:f>コード!$B$83:$B$84</xm:f>
          </x14:formula1>
          <xm:sqref>D13:D30</xm:sqref>
        </x14:dataValidation>
        <x14:dataValidation type="list" allowBlank="1" showInputMessage="1" showErrorMessage="1" xr:uid="{00000000-0002-0000-1800-000003000000}">
          <x14:formula1>
            <xm:f>コード!$B$150:$B$151</xm:f>
          </x14:formula1>
          <xm:sqref>E13:E30</xm:sqref>
        </x14:dataValidation>
        <x14:dataValidation type="list" allowBlank="1" showInputMessage="1" xr:uid="{00000000-0002-0000-1800-000004000000}">
          <x14:formula1>
            <xm:f>コード!$B$154:$B$161</xm:f>
          </x14:formula1>
          <xm:sqref>H13:H30 J13:J30 L13:L30 N13:N30 P13:P30 R13:R30</xm:sqref>
        </x14:dataValidation>
        <x14:dataValidation type="list" allowBlank="1" showInputMessage="1" showErrorMessage="1" xr:uid="{00000000-0002-0000-1800-000009000000}">
          <x14:formula1>
            <xm:f>コード!$B$6:$B$10</xm:f>
          </x14:formula1>
          <xm:sqref>T13:T30</xm:sqref>
        </x14:dataValidation>
        <x14:dataValidation type="list" allowBlank="1" showInputMessage="1" showErrorMessage="1" xr:uid="{00000000-0002-0000-1800-000007000000}">
          <x14:formula1>
            <xm:f>コード!$B$21:$B$32</xm:f>
          </x14:formula1>
          <xm:sqref>W13:W30</xm:sqref>
        </x14:dataValidation>
        <x14:dataValidation type="list" allowBlank="1" showInputMessage="1" xr:uid="{9C93FAD4-0FCF-414C-97C0-0D83934D3EB2}">
          <x14:formula1>
            <xm:f>コード!$B$43:$B$48</xm:f>
          </x14:formula1>
          <xm:sqref>Z13:Z30</xm:sqref>
        </x14:dataValidation>
        <x14:dataValidation type="list" allowBlank="1" showInputMessage="1" xr:uid="{67556622-D6FF-4416-BFA0-2448588CC11C}">
          <x14:formula1>
            <xm:f>コード!$B$73:$B$76</xm:f>
          </x14:formula1>
          <xm:sqref>AB13:AB30</xm:sqref>
        </x14:dataValidation>
        <x14:dataValidation type="list" allowBlank="1" showInputMessage="1" showErrorMessage="1" xr:uid="{00000000-0002-0000-1800-00000A000000}">
          <x14:formula1>
            <xm:f>コード!$B$16:$B$18</xm:f>
          </x14:formula1>
          <xm:sqref>V13:V30</xm:sqref>
        </x14:dataValidation>
        <x14:dataValidation type="list" allowBlank="1" showInputMessage="1" showErrorMessage="1" xr:uid="{00000000-0002-0000-1800-00000B000000}">
          <x14:formula1>
            <xm:f>コード!$B$35:$B$36</xm:f>
          </x14:formula1>
          <xm:sqref>X13:X30</xm:sqref>
        </x14:dataValidation>
        <x14:dataValidation type="list" allowBlank="1" showInputMessage="1" showErrorMessage="1" xr:uid="{00000000-0002-0000-1800-000006000000}">
          <x14:formula1>
            <xm:f>コード!$B$39:$B$40</xm:f>
          </x14:formula1>
          <xm:sqref>Y13:Y30</xm:sqref>
        </x14:dataValidation>
        <x14:dataValidation type="list" allowBlank="1" showInputMessage="1" xr:uid="{EEDC21D6-E4F8-4C13-AA7F-6207E41C0A64}">
          <x14:formula1>
            <xm:f>コード!$B$51:$B$70</xm:f>
          </x14:formula1>
          <xm:sqref>AA13:AA30</xm:sqref>
        </x14:dataValidation>
        <x14:dataValidation type="list" allowBlank="1" showInputMessage="1" xr:uid="{00000000-0002-0000-1800-000005000000}">
          <x14:formula1>
            <xm:f>コード!$B$129:$B$135</xm:f>
          </x14:formula1>
          <xm:sqref>BJ13:BJ30</xm:sqref>
        </x14:dataValidation>
        <x14:dataValidation type="list" allowBlank="1" showInputMessage="1" showErrorMessage="1" xr:uid="{C1B07897-2240-4F3A-B509-1B703F009F95}">
          <x14:formula1>
            <xm:f>コード!$B$79:$B$80</xm:f>
          </x14:formula1>
          <xm:sqref>AC13:AC30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39997558519241921"/>
  </sheetPr>
  <dimension ref="A1:P85"/>
  <sheetViews>
    <sheetView view="pageBreakPreview" zoomScale="85" zoomScaleNormal="100" zoomScaleSheetLayoutView="85" workbookViewId="0">
      <selection activeCell="B2" sqref="B2"/>
    </sheetView>
  </sheetViews>
  <sheetFormatPr defaultColWidth="9" defaultRowHeight="13" x14ac:dyDescent="0.2"/>
  <cols>
    <col min="1" max="1" width="2.1796875" style="261" customWidth="1"/>
    <col min="2" max="2" width="8" style="261" customWidth="1"/>
    <col min="3" max="3" width="22.1796875" style="261" customWidth="1"/>
    <col min="4" max="4" width="11.453125" style="261" customWidth="1"/>
    <col min="5" max="5" width="43.1796875" style="261" customWidth="1"/>
    <col min="6" max="6" width="26.1796875" style="261" customWidth="1"/>
    <col min="7" max="7" width="1.81640625" style="261" customWidth="1"/>
    <col min="8" max="16384" width="9" style="261"/>
  </cols>
  <sheetData>
    <row r="1" spans="1:16" ht="23.5" customHeight="1" x14ac:dyDescent="0.2">
      <c r="B1" s="703" t="s">
        <v>31</v>
      </c>
      <c r="C1" s="704"/>
    </row>
    <row r="2" spans="1:16" ht="9.65" customHeight="1" x14ac:dyDescent="0.2"/>
    <row r="3" spans="1:16" ht="16.5" x14ac:dyDescent="0.2">
      <c r="B3" s="262" t="str">
        <f>コード!$A$1</f>
        <v>ニッケル系ステンレス冷延鋼帯及び冷延鋼板（海外供給者）</v>
      </c>
    </row>
    <row r="4" spans="1:16" s="264" customFormat="1" ht="13" customHeight="1" thickBot="1" x14ac:dyDescent="0.25">
      <c r="A4" s="263"/>
      <c r="P4" s="265"/>
    </row>
    <row r="5" spans="1:16" s="266" customFormat="1" ht="17.25" customHeight="1" thickBot="1" x14ac:dyDescent="0.25">
      <c r="B5" s="693" t="s">
        <v>11</v>
      </c>
      <c r="C5" s="694"/>
      <c r="D5" s="705" t="str">
        <f>IF(様式一覧表B!D5="","",様式一覧表B!D5)</f>
        <v/>
      </c>
      <c r="E5" s="706"/>
      <c r="F5" s="278"/>
      <c r="G5" s="267"/>
      <c r="H5" s="267"/>
      <c r="I5" s="267"/>
      <c r="J5" s="267"/>
      <c r="K5" s="267"/>
      <c r="L5" s="268"/>
    </row>
    <row r="6" spans="1:16" s="266" customFormat="1" ht="12" customHeight="1" x14ac:dyDescent="0.2">
      <c r="B6" s="697"/>
      <c r="C6" s="697"/>
      <c r="D6" s="697"/>
      <c r="E6" s="697"/>
      <c r="F6" s="698"/>
      <c r="G6" s="698"/>
      <c r="H6" s="698"/>
      <c r="I6" s="267"/>
      <c r="J6" s="267"/>
      <c r="K6" s="267"/>
      <c r="L6" s="267"/>
      <c r="M6" s="267"/>
      <c r="N6" s="268"/>
    </row>
    <row r="7" spans="1:16" s="266" customFormat="1" ht="23.5" customHeight="1" x14ac:dyDescent="0.2">
      <c r="B7" s="688" t="s">
        <v>12</v>
      </c>
      <c r="C7" s="689"/>
      <c r="D7" s="689"/>
      <c r="E7" s="689"/>
      <c r="F7" s="690"/>
      <c r="G7" s="445"/>
      <c r="H7" s="445"/>
      <c r="I7" s="267"/>
      <c r="J7" s="267"/>
      <c r="K7" s="267"/>
      <c r="L7" s="267"/>
      <c r="M7" s="267"/>
      <c r="N7" s="268"/>
    </row>
    <row r="8" spans="1:16" s="266" customFormat="1" ht="21.65" customHeight="1" x14ac:dyDescent="0.2">
      <c r="B8" s="707" t="s">
        <v>32</v>
      </c>
      <c r="C8" s="708"/>
      <c r="D8" s="708"/>
      <c r="E8" s="708"/>
      <c r="F8" s="709"/>
      <c r="G8" s="445"/>
      <c r="H8" s="445"/>
      <c r="I8" s="267"/>
      <c r="J8" s="267"/>
      <c r="K8" s="267"/>
      <c r="L8" s="267"/>
      <c r="M8" s="267"/>
      <c r="N8" s="268"/>
    </row>
    <row r="9" spans="1:16" s="266" customFormat="1" ht="36.65" customHeight="1" x14ac:dyDescent="0.2">
      <c r="B9" s="707" t="s">
        <v>33</v>
      </c>
      <c r="C9" s="708"/>
      <c r="D9" s="708"/>
      <c r="E9" s="708"/>
      <c r="F9" s="709"/>
      <c r="G9" s="445"/>
      <c r="H9" s="445"/>
      <c r="I9" s="267"/>
      <c r="J9" s="267"/>
      <c r="K9" s="267"/>
      <c r="L9" s="267"/>
      <c r="M9" s="267"/>
      <c r="N9" s="268"/>
    </row>
    <row r="10" spans="1:16" s="266" customFormat="1" ht="42.65" customHeight="1" x14ac:dyDescent="0.2">
      <c r="B10" s="699" t="s">
        <v>34</v>
      </c>
      <c r="C10" s="700"/>
      <c r="D10" s="700"/>
      <c r="E10" s="700"/>
      <c r="F10" s="701"/>
      <c r="G10" s="445"/>
      <c r="H10" s="445"/>
      <c r="I10" s="267"/>
      <c r="J10" s="267"/>
      <c r="K10" s="267"/>
      <c r="L10" s="267"/>
      <c r="M10" s="267"/>
      <c r="N10" s="268"/>
    </row>
    <row r="11" spans="1:16" ht="12" customHeight="1" x14ac:dyDescent="0.2"/>
    <row r="12" spans="1:16" ht="16.5" customHeight="1" x14ac:dyDescent="0.2">
      <c r="B12" s="702" t="s">
        <v>14</v>
      </c>
      <c r="C12" s="702" t="s">
        <v>35</v>
      </c>
      <c r="D12" s="702" t="s">
        <v>16</v>
      </c>
      <c r="E12" s="279" t="s">
        <v>36</v>
      </c>
      <c r="F12" s="702" t="s">
        <v>18</v>
      </c>
    </row>
    <row r="13" spans="1:16" ht="18.649999999999999" customHeight="1" x14ac:dyDescent="0.2">
      <c r="B13" s="702"/>
      <c r="C13" s="702"/>
      <c r="D13" s="702"/>
      <c r="E13" s="441" t="s">
        <v>37</v>
      </c>
      <c r="F13" s="702"/>
    </row>
    <row r="14" spans="1:16" ht="16.5" x14ac:dyDescent="0.2">
      <c r="B14" s="280">
        <v>1</v>
      </c>
      <c r="C14" s="281" t="s">
        <v>38</v>
      </c>
      <c r="D14" s="282"/>
      <c r="E14" s="638"/>
      <c r="F14" s="283"/>
    </row>
    <row r="15" spans="1:16" ht="16.5" x14ac:dyDescent="0.2">
      <c r="B15" s="280">
        <v>2</v>
      </c>
      <c r="C15" s="281" t="s">
        <v>39</v>
      </c>
      <c r="D15" s="282"/>
      <c r="E15" s="638"/>
      <c r="F15" s="283"/>
    </row>
    <row r="16" spans="1:16" ht="16.5" x14ac:dyDescent="0.2">
      <c r="B16" s="280">
        <v>3</v>
      </c>
      <c r="C16" s="281" t="s">
        <v>40</v>
      </c>
      <c r="D16" s="282"/>
      <c r="E16" s="639"/>
      <c r="F16" s="283"/>
    </row>
    <row r="17" spans="2:6" ht="16.5" x14ac:dyDescent="0.2">
      <c r="B17" s="280">
        <v>4</v>
      </c>
      <c r="C17" s="284" t="s">
        <v>41</v>
      </c>
      <c r="D17" s="282"/>
      <c r="E17" s="638"/>
      <c r="F17" s="283"/>
    </row>
    <row r="18" spans="2:6" ht="16.5" x14ac:dyDescent="0.2">
      <c r="B18" s="280">
        <v>5</v>
      </c>
      <c r="C18" s="284" t="s">
        <v>42</v>
      </c>
      <c r="D18" s="282"/>
      <c r="E18" s="638"/>
      <c r="F18" s="283"/>
    </row>
    <row r="19" spans="2:6" ht="16.5" x14ac:dyDescent="0.2">
      <c r="B19" s="280">
        <v>6</v>
      </c>
      <c r="C19" s="284" t="s">
        <v>43</v>
      </c>
      <c r="D19" s="282"/>
      <c r="E19" s="638"/>
      <c r="F19" s="283"/>
    </row>
    <row r="20" spans="2:6" ht="16.5" x14ac:dyDescent="0.2">
      <c r="B20" s="280">
        <v>7</v>
      </c>
      <c r="C20" s="284" t="s">
        <v>44</v>
      </c>
      <c r="D20" s="282"/>
      <c r="E20" s="638"/>
      <c r="F20" s="283"/>
    </row>
    <row r="21" spans="2:6" ht="16.5" x14ac:dyDescent="0.2">
      <c r="B21" s="280">
        <v>8</v>
      </c>
      <c r="C21" s="284" t="s">
        <v>45</v>
      </c>
      <c r="D21" s="282"/>
      <c r="E21" s="638"/>
      <c r="F21" s="283"/>
    </row>
    <row r="22" spans="2:6" ht="16.5" x14ac:dyDescent="0.2">
      <c r="B22" s="280">
        <v>9</v>
      </c>
      <c r="C22" s="284" t="s">
        <v>46</v>
      </c>
      <c r="D22" s="282"/>
      <c r="E22" s="638"/>
      <c r="F22" s="283"/>
    </row>
    <row r="23" spans="2:6" ht="16.5" x14ac:dyDescent="0.2">
      <c r="B23" s="280">
        <v>10</v>
      </c>
      <c r="C23" s="609" t="s">
        <v>47</v>
      </c>
      <c r="D23" s="282"/>
      <c r="E23" s="638"/>
      <c r="F23" s="283"/>
    </row>
    <row r="24" spans="2:6" ht="16.5" x14ac:dyDescent="0.2">
      <c r="B24" s="280">
        <v>11</v>
      </c>
      <c r="C24" s="284" t="s">
        <v>48</v>
      </c>
      <c r="D24" s="282"/>
      <c r="E24" s="638"/>
      <c r="F24" s="283"/>
    </row>
    <row r="25" spans="2:6" ht="16.5" x14ac:dyDescent="0.2">
      <c r="B25" s="280">
        <v>12</v>
      </c>
      <c r="C25" s="284" t="s">
        <v>49</v>
      </c>
      <c r="D25" s="282"/>
      <c r="E25" s="638"/>
      <c r="F25" s="283"/>
    </row>
    <row r="26" spans="2:6" ht="16.5" x14ac:dyDescent="0.2">
      <c r="B26" s="280">
        <v>13</v>
      </c>
      <c r="C26" s="284" t="s">
        <v>50</v>
      </c>
      <c r="D26" s="282"/>
      <c r="E26" s="638"/>
      <c r="F26" s="283"/>
    </row>
    <row r="27" spans="2:6" ht="16.5" x14ac:dyDescent="0.2">
      <c r="B27" s="280">
        <v>14</v>
      </c>
      <c r="C27" s="284" t="s">
        <v>51</v>
      </c>
      <c r="D27" s="282"/>
      <c r="E27" s="638"/>
      <c r="F27" s="283"/>
    </row>
    <row r="28" spans="2:6" ht="16.5" x14ac:dyDescent="0.2">
      <c r="B28" s="280">
        <v>15</v>
      </c>
      <c r="C28" s="284" t="s">
        <v>52</v>
      </c>
      <c r="D28" s="282"/>
      <c r="E28" s="638"/>
      <c r="F28" s="283"/>
    </row>
    <row r="29" spans="2:6" ht="16.5" x14ac:dyDescent="0.2">
      <c r="B29" s="280">
        <v>16</v>
      </c>
      <c r="C29" s="284" t="s">
        <v>53</v>
      </c>
      <c r="D29" s="282"/>
      <c r="E29" s="638"/>
      <c r="F29" s="283"/>
    </row>
    <row r="30" spans="2:6" ht="16.5" x14ac:dyDescent="0.2">
      <c r="B30" s="280">
        <v>17</v>
      </c>
      <c r="C30" s="281" t="s">
        <v>54</v>
      </c>
      <c r="D30" s="282"/>
      <c r="E30" s="638"/>
      <c r="F30" s="283"/>
    </row>
    <row r="31" spans="2:6" ht="16.5" x14ac:dyDescent="0.2">
      <c r="B31" s="280">
        <v>18</v>
      </c>
      <c r="C31" s="286" t="s">
        <v>55</v>
      </c>
      <c r="D31" s="282"/>
      <c r="E31" s="638"/>
      <c r="F31" s="283"/>
    </row>
    <row r="32" spans="2:6" ht="16.5" customHeight="1" x14ac:dyDescent="0.2">
      <c r="B32" s="280">
        <v>19</v>
      </c>
      <c r="C32" s="286" t="s">
        <v>56</v>
      </c>
      <c r="D32" s="282"/>
      <c r="E32" s="638"/>
      <c r="F32" s="283"/>
    </row>
    <row r="33" spans="2:6" ht="16.5" customHeight="1" x14ac:dyDescent="0.2">
      <c r="B33" s="280">
        <v>20</v>
      </c>
      <c r="C33" s="286" t="s">
        <v>57</v>
      </c>
      <c r="D33" s="282"/>
      <c r="E33" s="638"/>
      <c r="F33" s="283"/>
    </row>
    <row r="34" spans="2:6" ht="16.5" customHeight="1" x14ac:dyDescent="0.2">
      <c r="B34" s="280">
        <v>21</v>
      </c>
      <c r="C34" s="390" t="s">
        <v>58</v>
      </c>
      <c r="D34" s="282"/>
      <c r="E34" s="638"/>
      <c r="F34" s="283"/>
    </row>
    <row r="35" spans="2:6" ht="16.5" customHeight="1" x14ac:dyDescent="0.2">
      <c r="B35" s="280">
        <v>22</v>
      </c>
      <c r="C35" s="286" t="s">
        <v>59</v>
      </c>
      <c r="D35" s="282"/>
      <c r="E35" s="638"/>
      <c r="F35" s="283"/>
    </row>
    <row r="36" spans="2:6" ht="16.5" customHeight="1" x14ac:dyDescent="0.2">
      <c r="B36" s="280">
        <v>23</v>
      </c>
      <c r="C36" s="286" t="s">
        <v>60</v>
      </c>
      <c r="D36" s="282"/>
      <c r="E36" s="638"/>
      <c r="F36" s="283"/>
    </row>
    <row r="37" spans="2:6" ht="16.5" customHeight="1" x14ac:dyDescent="0.2">
      <c r="B37" s="280">
        <v>24</v>
      </c>
      <c r="C37" s="286" t="s">
        <v>61</v>
      </c>
      <c r="D37" s="282"/>
      <c r="E37" s="638"/>
      <c r="F37" s="283"/>
    </row>
    <row r="38" spans="2:6" ht="16.5" customHeight="1" x14ac:dyDescent="0.2">
      <c r="B38" s="280">
        <v>25</v>
      </c>
      <c r="C38" s="286" t="s">
        <v>62</v>
      </c>
      <c r="D38" s="282"/>
      <c r="E38" s="638"/>
      <c r="F38" s="283"/>
    </row>
    <row r="39" spans="2:6" ht="16.5" customHeight="1" x14ac:dyDescent="0.2">
      <c r="B39" s="280">
        <v>26</v>
      </c>
      <c r="C39" s="286" t="s">
        <v>63</v>
      </c>
      <c r="D39" s="282"/>
      <c r="E39" s="638"/>
      <c r="F39" s="283"/>
    </row>
    <row r="40" spans="2:6" ht="16.5" customHeight="1" x14ac:dyDescent="0.2">
      <c r="B40" s="280">
        <v>27</v>
      </c>
      <c r="C40" s="286" t="s">
        <v>64</v>
      </c>
      <c r="D40" s="282"/>
      <c r="E40" s="638"/>
      <c r="F40" s="283"/>
    </row>
    <row r="41" spans="2:6" ht="16.5" customHeight="1" x14ac:dyDescent="0.2">
      <c r="B41" s="280">
        <v>28</v>
      </c>
      <c r="C41" s="286" t="s">
        <v>65</v>
      </c>
      <c r="D41" s="282"/>
      <c r="E41" s="638"/>
      <c r="F41" s="283"/>
    </row>
    <row r="42" spans="2:6" ht="16.5" customHeight="1" x14ac:dyDescent="0.2">
      <c r="B42" s="280">
        <v>29</v>
      </c>
      <c r="C42" s="286" t="s">
        <v>66</v>
      </c>
      <c r="D42" s="282"/>
      <c r="E42" s="639"/>
      <c r="F42" s="283"/>
    </row>
    <row r="43" spans="2:6" ht="16.5" customHeight="1" x14ac:dyDescent="0.2">
      <c r="B43" s="280">
        <v>30</v>
      </c>
      <c r="C43" s="286" t="s">
        <v>67</v>
      </c>
      <c r="D43" s="282"/>
      <c r="E43" s="638"/>
      <c r="F43" s="283"/>
    </row>
    <row r="44" spans="2:6" ht="16.5" customHeight="1" x14ac:dyDescent="0.2">
      <c r="B44" s="280">
        <v>31</v>
      </c>
      <c r="C44" s="286" t="s">
        <v>68</v>
      </c>
      <c r="D44" s="282"/>
      <c r="E44" s="638"/>
      <c r="F44" s="283"/>
    </row>
    <row r="45" spans="2:6" ht="16.5" customHeight="1" x14ac:dyDescent="0.2">
      <c r="B45" s="280">
        <v>32</v>
      </c>
      <c r="C45" s="286" t="s">
        <v>278</v>
      </c>
      <c r="D45" s="282"/>
      <c r="E45" s="638"/>
      <c r="F45" s="283"/>
    </row>
    <row r="46" spans="2:6" ht="16.5" customHeight="1" x14ac:dyDescent="0.2">
      <c r="B46" s="280">
        <v>33</v>
      </c>
      <c r="C46" s="286" t="s">
        <v>69</v>
      </c>
      <c r="D46" s="282"/>
      <c r="E46" s="638"/>
      <c r="F46" s="283"/>
    </row>
    <row r="47" spans="2:6" ht="16.5" customHeight="1" x14ac:dyDescent="0.2">
      <c r="B47" s="280">
        <v>34</v>
      </c>
      <c r="C47" s="286" t="s">
        <v>70</v>
      </c>
      <c r="D47" s="282"/>
      <c r="E47" s="638"/>
      <c r="F47" s="283"/>
    </row>
    <row r="48" spans="2:6" ht="16.5" customHeight="1" x14ac:dyDescent="0.2">
      <c r="B48" s="280">
        <v>35</v>
      </c>
      <c r="C48" s="286" t="s">
        <v>71</v>
      </c>
      <c r="D48" s="282"/>
      <c r="E48" s="638"/>
      <c r="F48" s="283"/>
    </row>
    <row r="49" spans="2:6" ht="16.5" customHeight="1" x14ac:dyDescent="0.2">
      <c r="B49" s="280">
        <v>36</v>
      </c>
      <c r="C49" s="286" t="s">
        <v>72</v>
      </c>
      <c r="D49" s="282"/>
      <c r="E49" s="638"/>
      <c r="F49" s="283"/>
    </row>
    <row r="50" spans="2:6" ht="16.5" customHeight="1" x14ac:dyDescent="0.2">
      <c r="B50" s="280">
        <v>37</v>
      </c>
      <c r="C50" s="286" t="s">
        <v>73</v>
      </c>
      <c r="D50" s="282"/>
      <c r="E50" s="638"/>
      <c r="F50" s="283"/>
    </row>
    <row r="51" spans="2:6" ht="16.5" customHeight="1" x14ac:dyDescent="0.2">
      <c r="B51" s="280">
        <v>38</v>
      </c>
      <c r="C51" s="286" t="s">
        <v>74</v>
      </c>
      <c r="D51" s="282"/>
      <c r="E51" s="638"/>
      <c r="F51" s="283"/>
    </row>
    <row r="52" spans="2:6" ht="16.5" customHeight="1" x14ac:dyDescent="0.2">
      <c r="B52" s="280">
        <v>39</v>
      </c>
      <c r="C52" s="286" t="s">
        <v>75</v>
      </c>
      <c r="D52" s="282"/>
      <c r="E52" s="638"/>
      <c r="F52" s="283"/>
    </row>
    <row r="53" spans="2:6" ht="16.5" customHeight="1" x14ac:dyDescent="0.2">
      <c r="B53" s="280">
        <v>40</v>
      </c>
      <c r="C53" s="286" t="s">
        <v>76</v>
      </c>
      <c r="D53" s="282"/>
      <c r="E53" s="638"/>
      <c r="F53" s="283"/>
    </row>
    <row r="54" spans="2:6" ht="16.5" customHeight="1" x14ac:dyDescent="0.2">
      <c r="B54" s="280">
        <v>41</v>
      </c>
      <c r="C54" s="286" t="s">
        <v>77</v>
      </c>
      <c r="D54" s="282"/>
      <c r="E54" s="638"/>
      <c r="F54" s="283"/>
    </row>
    <row r="55" spans="2:6" ht="16.5" customHeight="1" x14ac:dyDescent="0.2">
      <c r="B55" s="280">
        <v>42</v>
      </c>
      <c r="C55" s="286" t="s">
        <v>78</v>
      </c>
      <c r="D55" s="282"/>
      <c r="E55" s="638"/>
      <c r="F55" s="283"/>
    </row>
    <row r="56" spans="2:6" ht="16.5" customHeight="1" x14ac:dyDescent="0.2">
      <c r="B56" s="280">
        <v>43</v>
      </c>
      <c r="C56" s="286" t="s">
        <v>79</v>
      </c>
      <c r="D56" s="282"/>
      <c r="E56" s="638"/>
      <c r="F56" s="283"/>
    </row>
    <row r="57" spans="2:6" ht="16.5" customHeight="1" x14ac:dyDescent="0.2">
      <c r="B57" s="280">
        <v>44</v>
      </c>
      <c r="C57" s="286" t="s">
        <v>80</v>
      </c>
      <c r="D57" s="282"/>
      <c r="E57" s="638"/>
      <c r="F57" s="283"/>
    </row>
    <row r="58" spans="2:6" ht="16.5" customHeight="1" x14ac:dyDescent="0.2">
      <c r="B58" s="280">
        <v>45</v>
      </c>
      <c r="C58" s="286" t="s">
        <v>81</v>
      </c>
      <c r="D58" s="282"/>
      <c r="E58" s="638"/>
      <c r="F58" s="283"/>
    </row>
    <row r="59" spans="2:6" ht="16.5" customHeight="1" x14ac:dyDescent="0.2">
      <c r="B59" s="280">
        <v>46</v>
      </c>
      <c r="C59" s="286" t="s">
        <v>82</v>
      </c>
      <c r="D59" s="282"/>
      <c r="E59" s="638"/>
      <c r="F59" s="283"/>
    </row>
    <row r="60" spans="2:6" ht="16.5" customHeight="1" x14ac:dyDescent="0.2">
      <c r="B60" s="280">
        <v>47</v>
      </c>
      <c r="C60" s="286" t="s">
        <v>83</v>
      </c>
      <c r="D60" s="282"/>
      <c r="E60" s="638"/>
      <c r="F60" s="283"/>
    </row>
    <row r="61" spans="2:6" ht="16.5" customHeight="1" x14ac:dyDescent="0.2">
      <c r="B61" s="280">
        <v>48</v>
      </c>
      <c r="C61" s="286" t="s">
        <v>84</v>
      </c>
      <c r="D61" s="282"/>
      <c r="E61" s="638"/>
      <c r="F61" s="283"/>
    </row>
    <row r="62" spans="2:6" ht="16.5" customHeight="1" x14ac:dyDescent="0.2">
      <c r="B62" s="280">
        <v>49</v>
      </c>
      <c r="C62" s="286" t="s">
        <v>85</v>
      </c>
      <c r="D62" s="282"/>
      <c r="E62" s="638"/>
      <c r="F62" s="283"/>
    </row>
    <row r="63" spans="2:6" ht="16.5" customHeight="1" x14ac:dyDescent="0.2">
      <c r="B63" s="280">
        <v>50</v>
      </c>
      <c r="C63" s="286" t="s">
        <v>86</v>
      </c>
      <c r="D63" s="282"/>
      <c r="E63" s="638"/>
      <c r="F63" s="283"/>
    </row>
    <row r="64" spans="2:6" ht="16.5" customHeight="1" x14ac:dyDescent="0.2">
      <c r="B64" s="280">
        <v>51</v>
      </c>
      <c r="C64" s="286" t="s">
        <v>87</v>
      </c>
      <c r="D64" s="282"/>
      <c r="E64" s="638"/>
      <c r="F64" s="283"/>
    </row>
    <row r="65" spans="2:6" ht="16.5" customHeight="1" x14ac:dyDescent="0.2">
      <c r="B65" s="280">
        <v>52</v>
      </c>
      <c r="C65" s="286" t="s">
        <v>88</v>
      </c>
      <c r="D65" s="282"/>
      <c r="E65" s="638"/>
      <c r="F65" s="283"/>
    </row>
    <row r="66" spans="2:6" ht="16.5" customHeight="1" x14ac:dyDescent="0.2">
      <c r="B66" s="280">
        <v>53</v>
      </c>
      <c r="C66" s="286" t="s">
        <v>89</v>
      </c>
      <c r="D66" s="282"/>
      <c r="E66" s="638"/>
      <c r="F66" s="283"/>
    </row>
    <row r="67" spans="2:6" ht="16.5" customHeight="1" x14ac:dyDescent="0.2">
      <c r="B67" s="280">
        <v>54</v>
      </c>
      <c r="C67" s="286" t="s">
        <v>90</v>
      </c>
      <c r="D67" s="282"/>
      <c r="E67" s="638"/>
      <c r="F67" s="283"/>
    </row>
    <row r="68" spans="2:6" ht="16.5" customHeight="1" x14ac:dyDescent="0.2">
      <c r="B68" s="280">
        <v>55</v>
      </c>
      <c r="C68" s="286" t="s">
        <v>91</v>
      </c>
      <c r="D68" s="282"/>
      <c r="E68" s="638"/>
      <c r="F68" s="283"/>
    </row>
    <row r="69" spans="2:6" ht="16.5" customHeight="1" x14ac:dyDescent="0.2">
      <c r="B69" s="280">
        <v>56</v>
      </c>
      <c r="C69" s="286" t="s">
        <v>92</v>
      </c>
      <c r="D69" s="282"/>
      <c r="E69" s="638"/>
      <c r="F69" s="283"/>
    </row>
    <row r="70" spans="2:6" ht="16.5" customHeight="1" x14ac:dyDescent="0.2">
      <c r="B70" s="280">
        <v>57</v>
      </c>
      <c r="C70" s="286" t="s">
        <v>93</v>
      </c>
      <c r="D70" s="282"/>
      <c r="E70" s="638"/>
      <c r="F70" s="283"/>
    </row>
    <row r="71" spans="2:6" ht="16.5" customHeight="1" x14ac:dyDescent="0.2">
      <c r="B71" s="280">
        <v>58</v>
      </c>
      <c r="C71" s="286" t="s">
        <v>94</v>
      </c>
      <c r="D71" s="282"/>
      <c r="E71" s="638"/>
      <c r="F71" s="283"/>
    </row>
    <row r="72" spans="2:6" ht="16.5" customHeight="1" x14ac:dyDescent="0.2">
      <c r="B72" s="280">
        <v>59</v>
      </c>
      <c r="C72" s="286" t="s">
        <v>95</v>
      </c>
      <c r="D72" s="282"/>
      <c r="E72" s="638"/>
      <c r="F72" s="283"/>
    </row>
    <row r="73" spans="2:6" ht="16.5" customHeight="1" x14ac:dyDescent="0.2">
      <c r="B73" s="280">
        <v>60</v>
      </c>
      <c r="C73" s="286" t="s">
        <v>96</v>
      </c>
      <c r="D73" s="282"/>
      <c r="E73" s="638"/>
      <c r="F73" s="283"/>
    </row>
    <row r="74" spans="2:6" ht="16.5" customHeight="1" x14ac:dyDescent="0.2">
      <c r="B74" s="280">
        <v>61</v>
      </c>
      <c r="C74" s="286" t="s">
        <v>97</v>
      </c>
      <c r="D74" s="282"/>
      <c r="E74" s="638"/>
      <c r="F74" s="283"/>
    </row>
    <row r="75" spans="2:6" ht="16.5" customHeight="1" x14ac:dyDescent="0.2">
      <c r="B75" s="280">
        <v>62</v>
      </c>
      <c r="C75" s="286" t="s">
        <v>98</v>
      </c>
      <c r="D75" s="282"/>
      <c r="E75" s="638"/>
      <c r="F75" s="283"/>
    </row>
    <row r="76" spans="2:6" ht="16.5" customHeight="1" x14ac:dyDescent="0.2">
      <c r="B76" s="280">
        <v>63</v>
      </c>
      <c r="C76" s="286" t="s">
        <v>99</v>
      </c>
      <c r="D76" s="282"/>
      <c r="E76" s="638"/>
      <c r="F76" s="283"/>
    </row>
    <row r="77" spans="2:6" ht="16.5" customHeight="1" x14ac:dyDescent="0.2">
      <c r="B77" s="280">
        <v>64</v>
      </c>
      <c r="C77" s="286" t="s">
        <v>100</v>
      </c>
      <c r="D77" s="282"/>
      <c r="E77" s="638"/>
      <c r="F77" s="283"/>
    </row>
    <row r="78" spans="2:6" ht="16.5" customHeight="1" x14ac:dyDescent="0.2">
      <c r="B78" s="280">
        <v>65</v>
      </c>
      <c r="C78" s="286" t="s">
        <v>101</v>
      </c>
      <c r="D78" s="282"/>
      <c r="E78" s="638"/>
      <c r="F78" s="283"/>
    </row>
    <row r="79" spans="2:6" ht="16.5" customHeight="1" x14ac:dyDescent="0.2">
      <c r="B79" s="280">
        <v>66</v>
      </c>
      <c r="C79" s="286" t="s">
        <v>102</v>
      </c>
      <c r="D79" s="282"/>
      <c r="E79" s="638"/>
      <c r="F79" s="283"/>
    </row>
    <row r="80" spans="2:6" ht="16.5" customHeight="1" x14ac:dyDescent="0.2">
      <c r="B80" s="280">
        <v>67</v>
      </c>
      <c r="C80" s="286" t="s">
        <v>103</v>
      </c>
      <c r="D80" s="282"/>
      <c r="E80" s="638"/>
      <c r="F80" s="283"/>
    </row>
    <row r="81" spans="2:6" ht="16.5" x14ac:dyDescent="0.2">
      <c r="B81" s="280">
        <v>68</v>
      </c>
      <c r="C81" s="286" t="s">
        <v>104</v>
      </c>
      <c r="D81" s="282"/>
      <c r="E81" s="638"/>
      <c r="F81" s="283"/>
    </row>
    <row r="82" spans="2:6" ht="16.5" x14ac:dyDescent="0.2">
      <c r="B82" s="280">
        <v>69</v>
      </c>
      <c r="C82" s="287" t="s">
        <v>105</v>
      </c>
      <c r="D82" s="282"/>
      <c r="E82" s="638"/>
      <c r="F82" s="283"/>
    </row>
    <row r="83" spans="2:6" ht="16.5" x14ac:dyDescent="0.2">
      <c r="B83" s="280">
        <v>70</v>
      </c>
      <c r="C83" s="287" t="s">
        <v>106</v>
      </c>
      <c r="D83" s="282"/>
      <c r="E83" s="638"/>
      <c r="F83" s="283"/>
    </row>
    <row r="84" spans="2:6" ht="16.5" x14ac:dyDescent="0.2">
      <c r="B84" s="280">
        <v>71</v>
      </c>
      <c r="C84" s="287" t="s">
        <v>107</v>
      </c>
      <c r="D84" s="282"/>
      <c r="E84" s="638"/>
      <c r="F84" s="283"/>
    </row>
    <row r="85" spans="2:6" ht="16.5" x14ac:dyDescent="0.2">
      <c r="B85" s="280">
        <v>72</v>
      </c>
      <c r="C85" s="287" t="s">
        <v>108</v>
      </c>
      <c r="D85" s="282"/>
      <c r="E85" s="637"/>
      <c r="F85" s="283"/>
    </row>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20"/>
  <dataValidations count="1">
    <dataValidation type="list" allowBlank="1" showInputMessage="1" sqref="E14:E85" xr:uid="{00000000-0002-0000-01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oddHeader xml:space="preserve">&amp;R&amp;U開示版・非開示版&amp;U
※上記いずれかに丸をつけてください。
</oddHeader>
  </headerFooter>
  <rowBreaks count="1" manualBreakCount="1">
    <brk id="58" max="6"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0CD06-CD31-4C91-83DB-ABE8ECA3C3FA}">
  <sheetPr>
    <tabColor rgb="FF92D050"/>
  </sheetPr>
  <dimension ref="B1:CK31"/>
  <sheetViews>
    <sheetView showGridLines="0" view="pageBreakPreview" zoomScale="85" zoomScaleNormal="100" zoomScaleSheetLayoutView="85" workbookViewId="0">
      <pane xSplit="2" ySplit="12" topLeftCell="C13" activePane="bottomRight" state="frozen"/>
      <selection activeCell="E9" sqref="E9"/>
      <selection pane="topRight" activeCell="E9" sqref="E9"/>
      <selection pane="bottomLeft" activeCell="E9" sqref="E9"/>
      <selection pane="bottomRight" activeCell="C3" sqref="C3"/>
    </sheetView>
  </sheetViews>
  <sheetFormatPr defaultColWidth="10.81640625" defaultRowHeight="15" customHeight="1" x14ac:dyDescent="0.2"/>
  <cols>
    <col min="1" max="1" width="1.81640625" style="1" customWidth="1"/>
    <col min="2" max="2" width="5.453125" style="2" customWidth="1"/>
    <col min="3" max="19" width="10.81640625" style="2" customWidth="1"/>
    <col min="20" max="29" width="15.54296875" style="1" customWidth="1"/>
    <col min="30" max="30" width="10.81640625" style="2" customWidth="1"/>
    <col min="31" max="36" width="11.6328125" style="2" customWidth="1"/>
    <col min="37" max="37" width="11.54296875" style="1" customWidth="1"/>
    <col min="38" max="40" width="10.81640625" style="1" customWidth="1"/>
    <col min="41" max="47" width="10.81640625" style="3" customWidth="1"/>
    <col min="48" max="48" width="11.54296875" style="3" customWidth="1"/>
    <col min="49" max="51" width="10.81640625" style="3" customWidth="1"/>
    <col min="52" max="52" width="11.90625" style="3" customWidth="1"/>
    <col min="53" max="61" width="10.81640625" style="3" customWidth="1"/>
    <col min="62" max="62" width="21" style="3" customWidth="1"/>
    <col min="63" max="64" width="10.81640625" style="3" customWidth="1"/>
    <col min="65" max="65" width="12.1796875" style="3" customWidth="1"/>
    <col min="66" max="73" width="10.81640625" style="3" customWidth="1"/>
    <col min="74" max="74" width="12.08984375" style="3" customWidth="1"/>
    <col min="75" max="81" width="10.81640625" style="3" customWidth="1"/>
    <col min="82" max="82" width="3" style="3" customWidth="1"/>
    <col min="83" max="89" width="10.81640625" style="3" customWidth="1"/>
    <col min="90" max="92" width="10.81640625" style="1"/>
    <col min="93" max="93" width="2.81640625" style="1" customWidth="1"/>
    <col min="94" max="16384" width="10.81640625" style="1"/>
  </cols>
  <sheetData>
    <row r="1" spans="2:89" ht="22.5" customHeight="1" x14ac:dyDescent="0.2">
      <c r="B1" s="262" t="str">
        <f>コード!$A$1</f>
        <v>ニッケル系ステンレス冷延鋼帯及び冷延鋼板（海外供給者）</v>
      </c>
    </row>
    <row r="2" spans="2:89" ht="16.5" x14ac:dyDescent="0.25">
      <c r="B2" s="9" t="s">
        <v>660</v>
      </c>
    </row>
    <row r="3" spans="2:89" ht="10.5" customHeight="1" x14ac:dyDescent="0.25">
      <c r="B3" s="9"/>
    </row>
    <row r="4" spans="2:89" s="135" customFormat="1" ht="7" customHeight="1" x14ac:dyDescent="0.2">
      <c r="B4" s="447"/>
      <c r="C4" s="447"/>
      <c r="D4" s="447"/>
      <c r="E4" s="447"/>
      <c r="F4" s="447"/>
      <c r="G4" s="447"/>
      <c r="H4" s="447"/>
      <c r="I4" s="447"/>
      <c r="J4" s="447"/>
    </row>
    <row r="5" spans="2:89" s="135" customFormat="1" ht="18.649999999999999" customHeight="1" x14ac:dyDescent="0.2">
      <c r="B5" s="799" t="s">
        <v>111</v>
      </c>
      <c r="C5" s="800"/>
      <c r="D5" s="800"/>
      <c r="E5" s="801" t="str">
        <f>IF(様式一覧表B!D5="","",様式一覧表B!D5)</f>
        <v/>
      </c>
      <c r="F5" s="801"/>
      <c r="G5" s="801"/>
      <c r="H5" s="802"/>
      <c r="I5" s="17"/>
      <c r="J5" s="447"/>
    </row>
    <row r="6" spans="2:89" s="135" customFormat="1" ht="7" customHeight="1" x14ac:dyDescent="0.2"/>
    <row r="7" spans="2:89" ht="15" customHeight="1" x14ac:dyDescent="0.2">
      <c r="B7" s="296"/>
      <c r="C7" s="298"/>
      <c r="D7" s="298"/>
      <c r="E7" s="298"/>
      <c r="F7" s="298"/>
      <c r="G7" s="298"/>
      <c r="H7" s="298"/>
      <c r="I7" s="298"/>
      <c r="J7" s="298"/>
      <c r="K7" s="298"/>
      <c r="L7" s="298"/>
      <c r="M7" s="298"/>
      <c r="N7" s="298"/>
      <c r="O7" s="298"/>
      <c r="P7" s="298"/>
      <c r="Q7" s="1"/>
      <c r="R7" s="1"/>
      <c r="S7" s="1"/>
      <c r="AD7" s="1"/>
      <c r="AE7" s="1"/>
      <c r="AF7" s="1"/>
      <c r="AG7" s="1"/>
      <c r="AH7" s="1"/>
      <c r="AI7" s="1"/>
      <c r="AJ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row>
    <row r="8" spans="2:89" s="14" customFormat="1" ht="13" x14ac:dyDescent="0.2">
      <c r="B8" s="16" t="s">
        <v>221</v>
      </c>
      <c r="C8" s="11" t="s">
        <v>540</v>
      </c>
      <c r="D8" s="401" t="s">
        <v>541</v>
      </c>
      <c r="E8" s="401" t="s">
        <v>542</v>
      </c>
      <c r="F8" s="401" t="s">
        <v>543</v>
      </c>
      <c r="G8" s="401" t="s">
        <v>544</v>
      </c>
      <c r="H8" s="401" t="s">
        <v>545</v>
      </c>
      <c r="I8" s="401" t="s">
        <v>546</v>
      </c>
      <c r="J8" s="401" t="s">
        <v>547</v>
      </c>
      <c r="K8" s="401" t="s">
        <v>548</v>
      </c>
      <c r="L8" s="401" t="s">
        <v>549</v>
      </c>
      <c r="M8" s="401" t="s">
        <v>550</v>
      </c>
      <c r="N8" s="401" t="s">
        <v>551</v>
      </c>
      <c r="O8" s="401" t="s">
        <v>552</v>
      </c>
      <c r="P8" s="401" t="s">
        <v>553</v>
      </c>
      <c r="Q8" s="401" t="s">
        <v>554</v>
      </c>
      <c r="R8" s="401" t="s">
        <v>555</v>
      </c>
      <c r="S8" s="401" t="s">
        <v>556</v>
      </c>
      <c r="T8" s="389" t="s">
        <v>557</v>
      </c>
      <c r="U8" s="389" t="s">
        <v>558</v>
      </c>
      <c r="V8" s="389" t="s">
        <v>559</v>
      </c>
      <c r="W8" s="389" t="s">
        <v>560</v>
      </c>
      <c r="X8" s="389" t="s">
        <v>561</v>
      </c>
      <c r="Y8" s="389" t="s">
        <v>562</v>
      </c>
      <c r="Z8" s="389" t="s">
        <v>456</v>
      </c>
      <c r="AA8" s="389" t="s">
        <v>457</v>
      </c>
      <c r="AB8" s="389" t="s">
        <v>563</v>
      </c>
      <c r="AC8" s="389" t="s">
        <v>564</v>
      </c>
      <c r="AD8" s="401" t="s">
        <v>565</v>
      </c>
      <c r="AE8" s="401" t="s">
        <v>566</v>
      </c>
      <c r="AF8" s="401" t="s">
        <v>567</v>
      </c>
      <c r="AG8" s="401" t="s">
        <v>568</v>
      </c>
      <c r="AH8" s="401" t="s">
        <v>569</v>
      </c>
      <c r="AI8" s="401" t="s">
        <v>570</v>
      </c>
      <c r="AJ8" s="401" t="s">
        <v>571</v>
      </c>
      <c r="AK8" s="401" t="s">
        <v>572</v>
      </c>
      <c r="AL8" s="401" t="s">
        <v>573</v>
      </c>
      <c r="AM8" s="401" t="s">
        <v>574</v>
      </c>
      <c r="AN8" s="401" t="s">
        <v>575</v>
      </c>
      <c r="AO8" s="401" t="s">
        <v>576</v>
      </c>
      <c r="AP8" s="401" t="s">
        <v>577</v>
      </c>
      <c r="AQ8" s="401" t="s">
        <v>578</v>
      </c>
      <c r="AR8" s="401" t="s">
        <v>579</v>
      </c>
      <c r="AS8" s="401" t="s">
        <v>580</v>
      </c>
      <c r="AT8" s="401" t="s">
        <v>581</v>
      </c>
      <c r="AU8" s="401" t="s">
        <v>582</v>
      </c>
      <c r="AV8" s="401" t="s">
        <v>583</v>
      </c>
      <c r="AW8" s="401" t="s">
        <v>584</v>
      </c>
      <c r="AX8" s="401" t="s">
        <v>585</v>
      </c>
      <c r="AY8" s="401" t="s">
        <v>586</v>
      </c>
      <c r="AZ8" s="401" t="s">
        <v>587</v>
      </c>
      <c r="BA8" s="401" t="s">
        <v>588</v>
      </c>
      <c r="BB8" s="401" t="s">
        <v>589</v>
      </c>
      <c r="BC8" s="401" t="s">
        <v>590</v>
      </c>
      <c r="BD8" s="401" t="s">
        <v>591</v>
      </c>
      <c r="BE8" s="401" t="s">
        <v>592</v>
      </c>
      <c r="BF8" s="401" t="s">
        <v>593</v>
      </c>
      <c r="BG8" s="401" t="s">
        <v>594</v>
      </c>
      <c r="BH8" s="401" t="s">
        <v>595</v>
      </c>
      <c r="BI8" s="401" t="s">
        <v>596</v>
      </c>
      <c r="BJ8" s="401" t="s">
        <v>597</v>
      </c>
      <c r="BK8" s="401" t="s">
        <v>598</v>
      </c>
      <c r="BL8" s="401" t="s">
        <v>599</v>
      </c>
      <c r="BM8" s="401" t="s">
        <v>600</v>
      </c>
      <c r="BN8" s="401" t="s">
        <v>601</v>
      </c>
      <c r="BO8" s="401" t="s">
        <v>602</v>
      </c>
      <c r="BP8" s="401" t="s">
        <v>486</v>
      </c>
      <c r="BQ8" s="401" t="s">
        <v>603</v>
      </c>
      <c r="BR8" s="401" t="s">
        <v>604</v>
      </c>
      <c r="BS8" s="401" t="s">
        <v>605</v>
      </c>
      <c r="BT8" s="401" t="s">
        <v>606</v>
      </c>
      <c r="BU8" s="401" t="s">
        <v>607</v>
      </c>
      <c r="BV8" s="401" t="s">
        <v>608</v>
      </c>
      <c r="BW8" s="401" t="s">
        <v>609</v>
      </c>
      <c r="BX8" s="401" t="s">
        <v>610</v>
      </c>
      <c r="BY8" s="401" t="s">
        <v>611</v>
      </c>
      <c r="BZ8" s="401" t="s">
        <v>612</v>
      </c>
      <c r="CA8" s="401" t="s">
        <v>613</v>
      </c>
      <c r="CB8" s="401" t="s">
        <v>614</v>
      </c>
      <c r="CC8" s="13" t="s">
        <v>615</v>
      </c>
    </row>
    <row r="9" spans="2:89" s="15" customFormat="1" ht="54" customHeight="1" x14ac:dyDescent="0.2">
      <c r="B9" s="861" t="s">
        <v>616</v>
      </c>
      <c r="C9" s="864" t="s">
        <v>617</v>
      </c>
      <c r="D9" s="856" t="s">
        <v>618</v>
      </c>
      <c r="E9" s="856" t="s">
        <v>619</v>
      </c>
      <c r="F9" s="856" t="s">
        <v>322</v>
      </c>
      <c r="G9" s="856" t="s">
        <v>323</v>
      </c>
      <c r="H9" s="856" t="s">
        <v>620</v>
      </c>
      <c r="I9" s="856" t="s">
        <v>621</v>
      </c>
      <c r="J9" s="856" t="s">
        <v>622</v>
      </c>
      <c r="K9" s="856" t="s">
        <v>623</v>
      </c>
      <c r="L9" s="856" t="s">
        <v>624</v>
      </c>
      <c r="M9" s="856" t="s">
        <v>328</v>
      </c>
      <c r="N9" s="792" t="s">
        <v>329</v>
      </c>
      <c r="O9" s="792" t="s">
        <v>330</v>
      </c>
      <c r="P9" s="792" t="s">
        <v>331</v>
      </c>
      <c r="Q9" s="792" t="s">
        <v>332</v>
      </c>
      <c r="R9" s="792" t="s">
        <v>333</v>
      </c>
      <c r="S9" s="792" t="s">
        <v>334</v>
      </c>
      <c r="T9" s="786" t="str">
        <f>コード!$B$5</f>
        <v>品種コード①（規格）</v>
      </c>
      <c r="U9" s="786" t="str">
        <f>コード!$B$12</f>
        <v>品種コード②（鋼種）</v>
      </c>
      <c r="V9" s="786" t="str">
        <f>コード!$B$15</f>
        <v>品種コード③(形態)</v>
      </c>
      <c r="W9" s="786" t="str">
        <f>コード!$B$20</f>
        <v>品種コード④(厚み)</v>
      </c>
      <c r="X9" s="786" t="str">
        <f>コード!$B$34</f>
        <v>品種コード⑤（幅）</v>
      </c>
      <c r="Y9" s="786" t="str">
        <f>コード!$B$38</f>
        <v>品種コード⑥(エッジの状態)</v>
      </c>
      <c r="Z9" s="786" t="str">
        <f>コード!$B$42</f>
        <v>品種コード⑦(硬化させるための調質圧延状態)</v>
      </c>
      <c r="AA9" s="786" t="str">
        <f>コード!$B$50</f>
        <v>品種コード⑧(表面仕上げ)</v>
      </c>
      <c r="AB9" s="786" t="str">
        <f>コード!$B$72</f>
        <v>品種コード⑨(表面処理)</v>
      </c>
      <c r="AC9" s="786" t="str">
        <f>コード!$B$78</f>
        <v>品種コード⑩(標準仕様への準拠)</v>
      </c>
      <c r="AD9" s="786" t="s">
        <v>335</v>
      </c>
      <c r="AE9" s="786" t="s">
        <v>625</v>
      </c>
      <c r="AF9" s="786" t="s">
        <v>626</v>
      </c>
      <c r="AG9" s="786" t="s">
        <v>627</v>
      </c>
      <c r="AH9" s="786" t="s">
        <v>628</v>
      </c>
      <c r="AI9" s="786" t="s">
        <v>629</v>
      </c>
      <c r="AJ9" s="786" t="s">
        <v>341</v>
      </c>
      <c r="AK9" s="786" t="s">
        <v>630</v>
      </c>
      <c r="AL9" s="786" t="s">
        <v>344</v>
      </c>
      <c r="AM9" s="792" t="s">
        <v>345</v>
      </c>
      <c r="AN9" s="792" t="s">
        <v>631</v>
      </c>
      <c r="AO9" s="792" t="s">
        <v>632</v>
      </c>
      <c r="AP9" s="792" t="s">
        <v>348</v>
      </c>
      <c r="AQ9" s="792" t="s">
        <v>349</v>
      </c>
      <c r="AR9" s="792" t="s">
        <v>633</v>
      </c>
      <c r="AS9" s="792" t="s">
        <v>634</v>
      </c>
      <c r="AT9" s="792" t="s">
        <v>635</v>
      </c>
      <c r="AU9" s="792" t="s">
        <v>353</v>
      </c>
      <c r="AV9" s="792" t="s">
        <v>636</v>
      </c>
      <c r="AW9" s="792" t="s">
        <v>637</v>
      </c>
      <c r="AX9" s="792" t="s">
        <v>638</v>
      </c>
      <c r="AY9" s="792" t="s">
        <v>639</v>
      </c>
      <c r="AZ9" s="792" t="s">
        <v>640</v>
      </c>
      <c r="BA9" s="792" t="s">
        <v>641</v>
      </c>
      <c r="BB9" s="792" t="s">
        <v>642</v>
      </c>
      <c r="BC9" s="792" t="s">
        <v>643</v>
      </c>
      <c r="BD9" s="792" t="s">
        <v>644</v>
      </c>
      <c r="BE9" s="792" t="s">
        <v>645</v>
      </c>
      <c r="BF9" s="792" t="s">
        <v>646</v>
      </c>
      <c r="BG9" s="792" t="s">
        <v>647</v>
      </c>
      <c r="BH9" s="792" t="s">
        <v>648</v>
      </c>
      <c r="BI9" s="792" t="s">
        <v>649</v>
      </c>
      <c r="BJ9" s="852" t="s">
        <v>370</v>
      </c>
      <c r="BK9" s="792" t="s">
        <v>650</v>
      </c>
      <c r="BL9" s="792" t="s">
        <v>651</v>
      </c>
      <c r="BM9" s="792" t="s">
        <v>652</v>
      </c>
      <c r="BN9" s="792" t="s">
        <v>653</v>
      </c>
      <c r="BO9" s="792" t="s">
        <v>654</v>
      </c>
      <c r="BP9" s="792" t="s">
        <v>376</v>
      </c>
      <c r="BQ9" s="792" t="s">
        <v>655</v>
      </c>
      <c r="BR9" s="792" t="s">
        <v>656</v>
      </c>
      <c r="BS9" s="792" t="s">
        <v>657</v>
      </c>
      <c r="BT9" s="792" t="s">
        <v>380</v>
      </c>
      <c r="BU9" s="792" t="s">
        <v>381</v>
      </c>
      <c r="BV9" s="792" t="s">
        <v>382</v>
      </c>
      <c r="BW9" s="792" t="s">
        <v>383</v>
      </c>
      <c r="BX9" s="792" t="s">
        <v>384</v>
      </c>
      <c r="BY9" s="792" t="s">
        <v>658</v>
      </c>
      <c r="BZ9" s="792" t="s">
        <v>386</v>
      </c>
      <c r="CA9" s="792" t="s">
        <v>387</v>
      </c>
      <c r="CB9" s="792" t="s">
        <v>388</v>
      </c>
      <c r="CC9" s="789" t="s">
        <v>409</v>
      </c>
    </row>
    <row r="10" spans="2:89" s="15" customFormat="1" ht="13.5" customHeight="1" x14ac:dyDescent="0.2">
      <c r="B10" s="862"/>
      <c r="C10" s="865"/>
      <c r="D10" s="857"/>
      <c r="E10" s="857"/>
      <c r="F10" s="857"/>
      <c r="G10" s="857"/>
      <c r="H10" s="857"/>
      <c r="I10" s="857"/>
      <c r="J10" s="857"/>
      <c r="K10" s="857"/>
      <c r="L10" s="857"/>
      <c r="M10" s="857"/>
      <c r="N10" s="793"/>
      <c r="O10" s="793"/>
      <c r="P10" s="793"/>
      <c r="Q10" s="793"/>
      <c r="R10" s="793"/>
      <c r="S10" s="793"/>
      <c r="T10" s="787"/>
      <c r="U10" s="787"/>
      <c r="V10" s="787"/>
      <c r="W10" s="787"/>
      <c r="X10" s="787"/>
      <c r="Y10" s="787"/>
      <c r="Z10" s="797"/>
      <c r="AA10" s="797"/>
      <c r="AB10" s="797"/>
      <c r="AC10" s="797"/>
      <c r="AD10" s="867"/>
      <c r="AE10" s="867"/>
      <c r="AF10" s="867"/>
      <c r="AG10" s="867"/>
      <c r="AH10" s="867"/>
      <c r="AI10" s="867"/>
      <c r="AJ10" s="867"/>
      <c r="AK10" s="867"/>
      <c r="AL10" s="867"/>
      <c r="AM10" s="793"/>
      <c r="AN10" s="793"/>
      <c r="AO10" s="793"/>
      <c r="AP10" s="793"/>
      <c r="AQ10" s="793"/>
      <c r="AR10" s="793"/>
      <c r="AS10" s="793"/>
      <c r="AT10" s="795"/>
      <c r="AU10" s="793"/>
      <c r="AV10" s="793"/>
      <c r="AW10" s="793"/>
      <c r="AX10" s="793"/>
      <c r="AY10" s="793"/>
      <c r="AZ10" s="793"/>
      <c r="BA10" s="793"/>
      <c r="BB10" s="793"/>
      <c r="BC10" s="793"/>
      <c r="BD10" s="793"/>
      <c r="BE10" s="793"/>
      <c r="BF10" s="793"/>
      <c r="BG10" s="793"/>
      <c r="BH10" s="793"/>
      <c r="BI10" s="793"/>
      <c r="BJ10" s="853"/>
      <c r="BK10" s="793"/>
      <c r="BL10" s="793"/>
      <c r="BM10" s="793"/>
      <c r="BN10" s="793"/>
      <c r="BO10" s="793"/>
      <c r="BP10" s="793"/>
      <c r="BQ10" s="793"/>
      <c r="BR10" s="793"/>
      <c r="BS10" s="793"/>
      <c r="BT10" s="793"/>
      <c r="BU10" s="793"/>
      <c r="BV10" s="793"/>
      <c r="BW10" s="793"/>
      <c r="BX10" s="793"/>
      <c r="BY10" s="793"/>
      <c r="BZ10" s="793"/>
      <c r="CA10" s="793"/>
      <c r="CB10" s="793"/>
      <c r="CC10" s="790"/>
    </row>
    <row r="11" spans="2:89" s="15" customFormat="1" ht="13" x14ac:dyDescent="0.2">
      <c r="B11" s="862"/>
      <c r="C11" s="866"/>
      <c r="D11" s="858"/>
      <c r="E11" s="858"/>
      <c r="F11" s="858"/>
      <c r="G11" s="858"/>
      <c r="H11" s="858"/>
      <c r="I11" s="858"/>
      <c r="J11" s="858"/>
      <c r="K11" s="858"/>
      <c r="L11" s="858"/>
      <c r="M11" s="858"/>
      <c r="N11" s="850"/>
      <c r="O11" s="850"/>
      <c r="P11" s="850"/>
      <c r="Q11" s="850"/>
      <c r="R11" s="850"/>
      <c r="S11" s="794"/>
      <c r="T11" s="859"/>
      <c r="U11" s="859"/>
      <c r="V11" s="859"/>
      <c r="W11" s="859"/>
      <c r="X11" s="859"/>
      <c r="Y11" s="859"/>
      <c r="Z11" s="860"/>
      <c r="AA11" s="860"/>
      <c r="AB11" s="860"/>
      <c r="AC11" s="860"/>
      <c r="AD11" s="869"/>
      <c r="AE11" s="868"/>
      <c r="AF11" s="868"/>
      <c r="AG11" s="868"/>
      <c r="AH11" s="868"/>
      <c r="AI11" s="868"/>
      <c r="AJ11" s="868"/>
      <c r="AK11" s="868"/>
      <c r="AL11" s="868"/>
      <c r="AM11" s="850"/>
      <c r="AN11" s="850"/>
      <c r="AO11" s="850"/>
      <c r="AP11" s="850"/>
      <c r="AQ11" s="850"/>
      <c r="AR11" s="850"/>
      <c r="AS11" s="850"/>
      <c r="AT11" s="855"/>
      <c r="AU11" s="850"/>
      <c r="AV11" s="850"/>
      <c r="AW11" s="850"/>
      <c r="AX11" s="850"/>
      <c r="AY11" s="850"/>
      <c r="AZ11" s="850"/>
      <c r="BA11" s="850"/>
      <c r="BB11" s="850"/>
      <c r="BC11" s="850"/>
      <c r="BD11" s="850"/>
      <c r="BE11" s="850"/>
      <c r="BF11" s="850"/>
      <c r="BG11" s="850"/>
      <c r="BH11" s="850"/>
      <c r="BI11" s="850"/>
      <c r="BJ11" s="854"/>
      <c r="BK11" s="850"/>
      <c r="BL11" s="850"/>
      <c r="BM11" s="850"/>
      <c r="BN11" s="850"/>
      <c r="BO11" s="850"/>
      <c r="BP11" s="850"/>
      <c r="BQ11" s="850"/>
      <c r="BR11" s="850"/>
      <c r="BS11" s="850"/>
      <c r="BT11" s="850"/>
      <c r="BU11" s="850"/>
      <c r="BV11" s="850"/>
      <c r="BW11" s="850"/>
      <c r="BX11" s="850"/>
      <c r="BY11" s="850"/>
      <c r="BZ11" s="850"/>
      <c r="CA11" s="850"/>
      <c r="CB11" s="850"/>
      <c r="CC11" s="851"/>
    </row>
    <row r="12" spans="2:89" s="15" customFormat="1" ht="13" x14ac:dyDescent="0.2">
      <c r="B12" s="863"/>
      <c r="C12" s="336" t="str">
        <f>IF(様式F!C12="","",様式F!C12)</f>
        <v>-</v>
      </c>
      <c r="D12" s="337" t="str">
        <f>IF(様式F!D12="","",様式F!D12)</f>
        <v>-</v>
      </c>
      <c r="E12" s="337" t="str">
        <f>IF(様式F!E12="","",様式F!E12)</f>
        <v>-</v>
      </c>
      <c r="F12" s="337" t="str">
        <f>IF(様式F!F12="","",様式F!F12)</f>
        <v>-</v>
      </c>
      <c r="G12" s="337" t="str">
        <f>IF(様式F!G12="","",様式F!G12)</f>
        <v>-</v>
      </c>
      <c r="H12" s="337" t="str">
        <f>IF(様式F!H12="","",様式F!H12)</f>
        <v>-</v>
      </c>
      <c r="I12" s="337" t="str">
        <f>IF(様式F!I12="","",様式F!I12)</f>
        <v>-</v>
      </c>
      <c r="J12" s="337" t="str">
        <f>IF(様式F!J12="","",様式F!J12)</f>
        <v>-</v>
      </c>
      <c r="K12" s="337" t="str">
        <f>IF(様式F!K12="","",様式F!K12)</f>
        <v>-</v>
      </c>
      <c r="L12" s="337" t="str">
        <f>IF(様式F!L12="","",様式F!L12)</f>
        <v>-</v>
      </c>
      <c r="M12" s="337" t="str">
        <f>IF(様式F!M12="","",様式F!M12)</f>
        <v>-</v>
      </c>
      <c r="N12" s="337" t="str">
        <f>IF(様式F!N12="","",様式F!N12)</f>
        <v>-</v>
      </c>
      <c r="O12" s="337" t="str">
        <f>IF(様式F!O12="","",様式F!O12)</f>
        <v>-</v>
      </c>
      <c r="P12" s="337" t="str">
        <f>IF(様式F!P12="","",様式F!P12)</f>
        <v>-</v>
      </c>
      <c r="Q12" s="337" t="str">
        <f>IF(様式F!Q12="","",様式F!Q12)</f>
        <v>-</v>
      </c>
      <c r="R12" s="337" t="str">
        <f>IF(様式F!R12="","",様式F!R12)</f>
        <v>-</v>
      </c>
      <c r="S12" s="337" t="str">
        <f>IF(様式F!S12="","",様式F!S12)</f>
        <v>-</v>
      </c>
      <c r="T12" s="506" t="str">
        <f>IF(様式F!T12="","",様式F!T12)</f>
        <v>-</v>
      </c>
      <c r="U12" s="506" t="str">
        <f>IF(様式F!U12="","",様式F!U12)</f>
        <v>-</v>
      </c>
      <c r="V12" s="506" t="str">
        <f>IF(様式F!V12="","",様式F!V12)</f>
        <v>-</v>
      </c>
      <c r="W12" s="506" t="str">
        <f>IF(様式F!W12="","",様式F!W12)</f>
        <v>-</v>
      </c>
      <c r="X12" s="506" t="str">
        <f>IF(様式F!X12="","",様式F!X12)</f>
        <v>-</v>
      </c>
      <c r="Y12" s="506" t="str">
        <f>IF(様式F!Y12="","",様式F!Y12)</f>
        <v>-</v>
      </c>
      <c r="Z12" s="506" t="str">
        <f>IF(様式F!Z12="","",様式F!Z12)</f>
        <v>-</v>
      </c>
      <c r="AA12" s="506" t="str">
        <f>IF(様式F!AA12="","",様式F!AA12)</f>
        <v>-</v>
      </c>
      <c r="AB12" s="506" t="str">
        <f>IF(様式F!AB12="","",様式F!AB12)</f>
        <v>-</v>
      </c>
      <c r="AC12" s="506" t="str">
        <f>IF(様式F!AC12="","",様式F!AC12)</f>
        <v>-</v>
      </c>
      <c r="AD12" s="506" t="str">
        <f>IF(様式F!AD12="","",様式F!AD12)</f>
        <v>-</v>
      </c>
      <c r="AE12" s="338" t="str">
        <f>IF(様式F!AE12="","",様式F!AE12)</f>
        <v>(YYYY/MM/DD)</v>
      </c>
      <c r="AF12" s="338" t="str">
        <f>IF(様式F!AF12="","",様式F!AF12)</f>
        <v>(YYYY/MM/DD)</v>
      </c>
      <c r="AG12" s="338" t="str">
        <f>IF(様式F!AG12="","",様式F!AG12)</f>
        <v>(YYYY/MM/DD)</v>
      </c>
      <c r="AH12" s="338" t="str">
        <f>IF(様式F!AH12="","",様式F!AH12)</f>
        <v>(YYYY/MM/DD)</v>
      </c>
      <c r="AI12" s="338" t="str">
        <f>IF(様式F!AI12="","",様式F!AI12)</f>
        <v>(YYYY/MM/DD)</v>
      </c>
      <c r="AJ12" s="338" t="str">
        <f>IF(様式F!AJ12="","",様式F!AJ12)</f>
        <v>(YYYY/MM/DD)</v>
      </c>
      <c r="AK12" s="337" t="str">
        <f>IF(様式F!AK12="","",様式F!AK12)</f>
        <v>-</v>
      </c>
      <c r="AL12" s="337" t="str">
        <f>IF(様式F!AL12="","",様式F!AL12)</f>
        <v>-</v>
      </c>
      <c r="AM12" s="337" t="str">
        <f>IF(様式F!AM12="","",様式F!AM12)</f>
        <v>-</v>
      </c>
      <c r="AN12" s="337" t="str">
        <f>IF(様式F!AN12="","",様式F!AN12)</f>
        <v>-</v>
      </c>
      <c r="AO12" s="337" t="str">
        <f>IF(様式F!AO12="","",様式F!AO12)</f>
        <v>-</v>
      </c>
      <c r="AP12" s="337" t="str">
        <f>IF(様式F!AP12="","",様式F!AP12)</f>
        <v>-</v>
      </c>
      <c r="AQ12" s="337" t="str">
        <f>IF(様式F!AQ12="","",様式F!AQ12)</f>
        <v>-</v>
      </c>
      <c r="AR12" s="337" t="str">
        <f>IF(様式F!AR12="","",様式F!AR12)</f>
        <v>-</v>
      </c>
      <c r="AS12" s="337" t="str">
        <f>IF(様式F!AS12="","",様式F!AS12)</f>
        <v>-</v>
      </c>
      <c r="AT12" s="339" t="str">
        <f>IF(様式F!AT12="","",様式F!AT12)</f>
        <v>（kg）</v>
      </c>
      <c r="AU12" s="337" t="str">
        <f>IF(様式F!AU12="","",様式F!AU12)</f>
        <v>-</v>
      </c>
      <c r="AV12" s="338" t="str">
        <f>IF(様式F!AV12="","",様式F!AV12)</f>
        <v>(YYYY/MM/DD)</v>
      </c>
      <c r="AW12" s="337" t="str">
        <f>IF(様式F!AW12="","",様式F!AW12)</f>
        <v>-</v>
      </c>
      <c r="AX12" s="337" t="str">
        <f>IF(様式F!AX12="","",様式F!AX12)</f>
        <v>-</v>
      </c>
      <c r="AY12" s="337" t="str">
        <f>IF(様式F!AY12="","",様式F!AY12)</f>
        <v>-</v>
      </c>
      <c r="AZ12" s="338" t="str">
        <f>IF(様式F!AZ12="","",様式F!AZ12)</f>
        <v>(YYYY/MM/DD)</v>
      </c>
      <c r="BA12" s="337" t="str">
        <f>IF(様式F!BA12="","",様式F!BA12)</f>
        <v>-</v>
      </c>
      <c r="BB12" s="340" t="str">
        <f>IF(様式F!BB12="","",様式F!BB12)</f>
        <v/>
      </c>
      <c r="BC12" s="340" t="str">
        <f>IF(様式F!BC12="","",様式F!BC12)</f>
        <v/>
      </c>
      <c r="BD12" s="340" t="str">
        <f>IF(様式F!BD12="","",様式F!BD12)</f>
        <v/>
      </c>
      <c r="BE12" s="340" t="str">
        <f>IF(様式F!BE12="","",様式F!BE12)</f>
        <v/>
      </c>
      <c r="BF12" s="340" t="str">
        <f>IF(様式F!BF12="","",様式F!BF12)</f>
        <v/>
      </c>
      <c r="BG12" s="340" t="str">
        <f>IF(様式F!BG12="","",様式F!BG12)</f>
        <v/>
      </c>
      <c r="BH12" s="340" t="str">
        <f>IF(様式F!BH12="","",様式F!BH12)</f>
        <v/>
      </c>
      <c r="BI12" s="340" t="str">
        <f>IF(様式F!BI12="","",様式F!BI12)</f>
        <v/>
      </c>
      <c r="BJ12" s="337" t="str">
        <f>IF(様式F!BJ12="","",様式F!BJ12)</f>
        <v>-</v>
      </c>
      <c r="BK12" s="340" t="str">
        <f>IF(様式F!BK12="","",様式F!BK12)</f>
        <v/>
      </c>
      <c r="BL12" s="340" t="str">
        <f>IF(様式F!BL12="","",様式F!BL12)</f>
        <v/>
      </c>
      <c r="BM12" s="340" t="str">
        <f>IF(様式F!BM12="","",様式F!BM12)</f>
        <v/>
      </c>
      <c r="BN12" s="340" t="str">
        <f>IF(様式F!BN12="","",様式F!BN12)</f>
        <v/>
      </c>
      <c r="BO12" s="340" t="str">
        <f>IF(様式F!BO12="","",様式F!BO12)</f>
        <v/>
      </c>
      <c r="BP12" s="337" t="str">
        <f>IF(様式F!BP12="","",様式F!BP12)</f>
        <v>-</v>
      </c>
      <c r="BQ12" s="340" t="str">
        <f>IF(様式F!BQ12="","",様式F!BQ12)</f>
        <v/>
      </c>
      <c r="BR12" s="337" t="str">
        <f>IF(様式F!BR12="","",様式F!BR12)</f>
        <v>-</v>
      </c>
      <c r="BS12" s="340" t="str">
        <f>IF(様式F!BS12="","",様式F!BS12)</f>
        <v/>
      </c>
      <c r="BT12" s="340" t="str">
        <f>IF(様式F!BT12="","",様式F!BT12)</f>
        <v/>
      </c>
      <c r="BU12" s="340" t="str">
        <f>IF(様式F!BU12="","",様式F!BU12)</f>
        <v/>
      </c>
      <c r="BV12" s="338" t="str">
        <f>IF(様式F!BV12="","",様式F!BV12)</f>
        <v>(YYYY/MM/DD)</v>
      </c>
      <c r="BW12" s="337" t="str">
        <f>IF(様式F!BW12="","",様式F!BW12)</f>
        <v>-</v>
      </c>
      <c r="BX12" s="340" t="str">
        <f>IF(様式F!BX12="","",様式F!BX12)</f>
        <v/>
      </c>
      <c r="BY12" s="340" t="str">
        <f>IF(様式F!BY12="","",様式F!BY12)</f>
        <v/>
      </c>
      <c r="BZ12" s="340" t="str">
        <f>IF(様式F!BZ12="","",様式F!BZ12)</f>
        <v/>
      </c>
      <c r="CA12" s="340" t="str">
        <f>IF(様式F!CA12="","",様式F!CA12)</f>
        <v/>
      </c>
      <c r="CB12" s="340" t="str">
        <f>IF(様式F!CB12="","",様式F!CB12)</f>
        <v/>
      </c>
      <c r="CC12" s="341" t="str">
        <f>IF(様式F!CC12="","",様式F!CC12)</f>
        <v/>
      </c>
    </row>
    <row r="13" spans="2:89" s="4" customFormat="1" ht="15" customHeight="1" x14ac:dyDescent="0.2">
      <c r="B13" s="231">
        <v>1</v>
      </c>
      <c r="C13" s="216" t="str">
        <f>IF(様式F!C13="","",様式F!C13)</f>
        <v/>
      </c>
      <c r="D13" s="210" t="str">
        <f>IF(様式F!D13="","",様式F!D13)</f>
        <v/>
      </c>
      <c r="E13" s="211" t="str">
        <f>IF(様式F!E13="","",様式F!E13)</f>
        <v/>
      </c>
      <c r="F13" s="217" t="str">
        <f>IF(様式F!F13="","",様式F!F13)</f>
        <v/>
      </c>
      <c r="G13" s="217" t="str">
        <f>IF(様式F!G13="","",様式F!G13)</f>
        <v/>
      </c>
      <c r="H13" s="210" t="str">
        <f>IF(様式F!H13="","",様式F!H13)</f>
        <v/>
      </c>
      <c r="I13" s="218" t="str">
        <f>IF(様式F!I13="","",様式F!I13)</f>
        <v/>
      </c>
      <c r="J13" s="210" t="str">
        <f>IF(様式F!J13="","",様式F!J13)</f>
        <v/>
      </c>
      <c r="K13" s="218" t="str">
        <f>IF(様式F!K13="","",様式F!K13)</f>
        <v/>
      </c>
      <c r="L13" s="210" t="str">
        <f>IF(様式F!L13="","",様式F!L13)</f>
        <v/>
      </c>
      <c r="M13" s="218" t="str">
        <f>IF(様式F!M13="","",様式F!M13)</f>
        <v/>
      </c>
      <c r="N13" s="210" t="str">
        <f>IF(様式F!N13="","",様式F!N13)</f>
        <v/>
      </c>
      <c r="O13" s="218" t="str">
        <f>IF(様式F!O13="","",様式F!O13)</f>
        <v/>
      </c>
      <c r="P13" s="210" t="str">
        <f>IF(様式F!P13="","",様式F!P13)</f>
        <v/>
      </c>
      <c r="Q13" s="218" t="str">
        <f>IF(様式F!Q13="","",様式F!Q13)</f>
        <v/>
      </c>
      <c r="R13" s="210" t="str">
        <f>IF(様式F!R13="","",様式F!R13)</f>
        <v/>
      </c>
      <c r="S13" s="218" t="str">
        <f>IF(様式F!S13="","",様式F!S13)</f>
        <v/>
      </c>
      <c r="T13" s="380" t="str">
        <f>IF(様式F!T13="","",様式F!T13)</f>
        <v/>
      </c>
      <c r="U13" s="380" t="str">
        <f>IF(様式F!U13="","",様式F!U13)</f>
        <v/>
      </c>
      <c r="V13" s="380" t="str">
        <f>IF(様式F!V13="","",様式F!V13)</f>
        <v/>
      </c>
      <c r="W13" s="380" t="str">
        <f>IF(様式F!W13="","",様式F!W13)</f>
        <v/>
      </c>
      <c r="X13" s="380" t="str">
        <f>IF(様式F!X13="","",様式F!X13)</f>
        <v/>
      </c>
      <c r="Y13" s="380" t="str">
        <f>IF(様式F!Y13="","",様式F!Y13)</f>
        <v/>
      </c>
      <c r="Z13" s="507" t="str">
        <f>IF(様式F!Z13="","",様式F!Z13)</f>
        <v/>
      </c>
      <c r="AA13" s="507" t="str">
        <f>IF(様式F!AA13="","",様式F!AA13)</f>
        <v/>
      </c>
      <c r="AB13" s="507" t="str">
        <f>IF(様式F!AB13="","",様式F!AB13)</f>
        <v/>
      </c>
      <c r="AC13" s="507" t="str">
        <f>IF(様式F!AC13="","",様式F!AC13)</f>
        <v/>
      </c>
      <c r="AD13" s="217" t="str">
        <f>IF(様式F!AD13="","",様式F!AD13)</f>
        <v/>
      </c>
      <c r="AE13" s="219" t="str">
        <f>IF(様式F!AE13="","",様式F!AE13)</f>
        <v/>
      </c>
      <c r="AF13" s="219" t="str">
        <f>IF(様式F!AF13="","",様式F!AF13)</f>
        <v/>
      </c>
      <c r="AG13" s="219" t="str">
        <f>IF(様式F!AG13="","",様式F!AG13)</f>
        <v/>
      </c>
      <c r="AH13" s="219" t="str">
        <f>IF(様式F!AH13="","",様式F!AH13)</f>
        <v/>
      </c>
      <c r="AI13" s="219" t="str">
        <f>IF(様式F!AI13="","",様式F!AI13)</f>
        <v/>
      </c>
      <c r="AJ13" s="219" t="str">
        <f>IF(様式F!AJ13="","",様式F!AJ13)</f>
        <v/>
      </c>
      <c r="AK13" s="217" t="str">
        <f>IF(様式F!AK13="","",様式F!AK13)</f>
        <v/>
      </c>
      <c r="AL13" s="217" t="str">
        <f>IF(様式F!AL13="","",様式F!AL13)</f>
        <v/>
      </c>
      <c r="AM13" s="217" t="str">
        <f>IF(様式F!AM13="","",様式F!AM13)</f>
        <v/>
      </c>
      <c r="AN13" s="217" t="str">
        <f>IF(様式F!AN13="","",様式F!AN13)</f>
        <v/>
      </c>
      <c r="AO13" s="217" t="str">
        <f>IF(様式F!AO13="","",様式F!AO13)</f>
        <v/>
      </c>
      <c r="AP13" s="157" t="str">
        <f>IF(様式F!AP13="","",様式F!AP13)</f>
        <v/>
      </c>
      <c r="AQ13" s="218" t="str">
        <f>IF(様式F!AQ13="","",様式F!AQ13)</f>
        <v/>
      </c>
      <c r="AR13" s="218" t="str">
        <f ca="1">IF(様式F!AR13="","","【"&amp;ROUND(IFERROR(IF(ABS(様式F!AR13)&gt;=10,IF(様式F!AR13&gt;=0,様式F!AR13*RANDBETWEEN(80,90)*0.01,様式F!AR13*RANDBETWEEN(110,120)*0.01),様式F!AR13-RANDBETWEEN(1,3)),0),0)&amp;"～"&amp;ROUND(IFERROR(IF(ABS(様式F!AR13)&gt;=10,IF(様式F!AR13&gt;=0,様式F!AR13*RANDBETWEEN(110,120)*0.01,様式F!AR13*RANDBETWEEN(80,90)*0.01),様式F!AR13+RANDBETWEEN(1,3)),0),0)&amp;"】")</f>
        <v/>
      </c>
      <c r="AS13" s="218" t="str">
        <f ca="1">IF(様式F!AS13="","","【"&amp;ROUND(IFERROR(IF(ABS(様式F!AS13)&gt;=10,IF(様式F!AS13&gt;=0,様式F!AS13*RANDBETWEEN(80,90)*0.01,様式F!AS13*RANDBETWEEN(110,120)*0.01),様式F!AS13-RANDBETWEEN(1,3)),0),0)&amp;"～"&amp;ROUND(IFERROR(IF(ABS(様式F!AS13)&gt;=10,IF(様式F!AS13&gt;=0,様式F!AS13*RANDBETWEEN(110,120)*0.01,様式F!AS13*RANDBETWEEN(80,90)*0.01),様式F!AS13+RANDBETWEEN(1,3)),0),0)&amp;"】")</f>
        <v/>
      </c>
      <c r="AT13" s="218" t="str">
        <f ca="1">IF(様式F!AT13="","","【"&amp;ROUND(IFERROR(IF(ABS(様式F!AT13)&gt;=10,IF(様式F!AT13&gt;=0,様式F!AT13*RANDBETWEEN(80,90)*0.01,様式F!AT13*RANDBETWEEN(110,120)*0.01),様式F!AT13-RANDBETWEEN(1,3)),0),0)&amp;"～"&amp;ROUND(IFERROR(IF(ABS(様式F!AT13)&gt;=10,IF(様式F!AT13&gt;=0,様式F!AT13*RANDBETWEEN(110,120)*0.01,様式F!AT13*RANDBETWEEN(80,90)*0.01),様式F!AT13+RANDBETWEEN(1,3)),0),0)&amp;"】")</f>
        <v/>
      </c>
      <c r="AU13" s="160" t="str">
        <f>IF(様式F!AU13="","",様式F!AU13)</f>
        <v/>
      </c>
      <c r="AV13" s="219" t="str">
        <f>IF(様式F!AV13="","",様式F!AV13)</f>
        <v/>
      </c>
      <c r="AW13" s="218" t="str">
        <f ca="1">IF(様式F!AW13="","","【"&amp;ROUND(IFERROR(IF(ABS(様式F!AW13)&gt;=10,IF(様式F!AW13&gt;=0,様式F!AW13*RANDBETWEEN(80,90)*0.01,様式F!AW13*RANDBETWEEN(110,120)*0.01),様式F!AW13-RANDBETWEEN(1,3)),0),0)&amp;"～"&amp;ROUND(IFERROR(IF(ABS(様式F!AW13)&gt;=10,IF(様式F!AW13&gt;=0,様式F!AW13*RANDBETWEEN(110,120)*0.01,様式F!AW13*RANDBETWEEN(80,90)*0.01),様式F!AW13+RANDBETWEEN(1,3)),0),0)&amp;"】")</f>
        <v/>
      </c>
      <c r="AX13" s="217" t="str">
        <f>IF(様式F!AX13="","",様式F!AX13)</f>
        <v/>
      </c>
      <c r="AY13" s="217" t="str">
        <f>IF(様式F!AY13="","",様式F!AY13)</f>
        <v/>
      </c>
      <c r="AZ13" s="219" t="str">
        <f>IF(様式F!AZ13="","",様式F!AZ13)</f>
        <v/>
      </c>
      <c r="BA13" s="217" t="str">
        <f>IF(様式F!BA13="","",様式F!BA13)</f>
        <v/>
      </c>
      <c r="BB13" s="217" t="str">
        <f ca="1">IF(様式F!BB13="","","【"&amp;ROUND(IFERROR(IF(ABS(様式F!BB13)&gt;=10,IF(様式F!BB13&gt;=0,様式F!BB13*RANDBETWEEN(80,90)*0.01,様式F!BB13*RANDBETWEEN(110,120)*0.01),様式F!BB13-RANDBETWEEN(1,3)),0),0)&amp;"～"&amp;ROUND(IFERROR(IF(ABS(様式F!BB13)&gt;=10,IF(様式F!BB13&gt;=0,様式F!BB13*RANDBETWEEN(110,120)*0.01,様式F!BB13*RANDBETWEEN(80,90)*0.01),様式F!BB13+RANDBETWEEN(1,3)),0),0)&amp;"】")</f>
        <v/>
      </c>
      <c r="BC13" s="220" t="str">
        <f ca="1">IF(様式F!BC13="","","【"&amp;ROUND(IFERROR(IF(ABS(様式F!BC13)&gt;=10,IF(様式F!BC13&gt;=0,様式F!BC13*RANDBETWEEN(80,90)*0.01,様式F!BC13*RANDBETWEEN(110,120)*0.01),様式F!BC13-RANDBETWEEN(1,3)),0),0)&amp;"～"&amp;ROUND(IFERROR(IF(ABS(様式F!BC13)&gt;=10,IF(様式F!BC13&gt;=0,様式F!BC13*RANDBETWEEN(110,120)*0.01,様式F!BC13*RANDBETWEEN(80,90)*0.01),様式F!BC13+RANDBETWEEN(1,3)),0),0)&amp;"】")</f>
        <v/>
      </c>
      <c r="BD13" s="220" t="str">
        <f ca="1">IF(様式F!BD13="","","【"&amp;ROUND(IFERROR(IF(ABS(様式F!BD13)&gt;=10,IF(様式F!BD13&gt;=0,様式F!BD13*RANDBETWEEN(80,90)*0.01,様式F!BD13*RANDBETWEEN(110,120)*0.01),様式F!BD13-RANDBETWEEN(1,3)),0),0)&amp;"～"&amp;ROUND(IFERROR(IF(ABS(様式F!BD13)&gt;=10,IF(様式F!BD13&gt;=0,様式F!BD13*RANDBETWEEN(110,120)*0.01,様式F!BD13*RANDBETWEEN(80,90)*0.01),様式F!BD13+RANDBETWEEN(1,3)),0),0)&amp;"】")</f>
        <v/>
      </c>
      <c r="BE13" s="220" t="str">
        <f ca="1">IF(様式F!BE13="","","【"&amp;ROUND(IFERROR(IF(ABS(様式F!BE13)&gt;=10,IF(様式F!BE13&gt;=0,様式F!BE13*RANDBETWEEN(80,90)*0.01,様式F!BE13*RANDBETWEEN(110,120)*0.01),様式F!BE13-RANDBETWEEN(1,3)),0),0)&amp;"～"&amp;ROUND(IFERROR(IF(ABS(様式F!BE13)&gt;=10,IF(様式F!BE13&gt;=0,様式F!BE13*RANDBETWEEN(110,120)*0.01,様式F!BE13*RANDBETWEEN(80,90)*0.01),様式F!BE13+RANDBETWEEN(1,3)),0),0)&amp;"】")</f>
        <v/>
      </c>
      <c r="BF13" s="220" t="str">
        <f ca="1">IF(様式F!BF13="","","【"&amp;ROUND(IFERROR(IF(ABS(様式F!BF13)&gt;=10,IF(様式F!BF13&gt;=0,様式F!BF13*RANDBETWEEN(80,90)*0.01,様式F!BF13*RANDBETWEEN(110,120)*0.01),様式F!BF13-RANDBETWEEN(1,3)),0),0)&amp;"～"&amp;ROUND(IFERROR(IF(ABS(様式F!BF13)&gt;=10,IF(様式F!BF13&gt;=0,様式F!BF13*RANDBETWEEN(110,120)*0.01,様式F!BF13*RANDBETWEEN(80,90)*0.01),様式F!BF13+RANDBETWEEN(1,3)),0),0)&amp;"】")</f>
        <v/>
      </c>
      <c r="BG13" s="220" t="str">
        <f ca="1">IF(様式F!BG13="","","【"&amp;ROUND(IFERROR(IF(ABS(様式F!BG13)&gt;=10,IF(様式F!BG13&gt;=0,様式F!BG13*RANDBETWEEN(80,90)*0.01,様式F!BG13*RANDBETWEEN(110,120)*0.01),様式F!BG13-RANDBETWEEN(1,3)),0),0)&amp;"～"&amp;ROUND(IFERROR(IF(ABS(様式F!BG13)&gt;=10,IF(様式F!BG13&gt;=0,様式F!BG13*RANDBETWEEN(110,120)*0.01,様式F!BG13*RANDBETWEEN(80,90)*0.01),様式F!BG13+RANDBETWEEN(1,3)),0),0)&amp;"】")</f>
        <v/>
      </c>
      <c r="BH13" s="220" t="str">
        <f ca="1">IF(様式F!BH13="","","【"&amp;ROUND(IFERROR(IF(ABS(様式F!BH13)&gt;=10,IF(様式F!BH13&gt;=0,様式F!BH13*RANDBETWEEN(80,90)*0.01,様式F!BH13*RANDBETWEEN(110,120)*0.01),様式F!BH13-RANDBETWEEN(1,3)),0),0)&amp;"～"&amp;ROUND(IFERROR(IF(ABS(様式F!BH13)&gt;=10,IF(様式F!BH13&gt;=0,様式F!BH13*RANDBETWEEN(110,120)*0.01,様式F!BH13*RANDBETWEEN(80,90)*0.01),様式F!BH13+RANDBETWEEN(1,3)),0),0)&amp;"】")</f>
        <v/>
      </c>
      <c r="BI13" s="220" t="str">
        <f ca="1">IF(様式F!BI13="","","【"&amp;ROUND(IFERROR(IF(ABS(様式F!BI13)&gt;=10,IF(様式F!BI13&gt;=0,様式F!BI13*RANDBETWEEN(80,90)*0.01,様式F!BI13*RANDBETWEEN(110,120)*0.01),様式F!BI13-RANDBETWEEN(1,3)),0),0)&amp;"～"&amp;ROUND(IFERROR(IF(ABS(様式F!BI13)&gt;=10,IF(様式F!BI13&gt;=0,様式F!BI13*RANDBETWEEN(110,120)*0.01,様式F!BI13*RANDBETWEEN(80,90)*0.01),様式F!BI13+RANDBETWEEN(1,3)),0),0)&amp;"】")</f>
        <v/>
      </c>
      <c r="BJ13" s="157" t="str">
        <f>IF(様式F!BJ13="","",様式F!BJ13)</f>
        <v/>
      </c>
      <c r="BK13" s="220" t="str">
        <f ca="1">IF(様式F!BK13="","","【"&amp;ROUND(IFERROR(IF(ABS(様式F!BK13)&gt;=10,IF(様式F!BK13&gt;=0,様式F!BK13*RANDBETWEEN(80,90)*0.01,様式F!BK13*RANDBETWEEN(110,120)*0.01),様式F!BK13-RANDBETWEEN(1,3)),0),0)&amp;"～"&amp;ROUND(IFERROR(IF(ABS(様式F!BK13)&gt;=10,IF(様式F!BK13&gt;=0,様式F!BK13*RANDBETWEEN(110,120)*0.01,様式F!BK13*RANDBETWEEN(80,90)*0.01),様式F!BK13+RANDBETWEEN(1,3)),0),0)&amp;"】")</f>
        <v/>
      </c>
      <c r="BL13" s="220" t="str">
        <f ca="1">IF(様式F!BL13="","","【"&amp;ROUND(IFERROR(IF(ABS(様式F!BL13)&gt;=10,IF(様式F!BL13&gt;=0,様式F!BL13*RANDBETWEEN(80,90)*0.01,様式F!BL13*RANDBETWEEN(110,120)*0.01),様式F!BL13-RANDBETWEEN(1,3)),0),0)&amp;"～"&amp;ROUND(IFERROR(IF(ABS(様式F!BL13)&gt;=10,IF(様式F!BL13&gt;=0,様式F!BL13*RANDBETWEEN(110,120)*0.01,様式F!BL13*RANDBETWEEN(80,90)*0.01),様式F!BL13+RANDBETWEEN(1,3)),0),0)&amp;"】")</f>
        <v/>
      </c>
      <c r="BM13" s="220" t="str">
        <f ca="1">IF(様式F!BM13="","","【"&amp;ROUND(IFERROR(IF(ABS(様式F!BM13)&gt;=10,IF(様式F!BM13&gt;=0,様式F!BM13*RANDBETWEEN(80,90)*0.01,様式F!BM13*RANDBETWEEN(110,120)*0.01),様式F!BM13-RANDBETWEEN(1,3)),0),0)&amp;"～"&amp;ROUND(IFERROR(IF(ABS(様式F!BM13)&gt;=10,IF(様式F!BM13&gt;=0,様式F!BM13*RANDBETWEEN(110,120)*0.01,様式F!BM13*RANDBETWEEN(80,90)*0.01),様式F!BM13+RANDBETWEEN(1,3)),0),0)&amp;"】")</f>
        <v/>
      </c>
      <c r="BN13" s="220" t="str">
        <f ca="1">IF(様式F!BN13="","","【"&amp;ROUND(IFERROR(IF(ABS(様式F!BN13)&gt;=10,IF(様式F!BN13&gt;=0,様式F!BN13*RANDBETWEEN(80,90)*0.01,様式F!BN13*RANDBETWEEN(110,120)*0.01),様式F!BN13-RANDBETWEEN(1,3)),0),0)&amp;"～"&amp;ROUND(IFERROR(IF(ABS(様式F!BN13)&gt;=10,IF(様式F!BN13&gt;=0,様式F!BN13*RANDBETWEEN(110,120)*0.01,様式F!BN13*RANDBETWEEN(80,90)*0.01),様式F!BN13+RANDBETWEEN(1,3)),0),0)&amp;"】")</f>
        <v/>
      </c>
      <c r="BO13" s="220" t="str">
        <f ca="1">IF(様式F!BO13="","","【"&amp;ROUND(IFERROR(IF(ABS(様式F!BO13)&gt;=10,IF(様式F!BO13&gt;=0,様式F!BO13*RANDBETWEEN(80,90)*0.01,様式F!BO13*RANDBETWEEN(110,120)*0.01),様式F!BO13-RANDBETWEEN(1,3)),0),0)&amp;"～"&amp;ROUND(IFERROR(IF(ABS(様式F!BO13)&gt;=10,IF(様式F!BO13&gt;=0,様式F!BO13*RANDBETWEEN(110,120)*0.01,様式F!BO13*RANDBETWEEN(80,90)*0.01),様式F!BO13+RANDBETWEEN(1,3)),0),0)&amp;"】")</f>
        <v/>
      </c>
      <c r="BP13" s="220" t="str">
        <f>IF(様式F!BP13="","",様式F!BP13)</f>
        <v/>
      </c>
      <c r="BQ13" s="220" t="str">
        <f ca="1">IF(様式F!BQ13="","","【"&amp;ROUND(IFERROR(IF(ABS(様式F!BQ13)&gt;=10,IF(様式F!BQ13&gt;=0,様式F!BQ13*RANDBETWEEN(80,90)*0.01,様式F!BQ13*RANDBETWEEN(110,120)*0.01),様式F!BQ13-RANDBETWEEN(1,3)),0),0)&amp;"～"&amp;ROUND(IFERROR(IF(ABS(様式F!BQ13)&gt;=10,IF(様式F!BQ13&gt;=0,様式F!BQ13*RANDBETWEEN(110,120)*0.01,様式F!BQ13*RANDBETWEEN(80,90)*0.01),様式F!BQ13+RANDBETWEEN(1,3)),0),0)&amp;"】")</f>
        <v/>
      </c>
      <c r="BR13" s="220" t="str">
        <f>IF(様式F!BR13="","",様式F!BR13)</f>
        <v/>
      </c>
      <c r="BS13" s="220" t="str">
        <f ca="1">IF(様式F!BS13="","","【"&amp;ROUND(IFERROR(IF(ABS(様式F!BS13)&gt;=10,IF(様式F!BS13&gt;=0,様式F!BS13*RANDBETWEEN(80,90)*0.01,様式F!BS13*RANDBETWEEN(110,120)*0.01),様式F!BS13-RANDBETWEEN(1,3)),0),0)&amp;"～"&amp;ROUND(IFERROR(IF(ABS(様式F!BS13)&gt;=10,IF(様式F!BS13&gt;=0,様式F!BS13*RANDBETWEEN(110,120)*0.01,様式F!BS13*RANDBETWEEN(80,90)*0.01),様式F!BS13+RANDBETWEEN(1,3)),0),0)&amp;"】")</f>
        <v/>
      </c>
      <c r="BT13" s="220" t="str">
        <f ca="1">IF(様式F!BT13="","","【"&amp;ROUND(IFERROR(IF(ABS(様式F!BT13)&gt;=10,IF(様式F!BT13&gt;=0,様式F!BT13*RANDBETWEEN(80,90)*0.01,様式F!BT13*RANDBETWEEN(110,120)*0.01),様式F!BT13-RANDBETWEEN(1,3)),0),0)&amp;"～"&amp;ROUND(IFERROR(IF(ABS(様式F!BT13)&gt;=10,IF(様式F!BT13&gt;=0,様式F!BT13*RANDBETWEEN(110,120)*0.01,様式F!BT13*RANDBETWEEN(80,90)*0.01),様式F!BT13+RANDBETWEEN(1,3)),0),0)&amp;"】")</f>
        <v/>
      </c>
      <c r="BU13" s="220" t="str">
        <f ca="1">IF(様式F!BU13="","","【"&amp;ROUND(IFERROR(IF(ABS(様式F!BU13)&gt;=10,IF(様式F!BU13&gt;=0,様式F!BU13*RANDBETWEEN(80,90)*0.01,様式F!BU13*RANDBETWEEN(110,120)*0.01),様式F!BU13-RANDBETWEEN(1,3)),0),0)&amp;"～"&amp;ROUND(IFERROR(IF(ABS(様式F!BU13)&gt;=10,IF(様式F!BU13&gt;=0,様式F!BU13*RANDBETWEEN(110,120)*0.01,様式F!BU13*RANDBETWEEN(80,90)*0.01),様式F!BU13+RANDBETWEEN(1,3)),0),0)&amp;"】")</f>
        <v/>
      </c>
      <c r="BV13" s="219" t="str">
        <f>IF(様式F!BV13="","",様式F!BV13)</f>
        <v/>
      </c>
      <c r="BW13" s="220" t="str">
        <f>IF(様式F!BW13="","",様式F!BW13)</f>
        <v/>
      </c>
      <c r="BX13" s="220" t="str">
        <f ca="1">IF(様式F!BX13="","","【"&amp;ROUND(IFERROR(IF(ABS(様式F!BX13)&gt;=10,IF(様式F!BX13&gt;=0,様式F!BX13*RANDBETWEEN(80,90)*0.01,様式F!BX13*RANDBETWEEN(110,120)*0.01),様式F!BX13-RANDBETWEEN(1,3)),0),0)&amp;"～"&amp;ROUND(IFERROR(IF(ABS(様式F!BX13)&gt;=10,IF(様式F!BX13&gt;=0,様式F!BX13*RANDBETWEEN(110,120)*0.01,様式F!BX13*RANDBETWEEN(80,90)*0.01),様式F!BX13+RANDBETWEEN(1,3)),0),0)&amp;"】")</f>
        <v/>
      </c>
      <c r="BY13" s="220" t="str">
        <f ca="1">IF(様式F!BY13="","","【"&amp;ROUND(IFERROR(IF(ABS(様式F!BY13)&gt;=10,IF(様式F!BY13&gt;=0,様式F!BY13*RANDBETWEEN(80,90)*0.01,様式F!BY13*RANDBETWEEN(110,120)*0.01),様式F!BY13-RANDBETWEEN(1,3)),0),0)&amp;"～"&amp;ROUND(IFERROR(IF(ABS(様式F!BY13)&gt;=10,IF(様式F!BY13&gt;=0,様式F!BY13*RANDBETWEEN(110,120)*0.01,様式F!BY13*RANDBETWEEN(80,90)*0.01),様式F!BY13+RANDBETWEEN(1,3)),0),0)&amp;"】")</f>
        <v/>
      </c>
      <c r="BZ13" s="220" t="str">
        <f ca="1">IF(様式F!BZ13="","","【"&amp;ROUND(IFERROR(IF(ABS(様式F!BZ13)&gt;=10,IF(様式F!BZ13&gt;=0,様式F!BZ13*RANDBETWEEN(80,90)*0.01,様式F!BZ13*RANDBETWEEN(110,120)*0.01),様式F!BZ13-RANDBETWEEN(1,3)),0),0)&amp;"～"&amp;ROUND(IFERROR(IF(ABS(様式F!BZ13)&gt;=10,IF(様式F!BZ13&gt;=0,様式F!BZ13*RANDBETWEEN(110,120)*0.01,様式F!BZ13*RANDBETWEEN(80,90)*0.01),様式F!BZ13+RANDBETWEEN(1,3)),0),0)&amp;"】")</f>
        <v/>
      </c>
      <c r="CA13" s="220" t="str">
        <f ca="1">IF(様式F!CA13="","","【"&amp;ROUND(IFERROR(IF(ABS(様式F!CA13)&gt;=10,IF(様式F!CA13&gt;=0,様式F!CA13*RANDBETWEEN(80,90)*0.01,様式F!CA13*RANDBETWEEN(110,120)*0.01),様式F!CA13-RANDBETWEEN(1,3)),0),0)&amp;"～"&amp;ROUND(IFERROR(IF(ABS(様式F!CA13)&gt;=10,IF(様式F!CA13&gt;=0,様式F!CA13*RANDBETWEEN(110,120)*0.01,様式F!CA13*RANDBETWEEN(80,90)*0.01),様式F!CA13+RANDBETWEEN(1,3)),0),0)&amp;"】")</f>
        <v/>
      </c>
      <c r="CB13" s="220" t="str">
        <f ca="1">IF(様式F!CB13="","","【"&amp;ROUND(IFERROR(IF(ABS(様式F!CB13)&gt;=10,IF(様式F!CB13&gt;=0,様式F!CB13*RANDBETWEEN(80,90)*0.01,様式F!CB13*RANDBETWEEN(110,120)*0.01),様式F!CB13-RANDBETWEEN(1,3)),0),0)&amp;"～"&amp;ROUND(IFERROR(IF(ABS(様式F!CB13)&gt;=10,IF(様式F!CB13&gt;=0,様式F!CB13*RANDBETWEEN(110,120)*0.01,様式F!CB13*RANDBETWEEN(80,90)*0.01),様式F!CB13+RANDBETWEEN(1,3)),0),0)&amp;"】")</f>
        <v/>
      </c>
      <c r="CC13" s="232" t="str">
        <f ca="1">IF(様式F!CC13="","","【"&amp;ROUND(IFERROR(IF(ABS(様式F!CC13)&gt;=10,IF(様式F!CC13&gt;=0,様式F!CC13*RANDBETWEEN(80,90)*0.01,様式F!CC13*RANDBETWEEN(110,120)*0.01),様式F!CC13-RANDBETWEEN(1,3)),0),0)&amp;"～"&amp;ROUND(IFERROR(IF(ABS(様式F!CC13)&gt;=10,IF(様式F!CC13&gt;=0,様式F!CC13*RANDBETWEEN(110,120)*0.01,様式F!CC13*RANDBETWEEN(80,90)*0.01),様式F!CC13+RANDBETWEEN(1,3)),0),0)&amp;"】")</f>
        <v/>
      </c>
    </row>
    <row r="14" spans="2:89" s="4" customFormat="1" ht="15" customHeight="1" x14ac:dyDescent="0.2">
      <c r="B14" s="450">
        <v>2</v>
      </c>
      <c r="C14" s="221" t="str">
        <f>IF(様式F!C14="","",様式F!C14)</f>
        <v/>
      </c>
      <c r="D14" s="212" t="str">
        <f>IF(様式F!D14="","",様式F!D14)</f>
        <v/>
      </c>
      <c r="E14" s="213" t="str">
        <f>IF(様式F!E14="","",様式F!E14)</f>
        <v/>
      </c>
      <c r="F14" s="222" t="str">
        <f>IF(様式F!F14="","",様式F!F14)</f>
        <v/>
      </c>
      <c r="G14" s="222" t="str">
        <f>IF(様式F!G14="","",様式F!G14)</f>
        <v/>
      </c>
      <c r="H14" s="212" t="str">
        <f>IF(様式F!H14="","",様式F!H14)</f>
        <v/>
      </c>
      <c r="I14" s="223" t="str">
        <f>IF(様式F!I14="","",様式F!I14)</f>
        <v/>
      </c>
      <c r="J14" s="212" t="str">
        <f>IF(様式F!J14="","",様式F!J14)</f>
        <v/>
      </c>
      <c r="K14" s="223" t="str">
        <f>IF(様式F!K14="","",様式F!K14)</f>
        <v/>
      </c>
      <c r="L14" s="212" t="str">
        <f>IF(様式F!L14="","",様式F!L14)</f>
        <v/>
      </c>
      <c r="M14" s="223" t="str">
        <f>IF(様式F!M14="","",様式F!M14)</f>
        <v/>
      </c>
      <c r="N14" s="212" t="str">
        <f>IF(様式F!N14="","",様式F!N14)</f>
        <v/>
      </c>
      <c r="O14" s="223" t="str">
        <f>IF(様式F!O14="","",様式F!O14)</f>
        <v/>
      </c>
      <c r="P14" s="212" t="str">
        <f>IF(様式F!P14="","",様式F!P14)</f>
        <v/>
      </c>
      <c r="Q14" s="223" t="str">
        <f>IF(様式F!Q14="","",様式F!Q14)</f>
        <v/>
      </c>
      <c r="R14" s="212" t="str">
        <f>IF(様式F!R14="","",様式F!R14)</f>
        <v/>
      </c>
      <c r="S14" s="223" t="str">
        <f>IF(様式F!S14="","",様式F!S14)</f>
        <v/>
      </c>
      <c r="T14" s="595" t="str">
        <f>IF(様式F!T14="","",様式F!T14)</f>
        <v/>
      </c>
      <c r="U14" s="595" t="str">
        <f>IF(様式F!U14="","",様式F!U14)</f>
        <v/>
      </c>
      <c r="V14" s="595" t="str">
        <f>IF(様式F!V14="","",様式F!V14)</f>
        <v/>
      </c>
      <c r="W14" s="595" t="str">
        <f>IF(様式F!W14="","",様式F!W14)</f>
        <v/>
      </c>
      <c r="X14" s="595" t="str">
        <f>IF(様式F!X14="","",様式F!X14)</f>
        <v/>
      </c>
      <c r="Y14" s="595" t="str">
        <f>IF(様式F!Y14="","",様式F!Y14)</f>
        <v/>
      </c>
      <c r="Z14" s="595" t="str">
        <f>IF(様式F!Z14="","",様式F!Z14)</f>
        <v/>
      </c>
      <c r="AA14" s="595" t="str">
        <f>IF(様式F!AA14="","",様式F!AA14)</f>
        <v/>
      </c>
      <c r="AB14" s="595" t="str">
        <f>IF(様式F!AB14="","",様式F!AB14)</f>
        <v/>
      </c>
      <c r="AC14" s="595" t="str">
        <f>IF(様式F!AC14="","",様式F!AC14)</f>
        <v/>
      </c>
      <c r="AD14" s="222" t="str">
        <f>IF(様式F!AD14="","",様式F!AD14)</f>
        <v/>
      </c>
      <c r="AE14" s="224" t="str">
        <f>IF(様式F!AE14="","",様式F!AE14)</f>
        <v/>
      </c>
      <c r="AF14" s="224" t="str">
        <f>IF(様式F!AF14="","",様式F!AF14)</f>
        <v/>
      </c>
      <c r="AG14" s="224" t="str">
        <f>IF(様式F!AG14="","",様式F!AG14)</f>
        <v/>
      </c>
      <c r="AH14" s="224" t="str">
        <f>IF(様式F!AH14="","",様式F!AH14)</f>
        <v/>
      </c>
      <c r="AI14" s="224" t="str">
        <f>IF(様式F!AI14="","",様式F!AI14)</f>
        <v/>
      </c>
      <c r="AJ14" s="224" t="str">
        <f>IF(様式F!AJ14="","",様式F!AJ14)</f>
        <v/>
      </c>
      <c r="AK14" s="222" t="str">
        <f>IF(様式F!AK14="","",様式F!AK14)</f>
        <v/>
      </c>
      <c r="AL14" s="222" t="str">
        <f>IF(様式F!AL14="","",様式F!AL14)</f>
        <v/>
      </c>
      <c r="AM14" s="222" t="str">
        <f>IF(様式F!AM14="","",様式F!AM14)</f>
        <v/>
      </c>
      <c r="AN14" s="222" t="str">
        <f>IF(様式F!AN14="","",様式F!AN14)</f>
        <v/>
      </c>
      <c r="AO14" s="222" t="str">
        <f>IF(様式F!AO14="","",様式F!AO14)</f>
        <v/>
      </c>
      <c r="AP14" s="212" t="str">
        <f>IF(様式F!AP14="","",様式F!AP14)</f>
        <v/>
      </c>
      <c r="AQ14" s="223" t="str">
        <f>IF(様式F!AQ14="","",様式F!AQ14)</f>
        <v/>
      </c>
      <c r="AR14" s="223" t="str">
        <f ca="1">IF(様式F!AR14="","","【"&amp;ROUND(IFERROR(IF(ABS(様式F!AR14)&gt;=10,IF(様式F!AR14&gt;=0,様式F!AR14*RANDBETWEEN(80,90)*0.01,様式F!AR14*RANDBETWEEN(110,120)*0.01),様式F!AR14-RANDBETWEEN(1,3)),0),0)&amp;"～"&amp;ROUND(IFERROR(IF(ABS(様式F!AR14)&gt;=10,IF(様式F!AR14&gt;=0,様式F!AR14*RANDBETWEEN(110,120)*0.01,様式F!AR14*RANDBETWEEN(80,90)*0.01),様式F!AR14+RANDBETWEEN(1,3)),0),0)&amp;"】")</f>
        <v/>
      </c>
      <c r="AS14" s="223" t="str">
        <f ca="1">IF(様式F!AS14="","","【"&amp;ROUND(IFERROR(IF(ABS(様式F!AS14)&gt;=10,IF(様式F!AS14&gt;=0,様式F!AS14*RANDBETWEEN(80,90)*0.01,様式F!AS14*RANDBETWEEN(110,120)*0.01),様式F!AS14-RANDBETWEEN(1,3)),0),0)&amp;"～"&amp;ROUND(IFERROR(IF(ABS(様式F!AS14)&gt;=10,IF(様式F!AS14&gt;=0,様式F!AS14*RANDBETWEEN(110,120)*0.01,様式F!AS14*RANDBETWEEN(80,90)*0.01),様式F!AS14+RANDBETWEEN(1,3)),0),0)&amp;"】")</f>
        <v/>
      </c>
      <c r="AT14" s="223" t="str">
        <f ca="1">IF(様式F!AT14="","","【"&amp;ROUND(IFERROR(IF(ABS(様式F!AT14)&gt;=10,IF(様式F!AT14&gt;=0,様式F!AT14*RANDBETWEEN(80,90)*0.01,様式F!AT14*RANDBETWEEN(110,120)*0.01),様式F!AT14-RANDBETWEEN(1,3)),0),0)&amp;"～"&amp;ROUND(IFERROR(IF(ABS(様式F!AT14)&gt;=10,IF(様式F!AT14&gt;=0,様式F!AT14*RANDBETWEEN(110,120)*0.01,様式F!AT14*RANDBETWEEN(80,90)*0.01),様式F!AT14+RANDBETWEEN(1,3)),0),0)&amp;"】")</f>
        <v/>
      </c>
      <c r="AU14" s="212" t="str">
        <f>IF(様式F!AU14="","",様式F!AU14)</f>
        <v/>
      </c>
      <c r="AV14" s="224" t="str">
        <f>IF(様式F!AV14="","",様式F!AV14)</f>
        <v/>
      </c>
      <c r="AW14" s="223" t="str">
        <f ca="1">IF(様式F!AW14="","","【"&amp;ROUND(IFERROR(IF(ABS(様式F!AW14)&gt;=10,IF(様式F!AW14&gt;=0,様式F!AW14*RANDBETWEEN(80,90)*0.01,様式F!AW14*RANDBETWEEN(110,120)*0.01),様式F!AW14-RANDBETWEEN(1,3)),0),0)&amp;"～"&amp;ROUND(IFERROR(IF(ABS(様式F!AW14)&gt;=10,IF(様式F!AW14&gt;=0,様式F!AW14*RANDBETWEEN(110,120)*0.01,様式F!AW14*RANDBETWEEN(80,90)*0.01),様式F!AW14+RANDBETWEEN(1,3)),0),0)&amp;"】")</f>
        <v/>
      </c>
      <c r="AX14" s="222" t="str">
        <f>IF(様式F!AX14="","",様式F!AX14)</f>
        <v/>
      </c>
      <c r="AY14" s="222" t="str">
        <f>IF(様式F!AY14="","",様式F!AY14)</f>
        <v/>
      </c>
      <c r="AZ14" s="224" t="str">
        <f>IF(様式F!AZ14="","",様式F!AZ14)</f>
        <v/>
      </c>
      <c r="BA14" s="222" t="str">
        <f>IF(様式F!BA14="","",様式F!BA14)</f>
        <v/>
      </c>
      <c r="BB14" s="222" t="str">
        <f ca="1">IF(様式F!BB14="","","【"&amp;ROUND(IFERROR(IF(ABS(様式F!BB14)&gt;=10,IF(様式F!BB14&gt;=0,様式F!BB14*RANDBETWEEN(80,90)*0.01,様式F!BB14*RANDBETWEEN(110,120)*0.01),様式F!BB14-RANDBETWEEN(1,3)),0),0)&amp;"～"&amp;ROUND(IFERROR(IF(ABS(様式F!BB14)&gt;=10,IF(様式F!BB14&gt;=0,様式F!BB14*RANDBETWEEN(110,120)*0.01,様式F!BB14*RANDBETWEEN(80,90)*0.01),様式F!BB14+RANDBETWEEN(1,3)),0),0)&amp;"】")</f>
        <v/>
      </c>
      <c r="BC14" s="225" t="str">
        <f ca="1">IF(様式F!BC14="","","【"&amp;ROUND(IFERROR(IF(ABS(様式F!BC14)&gt;=10,IF(様式F!BC14&gt;=0,様式F!BC14*RANDBETWEEN(80,90)*0.01,様式F!BC14*RANDBETWEEN(110,120)*0.01),様式F!BC14-RANDBETWEEN(1,3)),0),0)&amp;"～"&amp;ROUND(IFERROR(IF(ABS(様式F!BC14)&gt;=10,IF(様式F!BC14&gt;=0,様式F!BC14*RANDBETWEEN(110,120)*0.01,様式F!BC14*RANDBETWEEN(80,90)*0.01),様式F!BC14+RANDBETWEEN(1,3)),0),0)&amp;"】")</f>
        <v/>
      </c>
      <c r="BD14" s="225" t="str">
        <f ca="1">IF(様式F!BD14="","","【"&amp;ROUND(IFERROR(IF(ABS(様式F!BD14)&gt;=10,IF(様式F!BD14&gt;=0,様式F!BD14*RANDBETWEEN(80,90)*0.01,様式F!BD14*RANDBETWEEN(110,120)*0.01),様式F!BD14-RANDBETWEEN(1,3)),0),0)&amp;"～"&amp;ROUND(IFERROR(IF(ABS(様式F!BD14)&gt;=10,IF(様式F!BD14&gt;=0,様式F!BD14*RANDBETWEEN(110,120)*0.01,様式F!BD14*RANDBETWEEN(80,90)*0.01),様式F!BD14+RANDBETWEEN(1,3)),0),0)&amp;"】")</f>
        <v/>
      </c>
      <c r="BE14" s="225" t="str">
        <f ca="1">IF(様式F!BE14="","","【"&amp;ROUND(IFERROR(IF(ABS(様式F!BE14)&gt;=10,IF(様式F!BE14&gt;=0,様式F!BE14*RANDBETWEEN(80,90)*0.01,様式F!BE14*RANDBETWEEN(110,120)*0.01),様式F!BE14-RANDBETWEEN(1,3)),0),0)&amp;"～"&amp;ROUND(IFERROR(IF(ABS(様式F!BE14)&gt;=10,IF(様式F!BE14&gt;=0,様式F!BE14*RANDBETWEEN(110,120)*0.01,様式F!BE14*RANDBETWEEN(80,90)*0.01),様式F!BE14+RANDBETWEEN(1,3)),0),0)&amp;"】")</f>
        <v/>
      </c>
      <c r="BF14" s="225" t="str">
        <f ca="1">IF(様式F!BF14="","","【"&amp;ROUND(IFERROR(IF(ABS(様式F!BF14)&gt;=10,IF(様式F!BF14&gt;=0,様式F!BF14*RANDBETWEEN(80,90)*0.01,様式F!BF14*RANDBETWEEN(110,120)*0.01),様式F!BF14-RANDBETWEEN(1,3)),0),0)&amp;"～"&amp;ROUND(IFERROR(IF(ABS(様式F!BF14)&gt;=10,IF(様式F!BF14&gt;=0,様式F!BF14*RANDBETWEEN(110,120)*0.01,様式F!BF14*RANDBETWEEN(80,90)*0.01),様式F!BF14+RANDBETWEEN(1,3)),0),0)&amp;"】")</f>
        <v/>
      </c>
      <c r="BG14" s="225" t="str">
        <f ca="1">IF(様式F!BG14="","","【"&amp;ROUND(IFERROR(IF(ABS(様式F!BG14)&gt;=10,IF(様式F!BG14&gt;=0,様式F!BG14*RANDBETWEEN(80,90)*0.01,様式F!BG14*RANDBETWEEN(110,120)*0.01),様式F!BG14-RANDBETWEEN(1,3)),0),0)&amp;"～"&amp;ROUND(IFERROR(IF(ABS(様式F!BG14)&gt;=10,IF(様式F!BG14&gt;=0,様式F!BG14*RANDBETWEEN(110,120)*0.01,様式F!BG14*RANDBETWEEN(80,90)*0.01),様式F!BG14+RANDBETWEEN(1,3)),0),0)&amp;"】")</f>
        <v/>
      </c>
      <c r="BH14" s="225" t="str">
        <f ca="1">IF(様式F!BH14="","","【"&amp;ROUND(IFERROR(IF(ABS(様式F!BH14)&gt;=10,IF(様式F!BH14&gt;=0,様式F!BH14*RANDBETWEEN(80,90)*0.01,様式F!BH14*RANDBETWEEN(110,120)*0.01),様式F!BH14-RANDBETWEEN(1,3)),0),0)&amp;"～"&amp;ROUND(IFERROR(IF(ABS(様式F!BH14)&gt;=10,IF(様式F!BH14&gt;=0,様式F!BH14*RANDBETWEEN(110,120)*0.01,様式F!BH14*RANDBETWEEN(80,90)*0.01),様式F!BH14+RANDBETWEEN(1,3)),0),0)&amp;"】")</f>
        <v/>
      </c>
      <c r="BI14" s="225" t="str">
        <f ca="1">IF(様式F!BI14="","","【"&amp;ROUND(IFERROR(IF(ABS(様式F!BI14)&gt;=10,IF(様式F!BI14&gt;=0,様式F!BI14*RANDBETWEEN(80,90)*0.01,様式F!BI14*RANDBETWEEN(110,120)*0.01),様式F!BI14-RANDBETWEEN(1,3)),0),0)&amp;"～"&amp;ROUND(IFERROR(IF(ABS(様式F!BI14)&gt;=10,IF(様式F!BI14&gt;=0,様式F!BI14*RANDBETWEEN(110,120)*0.01,様式F!BI14*RANDBETWEEN(80,90)*0.01),様式F!BI14+RANDBETWEEN(1,3)),0),0)&amp;"】")</f>
        <v/>
      </c>
      <c r="BJ14" s="212" t="str">
        <f>IF(様式F!BJ14="","",様式F!BJ14)</f>
        <v/>
      </c>
      <c r="BK14" s="225" t="str">
        <f ca="1">IF(様式F!BK14="","","【"&amp;ROUND(IFERROR(IF(ABS(様式F!BK14)&gt;=10,IF(様式F!BK14&gt;=0,様式F!BK14*RANDBETWEEN(80,90)*0.01,様式F!BK14*RANDBETWEEN(110,120)*0.01),様式F!BK14-RANDBETWEEN(1,3)),0),0)&amp;"～"&amp;ROUND(IFERROR(IF(ABS(様式F!BK14)&gt;=10,IF(様式F!BK14&gt;=0,様式F!BK14*RANDBETWEEN(110,120)*0.01,様式F!BK14*RANDBETWEEN(80,90)*0.01),様式F!BK14+RANDBETWEEN(1,3)),0),0)&amp;"】")</f>
        <v/>
      </c>
      <c r="BL14" s="225" t="str">
        <f ca="1">IF(様式F!BL14="","","【"&amp;ROUND(IFERROR(IF(ABS(様式F!BL14)&gt;=10,IF(様式F!BL14&gt;=0,様式F!BL14*RANDBETWEEN(80,90)*0.01,様式F!BL14*RANDBETWEEN(110,120)*0.01),様式F!BL14-RANDBETWEEN(1,3)),0),0)&amp;"～"&amp;ROUND(IFERROR(IF(ABS(様式F!BL14)&gt;=10,IF(様式F!BL14&gt;=0,様式F!BL14*RANDBETWEEN(110,120)*0.01,様式F!BL14*RANDBETWEEN(80,90)*0.01),様式F!BL14+RANDBETWEEN(1,3)),0),0)&amp;"】")</f>
        <v/>
      </c>
      <c r="BM14" s="225" t="str">
        <f ca="1">IF(様式F!BM14="","","【"&amp;ROUND(IFERROR(IF(ABS(様式F!BM14)&gt;=10,IF(様式F!BM14&gt;=0,様式F!BM14*RANDBETWEEN(80,90)*0.01,様式F!BM14*RANDBETWEEN(110,120)*0.01),様式F!BM14-RANDBETWEEN(1,3)),0),0)&amp;"～"&amp;ROUND(IFERROR(IF(ABS(様式F!BM14)&gt;=10,IF(様式F!BM14&gt;=0,様式F!BM14*RANDBETWEEN(110,120)*0.01,様式F!BM14*RANDBETWEEN(80,90)*0.01),様式F!BM14+RANDBETWEEN(1,3)),0),0)&amp;"】")</f>
        <v/>
      </c>
      <c r="BN14" s="225" t="str">
        <f ca="1">IF(様式F!BN14="","","【"&amp;ROUND(IFERROR(IF(ABS(様式F!BN14)&gt;=10,IF(様式F!BN14&gt;=0,様式F!BN14*RANDBETWEEN(80,90)*0.01,様式F!BN14*RANDBETWEEN(110,120)*0.01),様式F!BN14-RANDBETWEEN(1,3)),0),0)&amp;"～"&amp;ROUND(IFERROR(IF(ABS(様式F!BN14)&gt;=10,IF(様式F!BN14&gt;=0,様式F!BN14*RANDBETWEEN(110,120)*0.01,様式F!BN14*RANDBETWEEN(80,90)*0.01),様式F!BN14+RANDBETWEEN(1,3)),0),0)&amp;"】")</f>
        <v/>
      </c>
      <c r="BO14" s="225" t="str">
        <f ca="1">IF(様式F!BO14="","","【"&amp;ROUND(IFERROR(IF(ABS(様式F!BO14)&gt;=10,IF(様式F!BO14&gt;=0,様式F!BO14*RANDBETWEEN(80,90)*0.01,様式F!BO14*RANDBETWEEN(110,120)*0.01),様式F!BO14-RANDBETWEEN(1,3)),0),0)&amp;"～"&amp;ROUND(IFERROR(IF(ABS(様式F!BO14)&gt;=10,IF(様式F!BO14&gt;=0,様式F!BO14*RANDBETWEEN(110,120)*0.01,様式F!BO14*RANDBETWEEN(80,90)*0.01),様式F!BO14+RANDBETWEEN(1,3)),0),0)&amp;"】")</f>
        <v/>
      </c>
      <c r="BP14" s="225" t="str">
        <f>IF(様式F!BP14="","",様式F!BP14)</f>
        <v/>
      </c>
      <c r="BQ14" s="225" t="str">
        <f ca="1">IF(様式F!BQ14="","","【"&amp;ROUND(IFERROR(IF(ABS(様式F!BQ14)&gt;=10,IF(様式F!BQ14&gt;=0,様式F!BQ14*RANDBETWEEN(80,90)*0.01,様式F!BQ14*RANDBETWEEN(110,120)*0.01),様式F!BQ14-RANDBETWEEN(1,3)),0),0)&amp;"～"&amp;ROUND(IFERROR(IF(ABS(様式F!BQ14)&gt;=10,IF(様式F!BQ14&gt;=0,様式F!BQ14*RANDBETWEEN(110,120)*0.01,様式F!BQ14*RANDBETWEEN(80,90)*0.01),様式F!BQ14+RANDBETWEEN(1,3)),0),0)&amp;"】")</f>
        <v/>
      </c>
      <c r="BR14" s="225" t="str">
        <f>IF(様式F!BR14="","",様式F!BR14)</f>
        <v/>
      </c>
      <c r="BS14" s="225" t="str">
        <f ca="1">IF(様式F!BS14="","","【"&amp;ROUND(IFERROR(IF(ABS(様式F!BS14)&gt;=10,IF(様式F!BS14&gt;=0,様式F!BS14*RANDBETWEEN(80,90)*0.01,様式F!BS14*RANDBETWEEN(110,120)*0.01),様式F!BS14-RANDBETWEEN(1,3)),0),0)&amp;"～"&amp;ROUND(IFERROR(IF(ABS(様式F!BS14)&gt;=10,IF(様式F!BS14&gt;=0,様式F!BS14*RANDBETWEEN(110,120)*0.01,様式F!BS14*RANDBETWEEN(80,90)*0.01),様式F!BS14+RANDBETWEEN(1,3)),0),0)&amp;"】")</f>
        <v/>
      </c>
      <c r="BT14" s="225" t="str">
        <f ca="1">IF(様式F!BT14="","","【"&amp;ROUND(IFERROR(IF(ABS(様式F!BT14)&gt;=10,IF(様式F!BT14&gt;=0,様式F!BT14*RANDBETWEEN(80,90)*0.01,様式F!BT14*RANDBETWEEN(110,120)*0.01),様式F!BT14-RANDBETWEEN(1,3)),0),0)&amp;"～"&amp;ROUND(IFERROR(IF(ABS(様式F!BT14)&gt;=10,IF(様式F!BT14&gt;=0,様式F!BT14*RANDBETWEEN(110,120)*0.01,様式F!BT14*RANDBETWEEN(80,90)*0.01),様式F!BT14+RANDBETWEEN(1,3)),0),0)&amp;"】")</f>
        <v/>
      </c>
      <c r="BU14" s="225" t="str">
        <f ca="1">IF(様式F!BU14="","","【"&amp;ROUND(IFERROR(IF(ABS(様式F!BU14)&gt;=10,IF(様式F!BU14&gt;=0,様式F!BU14*RANDBETWEEN(80,90)*0.01,様式F!BU14*RANDBETWEEN(110,120)*0.01),様式F!BU14-RANDBETWEEN(1,3)),0),0)&amp;"～"&amp;ROUND(IFERROR(IF(ABS(様式F!BU14)&gt;=10,IF(様式F!BU14&gt;=0,様式F!BU14*RANDBETWEEN(110,120)*0.01,様式F!BU14*RANDBETWEEN(80,90)*0.01),様式F!BU14+RANDBETWEEN(1,3)),0),0)&amp;"】")</f>
        <v/>
      </c>
      <c r="BV14" s="224" t="str">
        <f>IF(様式F!BV14="","",様式F!BV14)</f>
        <v/>
      </c>
      <c r="BW14" s="225" t="str">
        <f>IF(様式F!BW14="","",様式F!BW14)</f>
        <v/>
      </c>
      <c r="BX14" s="225" t="str">
        <f ca="1">IF(様式F!BX14="","","【"&amp;ROUND(IFERROR(IF(ABS(様式F!BX14)&gt;=10,IF(様式F!BX14&gt;=0,様式F!BX14*RANDBETWEEN(80,90)*0.01,様式F!BX14*RANDBETWEEN(110,120)*0.01),様式F!BX14-RANDBETWEEN(1,3)),0),0)&amp;"～"&amp;ROUND(IFERROR(IF(ABS(様式F!BX14)&gt;=10,IF(様式F!BX14&gt;=0,様式F!BX14*RANDBETWEEN(110,120)*0.01,様式F!BX14*RANDBETWEEN(80,90)*0.01),様式F!BX14+RANDBETWEEN(1,3)),0),0)&amp;"】")</f>
        <v/>
      </c>
      <c r="BY14" s="225" t="str">
        <f ca="1">IF(様式F!BY14="","","【"&amp;ROUND(IFERROR(IF(ABS(様式F!BY14)&gt;=10,IF(様式F!BY14&gt;=0,様式F!BY14*RANDBETWEEN(80,90)*0.01,様式F!BY14*RANDBETWEEN(110,120)*0.01),様式F!BY14-RANDBETWEEN(1,3)),0),0)&amp;"～"&amp;ROUND(IFERROR(IF(ABS(様式F!BY14)&gt;=10,IF(様式F!BY14&gt;=0,様式F!BY14*RANDBETWEEN(110,120)*0.01,様式F!BY14*RANDBETWEEN(80,90)*0.01),様式F!BY14+RANDBETWEEN(1,3)),0),0)&amp;"】")</f>
        <v/>
      </c>
      <c r="BZ14" s="225" t="str">
        <f ca="1">IF(様式F!BZ14="","","【"&amp;ROUND(IFERROR(IF(ABS(様式F!BZ14)&gt;=10,IF(様式F!BZ14&gt;=0,様式F!BZ14*RANDBETWEEN(80,90)*0.01,様式F!BZ14*RANDBETWEEN(110,120)*0.01),様式F!BZ14-RANDBETWEEN(1,3)),0),0)&amp;"～"&amp;ROUND(IFERROR(IF(ABS(様式F!BZ14)&gt;=10,IF(様式F!BZ14&gt;=0,様式F!BZ14*RANDBETWEEN(110,120)*0.01,様式F!BZ14*RANDBETWEEN(80,90)*0.01),様式F!BZ14+RANDBETWEEN(1,3)),0),0)&amp;"】")</f>
        <v/>
      </c>
      <c r="CA14" s="225" t="str">
        <f ca="1">IF(様式F!CA14="","","【"&amp;ROUND(IFERROR(IF(ABS(様式F!CA14)&gt;=10,IF(様式F!CA14&gt;=0,様式F!CA14*RANDBETWEEN(80,90)*0.01,様式F!CA14*RANDBETWEEN(110,120)*0.01),様式F!CA14-RANDBETWEEN(1,3)),0),0)&amp;"～"&amp;ROUND(IFERROR(IF(ABS(様式F!CA14)&gt;=10,IF(様式F!CA14&gt;=0,様式F!CA14*RANDBETWEEN(110,120)*0.01,様式F!CA14*RANDBETWEEN(80,90)*0.01),様式F!CA14+RANDBETWEEN(1,3)),0),0)&amp;"】")</f>
        <v/>
      </c>
      <c r="CB14" s="225" t="str">
        <f ca="1">IF(様式F!CB14="","","【"&amp;ROUND(IFERROR(IF(ABS(様式F!CB14)&gt;=10,IF(様式F!CB14&gt;=0,様式F!CB14*RANDBETWEEN(80,90)*0.01,様式F!CB14*RANDBETWEEN(110,120)*0.01),様式F!CB14-RANDBETWEEN(1,3)),0),0)&amp;"～"&amp;ROUND(IFERROR(IF(ABS(様式F!CB14)&gt;=10,IF(様式F!CB14&gt;=0,様式F!CB14*RANDBETWEEN(110,120)*0.01,様式F!CB14*RANDBETWEEN(80,90)*0.01),様式F!CB14+RANDBETWEEN(1,3)),0),0)&amp;"】")</f>
        <v/>
      </c>
      <c r="CC14" s="233" t="str">
        <f ca="1">IF(様式F!CC14="","","【"&amp;ROUND(IFERROR(IF(ABS(様式F!CC14)&gt;=10,IF(様式F!CC14&gt;=0,様式F!CC14*RANDBETWEEN(80,90)*0.01,様式F!CC14*RANDBETWEEN(110,120)*0.01),様式F!CC14-RANDBETWEEN(1,3)),0),0)&amp;"～"&amp;ROUND(IFERROR(IF(ABS(様式F!CC14)&gt;=10,IF(様式F!CC14&gt;=0,様式F!CC14*RANDBETWEEN(110,120)*0.01,様式F!CC14*RANDBETWEEN(80,90)*0.01),様式F!CC14+RANDBETWEEN(1,3)),0),0)&amp;"】")</f>
        <v/>
      </c>
    </row>
    <row r="15" spans="2:89" s="4" customFormat="1" ht="15" customHeight="1" x14ac:dyDescent="0.2">
      <c r="B15" s="450">
        <v>3</v>
      </c>
      <c r="C15" s="221" t="str">
        <f>IF(様式F!C15="","",様式F!C15)</f>
        <v/>
      </c>
      <c r="D15" s="212" t="str">
        <f>IF(様式F!D15="","",様式F!D15)</f>
        <v/>
      </c>
      <c r="E15" s="213" t="str">
        <f>IF(様式F!E15="","",様式F!E15)</f>
        <v/>
      </c>
      <c r="F15" s="222" t="str">
        <f>IF(様式F!F15="","",様式F!F15)</f>
        <v/>
      </c>
      <c r="G15" s="222" t="str">
        <f>IF(様式F!G15="","",様式F!G15)</f>
        <v/>
      </c>
      <c r="H15" s="212" t="str">
        <f>IF(様式F!H15="","",様式F!H15)</f>
        <v/>
      </c>
      <c r="I15" s="223" t="str">
        <f>IF(様式F!I15="","",様式F!I15)</f>
        <v/>
      </c>
      <c r="J15" s="212" t="str">
        <f>IF(様式F!J15="","",様式F!J15)</f>
        <v/>
      </c>
      <c r="K15" s="223" t="str">
        <f>IF(様式F!K15="","",様式F!K15)</f>
        <v/>
      </c>
      <c r="L15" s="212" t="str">
        <f>IF(様式F!L15="","",様式F!L15)</f>
        <v/>
      </c>
      <c r="M15" s="223" t="str">
        <f>IF(様式F!M15="","",様式F!M15)</f>
        <v/>
      </c>
      <c r="N15" s="212" t="str">
        <f>IF(様式F!N15="","",様式F!N15)</f>
        <v/>
      </c>
      <c r="O15" s="223" t="str">
        <f>IF(様式F!O15="","",様式F!O15)</f>
        <v/>
      </c>
      <c r="P15" s="212" t="str">
        <f>IF(様式F!P15="","",様式F!P15)</f>
        <v/>
      </c>
      <c r="Q15" s="223" t="str">
        <f>IF(様式F!Q15="","",様式F!Q15)</f>
        <v/>
      </c>
      <c r="R15" s="212" t="str">
        <f>IF(様式F!R15="","",様式F!R15)</f>
        <v/>
      </c>
      <c r="S15" s="223" t="str">
        <f>IF(様式F!S15="","",様式F!S15)</f>
        <v/>
      </c>
      <c r="T15" s="595" t="str">
        <f>IF(様式F!T15="","",様式F!T15)</f>
        <v/>
      </c>
      <c r="U15" s="595" t="str">
        <f>IF(様式F!U15="","",様式F!U15)</f>
        <v/>
      </c>
      <c r="V15" s="595" t="str">
        <f>IF(様式F!V15="","",様式F!V15)</f>
        <v/>
      </c>
      <c r="W15" s="595" t="str">
        <f>IF(様式F!W15="","",様式F!W15)</f>
        <v/>
      </c>
      <c r="X15" s="595" t="str">
        <f>IF(様式F!X15="","",様式F!X15)</f>
        <v/>
      </c>
      <c r="Y15" s="595" t="str">
        <f>IF(様式F!Y15="","",様式F!Y15)</f>
        <v/>
      </c>
      <c r="Z15" s="595" t="str">
        <f>IF(様式F!Z15="","",様式F!Z15)</f>
        <v/>
      </c>
      <c r="AA15" s="595" t="str">
        <f>IF(様式F!AA15="","",様式F!AA15)</f>
        <v/>
      </c>
      <c r="AB15" s="595" t="str">
        <f>IF(様式F!AB15="","",様式F!AB15)</f>
        <v/>
      </c>
      <c r="AC15" s="595" t="str">
        <f>IF(様式F!AC15="","",様式F!AC15)</f>
        <v/>
      </c>
      <c r="AD15" s="222" t="str">
        <f>IF(様式F!AD15="","",様式F!AD15)</f>
        <v/>
      </c>
      <c r="AE15" s="224" t="str">
        <f>IF(様式F!AE15="","",様式F!AE15)</f>
        <v/>
      </c>
      <c r="AF15" s="224" t="str">
        <f>IF(様式F!AF15="","",様式F!AF15)</f>
        <v/>
      </c>
      <c r="AG15" s="224" t="str">
        <f>IF(様式F!AG15="","",様式F!AG15)</f>
        <v/>
      </c>
      <c r="AH15" s="224" t="str">
        <f>IF(様式F!AH15="","",様式F!AH15)</f>
        <v/>
      </c>
      <c r="AI15" s="224" t="str">
        <f>IF(様式F!AI15="","",様式F!AI15)</f>
        <v/>
      </c>
      <c r="AJ15" s="224" t="str">
        <f>IF(様式F!AJ15="","",様式F!AJ15)</f>
        <v/>
      </c>
      <c r="AK15" s="222" t="str">
        <f>IF(様式F!AK15="","",様式F!AK15)</f>
        <v/>
      </c>
      <c r="AL15" s="222" t="str">
        <f>IF(様式F!AL15="","",様式F!AL15)</f>
        <v/>
      </c>
      <c r="AM15" s="222" t="str">
        <f>IF(様式F!AM15="","",様式F!AM15)</f>
        <v/>
      </c>
      <c r="AN15" s="222" t="str">
        <f>IF(様式F!AN15="","",様式F!AN15)</f>
        <v/>
      </c>
      <c r="AO15" s="222" t="str">
        <f>IF(様式F!AO15="","",様式F!AO15)</f>
        <v/>
      </c>
      <c r="AP15" s="212" t="str">
        <f>IF(様式F!AP15="","",様式F!AP15)</f>
        <v/>
      </c>
      <c r="AQ15" s="223" t="str">
        <f>IF(様式F!AQ15="","",様式F!AQ15)</f>
        <v/>
      </c>
      <c r="AR15" s="223" t="str">
        <f ca="1">IF(様式F!AR15="","","【"&amp;ROUND(IFERROR(IF(ABS(様式F!AR15)&gt;=10,IF(様式F!AR15&gt;=0,様式F!AR15*RANDBETWEEN(80,90)*0.01,様式F!AR15*RANDBETWEEN(110,120)*0.01),様式F!AR15-RANDBETWEEN(1,3)),0),0)&amp;"～"&amp;ROUND(IFERROR(IF(ABS(様式F!AR15)&gt;=10,IF(様式F!AR15&gt;=0,様式F!AR15*RANDBETWEEN(110,120)*0.01,様式F!AR15*RANDBETWEEN(80,90)*0.01),様式F!AR15+RANDBETWEEN(1,3)),0),0)&amp;"】")</f>
        <v/>
      </c>
      <c r="AS15" s="223" t="str">
        <f ca="1">IF(様式F!AS15="","","【"&amp;ROUND(IFERROR(IF(ABS(様式F!AS15)&gt;=10,IF(様式F!AS15&gt;=0,様式F!AS15*RANDBETWEEN(80,90)*0.01,様式F!AS15*RANDBETWEEN(110,120)*0.01),様式F!AS15-RANDBETWEEN(1,3)),0),0)&amp;"～"&amp;ROUND(IFERROR(IF(ABS(様式F!AS15)&gt;=10,IF(様式F!AS15&gt;=0,様式F!AS15*RANDBETWEEN(110,120)*0.01,様式F!AS15*RANDBETWEEN(80,90)*0.01),様式F!AS15+RANDBETWEEN(1,3)),0),0)&amp;"】")</f>
        <v/>
      </c>
      <c r="AT15" s="223" t="str">
        <f ca="1">IF(様式F!AT15="","","【"&amp;ROUND(IFERROR(IF(ABS(様式F!AT15)&gt;=10,IF(様式F!AT15&gt;=0,様式F!AT15*RANDBETWEEN(80,90)*0.01,様式F!AT15*RANDBETWEEN(110,120)*0.01),様式F!AT15-RANDBETWEEN(1,3)),0),0)&amp;"～"&amp;ROUND(IFERROR(IF(ABS(様式F!AT15)&gt;=10,IF(様式F!AT15&gt;=0,様式F!AT15*RANDBETWEEN(110,120)*0.01,様式F!AT15*RANDBETWEEN(80,90)*0.01),様式F!AT15+RANDBETWEEN(1,3)),0),0)&amp;"】")</f>
        <v/>
      </c>
      <c r="AU15" s="212" t="str">
        <f>IF(様式F!AU15="","",様式F!AU15)</f>
        <v/>
      </c>
      <c r="AV15" s="224" t="str">
        <f>IF(様式F!AV15="","",様式F!AV15)</f>
        <v/>
      </c>
      <c r="AW15" s="223" t="str">
        <f ca="1">IF(様式F!AW15="","","【"&amp;ROUND(IFERROR(IF(ABS(様式F!AW15)&gt;=10,IF(様式F!AW15&gt;=0,様式F!AW15*RANDBETWEEN(80,90)*0.01,様式F!AW15*RANDBETWEEN(110,120)*0.01),様式F!AW15-RANDBETWEEN(1,3)),0),0)&amp;"～"&amp;ROUND(IFERROR(IF(ABS(様式F!AW15)&gt;=10,IF(様式F!AW15&gt;=0,様式F!AW15*RANDBETWEEN(110,120)*0.01,様式F!AW15*RANDBETWEEN(80,90)*0.01),様式F!AW15+RANDBETWEEN(1,3)),0),0)&amp;"】")</f>
        <v/>
      </c>
      <c r="AX15" s="222" t="str">
        <f>IF(様式F!AX15="","",様式F!AX15)</f>
        <v/>
      </c>
      <c r="AY15" s="222" t="str">
        <f>IF(様式F!AY15="","",様式F!AY15)</f>
        <v/>
      </c>
      <c r="AZ15" s="224" t="str">
        <f>IF(様式F!AZ15="","",様式F!AZ15)</f>
        <v/>
      </c>
      <c r="BA15" s="222" t="str">
        <f>IF(様式F!BA15="","",様式F!BA15)</f>
        <v/>
      </c>
      <c r="BB15" s="222" t="str">
        <f ca="1">IF(様式F!BB15="","","【"&amp;ROUND(IFERROR(IF(ABS(様式F!BB15)&gt;=10,IF(様式F!BB15&gt;=0,様式F!BB15*RANDBETWEEN(80,90)*0.01,様式F!BB15*RANDBETWEEN(110,120)*0.01),様式F!BB15-RANDBETWEEN(1,3)),0),0)&amp;"～"&amp;ROUND(IFERROR(IF(ABS(様式F!BB15)&gt;=10,IF(様式F!BB15&gt;=0,様式F!BB15*RANDBETWEEN(110,120)*0.01,様式F!BB15*RANDBETWEEN(80,90)*0.01),様式F!BB15+RANDBETWEEN(1,3)),0),0)&amp;"】")</f>
        <v/>
      </c>
      <c r="BC15" s="225" t="str">
        <f ca="1">IF(様式F!BC15="","","【"&amp;ROUND(IFERROR(IF(ABS(様式F!BC15)&gt;=10,IF(様式F!BC15&gt;=0,様式F!BC15*RANDBETWEEN(80,90)*0.01,様式F!BC15*RANDBETWEEN(110,120)*0.01),様式F!BC15-RANDBETWEEN(1,3)),0),0)&amp;"～"&amp;ROUND(IFERROR(IF(ABS(様式F!BC15)&gt;=10,IF(様式F!BC15&gt;=0,様式F!BC15*RANDBETWEEN(110,120)*0.01,様式F!BC15*RANDBETWEEN(80,90)*0.01),様式F!BC15+RANDBETWEEN(1,3)),0),0)&amp;"】")</f>
        <v/>
      </c>
      <c r="BD15" s="225" t="str">
        <f ca="1">IF(様式F!BD15="","","【"&amp;ROUND(IFERROR(IF(ABS(様式F!BD15)&gt;=10,IF(様式F!BD15&gt;=0,様式F!BD15*RANDBETWEEN(80,90)*0.01,様式F!BD15*RANDBETWEEN(110,120)*0.01),様式F!BD15-RANDBETWEEN(1,3)),0),0)&amp;"～"&amp;ROUND(IFERROR(IF(ABS(様式F!BD15)&gt;=10,IF(様式F!BD15&gt;=0,様式F!BD15*RANDBETWEEN(110,120)*0.01,様式F!BD15*RANDBETWEEN(80,90)*0.01),様式F!BD15+RANDBETWEEN(1,3)),0),0)&amp;"】")</f>
        <v/>
      </c>
      <c r="BE15" s="225" t="str">
        <f ca="1">IF(様式F!BE15="","","【"&amp;ROUND(IFERROR(IF(ABS(様式F!BE15)&gt;=10,IF(様式F!BE15&gt;=0,様式F!BE15*RANDBETWEEN(80,90)*0.01,様式F!BE15*RANDBETWEEN(110,120)*0.01),様式F!BE15-RANDBETWEEN(1,3)),0),0)&amp;"～"&amp;ROUND(IFERROR(IF(ABS(様式F!BE15)&gt;=10,IF(様式F!BE15&gt;=0,様式F!BE15*RANDBETWEEN(110,120)*0.01,様式F!BE15*RANDBETWEEN(80,90)*0.01),様式F!BE15+RANDBETWEEN(1,3)),0),0)&amp;"】")</f>
        <v/>
      </c>
      <c r="BF15" s="225" t="str">
        <f ca="1">IF(様式F!BF15="","","【"&amp;ROUND(IFERROR(IF(ABS(様式F!BF15)&gt;=10,IF(様式F!BF15&gt;=0,様式F!BF15*RANDBETWEEN(80,90)*0.01,様式F!BF15*RANDBETWEEN(110,120)*0.01),様式F!BF15-RANDBETWEEN(1,3)),0),0)&amp;"～"&amp;ROUND(IFERROR(IF(ABS(様式F!BF15)&gt;=10,IF(様式F!BF15&gt;=0,様式F!BF15*RANDBETWEEN(110,120)*0.01,様式F!BF15*RANDBETWEEN(80,90)*0.01),様式F!BF15+RANDBETWEEN(1,3)),0),0)&amp;"】")</f>
        <v/>
      </c>
      <c r="BG15" s="225" t="str">
        <f ca="1">IF(様式F!BG15="","","【"&amp;ROUND(IFERROR(IF(ABS(様式F!BG15)&gt;=10,IF(様式F!BG15&gt;=0,様式F!BG15*RANDBETWEEN(80,90)*0.01,様式F!BG15*RANDBETWEEN(110,120)*0.01),様式F!BG15-RANDBETWEEN(1,3)),0),0)&amp;"～"&amp;ROUND(IFERROR(IF(ABS(様式F!BG15)&gt;=10,IF(様式F!BG15&gt;=0,様式F!BG15*RANDBETWEEN(110,120)*0.01,様式F!BG15*RANDBETWEEN(80,90)*0.01),様式F!BG15+RANDBETWEEN(1,3)),0),0)&amp;"】")</f>
        <v/>
      </c>
      <c r="BH15" s="225" t="str">
        <f ca="1">IF(様式F!BH15="","","【"&amp;ROUND(IFERROR(IF(ABS(様式F!BH15)&gt;=10,IF(様式F!BH15&gt;=0,様式F!BH15*RANDBETWEEN(80,90)*0.01,様式F!BH15*RANDBETWEEN(110,120)*0.01),様式F!BH15-RANDBETWEEN(1,3)),0),0)&amp;"～"&amp;ROUND(IFERROR(IF(ABS(様式F!BH15)&gt;=10,IF(様式F!BH15&gt;=0,様式F!BH15*RANDBETWEEN(110,120)*0.01,様式F!BH15*RANDBETWEEN(80,90)*0.01),様式F!BH15+RANDBETWEEN(1,3)),0),0)&amp;"】")</f>
        <v/>
      </c>
      <c r="BI15" s="225" t="str">
        <f ca="1">IF(様式F!BI15="","","【"&amp;ROUND(IFERROR(IF(ABS(様式F!BI15)&gt;=10,IF(様式F!BI15&gt;=0,様式F!BI15*RANDBETWEEN(80,90)*0.01,様式F!BI15*RANDBETWEEN(110,120)*0.01),様式F!BI15-RANDBETWEEN(1,3)),0),0)&amp;"～"&amp;ROUND(IFERROR(IF(ABS(様式F!BI15)&gt;=10,IF(様式F!BI15&gt;=0,様式F!BI15*RANDBETWEEN(110,120)*0.01,様式F!BI15*RANDBETWEEN(80,90)*0.01),様式F!BI15+RANDBETWEEN(1,3)),0),0)&amp;"】")</f>
        <v/>
      </c>
      <c r="BJ15" s="212" t="str">
        <f>IF(様式F!BJ15="","",様式F!BJ15)</f>
        <v/>
      </c>
      <c r="BK15" s="225" t="str">
        <f ca="1">IF(様式F!BK15="","","【"&amp;ROUND(IFERROR(IF(ABS(様式F!BK15)&gt;=10,IF(様式F!BK15&gt;=0,様式F!BK15*RANDBETWEEN(80,90)*0.01,様式F!BK15*RANDBETWEEN(110,120)*0.01),様式F!BK15-RANDBETWEEN(1,3)),0),0)&amp;"～"&amp;ROUND(IFERROR(IF(ABS(様式F!BK15)&gt;=10,IF(様式F!BK15&gt;=0,様式F!BK15*RANDBETWEEN(110,120)*0.01,様式F!BK15*RANDBETWEEN(80,90)*0.01),様式F!BK15+RANDBETWEEN(1,3)),0),0)&amp;"】")</f>
        <v/>
      </c>
      <c r="BL15" s="225" t="str">
        <f ca="1">IF(様式F!BL15="","","【"&amp;ROUND(IFERROR(IF(ABS(様式F!BL15)&gt;=10,IF(様式F!BL15&gt;=0,様式F!BL15*RANDBETWEEN(80,90)*0.01,様式F!BL15*RANDBETWEEN(110,120)*0.01),様式F!BL15-RANDBETWEEN(1,3)),0),0)&amp;"～"&amp;ROUND(IFERROR(IF(ABS(様式F!BL15)&gt;=10,IF(様式F!BL15&gt;=0,様式F!BL15*RANDBETWEEN(110,120)*0.01,様式F!BL15*RANDBETWEEN(80,90)*0.01),様式F!BL15+RANDBETWEEN(1,3)),0),0)&amp;"】")</f>
        <v/>
      </c>
      <c r="BM15" s="225" t="str">
        <f ca="1">IF(様式F!BM15="","","【"&amp;ROUND(IFERROR(IF(ABS(様式F!BM15)&gt;=10,IF(様式F!BM15&gt;=0,様式F!BM15*RANDBETWEEN(80,90)*0.01,様式F!BM15*RANDBETWEEN(110,120)*0.01),様式F!BM15-RANDBETWEEN(1,3)),0),0)&amp;"～"&amp;ROUND(IFERROR(IF(ABS(様式F!BM15)&gt;=10,IF(様式F!BM15&gt;=0,様式F!BM15*RANDBETWEEN(110,120)*0.01,様式F!BM15*RANDBETWEEN(80,90)*0.01),様式F!BM15+RANDBETWEEN(1,3)),0),0)&amp;"】")</f>
        <v/>
      </c>
      <c r="BN15" s="225" t="str">
        <f ca="1">IF(様式F!BN15="","","【"&amp;ROUND(IFERROR(IF(ABS(様式F!BN15)&gt;=10,IF(様式F!BN15&gt;=0,様式F!BN15*RANDBETWEEN(80,90)*0.01,様式F!BN15*RANDBETWEEN(110,120)*0.01),様式F!BN15-RANDBETWEEN(1,3)),0),0)&amp;"～"&amp;ROUND(IFERROR(IF(ABS(様式F!BN15)&gt;=10,IF(様式F!BN15&gt;=0,様式F!BN15*RANDBETWEEN(110,120)*0.01,様式F!BN15*RANDBETWEEN(80,90)*0.01),様式F!BN15+RANDBETWEEN(1,3)),0),0)&amp;"】")</f>
        <v/>
      </c>
      <c r="BO15" s="225" t="str">
        <f ca="1">IF(様式F!BO15="","","【"&amp;ROUND(IFERROR(IF(ABS(様式F!BO15)&gt;=10,IF(様式F!BO15&gt;=0,様式F!BO15*RANDBETWEEN(80,90)*0.01,様式F!BO15*RANDBETWEEN(110,120)*0.01),様式F!BO15-RANDBETWEEN(1,3)),0),0)&amp;"～"&amp;ROUND(IFERROR(IF(ABS(様式F!BO15)&gt;=10,IF(様式F!BO15&gt;=0,様式F!BO15*RANDBETWEEN(110,120)*0.01,様式F!BO15*RANDBETWEEN(80,90)*0.01),様式F!BO15+RANDBETWEEN(1,3)),0),0)&amp;"】")</f>
        <v/>
      </c>
      <c r="BP15" s="225" t="str">
        <f>IF(様式F!BP15="","",様式F!BP15)</f>
        <v/>
      </c>
      <c r="BQ15" s="225" t="str">
        <f ca="1">IF(様式F!BQ15="","","【"&amp;ROUND(IFERROR(IF(ABS(様式F!BQ15)&gt;=10,IF(様式F!BQ15&gt;=0,様式F!BQ15*RANDBETWEEN(80,90)*0.01,様式F!BQ15*RANDBETWEEN(110,120)*0.01),様式F!BQ15-RANDBETWEEN(1,3)),0),0)&amp;"～"&amp;ROUND(IFERROR(IF(ABS(様式F!BQ15)&gt;=10,IF(様式F!BQ15&gt;=0,様式F!BQ15*RANDBETWEEN(110,120)*0.01,様式F!BQ15*RANDBETWEEN(80,90)*0.01),様式F!BQ15+RANDBETWEEN(1,3)),0),0)&amp;"】")</f>
        <v/>
      </c>
      <c r="BR15" s="225" t="str">
        <f>IF(様式F!BR15="","",様式F!BR15)</f>
        <v/>
      </c>
      <c r="BS15" s="225" t="str">
        <f ca="1">IF(様式F!BS15="","","【"&amp;ROUND(IFERROR(IF(ABS(様式F!BS15)&gt;=10,IF(様式F!BS15&gt;=0,様式F!BS15*RANDBETWEEN(80,90)*0.01,様式F!BS15*RANDBETWEEN(110,120)*0.01),様式F!BS15-RANDBETWEEN(1,3)),0),0)&amp;"～"&amp;ROUND(IFERROR(IF(ABS(様式F!BS15)&gt;=10,IF(様式F!BS15&gt;=0,様式F!BS15*RANDBETWEEN(110,120)*0.01,様式F!BS15*RANDBETWEEN(80,90)*0.01),様式F!BS15+RANDBETWEEN(1,3)),0),0)&amp;"】")</f>
        <v/>
      </c>
      <c r="BT15" s="225" t="str">
        <f ca="1">IF(様式F!BT15="","","【"&amp;ROUND(IFERROR(IF(ABS(様式F!BT15)&gt;=10,IF(様式F!BT15&gt;=0,様式F!BT15*RANDBETWEEN(80,90)*0.01,様式F!BT15*RANDBETWEEN(110,120)*0.01),様式F!BT15-RANDBETWEEN(1,3)),0),0)&amp;"～"&amp;ROUND(IFERROR(IF(ABS(様式F!BT15)&gt;=10,IF(様式F!BT15&gt;=0,様式F!BT15*RANDBETWEEN(110,120)*0.01,様式F!BT15*RANDBETWEEN(80,90)*0.01),様式F!BT15+RANDBETWEEN(1,3)),0),0)&amp;"】")</f>
        <v/>
      </c>
      <c r="BU15" s="225" t="str">
        <f ca="1">IF(様式F!BU15="","","【"&amp;ROUND(IFERROR(IF(ABS(様式F!BU15)&gt;=10,IF(様式F!BU15&gt;=0,様式F!BU15*RANDBETWEEN(80,90)*0.01,様式F!BU15*RANDBETWEEN(110,120)*0.01),様式F!BU15-RANDBETWEEN(1,3)),0),0)&amp;"～"&amp;ROUND(IFERROR(IF(ABS(様式F!BU15)&gt;=10,IF(様式F!BU15&gt;=0,様式F!BU15*RANDBETWEEN(110,120)*0.01,様式F!BU15*RANDBETWEEN(80,90)*0.01),様式F!BU15+RANDBETWEEN(1,3)),0),0)&amp;"】")</f>
        <v/>
      </c>
      <c r="BV15" s="224" t="str">
        <f>IF(様式F!BV15="","",様式F!BV15)</f>
        <v/>
      </c>
      <c r="BW15" s="225" t="str">
        <f>IF(様式F!BW15="","",様式F!BW15)</f>
        <v/>
      </c>
      <c r="BX15" s="225" t="str">
        <f ca="1">IF(様式F!BX15="","","【"&amp;ROUND(IFERROR(IF(ABS(様式F!BX15)&gt;=10,IF(様式F!BX15&gt;=0,様式F!BX15*RANDBETWEEN(80,90)*0.01,様式F!BX15*RANDBETWEEN(110,120)*0.01),様式F!BX15-RANDBETWEEN(1,3)),0),0)&amp;"～"&amp;ROUND(IFERROR(IF(ABS(様式F!BX15)&gt;=10,IF(様式F!BX15&gt;=0,様式F!BX15*RANDBETWEEN(110,120)*0.01,様式F!BX15*RANDBETWEEN(80,90)*0.01),様式F!BX15+RANDBETWEEN(1,3)),0),0)&amp;"】")</f>
        <v/>
      </c>
      <c r="BY15" s="225" t="str">
        <f ca="1">IF(様式F!BY15="","","【"&amp;ROUND(IFERROR(IF(ABS(様式F!BY15)&gt;=10,IF(様式F!BY15&gt;=0,様式F!BY15*RANDBETWEEN(80,90)*0.01,様式F!BY15*RANDBETWEEN(110,120)*0.01),様式F!BY15-RANDBETWEEN(1,3)),0),0)&amp;"～"&amp;ROUND(IFERROR(IF(ABS(様式F!BY15)&gt;=10,IF(様式F!BY15&gt;=0,様式F!BY15*RANDBETWEEN(110,120)*0.01,様式F!BY15*RANDBETWEEN(80,90)*0.01),様式F!BY15+RANDBETWEEN(1,3)),0),0)&amp;"】")</f>
        <v/>
      </c>
      <c r="BZ15" s="225" t="str">
        <f ca="1">IF(様式F!BZ15="","","【"&amp;ROUND(IFERROR(IF(ABS(様式F!BZ15)&gt;=10,IF(様式F!BZ15&gt;=0,様式F!BZ15*RANDBETWEEN(80,90)*0.01,様式F!BZ15*RANDBETWEEN(110,120)*0.01),様式F!BZ15-RANDBETWEEN(1,3)),0),0)&amp;"～"&amp;ROUND(IFERROR(IF(ABS(様式F!BZ15)&gt;=10,IF(様式F!BZ15&gt;=0,様式F!BZ15*RANDBETWEEN(110,120)*0.01,様式F!BZ15*RANDBETWEEN(80,90)*0.01),様式F!BZ15+RANDBETWEEN(1,3)),0),0)&amp;"】")</f>
        <v/>
      </c>
      <c r="CA15" s="225" t="str">
        <f ca="1">IF(様式F!CA15="","","【"&amp;ROUND(IFERROR(IF(ABS(様式F!CA15)&gt;=10,IF(様式F!CA15&gt;=0,様式F!CA15*RANDBETWEEN(80,90)*0.01,様式F!CA15*RANDBETWEEN(110,120)*0.01),様式F!CA15-RANDBETWEEN(1,3)),0),0)&amp;"～"&amp;ROUND(IFERROR(IF(ABS(様式F!CA15)&gt;=10,IF(様式F!CA15&gt;=0,様式F!CA15*RANDBETWEEN(110,120)*0.01,様式F!CA15*RANDBETWEEN(80,90)*0.01),様式F!CA15+RANDBETWEEN(1,3)),0),0)&amp;"】")</f>
        <v/>
      </c>
      <c r="CB15" s="225" t="str">
        <f ca="1">IF(様式F!CB15="","","【"&amp;ROUND(IFERROR(IF(ABS(様式F!CB15)&gt;=10,IF(様式F!CB15&gt;=0,様式F!CB15*RANDBETWEEN(80,90)*0.01,様式F!CB15*RANDBETWEEN(110,120)*0.01),様式F!CB15-RANDBETWEEN(1,3)),0),0)&amp;"～"&amp;ROUND(IFERROR(IF(ABS(様式F!CB15)&gt;=10,IF(様式F!CB15&gt;=0,様式F!CB15*RANDBETWEEN(110,120)*0.01,様式F!CB15*RANDBETWEEN(80,90)*0.01),様式F!CB15+RANDBETWEEN(1,3)),0),0)&amp;"】")</f>
        <v/>
      </c>
      <c r="CC15" s="233" t="str">
        <f ca="1">IF(様式F!CC15="","","【"&amp;ROUND(IFERROR(IF(ABS(様式F!CC15)&gt;=10,IF(様式F!CC15&gt;=0,様式F!CC15*RANDBETWEEN(80,90)*0.01,様式F!CC15*RANDBETWEEN(110,120)*0.01),様式F!CC15-RANDBETWEEN(1,3)),0),0)&amp;"～"&amp;ROUND(IFERROR(IF(ABS(様式F!CC15)&gt;=10,IF(様式F!CC15&gt;=0,様式F!CC15*RANDBETWEEN(110,120)*0.01,様式F!CC15*RANDBETWEEN(80,90)*0.01),様式F!CC15+RANDBETWEEN(1,3)),0),0)&amp;"】")</f>
        <v/>
      </c>
    </row>
    <row r="16" spans="2:89" ht="15" customHeight="1" x14ac:dyDescent="0.2">
      <c r="B16" s="450">
        <v>4</v>
      </c>
      <c r="C16" s="221" t="str">
        <f>IF(様式F!C16="","",様式F!C16)</f>
        <v/>
      </c>
      <c r="D16" s="212" t="str">
        <f>IF(様式F!D16="","",様式F!D16)</f>
        <v/>
      </c>
      <c r="E16" s="213" t="str">
        <f>IF(様式F!E16="","",様式F!E16)</f>
        <v/>
      </c>
      <c r="F16" s="222" t="str">
        <f>IF(様式F!F16="","",様式F!F16)</f>
        <v/>
      </c>
      <c r="G16" s="222" t="str">
        <f>IF(様式F!G16="","",様式F!G16)</f>
        <v/>
      </c>
      <c r="H16" s="212" t="str">
        <f>IF(様式F!H16="","",様式F!H16)</f>
        <v/>
      </c>
      <c r="I16" s="223" t="str">
        <f>IF(様式F!I16="","",様式F!I16)</f>
        <v/>
      </c>
      <c r="J16" s="212" t="str">
        <f>IF(様式F!J16="","",様式F!J16)</f>
        <v/>
      </c>
      <c r="K16" s="223" t="str">
        <f>IF(様式F!K16="","",様式F!K16)</f>
        <v/>
      </c>
      <c r="L16" s="212" t="str">
        <f>IF(様式F!L16="","",様式F!L16)</f>
        <v/>
      </c>
      <c r="M16" s="223" t="str">
        <f>IF(様式F!M16="","",様式F!M16)</f>
        <v/>
      </c>
      <c r="N16" s="212" t="str">
        <f>IF(様式F!N16="","",様式F!N16)</f>
        <v/>
      </c>
      <c r="O16" s="223" t="str">
        <f>IF(様式F!O16="","",様式F!O16)</f>
        <v/>
      </c>
      <c r="P16" s="212" t="str">
        <f>IF(様式F!P16="","",様式F!P16)</f>
        <v/>
      </c>
      <c r="Q16" s="223" t="str">
        <f>IF(様式F!Q16="","",様式F!Q16)</f>
        <v/>
      </c>
      <c r="R16" s="212" t="str">
        <f>IF(様式F!R16="","",様式F!R16)</f>
        <v/>
      </c>
      <c r="S16" s="223" t="str">
        <f>IF(様式F!S16="","",様式F!S16)</f>
        <v/>
      </c>
      <c r="T16" s="595" t="str">
        <f>IF(様式F!T16="","",様式F!T16)</f>
        <v/>
      </c>
      <c r="U16" s="595" t="str">
        <f>IF(様式F!U16="","",様式F!U16)</f>
        <v/>
      </c>
      <c r="V16" s="595" t="str">
        <f>IF(様式F!V16="","",様式F!V16)</f>
        <v/>
      </c>
      <c r="W16" s="595" t="str">
        <f>IF(様式F!W16="","",様式F!W16)</f>
        <v/>
      </c>
      <c r="X16" s="595" t="str">
        <f>IF(様式F!X16="","",様式F!X16)</f>
        <v/>
      </c>
      <c r="Y16" s="595" t="str">
        <f>IF(様式F!Y16="","",様式F!Y16)</f>
        <v/>
      </c>
      <c r="Z16" s="595" t="str">
        <f>IF(様式F!Z16="","",様式F!Z16)</f>
        <v/>
      </c>
      <c r="AA16" s="595" t="str">
        <f>IF(様式F!AA16="","",様式F!AA16)</f>
        <v/>
      </c>
      <c r="AB16" s="595" t="str">
        <f>IF(様式F!AB16="","",様式F!AB16)</f>
        <v/>
      </c>
      <c r="AC16" s="595" t="str">
        <f>IF(様式F!AC16="","",様式F!AC16)</f>
        <v/>
      </c>
      <c r="AD16" s="222" t="str">
        <f>IF(様式F!AD16="","",様式F!AD16)</f>
        <v/>
      </c>
      <c r="AE16" s="224" t="str">
        <f>IF(様式F!AE16="","",様式F!AE16)</f>
        <v/>
      </c>
      <c r="AF16" s="224" t="str">
        <f>IF(様式F!AF16="","",様式F!AF16)</f>
        <v/>
      </c>
      <c r="AG16" s="224" t="str">
        <f>IF(様式F!AG16="","",様式F!AG16)</f>
        <v/>
      </c>
      <c r="AH16" s="224" t="str">
        <f>IF(様式F!AH16="","",様式F!AH16)</f>
        <v/>
      </c>
      <c r="AI16" s="224" t="str">
        <f>IF(様式F!AI16="","",様式F!AI16)</f>
        <v/>
      </c>
      <c r="AJ16" s="224" t="str">
        <f>IF(様式F!AJ16="","",様式F!AJ16)</f>
        <v/>
      </c>
      <c r="AK16" s="222" t="str">
        <f>IF(様式F!AK16="","",様式F!AK16)</f>
        <v/>
      </c>
      <c r="AL16" s="222" t="str">
        <f>IF(様式F!AL16="","",様式F!AL16)</f>
        <v/>
      </c>
      <c r="AM16" s="222" t="str">
        <f>IF(様式F!AM16="","",様式F!AM16)</f>
        <v/>
      </c>
      <c r="AN16" s="222" t="str">
        <f>IF(様式F!AN16="","",様式F!AN16)</f>
        <v/>
      </c>
      <c r="AO16" s="222" t="str">
        <f>IF(様式F!AO16="","",様式F!AO16)</f>
        <v/>
      </c>
      <c r="AP16" s="212" t="str">
        <f>IF(様式F!AP16="","",様式F!AP16)</f>
        <v/>
      </c>
      <c r="AQ16" s="223" t="str">
        <f>IF(様式F!AQ16="","",様式F!AQ16)</f>
        <v/>
      </c>
      <c r="AR16" s="223" t="str">
        <f ca="1">IF(様式F!AR16="","","【"&amp;ROUND(IFERROR(IF(ABS(様式F!AR16)&gt;=10,IF(様式F!AR16&gt;=0,様式F!AR16*RANDBETWEEN(80,90)*0.01,様式F!AR16*RANDBETWEEN(110,120)*0.01),様式F!AR16-RANDBETWEEN(1,3)),0),0)&amp;"～"&amp;ROUND(IFERROR(IF(ABS(様式F!AR16)&gt;=10,IF(様式F!AR16&gt;=0,様式F!AR16*RANDBETWEEN(110,120)*0.01,様式F!AR16*RANDBETWEEN(80,90)*0.01),様式F!AR16+RANDBETWEEN(1,3)),0),0)&amp;"】")</f>
        <v/>
      </c>
      <c r="AS16" s="223" t="str">
        <f ca="1">IF(様式F!AS16="","","【"&amp;ROUND(IFERROR(IF(ABS(様式F!AS16)&gt;=10,IF(様式F!AS16&gt;=0,様式F!AS16*RANDBETWEEN(80,90)*0.01,様式F!AS16*RANDBETWEEN(110,120)*0.01),様式F!AS16-RANDBETWEEN(1,3)),0),0)&amp;"～"&amp;ROUND(IFERROR(IF(ABS(様式F!AS16)&gt;=10,IF(様式F!AS16&gt;=0,様式F!AS16*RANDBETWEEN(110,120)*0.01,様式F!AS16*RANDBETWEEN(80,90)*0.01),様式F!AS16+RANDBETWEEN(1,3)),0),0)&amp;"】")</f>
        <v/>
      </c>
      <c r="AT16" s="223" t="str">
        <f ca="1">IF(様式F!AT16="","","【"&amp;ROUND(IFERROR(IF(ABS(様式F!AT16)&gt;=10,IF(様式F!AT16&gt;=0,様式F!AT16*RANDBETWEEN(80,90)*0.01,様式F!AT16*RANDBETWEEN(110,120)*0.01),様式F!AT16-RANDBETWEEN(1,3)),0),0)&amp;"～"&amp;ROUND(IFERROR(IF(ABS(様式F!AT16)&gt;=10,IF(様式F!AT16&gt;=0,様式F!AT16*RANDBETWEEN(110,120)*0.01,様式F!AT16*RANDBETWEEN(80,90)*0.01),様式F!AT16+RANDBETWEEN(1,3)),0),0)&amp;"】")</f>
        <v/>
      </c>
      <c r="AU16" s="212" t="str">
        <f>IF(様式F!AU16="","",様式F!AU16)</f>
        <v/>
      </c>
      <c r="AV16" s="224" t="str">
        <f>IF(様式F!AV16="","",様式F!AV16)</f>
        <v/>
      </c>
      <c r="AW16" s="223" t="str">
        <f ca="1">IF(様式F!AW16="","","【"&amp;ROUND(IFERROR(IF(ABS(様式F!AW16)&gt;=10,IF(様式F!AW16&gt;=0,様式F!AW16*RANDBETWEEN(80,90)*0.01,様式F!AW16*RANDBETWEEN(110,120)*0.01),様式F!AW16-RANDBETWEEN(1,3)),0),0)&amp;"～"&amp;ROUND(IFERROR(IF(ABS(様式F!AW16)&gt;=10,IF(様式F!AW16&gt;=0,様式F!AW16*RANDBETWEEN(110,120)*0.01,様式F!AW16*RANDBETWEEN(80,90)*0.01),様式F!AW16+RANDBETWEEN(1,3)),0),0)&amp;"】")</f>
        <v/>
      </c>
      <c r="AX16" s="222" t="str">
        <f>IF(様式F!AX16="","",様式F!AX16)</f>
        <v/>
      </c>
      <c r="AY16" s="222" t="str">
        <f>IF(様式F!AY16="","",様式F!AY16)</f>
        <v/>
      </c>
      <c r="AZ16" s="224" t="str">
        <f>IF(様式F!AZ16="","",様式F!AZ16)</f>
        <v/>
      </c>
      <c r="BA16" s="222" t="str">
        <f>IF(様式F!BA16="","",様式F!BA16)</f>
        <v/>
      </c>
      <c r="BB16" s="222" t="str">
        <f ca="1">IF(様式F!BB16="","","【"&amp;ROUND(IFERROR(IF(ABS(様式F!BB16)&gt;=10,IF(様式F!BB16&gt;=0,様式F!BB16*RANDBETWEEN(80,90)*0.01,様式F!BB16*RANDBETWEEN(110,120)*0.01),様式F!BB16-RANDBETWEEN(1,3)),0),0)&amp;"～"&amp;ROUND(IFERROR(IF(ABS(様式F!BB16)&gt;=10,IF(様式F!BB16&gt;=0,様式F!BB16*RANDBETWEEN(110,120)*0.01,様式F!BB16*RANDBETWEEN(80,90)*0.01),様式F!BB16+RANDBETWEEN(1,3)),0),0)&amp;"】")</f>
        <v/>
      </c>
      <c r="BC16" s="225" t="str">
        <f ca="1">IF(様式F!BC16="","","【"&amp;ROUND(IFERROR(IF(ABS(様式F!BC16)&gt;=10,IF(様式F!BC16&gt;=0,様式F!BC16*RANDBETWEEN(80,90)*0.01,様式F!BC16*RANDBETWEEN(110,120)*0.01),様式F!BC16-RANDBETWEEN(1,3)),0),0)&amp;"～"&amp;ROUND(IFERROR(IF(ABS(様式F!BC16)&gt;=10,IF(様式F!BC16&gt;=0,様式F!BC16*RANDBETWEEN(110,120)*0.01,様式F!BC16*RANDBETWEEN(80,90)*0.01),様式F!BC16+RANDBETWEEN(1,3)),0),0)&amp;"】")</f>
        <v/>
      </c>
      <c r="BD16" s="225" t="str">
        <f ca="1">IF(様式F!BD16="","","【"&amp;ROUND(IFERROR(IF(ABS(様式F!BD16)&gt;=10,IF(様式F!BD16&gt;=0,様式F!BD16*RANDBETWEEN(80,90)*0.01,様式F!BD16*RANDBETWEEN(110,120)*0.01),様式F!BD16-RANDBETWEEN(1,3)),0),0)&amp;"～"&amp;ROUND(IFERROR(IF(ABS(様式F!BD16)&gt;=10,IF(様式F!BD16&gt;=0,様式F!BD16*RANDBETWEEN(110,120)*0.01,様式F!BD16*RANDBETWEEN(80,90)*0.01),様式F!BD16+RANDBETWEEN(1,3)),0),0)&amp;"】")</f>
        <v/>
      </c>
      <c r="BE16" s="225" t="str">
        <f ca="1">IF(様式F!BE16="","","【"&amp;ROUND(IFERROR(IF(ABS(様式F!BE16)&gt;=10,IF(様式F!BE16&gt;=0,様式F!BE16*RANDBETWEEN(80,90)*0.01,様式F!BE16*RANDBETWEEN(110,120)*0.01),様式F!BE16-RANDBETWEEN(1,3)),0),0)&amp;"～"&amp;ROUND(IFERROR(IF(ABS(様式F!BE16)&gt;=10,IF(様式F!BE16&gt;=0,様式F!BE16*RANDBETWEEN(110,120)*0.01,様式F!BE16*RANDBETWEEN(80,90)*0.01),様式F!BE16+RANDBETWEEN(1,3)),0),0)&amp;"】")</f>
        <v/>
      </c>
      <c r="BF16" s="225" t="str">
        <f ca="1">IF(様式F!BF16="","","【"&amp;ROUND(IFERROR(IF(ABS(様式F!BF16)&gt;=10,IF(様式F!BF16&gt;=0,様式F!BF16*RANDBETWEEN(80,90)*0.01,様式F!BF16*RANDBETWEEN(110,120)*0.01),様式F!BF16-RANDBETWEEN(1,3)),0),0)&amp;"～"&amp;ROUND(IFERROR(IF(ABS(様式F!BF16)&gt;=10,IF(様式F!BF16&gt;=0,様式F!BF16*RANDBETWEEN(110,120)*0.01,様式F!BF16*RANDBETWEEN(80,90)*0.01),様式F!BF16+RANDBETWEEN(1,3)),0),0)&amp;"】")</f>
        <v/>
      </c>
      <c r="BG16" s="225" t="str">
        <f ca="1">IF(様式F!BG16="","","【"&amp;ROUND(IFERROR(IF(ABS(様式F!BG16)&gt;=10,IF(様式F!BG16&gt;=0,様式F!BG16*RANDBETWEEN(80,90)*0.01,様式F!BG16*RANDBETWEEN(110,120)*0.01),様式F!BG16-RANDBETWEEN(1,3)),0),0)&amp;"～"&amp;ROUND(IFERROR(IF(ABS(様式F!BG16)&gt;=10,IF(様式F!BG16&gt;=0,様式F!BG16*RANDBETWEEN(110,120)*0.01,様式F!BG16*RANDBETWEEN(80,90)*0.01),様式F!BG16+RANDBETWEEN(1,3)),0),0)&amp;"】")</f>
        <v/>
      </c>
      <c r="BH16" s="225" t="str">
        <f ca="1">IF(様式F!BH16="","","【"&amp;ROUND(IFERROR(IF(ABS(様式F!BH16)&gt;=10,IF(様式F!BH16&gt;=0,様式F!BH16*RANDBETWEEN(80,90)*0.01,様式F!BH16*RANDBETWEEN(110,120)*0.01),様式F!BH16-RANDBETWEEN(1,3)),0),0)&amp;"～"&amp;ROUND(IFERROR(IF(ABS(様式F!BH16)&gt;=10,IF(様式F!BH16&gt;=0,様式F!BH16*RANDBETWEEN(110,120)*0.01,様式F!BH16*RANDBETWEEN(80,90)*0.01),様式F!BH16+RANDBETWEEN(1,3)),0),0)&amp;"】")</f>
        <v/>
      </c>
      <c r="BI16" s="225" t="str">
        <f ca="1">IF(様式F!BI16="","","【"&amp;ROUND(IFERROR(IF(ABS(様式F!BI16)&gt;=10,IF(様式F!BI16&gt;=0,様式F!BI16*RANDBETWEEN(80,90)*0.01,様式F!BI16*RANDBETWEEN(110,120)*0.01),様式F!BI16-RANDBETWEEN(1,3)),0),0)&amp;"～"&amp;ROUND(IFERROR(IF(ABS(様式F!BI16)&gt;=10,IF(様式F!BI16&gt;=0,様式F!BI16*RANDBETWEEN(110,120)*0.01,様式F!BI16*RANDBETWEEN(80,90)*0.01),様式F!BI16+RANDBETWEEN(1,3)),0),0)&amp;"】")</f>
        <v/>
      </c>
      <c r="BJ16" s="212" t="str">
        <f>IF(様式F!BJ16="","",様式F!BJ16)</f>
        <v/>
      </c>
      <c r="BK16" s="225" t="str">
        <f ca="1">IF(様式F!BK16="","","【"&amp;ROUND(IFERROR(IF(ABS(様式F!BK16)&gt;=10,IF(様式F!BK16&gt;=0,様式F!BK16*RANDBETWEEN(80,90)*0.01,様式F!BK16*RANDBETWEEN(110,120)*0.01),様式F!BK16-RANDBETWEEN(1,3)),0),0)&amp;"～"&amp;ROUND(IFERROR(IF(ABS(様式F!BK16)&gt;=10,IF(様式F!BK16&gt;=0,様式F!BK16*RANDBETWEEN(110,120)*0.01,様式F!BK16*RANDBETWEEN(80,90)*0.01),様式F!BK16+RANDBETWEEN(1,3)),0),0)&amp;"】")</f>
        <v/>
      </c>
      <c r="BL16" s="225" t="str">
        <f ca="1">IF(様式F!BL16="","","【"&amp;ROUND(IFERROR(IF(ABS(様式F!BL16)&gt;=10,IF(様式F!BL16&gt;=0,様式F!BL16*RANDBETWEEN(80,90)*0.01,様式F!BL16*RANDBETWEEN(110,120)*0.01),様式F!BL16-RANDBETWEEN(1,3)),0),0)&amp;"～"&amp;ROUND(IFERROR(IF(ABS(様式F!BL16)&gt;=10,IF(様式F!BL16&gt;=0,様式F!BL16*RANDBETWEEN(110,120)*0.01,様式F!BL16*RANDBETWEEN(80,90)*0.01),様式F!BL16+RANDBETWEEN(1,3)),0),0)&amp;"】")</f>
        <v/>
      </c>
      <c r="BM16" s="225" t="str">
        <f ca="1">IF(様式F!BM16="","","【"&amp;ROUND(IFERROR(IF(ABS(様式F!BM16)&gt;=10,IF(様式F!BM16&gt;=0,様式F!BM16*RANDBETWEEN(80,90)*0.01,様式F!BM16*RANDBETWEEN(110,120)*0.01),様式F!BM16-RANDBETWEEN(1,3)),0),0)&amp;"～"&amp;ROUND(IFERROR(IF(ABS(様式F!BM16)&gt;=10,IF(様式F!BM16&gt;=0,様式F!BM16*RANDBETWEEN(110,120)*0.01,様式F!BM16*RANDBETWEEN(80,90)*0.01),様式F!BM16+RANDBETWEEN(1,3)),0),0)&amp;"】")</f>
        <v/>
      </c>
      <c r="BN16" s="225" t="str">
        <f ca="1">IF(様式F!BN16="","","【"&amp;ROUND(IFERROR(IF(ABS(様式F!BN16)&gt;=10,IF(様式F!BN16&gt;=0,様式F!BN16*RANDBETWEEN(80,90)*0.01,様式F!BN16*RANDBETWEEN(110,120)*0.01),様式F!BN16-RANDBETWEEN(1,3)),0),0)&amp;"～"&amp;ROUND(IFERROR(IF(ABS(様式F!BN16)&gt;=10,IF(様式F!BN16&gt;=0,様式F!BN16*RANDBETWEEN(110,120)*0.01,様式F!BN16*RANDBETWEEN(80,90)*0.01),様式F!BN16+RANDBETWEEN(1,3)),0),0)&amp;"】")</f>
        <v/>
      </c>
      <c r="BO16" s="225" t="str">
        <f ca="1">IF(様式F!BO16="","","【"&amp;ROUND(IFERROR(IF(ABS(様式F!BO16)&gt;=10,IF(様式F!BO16&gt;=0,様式F!BO16*RANDBETWEEN(80,90)*0.01,様式F!BO16*RANDBETWEEN(110,120)*0.01),様式F!BO16-RANDBETWEEN(1,3)),0),0)&amp;"～"&amp;ROUND(IFERROR(IF(ABS(様式F!BO16)&gt;=10,IF(様式F!BO16&gt;=0,様式F!BO16*RANDBETWEEN(110,120)*0.01,様式F!BO16*RANDBETWEEN(80,90)*0.01),様式F!BO16+RANDBETWEEN(1,3)),0),0)&amp;"】")</f>
        <v/>
      </c>
      <c r="BP16" s="225" t="str">
        <f>IF(様式F!BP16="","",様式F!BP16)</f>
        <v/>
      </c>
      <c r="BQ16" s="225" t="str">
        <f ca="1">IF(様式F!BQ16="","","【"&amp;ROUND(IFERROR(IF(ABS(様式F!BQ16)&gt;=10,IF(様式F!BQ16&gt;=0,様式F!BQ16*RANDBETWEEN(80,90)*0.01,様式F!BQ16*RANDBETWEEN(110,120)*0.01),様式F!BQ16-RANDBETWEEN(1,3)),0),0)&amp;"～"&amp;ROUND(IFERROR(IF(ABS(様式F!BQ16)&gt;=10,IF(様式F!BQ16&gt;=0,様式F!BQ16*RANDBETWEEN(110,120)*0.01,様式F!BQ16*RANDBETWEEN(80,90)*0.01),様式F!BQ16+RANDBETWEEN(1,3)),0),0)&amp;"】")</f>
        <v/>
      </c>
      <c r="BR16" s="225" t="str">
        <f>IF(様式F!BR16="","",様式F!BR16)</f>
        <v/>
      </c>
      <c r="BS16" s="225" t="str">
        <f ca="1">IF(様式F!BS16="","","【"&amp;ROUND(IFERROR(IF(ABS(様式F!BS16)&gt;=10,IF(様式F!BS16&gt;=0,様式F!BS16*RANDBETWEEN(80,90)*0.01,様式F!BS16*RANDBETWEEN(110,120)*0.01),様式F!BS16-RANDBETWEEN(1,3)),0),0)&amp;"～"&amp;ROUND(IFERROR(IF(ABS(様式F!BS16)&gt;=10,IF(様式F!BS16&gt;=0,様式F!BS16*RANDBETWEEN(110,120)*0.01,様式F!BS16*RANDBETWEEN(80,90)*0.01),様式F!BS16+RANDBETWEEN(1,3)),0),0)&amp;"】")</f>
        <v/>
      </c>
      <c r="BT16" s="225" t="str">
        <f ca="1">IF(様式F!BT16="","","【"&amp;ROUND(IFERROR(IF(ABS(様式F!BT16)&gt;=10,IF(様式F!BT16&gt;=0,様式F!BT16*RANDBETWEEN(80,90)*0.01,様式F!BT16*RANDBETWEEN(110,120)*0.01),様式F!BT16-RANDBETWEEN(1,3)),0),0)&amp;"～"&amp;ROUND(IFERROR(IF(ABS(様式F!BT16)&gt;=10,IF(様式F!BT16&gt;=0,様式F!BT16*RANDBETWEEN(110,120)*0.01,様式F!BT16*RANDBETWEEN(80,90)*0.01),様式F!BT16+RANDBETWEEN(1,3)),0),0)&amp;"】")</f>
        <v/>
      </c>
      <c r="BU16" s="225" t="str">
        <f ca="1">IF(様式F!BU16="","","【"&amp;ROUND(IFERROR(IF(ABS(様式F!BU16)&gt;=10,IF(様式F!BU16&gt;=0,様式F!BU16*RANDBETWEEN(80,90)*0.01,様式F!BU16*RANDBETWEEN(110,120)*0.01),様式F!BU16-RANDBETWEEN(1,3)),0),0)&amp;"～"&amp;ROUND(IFERROR(IF(ABS(様式F!BU16)&gt;=10,IF(様式F!BU16&gt;=0,様式F!BU16*RANDBETWEEN(110,120)*0.01,様式F!BU16*RANDBETWEEN(80,90)*0.01),様式F!BU16+RANDBETWEEN(1,3)),0),0)&amp;"】")</f>
        <v/>
      </c>
      <c r="BV16" s="224" t="str">
        <f>IF(様式F!BV16="","",様式F!BV16)</f>
        <v/>
      </c>
      <c r="BW16" s="225" t="str">
        <f>IF(様式F!BW16="","",様式F!BW16)</f>
        <v/>
      </c>
      <c r="BX16" s="225" t="str">
        <f ca="1">IF(様式F!BX16="","","【"&amp;ROUND(IFERROR(IF(ABS(様式F!BX16)&gt;=10,IF(様式F!BX16&gt;=0,様式F!BX16*RANDBETWEEN(80,90)*0.01,様式F!BX16*RANDBETWEEN(110,120)*0.01),様式F!BX16-RANDBETWEEN(1,3)),0),0)&amp;"～"&amp;ROUND(IFERROR(IF(ABS(様式F!BX16)&gt;=10,IF(様式F!BX16&gt;=0,様式F!BX16*RANDBETWEEN(110,120)*0.01,様式F!BX16*RANDBETWEEN(80,90)*0.01),様式F!BX16+RANDBETWEEN(1,3)),0),0)&amp;"】")</f>
        <v/>
      </c>
      <c r="BY16" s="225" t="str">
        <f ca="1">IF(様式F!BY16="","","【"&amp;ROUND(IFERROR(IF(ABS(様式F!BY16)&gt;=10,IF(様式F!BY16&gt;=0,様式F!BY16*RANDBETWEEN(80,90)*0.01,様式F!BY16*RANDBETWEEN(110,120)*0.01),様式F!BY16-RANDBETWEEN(1,3)),0),0)&amp;"～"&amp;ROUND(IFERROR(IF(ABS(様式F!BY16)&gt;=10,IF(様式F!BY16&gt;=0,様式F!BY16*RANDBETWEEN(110,120)*0.01,様式F!BY16*RANDBETWEEN(80,90)*0.01),様式F!BY16+RANDBETWEEN(1,3)),0),0)&amp;"】")</f>
        <v/>
      </c>
      <c r="BZ16" s="225" t="str">
        <f ca="1">IF(様式F!BZ16="","","【"&amp;ROUND(IFERROR(IF(ABS(様式F!BZ16)&gt;=10,IF(様式F!BZ16&gt;=0,様式F!BZ16*RANDBETWEEN(80,90)*0.01,様式F!BZ16*RANDBETWEEN(110,120)*0.01),様式F!BZ16-RANDBETWEEN(1,3)),0),0)&amp;"～"&amp;ROUND(IFERROR(IF(ABS(様式F!BZ16)&gt;=10,IF(様式F!BZ16&gt;=0,様式F!BZ16*RANDBETWEEN(110,120)*0.01,様式F!BZ16*RANDBETWEEN(80,90)*0.01),様式F!BZ16+RANDBETWEEN(1,3)),0),0)&amp;"】")</f>
        <v/>
      </c>
      <c r="CA16" s="225" t="str">
        <f ca="1">IF(様式F!CA16="","","【"&amp;ROUND(IFERROR(IF(ABS(様式F!CA16)&gt;=10,IF(様式F!CA16&gt;=0,様式F!CA16*RANDBETWEEN(80,90)*0.01,様式F!CA16*RANDBETWEEN(110,120)*0.01),様式F!CA16-RANDBETWEEN(1,3)),0),0)&amp;"～"&amp;ROUND(IFERROR(IF(ABS(様式F!CA16)&gt;=10,IF(様式F!CA16&gt;=0,様式F!CA16*RANDBETWEEN(110,120)*0.01,様式F!CA16*RANDBETWEEN(80,90)*0.01),様式F!CA16+RANDBETWEEN(1,3)),0),0)&amp;"】")</f>
        <v/>
      </c>
      <c r="CB16" s="225" t="str">
        <f ca="1">IF(様式F!CB16="","","【"&amp;ROUND(IFERROR(IF(ABS(様式F!CB16)&gt;=10,IF(様式F!CB16&gt;=0,様式F!CB16*RANDBETWEEN(80,90)*0.01,様式F!CB16*RANDBETWEEN(110,120)*0.01),様式F!CB16-RANDBETWEEN(1,3)),0),0)&amp;"～"&amp;ROUND(IFERROR(IF(ABS(様式F!CB16)&gt;=10,IF(様式F!CB16&gt;=0,様式F!CB16*RANDBETWEEN(110,120)*0.01,様式F!CB16*RANDBETWEEN(80,90)*0.01),様式F!CB16+RANDBETWEEN(1,3)),0),0)&amp;"】")</f>
        <v/>
      </c>
      <c r="CC16" s="233" t="str">
        <f ca="1">IF(様式F!CC16="","","【"&amp;ROUND(IFERROR(IF(ABS(様式F!CC16)&gt;=10,IF(様式F!CC16&gt;=0,様式F!CC16*RANDBETWEEN(80,90)*0.01,様式F!CC16*RANDBETWEEN(110,120)*0.01),様式F!CC16-RANDBETWEEN(1,3)),0),0)&amp;"～"&amp;ROUND(IFERROR(IF(ABS(様式F!CC16)&gt;=10,IF(様式F!CC16&gt;=0,様式F!CC16*RANDBETWEEN(110,120)*0.01,様式F!CC16*RANDBETWEEN(80,90)*0.01),様式F!CC16+RANDBETWEEN(1,3)),0),0)&amp;"】")</f>
        <v/>
      </c>
      <c r="CD16" s="1"/>
      <c r="CE16" s="1"/>
      <c r="CF16" s="1"/>
      <c r="CG16" s="1"/>
      <c r="CH16" s="1"/>
      <c r="CI16" s="1"/>
      <c r="CJ16" s="1"/>
      <c r="CK16" s="1"/>
    </row>
    <row r="17" spans="2:89" ht="15" customHeight="1" x14ac:dyDescent="0.2">
      <c r="B17" s="450">
        <v>5</v>
      </c>
      <c r="C17" s="221" t="str">
        <f>IF(様式F!C17="","",様式F!C17)</f>
        <v/>
      </c>
      <c r="D17" s="212" t="str">
        <f>IF(様式F!D17="","",様式F!D17)</f>
        <v/>
      </c>
      <c r="E17" s="213" t="str">
        <f>IF(様式F!E17="","",様式F!E17)</f>
        <v/>
      </c>
      <c r="F17" s="222" t="str">
        <f>IF(様式F!F17="","",様式F!F17)</f>
        <v/>
      </c>
      <c r="G17" s="222" t="str">
        <f>IF(様式F!G17="","",様式F!G17)</f>
        <v/>
      </c>
      <c r="H17" s="212" t="str">
        <f>IF(様式F!H17="","",様式F!H17)</f>
        <v/>
      </c>
      <c r="I17" s="223" t="str">
        <f>IF(様式F!I17="","",様式F!I17)</f>
        <v/>
      </c>
      <c r="J17" s="212" t="str">
        <f>IF(様式F!J17="","",様式F!J17)</f>
        <v/>
      </c>
      <c r="K17" s="223" t="str">
        <f>IF(様式F!K17="","",様式F!K17)</f>
        <v/>
      </c>
      <c r="L17" s="212" t="str">
        <f>IF(様式F!L17="","",様式F!L17)</f>
        <v/>
      </c>
      <c r="M17" s="223" t="str">
        <f>IF(様式F!M17="","",様式F!M17)</f>
        <v/>
      </c>
      <c r="N17" s="212" t="str">
        <f>IF(様式F!N17="","",様式F!N17)</f>
        <v/>
      </c>
      <c r="O17" s="223" t="str">
        <f>IF(様式F!O17="","",様式F!O17)</f>
        <v/>
      </c>
      <c r="P17" s="212" t="str">
        <f>IF(様式F!P17="","",様式F!P17)</f>
        <v/>
      </c>
      <c r="Q17" s="223" t="str">
        <f>IF(様式F!Q17="","",様式F!Q17)</f>
        <v/>
      </c>
      <c r="R17" s="212" t="str">
        <f>IF(様式F!R17="","",様式F!R17)</f>
        <v/>
      </c>
      <c r="S17" s="223" t="str">
        <f>IF(様式F!S17="","",様式F!S17)</f>
        <v/>
      </c>
      <c r="T17" s="595" t="str">
        <f>IF(様式F!T17="","",様式F!T17)</f>
        <v/>
      </c>
      <c r="U17" s="595" t="str">
        <f>IF(様式F!U17="","",様式F!U17)</f>
        <v/>
      </c>
      <c r="V17" s="595" t="str">
        <f>IF(様式F!V17="","",様式F!V17)</f>
        <v/>
      </c>
      <c r="W17" s="595" t="str">
        <f>IF(様式F!W17="","",様式F!W17)</f>
        <v/>
      </c>
      <c r="X17" s="595" t="str">
        <f>IF(様式F!X17="","",様式F!X17)</f>
        <v/>
      </c>
      <c r="Y17" s="595" t="str">
        <f>IF(様式F!Y17="","",様式F!Y17)</f>
        <v/>
      </c>
      <c r="Z17" s="595" t="str">
        <f>IF(様式F!Z17="","",様式F!Z17)</f>
        <v/>
      </c>
      <c r="AA17" s="595" t="str">
        <f>IF(様式F!AA17="","",様式F!AA17)</f>
        <v/>
      </c>
      <c r="AB17" s="595" t="str">
        <f>IF(様式F!AB17="","",様式F!AB17)</f>
        <v/>
      </c>
      <c r="AC17" s="595" t="str">
        <f>IF(様式F!AC17="","",様式F!AC17)</f>
        <v/>
      </c>
      <c r="AD17" s="222" t="str">
        <f>IF(様式F!AD17="","",様式F!AD17)</f>
        <v/>
      </c>
      <c r="AE17" s="224" t="str">
        <f>IF(様式F!AE17="","",様式F!AE17)</f>
        <v/>
      </c>
      <c r="AF17" s="224" t="str">
        <f>IF(様式F!AF17="","",様式F!AF17)</f>
        <v/>
      </c>
      <c r="AG17" s="224" t="str">
        <f>IF(様式F!AG17="","",様式F!AG17)</f>
        <v/>
      </c>
      <c r="AH17" s="224" t="str">
        <f>IF(様式F!AH17="","",様式F!AH17)</f>
        <v/>
      </c>
      <c r="AI17" s="224" t="str">
        <f>IF(様式F!AI17="","",様式F!AI17)</f>
        <v/>
      </c>
      <c r="AJ17" s="224" t="str">
        <f>IF(様式F!AJ17="","",様式F!AJ17)</f>
        <v/>
      </c>
      <c r="AK17" s="222" t="str">
        <f>IF(様式F!AK17="","",様式F!AK17)</f>
        <v/>
      </c>
      <c r="AL17" s="222" t="str">
        <f>IF(様式F!AL17="","",様式F!AL17)</f>
        <v/>
      </c>
      <c r="AM17" s="222" t="str">
        <f>IF(様式F!AM17="","",様式F!AM17)</f>
        <v/>
      </c>
      <c r="AN17" s="222" t="str">
        <f>IF(様式F!AN17="","",様式F!AN17)</f>
        <v/>
      </c>
      <c r="AO17" s="222" t="str">
        <f>IF(様式F!AO17="","",様式F!AO17)</f>
        <v/>
      </c>
      <c r="AP17" s="212" t="str">
        <f>IF(様式F!AP17="","",様式F!AP17)</f>
        <v/>
      </c>
      <c r="AQ17" s="223" t="str">
        <f>IF(様式F!AQ17="","",様式F!AQ17)</f>
        <v/>
      </c>
      <c r="AR17" s="223" t="str">
        <f ca="1">IF(様式F!AR17="","","【"&amp;ROUND(IFERROR(IF(ABS(様式F!AR17)&gt;=10,IF(様式F!AR17&gt;=0,様式F!AR17*RANDBETWEEN(80,90)*0.01,様式F!AR17*RANDBETWEEN(110,120)*0.01),様式F!AR17-RANDBETWEEN(1,3)),0),0)&amp;"～"&amp;ROUND(IFERROR(IF(ABS(様式F!AR17)&gt;=10,IF(様式F!AR17&gt;=0,様式F!AR17*RANDBETWEEN(110,120)*0.01,様式F!AR17*RANDBETWEEN(80,90)*0.01),様式F!AR17+RANDBETWEEN(1,3)),0),0)&amp;"】")</f>
        <v/>
      </c>
      <c r="AS17" s="223" t="str">
        <f ca="1">IF(様式F!AS17="","","【"&amp;ROUND(IFERROR(IF(ABS(様式F!AS17)&gt;=10,IF(様式F!AS17&gt;=0,様式F!AS17*RANDBETWEEN(80,90)*0.01,様式F!AS17*RANDBETWEEN(110,120)*0.01),様式F!AS17-RANDBETWEEN(1,3)),0),0)&amp;"～"&amp;ROUND(IFERROR(IF(ABS(様式F!AS17)&gt;=10,IF(様式F!AS17&gt;=0,様式F!AS17*RANDBETWEEN(110,120)*0.01,様式F!AS17*RANDBETWEEN(80,90)*0.01),様式F!AS17+RANDBETWEEN(1,3)),0),0)&amp;"】")</f>
        <v/>
      </c>
      <c r="AT17" s="223" t="str">
        <f ca="1">IF(様式F!AT17="","","【"&amp;ROUND(IFERROR(IF(ABS(様式F!AT17)&gt;=10,IF(様式F!AT17&gt;=0,様式F!AT17*RANDBETWEEN(80,90)*0.01,様式F!AT17*RANDBETWEEN(110,120)*0.01),様式F!AT17-RANDBETWEEN(1,3)),0),0)&amp;"～"&amp;ROUND(IFERROR(IF(ABS(様式F!AT17)&gt;=10,IF(様式F!AT17&gt;=0,様式F!AT17*RANDBETWEEN(110,120)*0.01,様式F!AT17*RANDBETWEEN(80,90)*0.01),様式F!AT17+RANDBETWEEN(1,3)),0),0)&amp;"】")</f>
        <v/>
      </c>
      <c r="AU17" s="212" t="str">
        <f>IF(様式F!AU17="","",様式F!AU17)</f>
        <v/>
      </c>
      <c r="AV17" s="224" t="str">
        <f>IF(様式F!AV17="","",様式F!AV17)</f>
        <v/>
      </c>
      <c r="AW17" s="223" t="str">
        <f ca="1">IF(様式F!AW17="","","【"&amp;ROUND(IFERROR(IF(ABS(様式F!AW17)&gt;=10,IF(様式F!AW17&gt;=0,様式F!AW17*RANDBETWEEN(80,90)*0.01,様式F!AW17*RANDBETWEEN(110,120)*0.01),様式F!AW17-RANDBETWEEN(1,3)),0),0)&amp;"～"&amp;ROUND(IFERROR(IF(ABS(様式F!AW17)&gt;=10,IF(様式F!AW17&gt;=0,様式F!AW17*RANDBETWEEN(110,120)*0.01,様式F!AW17*RANDBETWEEN(80,90)*0.01),様式F!AW17+RANDBETWEEN(1,3)),0),0)&amp;"】")</f>
        <v/>
      </c>
      <c r="AX17" s="222" t="str">
        <f>IF(様式F!AX17="","",様式F!AX17)</f>
        <v/>
      </c>
      <c r="AY17" s="222" t="str">
        <f>IF(様式F!AY17="","",様式F!AY17)</f>
        <v/>
      </c>
      <c r="AZ17" s="224" t="str">
        <f>IF(様式F!AZ17="","",様式F!AZ17)</f>
        <v/>
      </c>
      <c r="BA17" s="222" t="str">
        <f>IF(様式F!BA17="","",様式F!BA17)</f>
        <v/>
      </c>
      <c r="BB17" s="222" t="str">
        <f ca="1">IF(様式F!BB17="","","【"&amp;ROUND(IFERROR(IF(ABS(様式F!BB17)&gt;=10,IF(様式F!BB17&gt;=0,様式F!BB17*RANDBETWEEN(80,90)*0.01,様式F!BB17*RANDBETWEEN(110,120)*0.01),様式F!BB17-RANDBETWEEN(1,3)),0),0)&amp;"～"&amp;ROUND(IFERROR(IF(ABS(様式F!BB17)&gt;=10,IF(様式F!BB17&gt;=0,様式F!BB17*RANDBETWEEN(110,120)*0.01,様式F!BB17*RANDBETWEEN(80,90)*0.01),様式F!BB17+RANDBETWEEN(1,3)),0),0)&amp;"】")</f>
        <v/>
      </c>
      <c r="BC17" s="225" t="str">
        <f ca="1">IF(様式F!BC17="","","【"&amp;ROUND(IFERROR(IF(ABS(様式F!BC17)&gt;=10,IF(様式F!BC17&gt;=0,様式F!BC17*RANDBETWEEN(80,90)*0.01,様式F!BC17*RANDBETWEEN(110,120)*0.01),様式F!BC17-RANDBETWEEN(1,3)),0),0)&amp;"～"&amp;ROUND(IFERROR(IF(ABS(様式F!BC17)&gt;=10,IF(様式F!BC17&gt;=0,様式F!BC17*RANDBETWEEN(110,120)*0.01,様式F!BC17*RANDBETWEEN(80,90)*0.01),様式F!BC17+RANDBETWEEN(1,3)),0),0)&amp;"】")</f>
        <v/>
      </c>
      <c r="BD17" s="225" t="str">
        <f ca="1">IF(様式F!BD17="","","【"&amp;ROUND(IFERROR(IF(ABS(様式F!BD17)&gt;=10,IF(様式F!BD17&gt;=0,様式F!BD17*RANDBETWEEN(80,90)*0.01,様式F!BD17*RANDBETWEEN(110,120)*0.01),様式F!BD17-RANDBETWEEN(1,3)),0),0)&amp;"～"&amp;ROUND(IFERROR(IF(ABS(様式F!BD17)&gt;=10,IF(様式F!BD17&gt;=0,様式F!BD17*RANDBETWEEN(110,120)*0.01,様式F!BD17*RANDBETWEEN(80,90)*0.01),様式F!BD17+RANDBETWEEN(1,3)),0),0)&amp;"】")</f>
        <v/>
      </c>
      <c r="BE17" s="225" t="str">
        <f ca="1">IF(様式F!BE17="","","【"&amp;ROUND(IFERROR(IF(ABS(様式F!BE17)&gt;=10,IF(様式F!BE17&gt;=0,様式F!BE17*RANDBETWEEN(80,90)*0.01,様式F!BE17*RANDBETWEEN(110,120)*0.01),様式F!BE17-RANDBETWEEN(1,3)),0),0)&amp;"～"&amp;ROUND(IFERROR(IF(ABS(様式F!BE17)&gt;=10,IF(様式F!BE17&gt;=0,様式F!BE17*RANDBETWEEN(110,120)*0.01,様式F!BE17*RANDBETWEEN(80,90)*0.01),様式F!BE17+RANDBETWEEN(1,3)),0),0)&amp;"】")</f>
        <v/>
      </c>
      <c r="BF17" s="225" t="str">
        <f ca="1">IF(様式F!BF17="","","【"&amp;ROUND(IFERROR(IF(ABS(様式F!BF17)&gt;=10,IF(様式F!BF17&gt;=0,様式F!BF17*RANDBETWEEN(80,90)*0.01,様式F!BF17*RANDBETWEEN(110,120)*0.01),様式F!BF17-RANDBETWEEN(1,3)),0),0)&amp;"～"&amp;ROUND(IFERROR(IF(ABS(様式F!BF17)&gt;=10,IF(様式F!BF17&gt;=0,様式F!BF17*RANDBETWEEN(110,120)*0.01,様式F!BF17*RANDBETWEEN(80,90)*0.01),様式F!BF17+RANDBETWEEN(1,3)),0),0)&amp;"】")</f>
        <v/>
      </c>
      <c r="BG17" s="225" t="str">
        <f ca="1">IF(様式F!BG17="","","【"&amp;ROUND(IFERROR(IF(ABS(様式F!BG17)&gt;=10,IF(様式F!BG17&gt;=0,様式F!BG17*RANDBETWEEN(80,90)*0.01,様式F!BG17*RANDBETWEEN(110,120)*0.01),様式F!BG17-RANDBETWEEN(1,3)),0),0)&amp;"～"&amp;ROUND(IFERROR(IF(ABS(様式F!BG17)&gt;=10,IF(様式F!BG17&gt;=0,様式F!BG17*RANDBETWEEN(110,120)*0.01,様式F!BG17*RANDBETWEEN(80,90)*0.01),様式F!BG17+RANDBETWEEN(1,3)),0),0)&amp;"】")</f>
        <v/>
      </c>
      <c r="BH17" s="225" t="str">
        <f ca="1">IF(様式F!BH17="","","【"&amp;ROUND(IFERROR(IF(ABS(様式F!BH17)&gt;=10,IF(様式F!BH17&gt;=0,様式F!BH17*RANDBETWEEN(80,90)*0.01,様式F!BH17*RANDBETWEEN(110,120)*0.01),様式F!BH17-RANDBETWEEN(1,3)),0),0)&amp;"～"&amp;ROUND(IFERROR(IF(ABS(様式F!BH17)&gt;=10,IF(様式F!BH17&gt;=0,様式F!BH17*RANDBETWEEN(110,120)*0.01,様式F!BH17*RANDBETWEEN(80,90)*0.01),様式F!BH17+RANDBETWEEN(1,3)),0),0)&amp;"】")</f>
        <v/>
      </c>
      <c r="BI17" s="225" t="str">
        <f ca="1">IF(様式F!BI17="","","【"&amp;ROUND(IFERROR(IF(ABS(様式F!BI17)&gt;=10,IF(様式F!BI17&gt;=0,様式F!BI17*RANDBETWEEN(80,90)*0.01,様式F!BI17*RANDBETWEEN(110,120)*0.01),様式F!BI17-RANDBETWEEN(1,3)),0),0)&amp;"～"&amp;ROUND(IFERROR(IF(ABS(様式F!BI17)&gt;=10,IF(様式F!BI17&gt;=0,様式F!BI17*RANDBETWEEN(110,120)*0.01,様式F!BI17*RANDBETWEEN(80,90)*0.01),様式F!BI17+RANDBETWEEN(1,3)),0),0)&amp;"】")</f>
        <v/>
      </c>
      <c r="BJ17" s="212" t="str">
        <f>IF(様式F!BJ17="","",様式F!BJ17)</f>
        <v/>
      </c>
      <c r="BK17" s="225" t="str">
        <f ca="1">IF(様式F!BK17="","","【"&amp;ROUND(IFERROR(IF(ABS(様式F!BK17)&gt;=10,IF(様式F!BK17&gt;=0,様式F!BK17*RANDBETWEEN(80,90)*0.01,様式F!BK17*RANDBETWEEN(110,120)*0.01),様式F!BK17-RANDBETWEEN(1,3)),0),0)&amp;"～"&amp;ROUND(IFERROR(IF(ABS(様式F!BK17)&gt;=10,IF(様式F!BK17&gt;=0,様式F!BK17*RANDBETWEEN(110,120)*0.01,様式F!BK17*RANDBETWEEN(80,90)*0.01),様式F!BK17+RANDBETWEEN(1,3)),0),0)&amp;"】")</f>
        <v/>
      </c>
      <c r="BL17" s="225" t="str">
        <f ca="1">IF(様式F!BL17="","","【"&amp;ROUND(IFERROR(IF(ABS(様式F!BL17)&gt;=10,IF(様式F!BL17&gt;=0,様式F!BL17*RANDBETWEEN(80,90)*0.01,様式F!BL17*RANDBETWEEN(110,120)*0.01),様式F!BL17-RANDBETWEEN(1,3)),0),0)&amp;"～"&amp;ROUND(IFERROR(IF(ABS(様式F!BL17)&gt;=10,IF(様式F!BL17&gt;=0,様式F!BL17*RANDBETWEEN(110,120)*0.01,様式F!BL17*RANDBETWEEN(80,90)*0.01),様式F!BL17+RANDBETWEEN(1,3)),0),0)&amp;"】")</f>
        <v/>
      </c>
      <c r="BM17" s="225" t="str">
        <f ca="1">IF(様式F!BM17="","","【"&amp;ROUND(IFERROR(IF(ABS(様式F!BM17)&gt;=10,IF(様式F!BM17&gt;=0,様式F!BM17*RANDBETWEEN(80,90)*0.01,様式F!BM17*RANDBETWEEN(110,120)*0.01),様式F!BM17-RANDBETWEEN(1,3)),0),0)&amp;"～"&amp;ROUND(IFERROR(IF(ABS(様式F!BM17)&gt;=10,IF(様式F!BM17&gt;=0,様式F!BM17*RANDBETWEEN(110,120)*0.01,様式F!BM17*RANDBETWEEN(80,90)*0.01),様式F!BM17+RANDBETWEEN(1,3)),0),0)&amp;"】")</f>
        <v/>
      </c>
      <c r="BN17" s="225" t="str">
        <f ca="1">IF(様式F!BN17="","","【"&amp;ROUND(IFERROR(IF(ABS(様式F!BN17)&gt;=10,IF(様式F!BN17&gt;=0,様式F!BN17*RANDBETWEEN(80,90)*0.01,様式F!BN17*RANDBETWEEN(110,120)*0.01),様式F!BN17-RANDBETWEEN(1,3)),0),0)&amp;"～"&amp;ROUND(IFERROR(IF(ABS(様式F!BN17)&gt;=10,IF(様式F!BN17&gt;=0,様式F!BN17*RANDBETWEEN(110,120)*0.01,様式F!BN17*RANDBETWEEN(80,90)*0.01),様式F!BN17+RANDBETWEEN(1,3)),0),0)&amp;"】")</f>
        <v/>
      </c>
      <c r="BO17" s="225" t="str">
        <f ca="1">IF(様式F!BO17="","","【"&amp;ROUND(IFERROR(IF(ABS(様式F!BO17)&gt;=10,IF(様式F!BO17&gt;=0,様式F!BO17*RANDBETWEEN(80,90)*0.01,様式F!BO17*RANDBETWEEN(110,120)*0.01),様式F!BO17-RANDBETWEEN(1,3)),0),0)&amp;"～"&amp;ROUND(IFERROR(IF(ABS(様式F!BO17)&gt;=10,IF(様式F!BO17&gt;=0,様式F!BO17*RANDBETWEEN(110,120)*0.01,様式F!BO17*RANDBETWEEN(80,90)*0.01),様式F!BO17+RANDBETWEEN(1,3)),0),0)&amp;"】")</f>
        <v/>
      </c>
      <c r="BP17" s="225" t="str">
        <f>IF(様式F!BP17="","",様式F!BP17)</f>
        <v/>
      </c>
      <c r="BQ17" s="225" t="str">
        <f ca="1">IF(様式F!BQ17="","","【"&amp;ROUND(IFERROR(IF(ABS(様式F!BQ17)&gt;=10,IF(様式F!BQ17&gt;=0,様式F!BQ17*RANDBETWEEN(80,90)*0.01,様式F!BQ17*RANDBETWEEN(110,120)*0.01),様式F!BQ17-RANDBETWEEN(1,3)),0),0)&amp;"～"&amp;ROUND(IFERROR(IF(ABS(様式F!BQ17)&gt;=10,IF(様式F!BQ17&gt;=0,様式F!BQ17*RANDBETWEEN(110,120)*0.01,様式F!BQ17*RANDBETWEEN(80,90)*0.01),様式F!BQ17+RANDBETWEEN(1,3)),0),0)&amp;"】")</f>
        <v/>
      </c>
      <c r="BR17" s="225" t="str">
        <f>IF(様式F!BR17="","",様式F!BR17)</f>
        <v/>
      </c>
      <c r="BS17" s="225" t="str">
        <f ca="1">IF(様式F!BS17="","","【"&amp;ROUND(IFERROR(IF(ABS(様式F!BS17)&gt;=10,IF(様式F!BS17&gt;=0,様式F!BS17*RANDBETWEEN(80,90)*0.01,様式F!BS17*RANDBETWEEN(110,120)*0.01),様式F!BS17-RANDBETWEEN(1,3)),0),0)&amp;"～"&amp;ROUND(IFERROR(IF(ABS(様式F!BS17)&gt;=10,IF(様式F!BS17&gt;=0,様式F!BS17*RANDBETWEEN(110,120)*0.01,様式F!BS17*RANDBETWEEN(80,90)*0.01),様式F!BS17+RANDBETWEEN(1,3)),0),0)&amp;"】")</f>
        <v/>
      </c>
      <c r="BT17" s="225" t="str">
        <f ca="1">IF(様式F!BT17="","","【"&amp;ROUND(IFERROR(IF(ABS(様式F!BT17)&gt;=10,IF(様式F!BT17&gt;=0,様式F!BT17*RANDBETWEEN(80,90)*0.01,様式F!BT17*RANDBETWEEN(110,120)*0.01),様式F!BT17-RANDBETWEEN(1,3)),0),0)&amp;"～"&amp;ROUND(IFERROR(IF(ABS(様式F!BT17)&gt;=10,IF(様式F!BT17&gt;=0,様式F!BT17*RANDBETWEEN(110,120)*0.01,様式F!BT17*RANDBETWEEN(80,90)*0.01),様式F!BT17+RANDBETWEEN(1,3)),0),0)&amp;"】")</f>
        <v/>
      </c>
      <c r="BU17" s="225" t="str">
        <f ca="1">IF(様式F!BU17="","","【"&amp;ROUND(IFERROR(IF(ABS(様式F!BU17)&gt;=10,IF(様式F!BU17&gt;=0,様式F!BU17*RANDBETWEEN(80,90)*0.01,様式F!BU17*RANDBETWEEN(110,120)*0.01),様式F!BU17-RANDBETWEEN(1,3)),0),0)&amp;"～"&amp;ROUND(IFERROR(IF(ABS(様式F!BU17)&gt;=10,IF(様式F!BU17&gt;=0,様式F!BU17*RANDBETWEEN(110,120)*0.01,様式F!BU17*RANDBETWEEN(80,90)*0.01),様式F!BU17+RANDBETWEEN(1,3)),0),0)&amp;"】")</f>
        <v/>
      </c>
      <c r="BV17" s="224" t="str">
        <f>IF(様式F!BV17="","",様式F!BV17)</f>
        <v/>
      </c>
      <c r="BW17" s="225" t="str">
        <f>IF(様式F!BW17="","",様式F!BW17)</f>
        <v/>
      </c>
      <c r="BX17" s="225" t="str">
        <f ca="1">IF(様式F!BX17="","","【"&amp;ROUND(IFERROR(IF(ABS(様式F!BX17)&gt;=10,IF(様式F!BX17&gt;=0,様式F!BX17*RANDBETWEEN(80,90)*0.01,様式F!BX17*RANDBETWEEN(110,120)*0.01),様式F!BX17-RANDBETWEEN(1,3)),0),0)&amp;"～"&amp;ROUND(IFERROR(IF(ABS(様式F!BX17)&gt;=10,IF(様式F!BX17&gt;=0,様式F!BX17*RANDBETWEEN(110,120)*0.01,様式F!BX17*RANDBETWEEN(80,90)*0.01),様式F!BX17+RANDBETWEEN(1,3)),0),0)&amp;"】")</f>
        <v/>
      </c>
      <c r="BY17" s="225" t="str">
        <f ca="1">IF(様式F!BY17="","","【"&amp;ROUND(IFERROR(IF(ABS(様式F!BY17)&gt;=10,IF(様式F!BY17&gt;=0,様式F!BY17*RANDBETWEEN(80,90)*0.01,様式F!BY17*RANDBETWEEN(110,120)*0.01),様式F!BY17-RANDBETWEEN(1,3)),0),0)&amp;"～"&amp;ROUND(IFERROR(IF(ABS(様式F!BY17)&gt;=10,IF(様式F!BY17&gt;=0,様式F!BY17*RANDBETWEEN(110,120)*0.01,様式F!BY17*RANDBETWEEN(80,90)*0.01),様式F!BY17+RANDBETWEEN(1,3)),0),0)&amp;"】")</f>
        <v/>
      </c>
      <c r="BZ17" s="225" t="str">
        <f ca="1">IF(様式F!BZ17="","","【"&amp;ROUND(IFERROR(IF(ABS(様式F!BZ17)&gt;=10,IF(様式F!BZ17&gt;=0,様式F!BZ17*RANDBETWEEN(80,90)*0.01,様式F!BZ17*RANDBETWEEN(110,120)*0.01),様式F!BZ17-RANDBETWEEN(1,3)),0),0)&amp;"～"&amp;ROUND(IFERROR(IF(ABS(様式F!BZ17)&gt;=10,IF(様式F!BZ17&gt;=0,様式F!BZ17*RANDBETWEEN(110,120)*0.01,様式F!BZ17*RANDBETWEEN(80,90)*0.01),様式F!BZ17+RANDBETWEEN(1,3)),0),0)&amp;"】")</f>
        <v/>
      </c>
      <c r="CA17" s="225" t="str">
        <f ca="1">IF(様式F!CA17="","","【"&amp;ROUND(IFERROR(IF(ABS(様式F!CA17)&gt;=10,IF(様式F!CA17&gt;=0,様式F!CA17*RANDBETWEEN(80,90)*0.01,様式F!CA17*RANDBETWEEN(110,120)*0.01),様式F!CA17-RANDBETWEEN(1,3)),0),0)&amp;"～"&amp;ROUND(IFERROR(IF(ABS(様式F!CA17)&gt;=10,IF(様式F!CA17&gt;=0,様式F!CA17*RANDBETWEEN(110,120)*0.01,様式F!CA17*RANDBETWEEN(80,90)*0.01),様式F!CA17+RANDBETWEEN(1,3)),0),0)&amp;"】")</f>
        <v/>
      </c>
      <c r="CB17" s="225" t="str">
        <f ca="1">IF(様式F!CB17="","","【"&amp;ROUND(IFERROR(IF(ABS(様式F!CB17)&gt;=10,IF(様式F!CB17&gt;=0,様式F!CB17*RANDBETWEEN(80,90)*0.01,様式F!CB17*RANDBETWEEN(110,120)*0.01),様式F!CB17-RANDBETWEEN(1,3)),0),0)&amp;"～"&amp;ROUND(IFERROR(IF(ABS(様式F!CB17)&gt;=10,IF(様式F!CB17&gt;=0,様式F!CB17*RANDBETWEEN(110,120)*0.01,様式F!CB17*RANDBETWEEN(80,90)*0.01),様式F!CB17+RANDBETWEEN(1,3)),0),0)&amp;"】")</f>
        <v/>
      </c>
      <c r="CC17" s="233" t="str">
        <f ca="1">IF(様式F!CC17="","","【"&amp;ROUND(IFERROR(IF(ABS(様式F!CC17)&gt;=10,IF(様式F!CC17&gt;=0,様式F!CC17*RANDBETWEEN(80,90)*0.01,様式F!CC17*RANDBETWEEN(110,120)*0.01),様式F!CC17-RANDBETWEEN(1,3)),0),0)&amp;"～"&amp;ROUND(IFERROR(IF(ABS(様式F!CC17)&gt;=10,IF(様式F!CC17&gt;=0,様式F!CC17*RANDBETWEEN(110,120)*0.01,様式F!CC17*RANDBETWEEN(80,90)*0.01),様式F!CC17+RANDBETWEEN(1,3)),0),0)&amp;"】")</f>
        <v/>
      </c>
      <c r="CD17" s="1"/>
      <c r="CE17" s="1"/>
      <c r="CF17" s="1"/>
      <c r="CG17" s="1"/>
      <c r="CH17" s="1"/>
      <c r="CI17" s="1"/>
      <c r="CJ17" s="1"/>
      <c r="CK17" s="1"/>
    </row>
    <row r="18" spans="2:89" ht="15" customHeight="1" x14ac:dyDescent="0.2">
      <c r="B18" s="450">
        <v>6</v>
      </c>
      <c r="C18" s="221" t="str">
        <f>IF(様式F!C18="","",様式F!C18)</f>
        <v/>
      </c>
      <c r="D18" s="212" t="str">
        <f>IF(様式F!D18="","",様式F!D18)</f>
        <v/>
      </c>
      <c r="E18" s="213" t="str">
        <f>IF(様式F!E18="","",様式F!E18)</f>
        <v/>
      </c>
      <c r="F18" s="222" t="str">
        <f>IF(様式F!F18="","",様式F!F18)</f>
        <v/>
      </c>
      <c r="G18" s="222" t="str">
        <f>IF(様式F!G18="","",様式F!G18)</f>
        <v/>
      </c>
      <c r="H18" s="212" t="str">
        <f>IF(様式F!H18="","",様式F!H18)</f>
        <v/>
      </c>
      <c r="I18" s="223" t="str">
        <f>IF(様式F!I18="","",様式F!I18)</f>
        <v/>
      </c>
      <c r="J18" s="212" t="str">
        <f>IF(様式F!J18="","",様式F!J18)</f>
        <v/>
      </c>
      <c r="K18" s="223" t="str">
        <f>IF(様式F!K18="","",様式F!K18)</f>
        <v/>
      </c>
      <c r="L18" s="212" t="str">
        <f>IF(様式F!L18="","",様式F!L18)</f>
        <v/>
      </c>
      <c r="M18" s="223" t="str">
        <f>IF(様式F!M18="","",様式F!M18)</f>
        <v/>
      </c>
      <c r="N18" s="212" t="str">
        <f>IF(様式F!N18="","",様式F!N18)</f>
        <v/>
      </c>
      <c r="O18" s="223" t="str">
        <f>IF(様式F!O18="","",様式F!O18)</f>
        <v/>
      </c>
      <c r="P18" s="212" t="str">
        <f>IF(様式F!P18="","",様式F!P18)</f>
        <v/>
      </c>
      <c r="Q18" s="223" t="str">
        <f>IF(様式F!Q18="","",様式F!Q18)</f>
        <v/>
      </c>
      <c r="R18" s="212" t="str">
        <f>IF(様式F!R18="","",様式F!R18)</f>
        <v/>
      </c>
      <c r="S18" s="223" t="str">
        <f>IF(様式F!S18="","",様式F!S18)</f>
        <v/>
      </c>
      <c r="T18" s="595" t="str">
        <f>IF(様式F!T18="","",様式F!T18)</f>
        <v/>
      </c>
      <c r="U18" s="595" t="str">
        <f>IF(様式F!U18="","",様式F!U18)</f>
        <v/>
      </c>
      <c r="V18" s="595" t="str">
        <f>IF(様式F!V18="","",様式F!V18)</f>
        <v/>
      </c>
      <c r="W18" s="595" t="str">
        <f>IF(様式F!W18="","",様式F!W18)</f>
        <v/>
      </c>
      <c r="X18" s="595" t="str">
        <f>IF(様式F!X18="","",様式F!X18)</f>
        <v/>
      </c>
      <c r="Y18" s="595" t="str">
        <f>IF(様式F!Y18="","",様式F!Y18)</f>
        <v/>
      </c>
      <c r="Z18" s="595" t="str">
        <f>IF(様式F!Z18="","",様式F!Z18)</f>
        <v/>
      </c>
      <c r="AA18" s="595" t="str">
        <f>IF(様式F!AA18="","",様式F!AA18)</f>
        <v/>
      </c>
      <c r="AB18" s="595" t="str">
        <f>IF(様式F!AB18="","",様式F!AB18)</f>
        <v/>
      </c>
      <c r="AC18" s="595" t="str">
        <f>IF(様式F!AC18="","",様式F!AC18)</f>
        <v/>
      </c>
      <c r="AD18" s="222" t="str">
        <f>IF(様式F!AD18="","",様式F!AD18)</f>
        <v/>
      </c>
      <c r="AE18" s="224" t="str">
        <f>IF(様式F!AE18="","",様式F!AE18)</f>
        <v/>
      </c>
      <c r="AF18" s="224" t="str">
        <f>IF(様式F!AF18="","",様式F!AF18)</f>
        <v/>
      </c>
      <c r="AG18" s="224" t="str">
        <f>IF(様式F!AG18="","",様式F!AG18)</f>
        <v/>
      </c>
      <c r="AH18" s="224" t="str">
        <f>IF(様式F!AH18="","",様式F!AH18)</f>
        <v/>
      </c>
      <c r="AI18" s="224" t="str">
        <f>IF(様式F!AI18="","",様式F!AI18)</f>
        <v/>
      </c>
      <c r="AJ18" s="224" t="str">
        <f>IF(様式F!AJ18="","",様式F!AJ18)</f>
        <v/>
      </c>
      <c r="AK18" s="222" t="str">
        <f>IF(様式F!AK18="","",様式F!AK18)</f>
        <v/>
      </c>
      <c r="AL18" s="222" t="str">
        <f>IF(様式F!AL18="","",様式F!AL18)</f>
        <v/>
      </c>
      <c r="AM18" s="222" t="str">
        <f>IF(様式F!AM18="","",様式F!AM18)</f>
        <v/>
      </c>
      <c r="AN18" s="222" t="str">
        <f>IF(様式F!AN18="","",様式F!AN18)</f>
        <v/>
      </c>
      <c r="AO18" s="222" t="str">
        <f>IF(様式F!AO18="","",様式F!AO18)</f>
        <v/>
      </c>
      <c r="AP18" s="212" t="str">
        <f>IF(様式F!AP18="","",様式F!AP18)</f>
        <v/>
      </c>
      <c r="AQ18" s="223" t="str">
        <f>IF(様式F!AQ18="","",様式F!AQ18)</f>
        <v/>
      </c>
      <c r="AR18" s="223" t="str">
        <f ca="1">IF(様式F!AR18="","","【"&amp;ROUND(IFERROR(IF(ABS(様式F!AR18)&gt;=10,IF(様式F!AR18&gt;=0,様式F!AR18*RANDBETWEEN(80,90)*0.01,様式F!AR18*RANDBETWEEN(110,120)*0.01),様式F!AR18-RANDBETWEEN(1,3)),0),0)&amp;"～"&amp;ROUND(IFERROR(IF(ABS(様式F!AR18)&gt;=10,IF(様式F!AR18&gt;=0,様式F!AR18*RANDBETWEEN(110,120)*0.01,様式F!AR18*RANDBETWEEN(80,90)*0.01),様式F!AR18+RANDBETWEEN(1,3)),0),0)&amp;"】")</f>
        <v/>
      </c>
      <c r="AS18" s="223" t="str">
        <f ca="1">IF(様式F!AS18="","","【"&amp;ROUND(IFERROR(IF(ABS(様式F!AS18)&gt;=10,IF(様式F!AS18&gt;=0,様式F!AS18*RANDBETWEEN(80,90)*0.01,様式F!AS18*RANDBETWEEN(110,120)*0.01),様式F!AS18-RANDBETWEEN(1,3)),0),0)&amp;"～"&amp;ROUND(IFERROR(IF(ABS(様式F!AS18)&gt;=10,IF(様式F!AS18&gt;=0,様式F!AS18*RANDBETWEEN(110,120)*0.01,様式F!AS18*RANDBETWEEN(80,90)*0.01),様式F!AS18+RANDBETWEEN(1,3)),0),0)&amp;"】")</f>
        <v/>
      </c>
      <c r="AT18" s="223" t="str">
        <f ca="1">IF(様式F!AT18="","","【"&amp;ROUND(IFERROR(IF(ABS(様式F!AT18)&gt;=10,IF(様式F!AT18&gt;=0,様式F!AT18*RANDBETWEEN(80,90)*0.01,様式F!AT18*RANDBETWEEN(110,120)*0.01),様式F!AT18-RANDBETWEEN(1,3)),0),0)&amp;"～"&amp;ROUND(IFERROR(IF(ABS(様式F!AT18)&gt;=10,IF(様式F!AT18&gt;=0,様式F!AT18*RANDBETWEEN(110,120)*0.01,様式F!AT18*RANDBETWEEN(80,90)*0.01),様式F!AT18+RANDBETWEEN(1,3)),0),0)&amp;"】")</f>
        <v/>
      </c>
      <c r="AU18" s="212" t="str">
        <f>IF(様式F!AU18="","",様式F!AU18)</f>
        <v/>
      </c>
      <c r="AV18" s="224" t="str">
        <f>IF(様式F!AV18="","",様式F!AV18)</f>
        <v/>
      </c>
      <c r="AW18" s="223" t="str">
        <f ca="1">IF(様式F!AW18="","","【"&amp;ROUND(IFERROR(IF(ABS(様式F!AW18)&gt;=10,IF(様式F!AW18&gt;=0,様式F!AW18*RANDBETWEEN(80,90)*0.01,様式F!AW18*RANDBETWEEN(110,120)*0.01),様式F!AW18-RANDBETWEEN(1,3)),0),0)&amp;"～"&amp;ROUND(IFERROR(IF(ABS(様式F!AW18)&gt;=10,IF(様式F!AW18&gt;=0,様式F!AW18*RANDBETWEEN(110,120)*0.01,様式F!AW18*RANDBETWEEN(80,90)*0.01),様式F!AW18+RANDBETWEEN(1,3)),0),0)&amp;"】")</f>
        <v/>
      </c>
      <c r="AX18" s="222" t="str">
        <f>IF(様式F!AX18="","",様式F!AX18)</f>
        <v/>
      </c>
      <c r="AY18" s="222" t="str">
        <f>IF(様式F!AY18="","",様式F!AY18)</f>
        <v/>
      </c>
      <c r="AZ18" s="224" t="str">
        <f>IF(様式F!AZ18="","",様式F!AZ18)</f>
        <v/>
      </c>
      <c r="BA18" s="222" t="str">
        <f>IF(様式F!BA18="","",様式F!BA18)</f>
        <v/>
      </c>
      <c r="BB18" s="222" t="str">
        <f ca="1">IF(様式F!BB18="","","【"&amp;ROUND(IFERROR(IF(ABS(様式F!BB18)&gt;=10,IF(様式F!BB18&gt;=0,様式F!BB18*RANDBETWEEN(80,90)*0.01,様式F!BB18*RANDBETWEEN(110,120)*0.01),様式F!BB18-RANDBETWEEN(1,3)),0),0)&amp;"～"&amp;ROUND(IFERROR(IF(ABS(様式F!BB18)&gt;=10,IF(様式F!BB18&gt;=0,様式F!BB18*RANDBETWEEN(110,120)*0.01,様式F!BB18*RANDBETWEEN(80,90)*0.01),様式F!BB18+RANDBETWEEN(1,3)),0),0)&amp;"】")</f>
        <v/>
      </c>
      <c r="BC18" s="225" t="str">
        <f ca="1">IF(様式F!BC18="","","【"&amp;ROUND(IFERROR(IF(ABS(様式F!BC18)&gt;=10,IF(様式F!BC18&gt;=0,様式F!BC18*RANDBETWEEN(80,90)*0.01,様式F!BC18*RANDBETWEEN(110,120)*0.01),様式F!BC18-RANDBETWEEN(1,3)),0),0)&amp;"～"&amp;ROUND(IFERROR(IF(ABS(様式F!BC18)&gt;=10,IF(様式F!BC18&gt;=0,様式F!BC18*RANDBETWEEN(110,120)*0.01,様式F!BC18*RANDBETWEEN(80,90)*0.01),様式F!BC18+RANDBETWEEN(1,3)),0),0)&amp;"】")</f>
        <v/>
      </c>
      <c r="BD18" s="225" t="str">
        <f ca="1">IF(様式F!BD18="","","【"&amp;ROUND(IFERROR(IF(ABS(様式F!BD18)&gt;=10,IF(様式F!BD18&gt;=0,様式F!BD18*RANDBETWEEN(80,90)*0.01,様式F!BD18*RANDBETWEEN(110,120)*0.01),様式F!BD18-RANDBETWEEN(1,3)),0),0)&amp;"～"&amp;ROUND(IFERROR(IF(ABS(様式F!BD18)&gt;=10,IF(様式F!BD18&gt;=0,様式F!BD18*RANDBETWEEN(110,120)*0.01,様式F!BD18*RANDBETWEEN(80,90)*0.01),様式F!BD18+RANDBETWEEN(1,3)),0),0)&amp;"】")</f>
        <v/>
      </c>
      <c r="BE18" s="225" t="str">
        <f ca="1">IF(様式F!BE18="","","【"&amp;ROUND(IFERROR(IF(ABS(様式F!BE18)&gt;=10,IF(様式F!BE18&gt;=0,様式F!BE18*RANDBETWEEN(80,90)*0.01,様式F!BE18*RANDBETWEEN(110,120)*0.01),様式F!BE18-RANDBETWEEN(1,3)),0),0)&amp;"～"&amp;ROUND(IFERROR(IF(ABS(様式F!BE18)&gt;=10,IF(様式F!BE18&gt;=0,様式F!BE18*RANDBETWEEN(110,120)*0.01,様式F!BE18*RANDBETWEEN(80,90)*0.01),様式F!BE18+RANDBETWEEN(1,3)),0),0)&amp;"】")</f>
        <v/>
      </c>
      <c r="BF18" s="225" t="str">
        <f ca="1">IF(様式F!BF18="","","【"&amp;ROUND(IFERROR(IF(ABS(様式F!BF18)&gt;=10,IF(様式F!BF18&gt;=0,様式F!BF18*RANDBETWEEN(80,90)*0.01,様式F!BF18*RANDBETWEEN(110,120)*0.01),様式F!BF18-RANDBETWEEN(1,3)),0),0)&amp;"～"&amp;ROUND(IFERROR(IF(ABS(様式F!BF18)&gt;=10,IF(様式F!BF18&gt;=0,様式F!BF18*RANDBETWEEN(110,120)*0.01,様式F!BF18*RANDBETWEEN(80,90)*0.01),様式F!BF18+RANDBETWEEN(1,3)),0),0)&amp;"】")</f>
        <v/>
      </c>
      <c r="BG18" s="225" t="str">
        <f ca="1">IF(様式F!BG18="","","【"&amp;ROUND(IFERROR(IF(ABS(様式F!BG18)&gt;=10,IF(様式F!BG18&gt;=0,様式F!BG18*RANDBETWEEN(80,90)*0.01,様式F!BG18*RANDBETWEEN(110,120)*0.01),様式F!BG18-RANDBETWEEN(1,3)),0),0)&amp;"～"&amp;ROUND(IFERROR(IF(ABS(様式F!BG18)&gt;=10,IF(様式F!BG18&gt;=0,様式F!BG18*RANDBETWEEN(110,120)*0.01,様式F!BG18*RANDBETWEEN(80,90)*0.01),様式F!BG18+RANDBETWEEN(1,3)),0),0)&amp;"】")</f>
        <v/>
      </c>
      <c r="BH18" s="225" t="str">
        <f ca="1">IF(様式F!BH18="","","【"&amp;ROUND(IFERROR(IF(ABS(様式F!BH18)&gt;=10,IF(様式F!BH18&gt;=0,様式F!BH18*RANDBETWEEN(80,90)*0.01,様式F!BH18*RANDBETWEEN(110,120)*0.01),様式F!BH18-RANDBETWEEN(1,3)),0),0)&amp;"～"&amp;ROUND(IFERROR(IF(ABS(様式F!BH18)&gt;=10,IF(様式F!BH18&gt;=0,様式F!BH18*RANDBETWEEN(110,120)*0.01,様式F!BH18*RANDBETWEEN(80,90)*0.01),様式F!BH18+RANDBETWEEN(1,3)),0),0)&amp;"】")</f>
        <v/>
      </c>
      <c r="BI18" s="225" t="str">
        <f ca="1">IF(様式F!BI18="","","【"&amp;ROUND(IFERROR(IF(ABS(様式F!BI18)&gt;=10,IF(様式F!BI18&gt;=0,様式F!BI18*RANDBETWEEN(80,90)*0.01,様式F!BI18*RANDBETWEEN(110,120)*0.01),様式F!BI18-RANDBETWEEN(1,3)),0),0)&amp;"～"&amp;ROUND(IFERROR(IF(ABS(様式F!BI18)&gt;=10,IF(様式F!BI18&gt;=0,様式F!BI18*RANDBETWEEN(110,120)*0.01,様式F!BI18*RANDBETWEEN(80,90)*0.01),様式F!BI18+RANDBETWEEN(1,3)),0),0)&amp;"】")</f>
        <v/>
      </c>
      <c r="BJ18" s="212" t="str">
        <f>IF(様式F!BJ18="","",様式F!BJ18)</f>
        <v/>
      </c>
      <c r="BK18" s="225" t="str">
        <f ca="1">IF(様式F!BK18="","","【"&amp;ROUND(IFERROR(IF(ABS(様式F!BK18)&gt;=10,IF(様式F!BK18&gt;=0,様式F!BK18*RANDBETWEEN(80,90)*0.01,様式F!BK18*RANDBETWEEN(110,120)*0.01),様式F!BK18-RANDBETWEEN(1,3)),0),0)&amp;"～"&amp;ROUND(IFERROR(IF(ABS(様式F!BK18)&gt;=10,IF(様式F!BK18&gt;=0,様式F!BK18*RANDBETWEEN(110,120)*0.01,様式F!BK18*RANDBETWEEN(80,90)*0.01),様式F!BK18+RANDBETWEEN(1,3)),0),0)&amp;"】")</f>
        <v/>
      </c>
      <c r="BL18" s="225" t="str">
        <f ca="1">IF(様式F!BL18="","","【"&amp;ROUND(IFERROR(IF(ABS(様式F!BL18)&gt;=10,IF(様式F!BL18&gt;=0,様式F!BL18*RANDBETWEEN(80,90)*0.01,様式F!BL18*RANDBETWEEN(110,120)*0.01),様式F!BL18-RANDBETWEEN(1,3)),0),0)&amp;"～"&amp;ROUND(IFERROR(IF(ABS(様式F!BL18)&gt;=10,IF(様式F!BL18&gt;=0,様式F!BL18*RANDBETWEEN(110,120)*0.01,様式F!BL18*RANDBETWEEN(80,90)*0.01),様式F!BL18+RANDBETWEEN(1,3)),0),0)&amp;"】")</f>
        <v/>
      </c>
      <c r="BM18" s="225" t="str">
        <f ca="1">IF(様式F!BM18="","","【"&amp;ROUND(IFERROR(IF(ABS(様式F!BM18)&gt;=10,IF(様式F!BM18&gt;=0,様式F!BM18*RANDBETWEEN(80,90)*0.01,様式F!BM18*RANDBETWEEN(110,120)*0.01),様式F!BM18-RANDBETWEEN(1,3)),0),0)&amp;"～"&amp;ROUND(IFERROR(IF(ABS(様式F!BM18)&gt;=10,IF(様式F!BM18&gt;=0,様式F!BM18*RANDBETWEEN(110,120)*0.01,様式F!BM18*RANDBETWEEN(80,90)*0.01),様式F!BM18+RANDBETWEEN(1,3)),0),0)&amp;"】")</f>
        <v/>
      </c>
      <c r="BN18" s="225" t="str">
        <f ca="1">IF(様式F!BN18="","","【"&amp;ROUND(IFERROR(IF(ABS(様式F!BN18)&gt;=10,IF(様式F!BN18&gt;=0,様式F!BN18*RANDBETWEEN(80,90)*0.01,様式F!BN18*RANDBETWEEN(110,120)*0.01),様式F!BN18-RANDBETWEEN(1,3)),0),0)&amp;"～"&amp;ROUND(IFERROR(IF(ABS(様式F!BN18)&gt;=10,IF(様式F!BN18&gt;=0,様式F!BN18*RANDBETWEEN(110,120)*0.01,様式F!BN18*RANDBETWEEN(80,90)*0.01),様式F!BN18+RANDBETWEEN(1,3)),0),0)&amp;"】")</f>
        <v/>
      </c>
      <c r="BO18" s="225" t="str">
        <f ca="1">IF(様式F!BO18="","","【"&amp;ROUND(IFERROR(IF(ABS(様式F!BO18)&gt;=10,IF(様式F!BO18&gt;=0,様式F!BO18*RANDBETWEEN(80,90)*0.01,様式F!BO18*RANDBETWEEN(110,120)*0.01),様式F!BO18-RANDBETWEEN(1,3)),0),0)&amp;"～"&amp;ROUND(IFERROR(IF(ABS(様式F!BO18)&gt;=10,IF(様式F!BO18&gt;=0,様式F!BO18*RANDBETWEEN(110,120)*0.01,様式F!BO18*RANDBETWEEN(80,90)*0.01),様式F!BO18+RANDBETWEEN(1,3)),0),0)&amp;"】")</f>
        <v/>
      </c>
      <c r="BP18" s="225" t="str">
        <f>IF(様式F!BP18="","",様式F!BP18)</f>
        <v/>
      </c>
      <c r="BQ18" s="225" t="str">
        <f ca="1">IF(様式F!BQ18="","","【"&amp;ROUND(IFERROR(IF(ABS(様式F!BQ18)&gt;=10,IF(様式F!BQ18&gt;=0,様式F!BQ18*RANDBETWEEN(80,90)*0.01,様式F!BQ18*RANDBETWEEN(110,120)*0.01),様式F!BQ18-RANDBETWEEN(1,3)),0),0)&amp;"～"&amp;ROUND(IFERROR(IF(ABS(様式F!BQ18)&gt;=10,IF(様式F!BQ18&gt;=0,様式F!BQ18*RANDBETWEEN(110,120)*0.01,様式F!BQ18*RANDBETWEEN(80,90)*0.01),様式F!BQ18+RANDBETWEEN(1,3)),0),0)&amp;"】")</f>
        <v/>
      </c>
      <c r="BR18" s="225" t="str">
        <f>IF(様式F!BR18="","",様式F!BR18)</f>
        <v/>
      </c>
      <c r="BS18" s="225" t="str">
        <f ca="1">IF(様式F!BS18="","","【"&amp;ROUND(IFERROR(IF(ABS(様式F!BS18)&gt;=10,IF(様式F!BS18&gt;=0,様式F!BS18*RANDBETWEEN(80,90)*0.01,様式F!BS18*RANDBETWEEN(110,120)*0.01),様式F!BS18-RANDBETWEEN(1,3)),0),0)&amp;"～"&amp;ROUND(IFERROR(IF(ABS(様式F!BS18)&gt;=10,IF(様式F!BS18&gt;=0,様式F!BS18*RANDBETWEEN(110,120)*0.01,様式F!BS18*RANDBETWEEN(80,90)*0.01),様式F!BS18+RANDBETWEEN(1,3)),0),0)&amp;"】")</f>
        <v/>
      </c>
      <c r="BT18" s="225" t="str">
        <f ca="1">IF(様式F!BT18="","","【"&amp;ROUND(IFERROR(IF(ABS(様式F!BT18)&gt;=10,IF(様式F!BT18&gt;=0,様式F!BT18*RANDBETWEEN(80,90)*0.01,様式F!BT18*RANDBETWEEN(110,120)*0.01),様式F!BT18-RANDBETWEEN(1,3)),0),0)&amp;"～"&amp;ROUND(IFERROR(IF(ABS(様式F!BT18)&gt;=10,IF(様式F!BT18&gt;=0,様式F!BT18*RANDBETWEEN(110,120)*0.01,様式F!BT18*RANDBETWEEN(80,90)*0.01),様式F!BT18+RANDBETWEEN(1,3)),0),0)&amp;"】")</f>
        <v/>
      </c>
      <c r="BU18" s="225" t="str">
        <f ca="1">IF(様式F!BU18="","","【"&amp;ROUND(IFERROR(IF(ABS(様式F!BU18)&gt;=10,IF(様式F!BU18&gt;=0,様式F!BU18*RANDBETWEEN(80,90)*0.01,様式F!BU18*RANDBETWEEN(110,120)*0.01),様式F!BU18-RANDBETWEEN(1,3)),0),0)&amp;"～"&amp;ROUND(IFERROR(IF(ABS(様式F!BU18)&gt;=10,IF(様式F!BU18&gt;=0,様式F!BU18*RANDBETWEEN(110,120)*0.01,様式F!BU18*RANDBETWEEN(80,90)*0.01),様式F!BU18+RANDBETWEEN(1,3)),0),0)&amp;"】")</f>
        <v/>
      </c>
      <c r="BV18" s="224" t="str">
        <f>IF(様式F!BV18="","",様式F!BV18)</f>
        <v/>
      </c>
      <c r="BW18" s="225" t="str">
        <f>IF(様式F!BW18="","",様式F!BW18)</f>
        <v/>
      </c>
      <c r="BX18" s="225" t="str">
        <f ca="1">IF(様式F!BX18="","","【"&amp;ROUND(IFERROR(IF(ABS(様式F!BX18)&gt;=10,IF(様式F!BX18&gt;=0,様式F!BX18*RANDBETWEEN(80,90)*0.01,様式F!BX18*RANDBETWEEN(110,120)*0.01),様式F!BX18-RANDBETWEEN(1,3)),0),0)&amp;"～"&amp;ROUND(IFERROR(IF(ABS(様式F!BX18)&gt;=10,IF(様式F!BX18&gt;=0,様式F!BX18*RANDBETWEEN(110,120)*0.01,様式F!BX18*RANDBETWEEN(80,90)*0.01),様式F!BX18+RANDBETWEEN(1,3)),0),0)&amp;"】")</f>
        <v/>
      </c>
      <c r="BY18" s="225" t="str">
        <f ca="1">IF(様式F!BY18="","","【"&amp;ROUND(IFERROR(IF(ABS(様式F!BY18)&gt;=10,IF(様式F!BY18&gt;=0,様式F!BY18*RANDBETWEEN(80,90)*0.01,様式F!BY18*RANDBETWEEN(110,120)*0.01),様式F!BY18-RANDBETWEEN(1,3)),0),0)&amp;"～"&amp;ROUND(IFERROR(IF(ABS(様式F!BY18)&gt;=10,IF(様式F!BY18&gt;=0,様式F!BY18*RANDBETWEEN(110,120)*0.01,様式F!BY18*RANDBETWEEN(80,90)*0.01),様式F!BY18+RANDBETWEEN(1,3)),0),0)&amp;"】")</f>
        <v/>
      </c>
      <c r="BZ18" s="225" t="str">
        <f ca="1">IF(様式F!BZ18="","","【"&amp;ROUND(IFERROR(IF(ABS(様式F!BZ18)&gt;=10,IF(様式F!BZ18&gt;=0,様式F!BZ18*RANDBETWEEN(80,90)*0.01,様式F!BZ18*RANDBETWEEN(110,120)*0.01),様式F!BZ18-RANDBETWEEN(1,3)),0),0)&amp;"～"&amp;ROUND(IFERROR(IF(ABS(様式F!BZ18)&gt;=10,IF(様式F!BZ18&gt;=0,様式F!BZ18*RANDBETWEEN(110,120)*0.01,様式F!BZ18*RANDBETWEEN(80,90)*0.01),様式F!BZ18+RANDBETWEEN(1,3)),0),0)&amp;"】")</f>
        <v/>
      </c>
      <c r="CA18" s="225" t="str">
        <f ca="1">IF(様式F!CA18="","","【"&amp;ROUND(IFERROR(IF(ABS(様式F!CA18)&gt;=10,IF(様式F!CA18&gt;=0,様式F!CA18*RANDBETWEEN(80,90)*0.01,様式F!CA18*RANDBETWEEN(110,120)*0.01),様式F!CA18-RANDBETWEEN(1,3)),0),0)&amp;"～"&amp;ROUND(IFERROR(IF(ABS(様式F!CA18)&gt;=10,IF(様式F!CA18&gt;=0,様式F!CA18*RANDBETWEEN(110,120)*0.01,様式F!CA18*RANDBETWEEN(80,90)*0.01),様式F!CA18+RANDBETWEEN(1,3)),0),0)&amp;"】")</f>
        <v/>
      </c>
      <c r="CB18" s="225" t="str">
        <f ca="1">IF(様式F!CB18="","","【"&amp;ROUND(IFERROR(IF(ABS(様式F!CB18)&gt;=10,IF(様式F!CB18&gt;=0,様式F!CB18*RANDBETWEEN(80,90)*0.01,様式F!CB18*RANDBETWEEN(110,120)*0.01),様式F!CB18-RANDBETWEEN(1,3)),0),0)&amp;"～"&amp;ROUND(IFERROR(IF(ABS(様式F!CB18)&gt;=10,IF(様式F!CB18&gt;=0,様式F!CB18*RANDBETWEEN(110,120)*0.01,様式F!CB18*RANDBETWEEN(80,90)*0.01),様式F!CB18+RANDBETWEEN(1,3)),0),0)&amp;"】")</f>
        <v/>
      </c>
      <c r="CC18" s="233" t="str">
        <f ca="1">IF(様式F!CC18="","","【"&amp;ROUND(IFERROR(IF(ABS(様式F!CC18)&gt;=10,IF(様式F!CC18&gt;=0,様式F!CC18*RANDBETWEEN(80,90)*0.01,様式F!CC18*RANDBETWEEN(110,120)*0.01),様式F!CC18-RANDBETWEEN(1,3)),0),0)&amp;"～"&amp;ROUND(IFERROR(IF(ABS(様式F!CC18)&gt;=10,IF(様式F!CC18&gt;=0,様式F!CC18*RANDBETWEEN(110,120)*0.01,様式F!CC18*RANDBETWEEN(80,90)*0.01),様式F!CC18+RANDBETWEEN(1,3)),0),0)&amp;"】")</f>
        <v/>
      </c>
      <c r="CD18" s="1"/>
      <c r="CE18" s="1"/>
      <c r="CF18" s="1"/>
      <c r="CG18" s="1"/>
      <c r="CH18" s="1"/>
      <c r="CI18" s="1"/>
      <c r="CJ18" s="1"/>
      <c r="CK18" s="1"/>
    </row>
    <row r="19" spans="2:89" ht="15" customHeight="1" x14ac:dyDescent="0.2">
      <c r="B19" s="450">
        <v>7</v>
      </c>
      <c r="C19" s="221" t="str">
        <f>IF(様式F!C19="","",様式F!C19)</f>
        <v/>
      </c>
      <c r="D19" s="212" t="str">
        <f>IF(様式F!D19="","",様式F!D19)</f>
        <v/>
      </c>
      <c r="E19" s="213" t="str">
        <f>IF(様式F!E19="","",様式F!E19)</f>
        <v/>
      </c>
      <c r="F19" s="222" t="str">
        <f>IF(様式F!F19="","",様式F!F19)</f>
        <v/>
      </c>
      <c r="G19" s="222" t="str">
        <f>IF(様式F!G19="","",様式F!G19)</f>
        <v/>
      </c>
      <c r="H19" s="212" t="str">
        <f>IF(様式F!H19="","",様式F!H19)</f>
        <v/>
      </c>
      <c r="I19" s="223" t="str">
        <f>IF(様式F!I19="","",様式F!I19)</f>
        <v/>
      </c>
      <c r="J19" s="212" t="str">
        <f>IF(様式F!J19="","",様式F!J19)</f>
        <v/>
      </c>
      <c r="K19" s="223" t="str">
        <f>IF(様式F!K19="","",様式F!K19)</f>
        <v/>
      </c>
      <c r="L19" s="212" t="str">
        <f>IF(様式F!L19="","",様式F!L19)</f>
        <v/>
      </c>
      <c r="M19" s="223" t="str">
        <f>IF(様式F!M19="","",様式F!M19)</f>
        <v/>
      </c>
      <c r="N19" s="212" t="str">
        <f>IF(様式F!N19="","",様式F!N19)</f>
        <v/>
      </c>
      <c r="O19" s="223" t="str">
        <f>IF(様式F!O19="","",様式F!O19)</f>
        <v/>
      </c>
      <c r="P19" s="212" t="str">
        <f>IF(様式F!P19="","",様式F!P19)</f>
        <v/>
      </c>
      <c r="Q19" s="223" t="str">
        <f>IF(様式F!Q19="","",様式F!Q19)</f>
        <v/>
      </c>
      <c r="R19" s="212" t="str">
        <f>IF(様式F!R19="","",様式F!R19)</f>
        <v/>
      </c>
      <c r="S19" s="223" t="str">
        <f>IF(様式F!S19="","",様式F!S19)</f>
        <v/>
      </c>
      <c r="T19" s="595" t="str">
        <f>IF(様式F!T19="","",様式F!T19)</f>
        <v/>
      </c>
      <c r="U19" s="595" t="str">
        <f>IF(様式F!U19="","",様式F!U19)</f>
        <v/>
      </c>
      <c r="V19" s="595" t="str">
        <f>IF(様式F!V19="","",様式F!V19)</f>
        <v/>
      </c>
      <c r="W19" s="595" t="str">
        <f>IF(様式F!W19="","",様式F!W19)</f>
        <v/>
      </c>
      <c r="X19" s="595" t="str">
        <f>IF(様式F!X19="","",様式F!X19)</f>
        <v/>
      </c>
      <c r="Y19" s="595" t="str">
        <f>IF(様式F!Y19="","",様式F!Y19)</f>
        <v/>
      </c>
      <c r="Z19" s="595" t="str">
        <f>IF(様式F!Z19="","",様式F!Z19)</f>
        <v/>
      </c>
      <c r="AA19" s="595" t="str">
        <f>IF(様式F!AA19="","",様式F!AA19)</f>
        <v/>
      </c>
      <c r="AB19" s="595" t="str">
        <f>IF(様式F!AB19="","",様式F!AB19)</f>
        <v/>
      </c>
      <c r="AC19" s="595" t="str">
        <f>IF(様式F!AC19="","",様式F!AC19)</f>
        <v/>
      </c>
      <c r="AD19" s="222" t="str">
        <f>IF(様式F!AD19="","",様式F!AD19)</f>
        <v/>
      </c>
      <c r="AE19" s="224" t="str">
        <f>IF(様式F!AE19="","",様式F!AE19)</f>
        <v/>
      </c>
      <c r="AF19" s="224" t="str">
        <f>IF(様式F!AF19="","",様式F!AF19)</f>
        <v/>
      </c>
      <c r="AG19" s="224" t="str">
        <f>IF(様式F!AG19="","",様式F!AG19)</f>
        <v/>
      </c>
      <c r="AH19" s="224" t="str">
        <f>IF(様式F!AH19="","",様式F!AH19)</f>
        <v/>
      </c>
      <c r="AI19" s="224" t="str">
        <f>IF(様式F!AI19="","",様式F!AI19)</f>
        <v/>
      </c>
      <c r="AJ19" s="224" t="str">
        <f>IF(様式F!AJ19="","",様式F!AJ19)</f>
        <v/>
      </c>
      <c r="AK19" s="222" t="str">
        <f>IF(様式F!AK19="","",様式F!AK19)</f>
        <v/>
      </c>
      <c r="AL19" s="222" t="str">
        <f>IF(様式F!AL19="","",様式F!AL19)</f>
        <v/>
      </c>
      <c r="AM19" s="222" t="str">
        <f>IF(様式F!AM19="","",様式F!AM19)</f>
        <v/>
      </c>
      <c r="AN19" s="222" t="str">
        <f>IF(様式F!AN19="","",様式F!AN19)</f>
        <v/>
      </c>
      <c r="AO19" s="222" t="str">
        <f>IF(様式F!AO19="","",様式F!AO19)</f>
        <v/>
      </c>
      <c r="AP19" s="212" t="str">
        <f>IF(様式F!AP19="","",様式F!AP19)</f>
        <v/>
      </c>
      <c r="AQ19" s="223" t="str">
        <f>IF(様式F!AQ19="","",様式F!AQ19)</f>
        <v/>
      </c>
      <c r="AR19" s="223" t="str">
        <f ca="1">IF(様式F!AR19="","","【"&amp;ROUND(IFERROR(IF(ABS(様式F!AR19)&gt;=10,IF(様式F!AR19&gt;=0,様式F!AR19*RANDBETWEEN(80,90)*0.01,様式F!AR19*RANDBETWEEN(110,120)*0.01),様式F!AR19-RANDBETWEEN(1,3)),0),0)&amp;"～"&amp;ROUND(IFERROR(IF(ABS(様式F!AR19)&gt;=10,IF(様式F!AR19&gt;=0,様式F!AR19*RANDBETWEEN(110,120)*0.01,様式F!AR19*RANDBETWEEN(80,90)*0.01),様式F!AR19+RANDBETWEEN(1,3)),0),0)&amp;"】")</f>
        <v/>
      </c>
      <c r="AS19" s="223" t="str">
        <f ca="1">IF(様式F!AS19="","","【"&amp;ROUND(IFERROR(IF(ABS(様式F!AS19)&gt;=10,IF(様式F!AS19&gt;=0,様式F!AS19*RANDBETWEEN(80,90)*0.01,様式F!AS19*RANDBETWEEN(110,120)*0.01),様式F!AS19-RANDBETWEEN(1,3)),0),0)&amp;"～"&amp;ROUND(IFERROR(IF(ABS(様式F!AS19)&gt;=10,IF(様式F!AS19&gt;=0,様式F!AS19*RANDBETWEEN(110,120)*0.01,様式F!AS19*RANDBETWEEN(80,90)*0.01),様式F!AS19+RANDBETWEEN(1,3)),0),0)&amp;"】")</f>
        <v/>
      </c>
      <c r="AT19" s="223" t="str">
        <f ca="1">IF(様式F!AT19="","","【"&amp;ROUND(IFERROR(IF(ABS(様式F!AT19)&gt;=10,IF(様式F!AT19&gt;=0,様式F!AT19*RANDBETWEEN(80,90)*0.01,様式F!AT19*RANDBETWEEN(110,120)*0.01),様式F!AT19-RANDBETWEEN(1,3)),0),0)&amp;"～"&amp;ROUND(IFERROR(IF(ABS(様式F!AT19)&gt;=10,IF(様式F!AT19&gt;=0,様式F!AT19*RANDBETWEEN(110,120)*0.01,様式F!AT19*RANDBETWEEN(80,90)*0.01),様式F!AT19+RANDBETWEEN(1,3)),0),0)&amp;"】")</f>
        <v/>
      </c>
      <c r="AU19" s="212" t="str">
        <f>IF(様式F!AU19="","",様式F!AU19)</f>
        <v/>
      </c>
      <c r="AV19" s="224" t="str">
        <f>IF(様式F!AV19="","",様式F!AV19)</f>
        <v/>
      </c>
      <c r="AW19" s="223" t="str">
        <f ca="1">IF(様式F!AW19="","","【"&amp;ROUND(IFERROR(IF(ABS(様式F!AW19)&gt;=10,IF(様式F!AW19&gt;=0,様式F!AW19*RANDBETWEEN(80,90)*0.01,様式F!AW19*RANDBETWEEN(110,120)*0.01),様式F!AW19-RANDBETWEEN(1,3)),0),0)&amp;"～"&amp;ROUND(IFERROR(IF(ABS(様式F!AW19)&gt;=10,IF(様式F!AW19&gt;=0,様式F!AW19*RANDBETWEEN(110,120)*0.01,様式F!AW19*RANDBETWEEN(80,90)*0.01),様式F!AW19+RANDBETWEEN(1,3)),0),0)&amp;"】")</f>
        <v/>
      </c>
      <c r="AX19" s="222" t="str">
        <f>IF(様式F!AX19="","",様式F!AX19)</f>
        <v/>
      </c>
      <c r="AY19" s="222" t="str">
        <f>IF(様式F!AY19="","",様式F!AY19)</f>
        <v/>
      </c>
      <c r="AZ19" s="224" t="str">
        <f>IF(様式F!AZ19="","",様式F!AZ19)</f>
        <v/>
      </c>
      <c r="BA19" s="222" t="str">
        <f>IF(様式F!BA19="","",様式F!BA19)</f>
        <v/>
      </c>
      <c r="BB19" s="222" t="str">
        <f ca="1">IF(様式F!BB19="","","【"&amp;ROUND(IFERROR(IF(ABS(様式F!BB19)&gt;=10,IF(様式F!BB19&gt;=0,様式F!BB19*RANDBETWEEN(80,90)*0.01,様式F!BB19*RANDBETWEEN(110,120)*0.01),様式F!BB19-RANDBETWEEN(1,3)),0),0)&amp;"～"&amp;ROUND(IFERROR(IF(ABS(様式F!BB19)&gt;=10,IF(様式F!BB19&gt;=0,様式F!BB19*RANDBETWEEN(110,120)*0.01,様式F!BB19*RANDBETWEEN(80,90)*0.01),様式F!BB19+RANDBETWEEN(1,3)),0),0)&amp;"】")</f>
        <v/>
      </c>
      <c r="BC19" s="225" t="str">
        <f ca="1">IF(様式F!BC19="","","【"&amp;ROUND(IFERROR(IF(ABS(様式F!BC19)&gt;=10,IF(様式F!BC19&gt;=0,様式F!BC19*RANDBETWEEN(80,90)*0.01,様式F!BC19*RANDBETWEEN(110,120)*0.01),様式F!BC19-RANDBETWEEN(1,3)),0),0)&amp;"～"&amp;ROUND(IFERROR(IF(ABS(様式F!BC19)&gt;=10,IF(様式F!BC19&gt;=0,様式F!BC19*RANDBETWEEN(110,120)*0.01,様式F!BC19*RANDBETWEEN(80,90)*0.01),様式F!BC19+RANDBETWEEN(1,3)),0),0)&amp;"】")</f>
        <v/>
      </c>
      <c r="BD19" s="225" t="str">
        <f ca="1">IF(様式F!BD19="","","【"&amp;ROUND(IFERROR(IF(ABS(様式F!BD19)&gt;=10,IF(様式F!BD19&gt;=0,様式F!BD19*RANDBETWEEN(80,90)*0.01,様式F!BD19*RANDBETWEEN(110,120)*0.01),様式F!BD19-RANDBETWEEN(1,3)),0),0)&amp;"～"&amp;ROUND(IFERROR(IF(ABS(様式F!BD19)&gt;=10,IF(様式F!BD19&gt;=0,様式F!BD19*RANDBETWEEN(110,120)*0.01,様式F!BD19*RANDBETWEEN(80,90)*0.01),様式F!BD19+RANDBETWEEN(1,3)),0),0)&amp;"】")</f>
        <v/>
      </c>
      <c r="BE19" s="225" t="str">
        <f ca="1">IF(様式F!BE19="","","【"&amp;ROUND(IFERROR(IF(ABS(様式F!BE19)&gt;=10,IF(様式F!BE19&gt;=0,様式F!BE19*RANDBETWEEN(80,90)*0.01,様式F!BE19*RANDBETWEEN(110,120)*0.01),様式F!BE19-RANDBETWEEN(1,3)),0),0)&amp;"～"&amp;ROUND(IFERROR(IF(ABS(様式F!BE19)&gt;=10,IF(様式F!BE19&gt;=0,様式F!BE19*RANDBETWEEN(110,120)*0.01,様式F!BE19*RANDBETWEEN(80,90)*0.01),様式F!BE19+RANDBETWEEN(1,3)),0),0)&amp;"】")</f>
        <v/>
      </c>
      <c r="BF19" s="225" t="str">
        <f ca="1">IF(様式F!BF19="","","【"&amp;ROUND(IFERROR(IF(ABS(様式F!BF19)&gt;=10,IF(様式F!BF19&gt;=0,様式F!BF19*RANDBETWEEN(80,90)*0.01,様式F!BF19*RANDBETWEEN(110,120)*0.01),様式F!BF19-RANDBETWEEN(1,3)),0),0)&amp;"～"&amp;ROUND(IFERROR(IF(ABS(様式F!BF19)&gt;=10,IF(様式F!BF19&gt;=0,様式F!BF19*RANDBETWEEN(110,120)*0.01,様式F!BF19*RANDBETWEEN(80,90)*0.01),様式F!BF19+RANDBETWEEN(1,3)),0),0)&amp;"】")</f>
        <v/>
      </c>
      <c r="BG19" s="225" t="str">
        <f ca="1">IF(様式F!BG19="","","【"&amp;ROUND(IFERROR(IF(ABS(様式F!BG19)&gt;=10,IF(様式F!BG19&gt;=0,様式F!BG19*RANDBETWEEN(80,90)*0.01,様式F!BG19*RANDBETWEEN(110,120)*0.01),様式F!BG19-RANDBETWEEN(1,3)),0),0)&amp;"～"&amp;ROUND(IFERROR(IF(ABS(様式F!BG19)&gt;=10,IF(様式F!BG19&gt;=0,様式F!BG19*RANDBETWEEN(110,120)*0.01,様式F!BG19*RANDBETWEEN(80,90)*0.01),様式F!BG19+RANDBETWEEN(1,3)),0),0)&amp;"】")</f>
        <v/>
      </c>
      <c r="BH19" s="225" t="str">
        <f ca="1">IF(様式F!BH19="","","【"&amp;ROUND(IFERROR(IF(ABS(様式F!BH19)&gt;=10,IF(様式F!BH19&gt;=0,様式F!BH19*RANDBETWEEN(80,90)*0.01,様式F!BH19*RANDBETWEEN(110,120)*0.01),様式F!BH19-RANDBETWEEN(1,3)),0),0)&amp;"～"&amp;ROUND(IFERROR(IF(ABS(様式F!BH19)&gt;=10,IF(様式F!BH19&gt;=0,様式F!BH19*RANDBETWEEN(110,120)*0.01,様式F!BH19*RANDBETWEEN(80,90)*0.01),様式F!BH19+RANDBETWEEN(1,3)),0),0)&amp;"】")</f>
        <v/>
      </c>
      <c r="BI19" s="225" t="str">
        <f ca="1">IF(様式F!BI19="","","【"&amp;ROUND(IFERROR(IF(ABS(様式F!BI19)&gt;=10,IF(様式F!BI19&gt;=0,様式F!BI19*RANDBETWEEN(80,90)*0.01,様式F!BI19*RANDBETWEEN(110,120)*0.01),様式F!BI19-RANDBETWEEN(1,3)),0),0)&amp;"～"&amp;ROUND(IFERROR(IF(ABS(様式F!BI19)&gt;=10,IF(様式F!BI19&gt;=0,様式F!BI19*RANDBETWEEN(110,120)*0.01,様式F!BI19*RANDBETWEEN(80,90)*0.01),様式F!BI19+RANDBETWEEN(1,3)),0),0)&amp;"】")</f>
        <v/>
      </c>
      <c r="BJ19" s="212" t="str">
        <f>IF(様式F!BJ19="","",様式F!BJ19)</f>
        <v/>
      </c>
      <c r="BK19" s="225" t="str">
        <f ca="1">IF(様式F!BK19="","","【"&amp;ROUND(IFERROR(IF(ABS(様式F!BK19)&gt;=10,IF(様式F!BK19&gt;=0,様式F!BK19*RANDBETWEEN(80,90)*0.01,様式F!BK19*RANDBETWEEN(110,120)*0.01),様式F!BK19-RANDBETWEEN(1,3)),0),0)&amp;"～"&amp;ROUND(IFERROR(IF(ABS(様式F!BK19)&gt;=10,IF(様式F!BK19&gt;=0,様式F!BK19*RANDBETWEEN(110,120)*0.01,様式F!BK19*RANDBETWEEN(80,90)*0.01),様式F!BK19+RANDBETWEEN(1,3)),0),0)&amp;"】")</f>
        <v/>
      </c>
      <c r="BL19" s="225" t="str">
        <f ca="1">IF(様式F!BL19="","","【"&amp;ROUND(IFERROR(IF(ABS(様式F!BL19)&gt;=10,IF(様式F!BL19&gt;=0,様式F!BL19*RANDBETWEEN(80,90)*0.01,様式F!BL19*RANDBETWEEN(110,120)*0.01),様式F!BL19-RANDBETWEEN(1,3)),0),0)&amp;"～"&amp;ROUND(IFERROR(IF(ABS(様式F!BL19)&gt;=10,IF(様式F!BL19&gt;=0,様式F!BL19*RANDBETWEEN(110,120)*0.01,様式F!BL19*RANDBETWEEN(80,90)*0.01),様式F!BL19+RANDBETWEEN(1,3)),0),0)&amp;"】")</f>
        <v/>
      </c>
      <c r="BM19" s="225" t="str">
        <f ca="1">IF(様式F!BM19="","","【"&amp;ROUND(IFERROR(IF(ABS(様式F!BM19)&gt;=10,IF(様式F!BM19&gt;=0,様式F!BM19*RANDBETWEEN(80,90)*0.01,様式F!BM19*RANDBETWEEN(110,120)*0.01),様式F!BM19-RANDBETWEEN(1,3)),0),0)&amp;"～"&amp;ROUND(IFERROR(IF(ABS(様式F!BM19)&gt;=10,IF(様式F!BM19&gt;=0,様式F!BM19*RANDBETWEEN(110,120)*0.01,様式F!BM19*RANDBETWEEN(80,90)*0.01),様式F!BM19+RANDBETWEEN(1,3)),0),0)&amp;"】")</f>
        <v/>
      </c>
      <c r="BN19" s="225" t="str">
        <f ca="1">IF(様式F!BN19="","","【"&amp;ROUND(IFERROR(IF(ABS(様式F!BN19)&gt;=10,IF(様式F!BN19&gt;=0,様式F!BN19*RANDBETWEEN(80,90)*0.01,様式F!BN19*RANDBETWEEN(110,120)*0.01),様式F!BN19-RANDBETWEEN(1,3)),0),0)&amp;"～"&amp;ROUND(IFERROR(IF(ABS(様式F!BN19)&gt;=10,IF(様式F!BN19&gt;=0,様式F!BN19*RANDBETWEEN(110,120)*0.01,様式F!BN19*RANDBETWEEN(80,90)*0.01),様式F!BN19+RANDBETWEEN(1,3)),0),0)&amp;"】")</f>
        <v/>
      </c>
      <c r="BO19" s="225" t="str">
        <f ca="1">IF(様式F!BO19="","","【"&amp;ROUND(IFERROR(IF(ABS(様式F!BO19)&gt;=10,IF(様式F!BO19&gt;=0,様式F!BO19*RANDBETWEEN(80,90)*0.01,様式F!BO19*RANDBETWEEN(110,120)*0.01),様式F!BO19-RANDBETWEEN(1,3)),0),0)&amp;"～"&amp;ROUND(IFERROR(IF(ABS(様式F!BO19)&gt;=10,IF(様式F!BO19&gt;=0,様式F!BO19*RANDBETWEEN(110,120)*0.01,様式F!BO19*RANDBETWEEN(80,90)*0.01),様式F!BO19+RANDBETWEEN(1,3)),0),0)&amp;"】")</f>
        <v/>
      </c>
      <c r="BP19" s="225" t="str">
        <f>IF(様式F!BP19="","",様式F!BP19)</f>
        <v/>
      </c>
      <c r="BQ19" s="225" t="str">
        <f ca="1">IF(様式F!BQ19="","","【"&amp;ROUND(IFERROR(IF(ABS(様式F!BQ19)&gt;=10,IF(様式F!BQ19&gt;=0,様式F!BQ19*RANDBETWEEN(80,90)*0.01,様式F!BQ19*RANDBETWEEN(110,120)*0.01),様式F!BQ19-RANDBETWEEN(1,3)),0),0)&amp;"～"&amp;ROUND(IFERROR(IF(ABS(様式F!BQ19)&gt;=10,IF(様式F!BQ19&gt;=0,様式F!BQ19*RANDBETWEEN(110,120)*0.01,様式F!BQ19*RANDBETWEEN(80,90)*0.01),様式F!BQ19+RANDBETWEEN(1,3)),0),0)&amp;"】")</f>
        <v/>
      </c>
      <c r="BR19" s="225" t="str">
        <f>IF(様式F!BR19="","",様式F!BR19)</f>
        <v/>
      </c>
      <c r="BS19" s="225" t="str">
        <f ca="1">IF(様式F!BS19="","","【"&amp;ROUND(IFERROR(IF(ABS(様式F!BS19)&gt;=10,IF(様式F!BS19&gt;=0,様式F!BS19*RANDBETWEEN(80,90)*0.01,様式F!BS19*RANDBETWEEN(110,120)*0.01),様式F!BS19-RANDBETWEEN(1,3)),0),0)&amp;"～"&amp;ROUND(IFERROR(IF(ABS(様式F!BS19)&gt;=10,IF(様式F!BS19&gt;=0,様式F!BS19*RANDBETWEEN(110,120)*0.01,様式F!BS19*RANDBETWEEN(80,90)*0.01),様式F!BS19+RANDBETWEEN(1,3)),0),0)&amp;"】")</f>
        <v/>
      </c>
      <c r="BT19" s="225" t="str">
        <f ca="1">IF(様式F!BT19="","","【"&amp;ROUND(IFERROR(IF(ABS(様式F!BT19)&gt;=10,IF(様式F!BT19&gt;=0,様式F!BT19*RANDBETWEEN(80,90)*0.01,様式F!BT19*RANDBETWEEN(110,120)*0.01),様式F!BT19-RANDBETWEEN(1,3)),0),0)&amp;"～"&amp;ROUND(IFERROR(IF(ABS(様式F!BT19)&gt;=10,IF(様式F!BT19&gt;=0,様式F!BT19*RANDBETWEEN(110,120)*0.01,様式F!BT19*RANDBETWEEN(80,90)*0.01),様式F!BT19+RANDBETWEEN(1,3)),0),0)&amp;"】")</f>
        <v/>
      </c>
      <c r="BU19" s="225" t="str">
        <f ca="1">IF(様式F!BU19="","","【"&amp;ROUND(IFERROR(IF(ABS(様式F!BU19)&gt;=10,IF(様式F!BU19&gt;=0,様式F!BU19*RANDBETWEEN(80,90)*0.01,様式F!BU19*RANDBETWEEN(110,120)*0.01),様式F!BU19-RANDBETWEEN(1,3)),0),0)&amp;"～"&amp;ROUND(IFERROR(IF(ABS(様式F!BU19)&gt;=10,IF(様式F!BU19&gt;=0,様式F!BU19*RANDBETWEEN(110,120)*0.01,様式F!BU19*RANDBETWEEN(80,90)*0.01),様式F!BU19+RANDBETWEEN(1,3)),0),0)&amp;"】")</f>
        <v/>
      </c>
      <c r="BV19" s="224" t="str">
        <f>IF(様式F!BV19="","",様式F!BV19)</f>
        <v/>
      </c>
      <c r="BW19" s="225" t="str">
        <f>IF(様式F!BW19="","",様式F!BW19)</f>
        <v/>
      </c>
      <c r="BX19" s="225" t="str">
        <f ca="1">IF(様式F!BX19="","","【"&amp;ROUND(IFERROR(IF(ABS(様式F!BX19)&gt;=10,IF(様式F!BX19&gt;=0,様式F!BX19*RANDBETWEEN(80,90)*0.01,様式F!BX19*RANDBETWEEN(110,120)*0.01),様式F!BX19-RANDBETWEEN(1,3)),0),0)&amp;"～"&amp;ROUND(IFERROR(IF(ABS(様式F!BX19)&gt;=10,IF(様式F!BX19&gt;=0,様式F!BX19*RANDBETWEEN(110,120)*0.01,様式F!BX19*RANDBETWEEN(80,90)*0.01),様式F!BX19+RANDBETWEEN(1,3)),0),0)&amp;"】")</f>
        <v/>
      </c>
      <c r="BY19" s="225" t="str">
        <f ca="1">IF(様式F!BY19="","","【"&amp;ROUND(IFERROR(IF(ABS(様式F!BY19)&gt;=10,IF(様式F!BY19&gt;=0,様式F!BY19*RANDBETWEEN(80,90)*0.01,様式F!BY19*RANDBETWEEN(110,120)*0.01),様式F!BY19-RANDBETWEEN(1,3)),0),0)&amp;"～"&amp;ROUND(IFERROR(IF(ABS(様式F!BY19)&gt;=10,IF(様式F!BY19&gt;=0,様式F!BY19*RANDBETWEEN(110,120)*0.01,様式F!BY19*RANDBETWEEN(80,90)*0.01),様式F!BY19+RANDBETWEEN(1,3)),0),0)&amp;"】")</f>
        <v/>
      </c>
      <c r="BZ19" s="225" t="str">
        <f ca="1">IF(様式F!BZ19="","","【"&amp;ROUND(IFERROR(IF(ABS(様式F!BZ19)&gt;=10,IF(様式F!BZ19&gt;=0,様式F!BZ19*RANDBETWEEN(80,90)*0.01,様式F!BZ19*RANDBETWEEN(110,120)*0.01),様式F!BZ19-RANDBETWEEN(1,3)),0),0)&amp;"～"&amp;ROUND(IFERROR(IF(ABS(様式F!BZ19)&gt;=10,IF(様式F!BZ19&gt;=0,様式F!BZ19*RANDBETWEEN(110,120)*0.01,様式F!BZ19*RANDBETWEEN(80,90)*0.01),様式F!BZ19+RANDBETWEEN(1,3)),0),0)&amp;"】")</f>
        <v/>
      </c>
      <c r="CA19" s="225" t="str">
        <f ca="1">IF(様式F!CA19="","","【"&amp;ROUND(IFERROR(IF(ABS(様式F!CA19)&gt;=10,IF(様式F!CA19&gt;=0,様式F!CA19*RANDBETWEEN(80,90)*0.01,様式F!CA19*RANDBETWEEN(110,120)*0.01),様式F!CA19-RANDBETWEEN(1,3)),0),0)&amp;"～"&amp;ROUND(IFERROR(IF(ABS(様式F!CA19)&gt;=10,IF(様式F!CA19&gt;=0,様式F!CA19*RANDBETWEEN(110,120)*0.01,様式F!CA19*RANDBETWEEN(80,90)*0.01),様式F!CA19+RANDBETWEEN(1,3)),0),0)&amp;"】")</f>
        <v/>
      </c>
      <c r="CB19" s="225" t="str">
        <f ca="1">IF(様式F!CB19="","","【"&amp;ROUND(IFERROR(IF(ABS(様式F!CB19)&gt;=10,IF(様式F!CB19&gt;=0,様式F!CB19*RANDBETWEEN(80,90)*0.01,様式F!CB19*RANDBETWEEN(110,120)*0.01),様式F!CB19-RANDBETWEEN(1,3)),0),0)&amp;"～"&amp;ROUND(IFERROR(IF(ABS(様式F!CB19)&gt;=10,IF(様式F!CB19&gt;=0,様式F!CB19*RANDBETWEEN(110,120)*0.01,様式F!CB19*RANDBETWEEN(80,90)*0.01),様式F!CB19+RANDBETWEEN(1,3)),0),0)&amp;"】")</f>
        <v/>
      </c>
      <c r="CC19" s="233" t="str">
        <f ca="1">IF(様式F!CC19="","","【"&amp;ROUND(IFERROR(IF(ABS(様式F!CC19)&gt;=10,IF(様式F!CC19&gt;=0,様式F!CC19*RANDBETWEEN(80,90)*0.01,様式F!CC19*RANDBETWEEN(110,120)*0.01),様式F!CC19-RANDBETWEEN(1,3)),0),0)&amp;"～"&amp;ROUND(IFERROR(IF(ABS(様式F!CC19)&gt;=10,IF(様式F!CC19&gt;=0,様式F!CC19*RANDBETWEEN(110,120)*0.01,様式F!CC19*RANDBETWEEN(80,90)*0.01),様式F!CC19+RANDBETWEEN(1,3)),0),0)&amp;"】")</f>
        <v/>
      </c>
      <c r="CD19" s="1"/>
      <c r="CE19" s="1"/>
      <c r="CF19" s="1"/>
      <c r="CG19" s="1"/>
      <c r="CH19" s="1"/>
      <c r="CI19" s="1"/>
      <c r="CJ19" s="1"/>
      <c r="CK19" s="1"/>
    </row>
    <row r="20" spans="2:89" ht="15" customHeight="1" x14ac:dyDescent="0.2">
      <c r="B20" s="450">
        <v>8</v>
      </c>
      <c r="C20" s="221" t="str">
        <f>IF(様式F!C20="","",様式F!C20)</f>
        <v/>
      </c>
      <c r="D20" s="212" t="str">
        <f>IF(様式F!D20="","",様式F!D20)</f>
        <v/>
      </c>
      <c r="E20" s="213" t="str">
        <f>IF(様式F!E20="","",様式F!E20)</f>
        <v/>
      </c>
      <c r="F20" s="222" t="str">
        <f>IF(様式F!F20="","",様式F!F20)</f>
        <v/>
      </c>
      <c r="G20" s="222" t="str">
        <f>IF(様式F!G20="","",様式F!G20)</f>
        <v/>
      </c>
      <c r="H20" s="212" t="str">
        <f>IF(様式F!H20="","",様式F!H20)</f>
        <v/>
      </c>
      <c r="I20" s="223" t="str">
        <f>IF(様式F!I20="","",様式F!I20)</f>
        <v/>
      </c>
      <c r="J20" s="212" t="str">
        <f>IF(様式F!J20="","",様式F!J20)</f>
        <v/>
      </c>
      <c r="K20" s="223" t="str">
        <f>IF(様式F!K20="","",様式F!K20)</f>
        <v/>
      </c>
      <c r="L20" s="212" t="str">
        <f>IF(様式F!L20="","",様式F!L20)</f>
        <v/>
      </c>
      <c r="M20" s="223" t="str">
        <f>IF(様式F!M20="","",様式F!M20)</f>
        <v/>
      </c>
      <c r="N20" s="212" t="str">
        <f>IF(様式F!N20="","",様式F!N20)</f>
        <v/>
      </c>
      <c r="O20" s="223" t="str">
        <f>IF(様式F!O20="","",様式F!O20)</f>
        <v/>
      </c>
      <c r="P20" s="212" t="str">
        <f>IF(様式F!P20="","",様式F!P20)</f>
        <v/>
      </c>
      <c r="Q20" s="223" t="str">
        <f>IF(様式F!Q20="","",様式F!Q20)</f>
        <v/>
      </c>
      <c r="R20" s="212" t="str">
        <f>IF(様式F!R20="","",様式F!R20)</f>
        <v/>
      </c>
      <c r="S20" s="223" t="str">
        <f>IF(様式F!S20="","",様式F!S20)</f>
        <v/>
      </c>
      <c r="T20" s="595" t="str">
        <f>IF(様式F!T20="","",様式F!T20)</f>
        <v/>
      </c>
      <c r="U20" s="595" t="str">
        <f>IF(様式F!U20="","",様式F!U20)</f>
        <v/>
      </c>
      <c r="V20" s="595" t="str">
        <f>IF(様式F!V20="","",様式F!V20)</f>
        <v/>
      </c>
      <c r="W20" s="595" t="str">
        <f>IF(様式F!W20="","",様式F!W20)</f>
        <v/>
      </c>
      <c r="X20" s="595" t="str">
        <f>IF(様式F!X20="","",様式F!X20)</f>
        <v/>
      </c>
      <c r="Y20" s="595" t="str">
        <f>IF(様式F!Y20="","",様式F!Y20)</f>
        <v/>
      </c>
      <c r="Z20" s="595" t="str">
        <f>IF(様式F!Z20="","",様式F!Z20)</f>
        <v/>
      </c>
      <c r="AA20" s="595" t="str">
        <f>IF(様式F!AA20="","",様式F!AA20)</f>
        <v/>
      </c>
      <c r="AB20" s="595" t="str">
        <f>IF(様式F!AB20="","",様式F!AB20)</f>
        <v/>
      </c>
      <c r="AC20" s="595" t="str">
        <f>IF(様式F!AC20="","",様式F!AC20)</f>
        <v/>
      </c>
      <c r="AD20" s="222" t="str">
        <f>IF(様式F!AD20="","",様式F!AD20)</f>
        <v/>
      </c>
      <c r="AE20" s="224" t="str">
        <f>IF(様式F!AE20="","",様式F!AE20)</f>
        <v/>
      </c>
      <c r="AF20" s="224" t="str">
        <f>IF(様式F!AF20="","",様式F!AF20)</f>
        <v/>
      </c>
      <c r="AG20" s="224" t="str">
        <f>IF(様式F!AG20="","",様式F!AG20)</f>
        <v/>
      </c>
      <c r="AH20" s="224" t="str">
        <f>IF(様式F!AH20="","",様式F!AH20)</f>
        <v/>
      </c>
      <c r="AI20" s="224" t="str">
        <f>IF(様式F!AI20="","",様式F!AI20)</f>
        <v/>
      </c>
      <c r="AJ20" s="224" t="str">
        <f>IF(様式F!AJ20="","",様式F!AJ20)</f>
        <v/>
      </c>
      <c r="AK20" s="222" t="str">
        <f>IF(様式F!AK20="","",様式F!AK20)</f>
        <v/>
      </c>
      <c r="AL20" s="222" t="str">
        <f>IF(様式F!AL20="","",様式F!AL20)</f>
        <v/>
      </c>
      <c r="AM20" s="222" t="str">
        <f>IF(様式F!AM20="","",様式F!AM20)</f>
        <v/>
      </c>
      <c r="AN20" s="222" t="str">
        <f>IF(様式F!AN20="","",様式F!AN20)</f>
        <v/>
      </c>
      <c r="AO20" s="222" t="str">
        <f>IF(様式F!AO20="","",様式F!AO20)</f>
        <v/>
      </c>
      <c r="AP20" s="212" t="str">
        <f>IF(様式F!AP20="","",様式F!AP20)</f>
        <v/>
      </c>
      <c r="AQ20" s="223" t="str">
        <f>IF(様式F!AQ20="","",様式F!AQ20)</f>
        <v/>
      </c>
      <c r="AR20" s="223" t="str">
        <f ca="1">IF(様式F!AR20="","","【"&amp;ROUND(IFERROR(IF(ABS(様式F!AR20)&gt;=10,IF(様式F!AR20&gt;=0,様式F!AR20*RANDBETWEEN(80,90)*0.01,様式F!AR20*RANDBETWEEN(110,120)*0.01),様式F!AR20-RANDBETWEEN(1,3)),0),0)&amp;"～"&amp;ROUND(IFERROR(IF(ABS(様式F!AR20)&gt;=10,IF(様式F!AR20&gt;=0,様式F!AR20*RANDBETWEEN(110,120)*0.01,様式F!AR20*RANDBETWEEN(80,90)*0.01),様式F!AR20+RANDBETWEEN(1,3)),0),0)&amp;"】")</f>
        <v/>
      </c>
      <c r="AS20" s="223" t="str">
        <f ca="1">IF(様式F!AS20="","","【"&amp;ROUND(IFERROR(IF(ABS(様式F!AS20)&gt;=10,IF(様式F!AS20&gt;=0,様式F!AS20*RANDBETWEEN(80,90)*0.01,様式F!AS20*RANDBETWEEN(110,120)*0.01),様式F!AS20-RANDBETWEEN(1,3)),0),0)&amp;"～"&amp;ROUND(IFERROR(IF(ABS(様式F!AS20)&gt;=10,IF(様式F!AS20&gt;=0,様式F!AS20*RANDBETWEEN(110,120)*0.01,様式F!AS20*RANDBETWEEN(80,90)*0.01),様式F!AS20+RANDBETWEEN(1,3)),0),0)&amp;"】")</f>
        <v/>
      </c>
      <c r="AT20" s="223" t="str">
        <f ca="1">IF(様式F!AT20="","","【"&amp;ROUND(IFERROR(IF(ABS(様式F!AT20)&gt;=10,IF(様式F!AT20&gt;=0,様式F!AT20*RANDBETWEEN(80,90)*0.01,様式F!AT20*RANDBETWEEN(110,120)*0.01),様式F!AT20-RANDBETWEEN(1,3)),0),0)&amp;"～"&amp;ROUND(IFERROR(IF(ABS(様式F!AT20)&gt;=10,IF(様式F!AT20&gt;=0,様式F!AT20*RANDBETWEEN(110,120)*0.01,様式F!AT20*RANDBETWEEN(80,90)*0.01),様式F!AT20+RANDBETWEEN(1,3)),0),0)&amp;"】")</f>
        <v/>
      </c>
      <c r="AU20" s="212" t="str">
        <f>IF(様式F!AU20="","",様式F!AU20)</f>
        <v/>
      </c>
      <c r="AV20" s="224" t="str">
        <f>IF(様式F!AV20="","",様式F!AV20)</f>
        <v/>
      </c>
      <c r="AW20" s="223" t="str">
        <f ca="1">IF(様式F!AW20="","","【"&amp;ROUND(IFERROR(IF(ABS(様式F!AW20)&gt;=10,IF(様式F!AW20&gt;=0,様式F!AW20*RANDBETWEEN(80,90)*0.01,様式F!AW20*RANDBETWEEN(110,120)*0.01),様式F!AW20-RANDBETWEEN(1,3)),0),0)&amp;"～"&amp;ROUND(IFERROR(IF(ABS(様式F!AW20)&gt;=10,IF(様式F!AW20&gt;=0,様式F!AW20*RANDBETWEEN(110,120)*0.01,様式F!AW20*RANDBETWEEN(80,90)*0.01),様式F!AW20+RANDBETWEEN(1,3)),0),0)&amp;"】")</f>
        <v/>
      </c>
      <c r="AX20" s="222" t="str">
        <f>IF(様式F!AX20="","",様式F!AX20)</f>
        <v/>
      </c>
      <c r="AY20" s="222" t="str">
        <f>IF(様式F!AY20="","",様式F!AY20)</f>
        <v/>
      </c>
      <c r="AZ20" s="224" t="str">
        <f>IF(様式F!AZ20="","",様式F!AZ20)</f>
        <v/>
      </c>
      <c r="BA20" s="222" t="str">
        <f>IF(様式F!BA20="","",様式F!BA20)</f>
        <v/>
      </c>
      <c r="BB20" s="222" t="str">
        <f ca="1">IF(様式F!BB20="","","【"&amp;ROUND(IFERROR(IF(ABS(様式F!BB20)&gt;=10,IF(様式F!BB20&gt;=0,様式F!BB20*RANDBETWEEN(80,90)*0.01,様式F!BB20*RANDBETWEEN(110,120)*0.01),様式F!BB20-RANDBETWEEN(1,3)),0),0)&amp;"～"&amp;ROUND(IFERROR(IF(ABS(様式F!BB20)&gt;=10,IF(様式F!BB20&gt;=0,様式F!BB20*RANDBETWEEN(110,120)*0.01,様式F!BB20*RANDBETWEEN(80,90)*0.01),様式F!BB20+RANDBETWEEN(1,3)),0),0)&amp;"】")</f>
        <v/>
      </c>
      <c r="BC20" s="225" t="str">
        <f ca="1">IF(様式F!BC20="","","【"&amp;ROUND(IFERROR(IF(ABS(様式F!BC20)&gt;=10,IF(様式F!BC20&gt;=0,様式F!BC20*RANDBETWEEN(80,90)*0.01,様式F!BC20*RANDBETWEEN(110,120)*0.01),様式F!BC20-RANDBETWEEN(1,3)),0),0)&amp;"～"&amp;ROUND(IFERROR(IF(ABS(様式F!BC20)&gt;=10,IF(様式F!BC20&gt;=0,様式F!BC20*RANDBETWEEN(110,120)*0.01,様式F!BC20*RANDBETWEEN(80,90)*0.01),様式F!BC20+RANDBETWEEN(1,3)),0),0)&amp;"】")</f>
        <v/>
      </c>
      <c r="BD20" s="225" t="str">
        <f ca="1">IF(様式F!BD20="","","【"&amp;ROUND(IFERROR(IF(ABS(様式F!BD20)&gt;=10,IF(様式F!BD20&gt;=0,様式F!BD20*RANDBETWEEN(80,90)*0.01,様式F!BD20*RANDBETWEEN(110,120)*0.01),様式F!BD20-RANDBETWEEN(1,3)),0),0)&amp;"～"&amp;ROUND(IFERROR(IF(ABS(様式F!BD20)&gt;=10,IF(様式F!BD20&gt;=0,様式F!BD20*RANDBETWEEN(110,120)*0.01,様式F!BD20*RANDBETWEEN(80,90)*0.01),様式F!BD20+RANDBETWEEN(1,3)),0),0)&amp;"】")</f>
        <v/>
      </c>
      <c r="BE20" s="225" t="str">
        <f ca="1">IF(様式F!BE20="","","【"&amp;ROUND(IFERROR(IF(ABS(様式F!BE20)&gt;=10,IF(様式F!BE20&gt;=0,様式F!BE20*RANDBETWEEN(80,90)*0.01,様式F!BE20*RANDBETWEEN(110,120)*0.01),様式F!BE20-RANDBETWEEN(1,3)),0),0)&amp;"～"&amp;ROUND(IFERROR(IF(ABS(様式F!BE20)&gt;=10,IF(様式F!BE20&gt;=0,様式F!BE20*RANDBETWEEN(110,120)*0.01,様式F!BE20*RANDBETWEEN(80,90)*0.01),様式F!BE20+RANDBETWEEN(1,3)),0),0)&amp;"】")</f>
        <v/>
      </c>
      <c r="BF20" s="225" t="str">
        <f ca="1">IF(様式F!BF20="","","【"&amp;ROUND(IFERROR(IF(ABS(様式F!BF20)&gt;=10,IF(様式F!BF20&gt;=0,様式F!BF20*RANDBETWEEN(80,90)*0.01,様式F!BF20*RANDBETWEEN(110,120)*0.01),様式F!BF20-RANDBETWEEN(1,3)),0),0)&amp;"～"&amp;ROUND(IFERROR(IF(ABS(様式F!BF20)&gt;=10,IF(様式F!BF20&gt;=0,様式F!BF20*RANDBETWEEN(110,120)*0.01,様式F!BF20*RANDBETWEEN(80,90)*0.01),様式F!BF20+RANDBETWEEN(1,3)),0),0)&amp;"】")</f>
        <v/>
      </c>
      <c r="BG20" s="225" t="str">
        <f ca="1">IF(様式F!BG20="","","【"&amp;ROUND(IFERROR(IF(ABS(様式F!BG20)&gt;=10,IF(様式F!BG20&gt;=0,様式F!BG20*RANDBETWEEN(80,90)*0.01,様式F!BG20*RANDBETWEEN(110,120)*0.01),様式F!BG20-RANDBETWEEN(1,3)),0),0)&amp;"～"&amp;ROUND(IFERROR(IF(ABS(様式F!BG20)&gt;=10,IF(様式F!BG20&gt;=0,様式F!BG20*RANDBETWEEN(110,120)*0.01,様式F!BG20*RANDBETWEEN(80,90)*0.01),様式F!BG20+RANDBETWEEN(1,3)),0),0)&amp;"】")</f>
        <v/>
      </c>
      <c r="BH20" s="225" t="str">
        <f ca="1">IF(様式F!BH20="","","【"&amp;ROUND(IFERROR(IF(ABS(様式F!BH20)&gt;=10,IF(様式F!BH20&gt;=0,様式F!BH20*RANDBETWEEN(80,90)*0.01,様式F!BH20*RANDBETWEEN(110,120)*0.01),様式F!BH20-RANDBETWEEN(1,3)),0),0)&amp;"～"&amp;ROUND(IFERROR(IF(ABS(様式F!BH20)&gt;=10,IF(様式F!BH20&gt;=0,様式F!BH20*RANDBETWEEN(110,120)*0.01,様式F!BH20*RANDBETWEEN(80,90)*0.01),様式F!BH20+RANDBETWEEN(1,3)),0),0)&amp;"】")</f>
        <v/>
      </c>
      <c r="BI20" s="225" t="str">
        <f ca="1">IF(様式F!BI20="","","【"&amp;ROUND(IFERROR(IF(ABS(様式F!BI20)&gt;=10,IF(様式F!BI20&gt;=0,様式F!BI20*RANDBETWEEN(80,90)*0.01,様式F!BI20*RANDBETWEEN(110,120)*0.01),様式F!BI20-RANDBETWEEN(1,3)),0),0)&amp;"～"&amp;ROUND(IFERROR(IF(ABS(様式F!BI20)&gt;=10,IF(様式F!BI20&gt;=0,様式F!BI20*RANDBETWEEN(110,120)*0.01,様式F!BI20*RANDBETWEEN(80,90)*0.01),様式F!BI20+RANDBETWEEN(1,3)),0),0)&amp;"】")</f>
        <v/>
      </c>
      <c r="BJ20" s="212" t="str">
        <f>IF(様式F!BJ20="","",様式F!BJ20)</f>
        <v/>
      </c>
      <c r="BK20" s="225" t="str">
        <f ca="1">IF(様式F!BK20="","","【"&amp;ROUND(IFERROR(IF(ABS(様式F!BK20)&gt;=10,IF(様式F!BK20&gt;=0,様式F!BK20*RANDBETWEEN(80,90)*0.01,様式F!BK20*RANDBETWEEN(110,120)*0.01),様式F!BK20-RANDBETWEEN(1,3)),0),0)&amp;"～"&amp;ROUND(IFERROR(IF(ABS(様式F!BK20)&gt;=10,IF(様式F!BK20&gt;=0,様式F!BK20*RANDBETWEEN(110,120)*0.01,様式F!BK20*RANDBETWEEN(80,90)*0.01),様式F!BK20+RANDBETWEEN(1,3)),0),0)&amp;"】")</f>
        <v/>
      </c>
      <c r="BL20" s="225" t="str">
        <f ca="1">IF(様式F!BL20="","","【"&amp;ROUND(IFERROR(IF(ABS(様式F!BL20)&gt;=10,IF(様式F!BL20&gt;=0,様式F!BL20*RANDBETWEEN(80,90)*0.01,様式F!BL20*RANDBETWEEN(110,120)*0.01),様式F!BL20-RANDBETWEEN(1,3)),0),0)&amp;"～"&amp;ROUND(IFERROR(IF(ABS(様式F!BL20)&gt;=10,IF(様式F!BL20&gt;=0,様式F!BL20*RANDBETWEEN(110,120)*0.01,様式F!BL20*RANDBETWEEN(80,90)*0.01),様式F!BL20+RANDBETWEEN(1,3)),0),0)&amp;"】")</f>
        <v/>
      </c>
      <c r="BM20" s="225" t="str">
        <f ca="1">IF(様式F!BM20="","","【"&amp;ROUND(IFERROR(IF(ABS(様式F!BM20)&gt;=10,IF(様式F!BM20&gt;=0,様式F!BM20*RANDBETWEEN(80,90)*0.01,様式F!BM20*RANDBETWEEN(110,120)*0.01),様式F!BM20-RANDBETWEEN(1,3)),0),0)&amp;"～"&amp;ROUND(IFERROR(IF(ABS(様式F!BM20)&gt;=10,IF(様式F!BM20&gt;=0,様式F!BM20*RANDBETWEEN(110,120)*0.01,様式F!BM20*RANDBETWEEN(80,90)*0.01),様式F!BM20+RANDBETWEEN(1,3)),0),0)&amp;"】")</f>
        <v/>
      </c>
      <c r="BN20" s="225" t="str">
        <f ca="1">IF(様式F!BN20="","","【"&amp;ROUND(IFERROR(IF(ABS(様式F!BN20)&gt;=10,IF(様式F!BN20&gt;=0,様式F!BN20*RANDBETWEEN(80,90)*0.01,様式F!BN20*RANDBETWEEN(110,120)*0.01),様式F!BN20-RANDBETWEEN(1,3)),0),0)&amp;"～"&amp;ROUND(IFERROR(IF(ABS(様式F!BN20)&gt;=10,IF(様式F!BN20&gt;=0,様式F!BN20*RANDBETWEEN(110,120)*0.01,様式F!BN20*RANDBETWEEN(80,90)*0.01),様式F!BN20+RANDBETWEEN(1,3)),0),0)&amp;"】")</f>
        <v/>
      </c>
      <c r="BO20" s="225" t="str">
        <f ca="1">IF(様式F!BO20="","","【"&amp;ROUND(IFERROR(IF(ABS(様式F!BO20)&gt;=10,IF(様式F!BO20&gt;=0,様式F!BO20*RANDBETWEEN(80,90)*0.01,様式F!BO20*RANDBETWEEN(110,120)*0.01),様式F!BO20-RANDBETWEEN(1,3)),0),0)&amp;"～"&amp;ROUND(IFERROR(IF(ABS(様式F!BO20)&gt;=10,IF(様式F!BO20&gt;=0,様式F!BO20*RANDBETWEEN(110,120)*0.01,様式F!BO20*RANDBETWEEN(80,90)*0.01),様式F!BO20+RANDBETWEEN(1,3)),0),0)&amp;"】")</f>
        <v/>
      </c>
      <c r="BP20" s="225" t="str">
        <f>IF(様式F!BP20="","",様式F!BP20)</f>
        <v/>
      </c>
      <c r="BQ20" s="225" t="str">
        <f ca="1">IF(様式F!BQ20="","","【"&amp;ROUND(IFERROR(IF(ABS(様式F!BQ20)&gt;=10,IF(様式F!BQ20&gt;=0,様式F!BQ20*RANDBETWEEN(80,90)*0.01,様式F!BQ20*RANDBETWEEN(110,120)*0.01),様式F!BQ20-RANDBETWEEN(1,3)),0),0)&amp;"～"&amp;ROUND(IFERROR(IF(ABS(様式F!BQ20)&gt;=10,IF(様式F!BQ20&gt;=0,様式F!BQ20*RANDBETWEEN(110,120)*0.01,様式F!BQ20*RANDBETWEEN(80,90)*0.01),様式F!BQ20+RANDBETWEEN(1,3)),0),0)&amp;"】")</f>
        <v/>
      </c>
      <c r="BR20" s="225" t="str">
        <f>IF(様式F!BR20="","",様式F!BR20)</f>
        <v/>
      </c>
      <c r="BS20" s="225" t="str">
        <f ca="1">IF(様式F!BS20="","","【"&amp;ROUND(IFERROR(IF(ABS(様式F!BS20)&gt;=10,IF(様式F!BS20&gt;=0,様式F!BS20*RANDBETWEEN(80,90)*0.01,様式F!BS20*RANDBETWEEN(110,120)*0.01),様式F!BS20-RANDBETWEEN(1,3)),0),0)&amp;"～"&amp;ROUND(IFERROR(IF(ABS(様式F!BS20)&gt;=10,IF(様式F!BS20&gt;=0,様式F!BS20*RANDBETWEEN(110,120)*0.01,様式F!BS20*RANDBETWEEN(80,90)*0.01),様式F!BS20+RANDBETWEEN(1,3)),0),0)&amp;"】")</f>
        <v/>
      </c>
      <c r="BT20" s="225" t="str">
        <f ca="1">IF(様式F!BT20="","","【"&amp;ROUND(IFERROR(IF(ABS(様式F!BT20)&gt;=10,IF(様式F!BT20&gt;=0,様式F!BT20*RANDBETWEEN(80,90)*0.01,様式F!BT20*RANDBETWEEN(110,120)*0.01),様式F!BT20-RANDBETWEEN(1,3)),0),0)&amp;"～"&amp;ROUND(IFERROR(IF(ABS(様式F!BT20)&gt;=10,IF(様式F!BT20&gt;=0,様式F!BT20*RANDBETWEEN(110,120)*0.01,様式F!BT20*RANDBETWEEN(80,90)*0.01),様式F!BT20+RANDBETWEEN(1,3)),0),0)&amp;"】")</f>
        <v/>
      </c>
      <c r="BU20" s="225" t="str">
        <f ca="1">IF(様式F!BU20="","","【"&amp;ROUND(IFERROR(IF(ABS(様式F!BU20)&gt;=10,IF(様式F!BU20&gt;=0,様式F!BU20*RANDBETWEEN(80,90)*0.01,様式F!BU20*RANDBETWEEN(110,120)*0.01),様式F!BU20-RANDBETWEEN(1,3)),0),0)&amp;"～"&amp;ROUND(IFERROR(IF(ABS(様式F!BU20)&gt;=10,IF(様式F!BU20&gt;=0,様式F!BU20*RANDBETWEEN(110,120)*0.01,様式F!BU20*RANDBETWEEN(80,90)*0.01),様式F!BU20+RANDBETWEEN(1,3)),0),0)&amp;"】")</f>
        <v/>
      </c>
      <c r="BV20" s="224" t="str">
        <f>IF(様式F!BV20="","",様式F!BV20)</f>
        <v/>
      </c>
      <c r="BW20" s="225" t="str">
        <f>IF(様式F!BW20="","",様式F!BW20)</f>
        <v/>
      </c>
      <c r="BX20" s="225" t="str">
        <f ca="1">IF(様式F!BX20="","","【"&amp;ROUND(IFERROR(IF(ABS(様式F!BX20)&gt;=10,IF(様式F!BX20&gt;=0,様式F!BX20*RANDBETWEEN(80,90)*0.01,様式F!BX20*RANDBETWEEN(110,120)*0.01),様式F!BX20-RANDBETWEEN(1,3)),0),0)&amp;"～"&amp;ROUND(IFERROR(IF(ABS(様式F!BX20)&gt;=10,IF(様式F!BX20&gt;=0,様式F!BX20*RANDBETWEEN(110,120)*0.01,様式F!BX20*RANDBETWEEN(80,90)*0.01),様式F!BX20+RANDBETWEEN(1,3)),0),0)&amp;"】")</f>
        <v/>
      </c>
      <c r="BY20" s="225" t="str">
        <f ca="1">IF(様式F!BY20="","","【"&amp;ROUND(IFERROR(IF(ABS(様式F!BY20)&gt;=10,IF(様式F!BY20&gt;=0,様式F!BY20*RANDBETWEEN(80,90)*0.01,様式F!BY20*RANDBETWEEN(110,120)*0.01),様式F!BY20-RANDBETWEEN(1,3)),0),0)&amp;"～"&amp;ROUND(IFERROR(IF(ABS(様式F!BY20)&gt;=10,IF(様式F!BY20&gt;=0,様式F!BY20*RANDBETWEEN(110,120)*0.01,様式F!BY20*RANDBETWEEN(80,90)*0.01),様式F!BY20+RANDBETWEEN(1,3)),0),0)&amp;"】")</f>
        <v/>
      </c>
      <c r="BZ20" s="225" t="str">
        <f ca="1">IF(様式F!BZ20="","","【"&amp;ROUND(IFERROR(IF(ABS(様式F!BZ20)&gt;=10,IF(様式F!BZ20&gt;=0,様式F!BZ20*RANDBETWEEN(80,90)*0.01,様式F!BZ20*RANDBETWEEN(110,120)*0.01),様式F!BZ20-RANDBETWEEN(1,3)),0),0)&amp;"～"&amp;ROUND(IFERROR(IF(ABS(様式F!BZ20)&gt;=10,IF(様式F!BZ20&gt;=0,様式F!BZ20*RANDBETWEEN(110,120)*0.01,様式F!BZ20*RANDBETWEEN(80,90)*0.01),様式F!BZ20+RANDBETWEEN(1,3)),0),0)&amp;"】")</f>
        <v/>
      </c>
      <c r="CA20" s="225" t="str">
        <f ca="1">IF(様式F!CA20="","","【"&amp;ROUND(IFERROR(IF(ABS(様式F!CA20)&gt;=10,IF(様式F!CA20&gt;=0,様式F!CA20*RANDBETWEEN(80,90)*0.01,様式F!CA20*RANDBETWEEN(110,120)*0.01),様式F!CA20-RANDBETWEEN(1,3)),0),0)&amp;"～"&amp;ROUND(IFERROR(IF(ABS(様式F!CA20)&gt;=10,IF(様式F!CA20&gt;=0,様式F!CA20*RANDBETWEEN(110,120)*0.01,様式F!CA20*RANDBETWEEN(80,90)*0.01),様式F!CA20+RANDBETWEEN(1,3)),0),0)&amp;"】")</f>
        <v/>
      </c>
      <c r="CB20" s="225" t="str">
        <f ca="1">IF(様式F!CB20="","","【"&amp;ROUND(IFERROR(IF(ABS(様式F!CB20)&gt;=10,IF(様式F!CB20&gt;=0,様式F!CB20*RANDBETWEEN(80,90)*0.01,様式F!CB20*RANDBETWEEN(110,120)*0.01),様式F!CB20-RANDBETWEEN(1,3)),0),0)&amp;"～"&amp;ROUND(IFERROR(IF(ABS(様式F!CB20)&gt;=10,IF(様式F!CB20&gt;=0,様式F!CB20*RANDBETWEEN(110,120)*0.01,様式F!CB20*RANDBETWEEN(80,90)*0.01),様式F!CB20+RANDBETWEEN(1,3)),0),0)&amp;"】")</f>
        <v/>
      </c>
      <c r="CC20" s="233" t="str">
        <f ca="1">IF(様式F!CC20="","","【"&amp;ROUND(IFERROR(IF(ABS(様式F!CC20)&gt;=10,IF(様式F!CC20&gt;=0,様式F!CC20*RANDBETWEEN(80,90)*0.01,様式F!CC20*RANDBETWEEN(110,120)*0.01),様式F!CC20-RANDBETWEEN(1,3)),0),0)&amp;"～"&amp;ROUND(IFERROR(IF(ABS(様式F!CC20)&gt;=10,IF(様式F!CC20&gt;=0,様式F!CC20*RANDBETWEEN(110,120)*0.01,様式F!CC20*RANDBETWEEN(80,90)*0.01),様式F!CC20+RANDBETWEEN(1,3)),0),0)&amp;"】")</f>
        <v/>
      </c>
      <c r="CD20" s="1"/>
      <c r="CE20" s="1"/>
      <c r="CF20" s="1"/>
      <c r="CG20" s="1"/>
      <c r="CH20" s="1"/>
      <c r="CI20" s="1"/>
      <c r="CJ20" s="1"/>
      <c r="CK20" s="1"/>
    </row>
    <row r="21" spans="2:89" ht="15" customHeight="1" x14ac:dyDescent="0.2">
      <c r="B21" s="450">
        <v>9</v>
      </c>
      <c r="C21" s="221" t="str">
        <f>IF(様式F!C21="","",様式F!C21)</f>
        <v/>
      </c>
      <c r="D21" s="212" t="str">
        <f>IF(様式F!D21="","",様式F!D21)</f>
        <v/>
      </c>
      <c r="E21" s="213" t="str">
        <f>IF(様式F!E21="","",様式F!E21)</f>
        <v/>
      </c>
      <c r="F21" s="222" t="str">
        <f>IF(様式F!F21="","",様式F!F21)</f>
        <v/>
      </c>
      <c r="G21" s="222" t="str">
        <f>IF(様式F!G21="","",様式F!G21)</f>
        <v/>
      </c>
      <c r="H21" s="212" t="str">
        <f>IF(様式F!H21="","",様式F!H21)</f>
        <v/>
      </c>
      <c r="I21" s="223" t="str">
        <f>IF(様式F!I21="","",様式F!I21)</f>
        <v/>
      </c>
      <c r="J21" s="212" t="str">
        <f>IF(様式F!J21="","",様式F!J21)</f>
        <v/>
      </c>
      <c r="K21" s="223" t="str">
        <f>IF(様式F!K21="","",様式F!K21)</f>
        <v/>
      </c>
      <c r="L21" s="212" t="str">
        <f>IF(様式F!L21="","",様式F!L21)</f>
        <v/>
      </c>
      <c r="M21" s="223" t="str">
        <f>IF(様式F!M21="","",様式F!M21)</f>
        <v/>
      </c>
      <c r="N21" s="212" t="str">
        <f>IF(様式F!N21="","",様式F!N21)</f>
        <v/>
      </c>
      <c r="O21" s="223" t="str">
        <f>IF(様式F!O21="","",様式F!O21)</f>
        <v/>
      </c>
      <c r="P21" s="212" t="str">
        <f>IF(様式F!P21="","",様式F!P21)</f>
        <v/>
      </c>
      <c r="Q21" s="223" t="str">
        <f>IF(様式F!Q21="","",様式F!Q21)</f>
        <v/>
      </c>
      <c r="R21" s="212" t="str">
        <f>IF(様式F!R21="","",様式F!R21)</f>
        <v/>
      </c>
      <c r="S21" s="223" t="str">
        <f>IF(様式F!S21="","",様式F!S21)</f>
        <v/>
      </c>
      <c r="T21" s="595" t="str">
        <f>IF(様式F!T21="","",様式F!T21)</f>
        <v/>
      </c>
      <c r="U21" s="595" t="str">
        <f>IF(様式F!U21="","",様式F!U21)</f>
        <v/>
      </c>
      <c r="V21" s="595" t="str">
        <f>IF(様式F!V21="","",様式F!V21)</f>
        <v/>
      </c>
      <c r="W21" s="595" t="str">
        <f>IF(様式F!W21="","",様式F!W21)</f>
        <v/>
      </c>
      <c r="X21" s="595" t="str">
        <f>IF(様式F!X21="","",様式F!X21)</f>
        <v/>
      </c>
      <c r="Y21" s="595" t="str">
        <f>IF(様式F!Y21="","",様式F!Y21)</f>
        <v/>
      </c>
      <c r="Z21" s="595" t="str">
        <f>IF(様式F!Z21="","",様式F!Z21)</f>
        <v/>
      </c>
      <c r="AA21" s="595" t="str">
        <f>IF(様式F!AA21="","",様式F!AA21)</f>
        <v/>
      </c>
      <c r="AB21" s="595" t="str">
        <f>IF(様式F!AB21="","",様式F!AB21)</f>
        <v/>
      </c>
      <c r="AC21" s="595" t="str">
        <f>IF(様式F!AC21="","",様式F!AC21)</f>
        <v/>
      </c>
      <c r="AD21" s="222" t="str">
        <f>IF(様式F!AD21="","",様式F!AD21)</f>
        <v/>
      </c>
      <c r="AE21" s="224" t="str">
        <f>IF(様式F!AE21="","",様式F!AE21)</f>
        <v/>
      </c>
      <c r="AF21" s="224" t="str">
        <f>IF(様式F!AF21="","",様式F!AF21)</f>
        <v/>
      </c>
      <c r="AG21" s="224" t="str">
        <f>IF(様式F!AG21="","",様式F!AG21)</f>
        <v/>
      </c>
      <c r="AH21" s="224" t="str">
        <f>IF(様式F!AH21="","",様式F!AH21)</f>
        <v/>
      </c>
      <c r="AI21" s="224" t="str">
        <f>IF(様式F!AI21="","",様式F!AI21)</f>
        <v/>
      </c>
      <c r="AJ21" s="224" t="str">
        <f>IF(様式F!AJ21="","",様式F!AJ21)</f>
        <v/>
      </c>
      <c r="AK21" s="222" t="str">
        <f>IF(様式F!AK21="","",様式F!AK21)</f>
        <v/>
      </c>
      <c r="AL21" s="222" t="str">
        <f>IF(様式F!AL21="","",様式F!AL21)</f>
        <v/>
      </c>
      <c r="AM21" s="222" t="str">
        <f>IF(様式F!AM21="","",様式F!AM21)</f>
        <v/>
      </c>
      <c r="AN21" s="222" t="str">
        <f>IF(様式F!AN21="","",様式F!AN21)</f>
        <v/>
      </c>
      <c r="AO21" s="222" t="str">
        <f>IF(様式F!AO21="","",様式F!AO21)</f>
        <v/>
      </c>
      <c r="AP21" s="212" t="str">
        <f>IF(様式F!AP21="","",様式F!AP21)</f>
        <v/>
      </c>
      <c r="AQ21" s="223" t="str">
        <f>IF(様式F!AQ21="","",様式F!AQ21)</f>
        <v/>
      </c>
      <c r="AR21" s="223" t="str">
        <f ca="1">IF(様式F!AR21="","","【"&amp;ROUND(IFERROR(IF(ABS(様式F!AR21)&gt;=10,IF(様式F!AR21&gt;=0,様式F!AR21*RANDBETWEEN(80,90)*0.01,様式F!AR21*RANDBETWEEN(110,120)*0.01),様式F!AR21-RANDBETWEEN(1,3)),0),0)&amp;"～"&amp;ROUND(IFERROR(IF(ABS(様式F!AR21)&gt;=10,IF(様式F!AR21&gt;=0,様式F!AR21*RANDBETWEEN(110,120)*0.01,様式F!AR21*RANDBETWEEN(80,90)*0.01),様式F!AR21+RANDBETWEEN(1,3)),0),0)&amp;"】")</f>
        <v/>
      </c>
      <c r="AS21" s="223" t="str">
        <f ca="1">IF(様式F!AS21="","","【"&amp;ROUND(IFERROR(IF(ABS(様式F!AS21)&gt;=10,IF(様式F!AS21&gt;=0,様式F!AS21*RANDBETWEEN(80,90)*0.01,様式F!AS21*RANDBETWEEN(110,120)*0.01),様式F!AS21-RANDBETWEEN(1,3)),0),0)&amp;"～"&amp;ROUND(IFERROR(IF(ABS(様式F!AS21)&gt;=10,IF(様式F!AS21&gt;=0,様式F!AS21*RANDBETWEEN(110,120)*0.01,様式F!AS21*RANDBETWEEN(80,90)*0.01),様式F!AS21+RANDBETWEEN(1,3)),0),0)&amp;"】")</f>
        <v/>
      </c>
      <c r="AT21" s="223" t="str">
        <f ca="1">IF(様式F!AT21="","","【"&amp;ROUND(IFERROR(IF(ABS(様式F!AT21)&gt;=10,IF(様式F!AT21&gt;=0,様式F!AT21*RANDBETWEEN(80,90)*0.01,様式F!AT21*RANDBETWEEN(110,120)*0.01),様式F!AT21-RANDBETWEEN(1,3)),0),0)&amp;"～"&amp;ROUND(IFERROR(IF(ABS(様式F!AT21)&gt;=10,IF(様式F!AT21&gt;=0,様式F!AT21*RANDBETWEEN(110,120)*0.01,様式F!AT21*RANDBETWEEN(80,90)*0.01),様式F!AT21+RANDBETWEEN(1,3)),0),0)&amp;"】")</f>
        <v/>
      </c>
      <c r="AU21" s="212" t="str">
        <f>IF(様式F!AU21="","",様式F!AU21)</f>
        <v/>
      </c>
      <c r="AV21" s="224" t="str">
        <f>IF(様式F!AV21="","",様式F!AV21)</f>
        <v/>
      </c>
      <c r="AW21" s="223" t="str">
        <f ca="1">IF(様式F!AW21="","","【"&amp;ROUND(IFERROR(IF(ABS(様式F!AW21)&gt;=10,IF(様式F!AW21&gt;=0,様式F!AW21*RANDBETWEEN(80,90)*0.01,様式F!AW21*RANDBETWEEN(110,120)*0.01),様式F!AW21-RANDBETWEEN(1,3)),0),0)&amp;"～"&amp;ROUND(IFERROR(IF(ABS(様式F!AW21)&gt;=10,IF(様式F!AW21&gt;=0,様式F!AW21*RANDBETWEEN(110,120)*0.01,様式F!AW21*RANDBETWEEN(80,90)*0.01),様式F!AW21+RANDBETWEEN(1,3)),0),0)&amp;"】")</f>
        <v/>
      </c>
      <c r="AX21" s="222" t="str">
        <f>IF(様式F!AX21="","",様式F!AX21)</f>
        <v/>
      </c>
      <c r="AY21" s="222" t="str">
        <f>IF(様式F!AY21="","",様式F!AY21)</f>
        <v/>
      </c>
      <c r="AZ21" s="224" t="str">
        <f>IF(様式F!AZ21="","",様式F!AZ21)</f>
        <v/>
      </c>
      <c r="BA21" s="222" t="str">
        <f>IF(様式F!BA21="","",様式F!BA21)</f>
        <v/>
      </c>
      <c r="BB21" s="222" t="str">
        <f ca="1">IF(様式F!BB21="","","【"&amp;ROUND(IFERROR(IF(ABS(様式F!BB21)&gt;=10,IF(様式F!BB21&gt;=0,様式F!BB21*RANDBETWEEN(80,90)*0.01,様式F!BB21*RANDBETWEEN(110,120)*0.01),様式F!BB21-RANDBETWEEN(1,3)),0),0)&amp;"～"&amp;ROUND(IFERROR(IF(ABS(様式F!BB21)&gt;=10,IF(様式F!BB21&gt;=0,様式F!BB21*RANDBETWEEN(110,120)*0.01,様式F!BB21*RANDBETWEEN(80,90)*0.01),様式F!BB21+RANDBETWEEN(1,3)),0),0)&amp;"】")</f>
        <v/>
      </c>
      <c r="BC21" s="225" t="str">
        <f ca="1">IF(様式F!BC21="","","【"&amp;ROUND(IFERROR(IF(ABS(様式F!BC21)&gt;=10,IF(様式F!BC21&gt;=0,様式F!BC21*RANDBETWEEN(80,90)*0.01,様式F!BC21*RANDBETWEEN(110,120)*0.01),様式F!BC21-RANDBETWEEN(1,3)),0),0)&amp;"～"&amp;ROUND(IFERROR(IF(ABS(様式F!BC21)&gt;=10,IF(様式F!BC21&gt;=0,様式F!BC21*RANDBETWEEN(110,120)*0.01,様式F!BC21*RANDBETWEEN(80,90)*0.01),様式F!BC21+RANDBETWEEN(1,3)),0),0)&amp;"】")</f>
        <v/>
      </c>
      <c r="BD21" s="225" t="str">
        <f ca="1">IF(様式F!BD21="","","【"&amp;ROUND(IFERROR(IF(ABS(様式F!BD21)&gt;=10,IF(様式F!BD21&gt;=0,様式F!BD21*RANDBETWEEN(80,90)*0.01,様式F!BD21*RANDBETWEEN(110,120)*0.01),様式F!BD21-RANDBETWEEN(1,3)),0),0)&amp;"～"&amp;ROUND(IFERROR(IF(ABS(様式F!BD21)&gt;=10,IF(様式F!BD21&gt;=0,様式F!BD21*RANDBETWEEN(110,120)*0.01,様式F!BD21*RANDBETWEEN(80,90)*0.01),様式F!BD21+RANDBETWEEN(1,3)),0),0)&amp;"】")</f>
        <v/>
      </c>
      <c r="BE21" s="225" t="str">
        <f ca="1">IF(様式F!BE21="","","【"&amp;ROUND(IFERROR(IF(ABS(様式F!BE21)&gt;=10,IF(様式F!BE21&gt;=0,様式F!BE21*RANDBETWEEN(80,90)*0.01,様式F!BE21*RANDBETWEEN(110,120)*0.01),様式F!BE21-RANDBETWEEN(1,3)),0),0)&amp;"～"&amp;ROUND(IFERROR(IF(ABS(様式F!BE21)&gt;=10,IF(様式F!BE21&gt;=0,様式F!BE21*RANDBETWEEN(110,120)*0.01,様式F!BE21*RANDBETWEEN(80,90)*0.01),様式F!BE21+RANDBETWEEN(1,3)),0),0)&amp;"】")</f>
        <v/>
      </c>
      <c r="BF21" s="225" t="str">
        <f ca="1">IF(様式F!BF21="","","【"&amp;ROUND(IFERROR(IF(ABS(様式F!BF21)&gt;=10,IF(様式F!BF21&gt;=0,様式F!BF21*RANDBETWEEN(80,90)*0.01,様式F!BF21*RANDBETWEEN(110,120)*0.01),様式F!BF21-RANDBETWEEN(1,3)),0),0)&amp;"～"&amp;ROUND(IFERROR(IF(ABS(様式F!BF21)&gt;=10,IF(様式F!BF21&gt;=0,様式F!BF21*RANDBETWEEN(110,120)*0.01,様式F!BF21*RANDBETWEEN(80,90)*0.01),様式F!BF21+RANDBETWEEN(1,3)),0),0)&amp;"】")</f>
        <v/>
      </c>
      <c r="BG21" s="225" t="str">
        <f ca="1">IF(様式F!BG21="","","【"&amp;ROUND(IFERROR(IF(ABS(様式F!BG21)&gt;=10,IF(様式F!BG21&gt;=0,様式F!BG21*RANDBETWEEN(80,90)*0.01,様式F!BG21*RANDBETWEEN(110,120)*0.01),様式F!BG21-RANDBETWEEN(1,3)),0),0)&amp;"～"&amp;ROUND(IFERROR(IF(ABS(様式F!BG21)&gt;=10,IF(様式F!BG21&gt;=0,様式F!BG21*RANDBETWEEN(110,120)*0.01,様式F!BG21*RANDBETWEEN(80,90)*0.01),様式F!BG21+RANDBETWEEN(1,3)),0),0)&amp;"】")</f>
        <v/>
      </c>
      <c r="BH21" s="225" t="str">
        <f ca="1">IF(様式F!BH21="","","【"&amp;ROUND(IFERROR(IF(ABS(様式F!BH21)&gt;=10,IF(様式F!BH21&gt;=0,様式F!BH21*RANDBETWEEN(80,90)*0.01,様式F!BH21*RANDBETWEEN(110,120)*0.01),様式F!BH21-RANDBETWEEN(1,3)),0),0)&amp;"～"&amp;ROUND(IFERROR(IF(ABS(様式F!BH21)&gt;=10,IF(様式F!BH21&gt;=0,様式F!BH21*RANDBETWEEN(110,120)*0.01,様式F!BH21*RANDBETWEEN(80,90)*0.01),様式F!BH21+RANDBETWEEN(1,3)),0),0)&amp;"】")</f>
        <v/>
      </c>
      <c r="BI21" s="225" t="str">
        <f ca="1">IF(様式F!BI21="","","【"&amp;ROUND(IFERROR(IF(ABS(様式F!BI21)&gt;=10,IF(様式F!BI21&gt;=0,様式F!BI21*RANDBETWEEN(80,90)*0.01,様式F!BI21*RANDBETWEEN(110,120)*0.01),様式F!BI21-RANDBETWEEN(1,3)),0),0)&amp;"～"&amp;ROUND(IFERROR(IF(ABS(様式F!BI21)&gt;=10,IF(様式F!BI21&gt;=0,様式F!BI21*RANDBETWEEN(110,120)*0.01,様式F!BI21*RANDBETWEEN(80,90)*0.01),様式F!BI21+RANDBETWEEN(1,3)),0),0)&amp;"】")</f>
        <v/>
      </c>
      <c r="BJ21" s="212" t="str">
        <f>IF(様式F!BJ21="","",様式F!BJ21)</f>
        <v/>
      </c>
      <c r="BK21" s="225" t="str">
        <f ca="1">IF(様式F!BK21="","","【"&amp;ROUND(IFERROR(IF(ABS(様式F!BK21)&gt;=10,IF(様式F!BK21&gt;=0,様式F!BK21*RANDBETWEEN(80,90)*0.01,様式F!BK21*RANDBETWEEN(110,120)*0.01),様式F!BK21-RANDBETWEEN(1,3)),0),0)&amp;"～"&amp;ROUND(IFERROR(IF(ABS(様式F!BK21)&gt;=10,IF(様式F!BK21&gt;=0,様式F!BK21*RANDBETWEEN(110,120)*0.01,様式F!BK21*RANDBETWEEN(80,90)*0.01),様式F!BK21+RANDBETWEEN(1,3)),0),0)&amp;"】")</f>
        <v/>
      </c>
      <c r="BL21" s="225" t="str">
        <f ca="1">IF(様式F!BL21="","","【"&amp;ROUND(IFERROR(IF(ABS(様式F!BL21)&gt;=10,IF(様式F!BL21&gt;=0,様式F!BL21*RANDBETWEEN(80,90)*0.01,様式F!BL21*RANDBETWEEN(110,120)*0.01),様式F!BL21-RANDBETWEEN(1,3)),0),0)&amp;"～"&amp;ROUND(IFERROR(IF(ABS(様式F!BL21)&gt;=10,IF(様式F!BL21&gt;=0,様式F!BL21*RANDBETWEEN(110,120)*0.01,様式F!BL21*RANDBETWEEN(80,90)*0.01),様式F!BL21+RANDBETWEEN(1,3)),0),0)&amp;"】")</f>
        <v/>
      </c>
      <c r="BM21" s="225" t="str">
        <f ca="1">IF(様式F!BM21="","","【"&amp;ROUND(IFERROR(IF(ABS(様式F!BM21)&gt;=10,IF(様式F!BM21&gt;=0,様式F!BM21*RANDBETWEEN(80,90)*0.01,様式F!BM21*RANDBETWEEN(110,120)*0.01),様式F!BM21-RANDBETWEEN(1,3)),0),0)&amp;"～"&amp;ROUND(IFERROR(IF(ABS(様式F!BM21)&gt;=10,IF(様式F!BM21&gt;=0,様式F!BM21*RANDBETWEEN(110,120)*0.01,様式F!BM21*RANDBETWEEN(80,90)*0.01),様式F!BM21+RANDBETWEEN(1,3)),0),0)&amp;"】")</f>
        <v/>
      </c>
      <c r="BN21" s="225" t="str">
        <f ca="1">IF(様式F!BN21="","","【"&amp;ROUND(IFERROR(IF(ABS(様式F!BN21)&gt;=10,IF(様式F!BN21&gt;=0,様式F!BN21*RANDBETWEEN(80,90)*0.01,様式F!BN21*RANDBETWEEN(110,120)*0.01),様式F!BN21-RANDBETWEEN(1,3)),0),0)&amp;"～"&amp;ROUND(IFERROR(IF(ABS(様式F!BN21)&gt;=10,IF(様式F!BN21&gt;=0,様式F!BN21*RANDBETWEEN(110,120)*0.01,様式F!BN21*RANDBETWEEN(80,90)*0.01),様式F!BN21+RANDBETWEEN(1,3)),0),0)&amp;"】")</f>
        <v/>
      </c>
      <c r="BO21" s="225" t="str">
        <f ca="1">IF(様式F!BO21="","","【"&amp;ROUND(IFERROR(IF(ABS(様式F!BO21)&gt;=10,IF(様式F!BO21&gt;=0,様式F!BO21*RANDBETWEEN(80,90)*0.01,様式F!BO21*RANDBETWEEN(110,120)*0.01),様式F!BO21-RANDBETWEEN(1,3)),0),0)&amp;"～"&amp;ROUND(IFERROR(IF(ABS(様式F!BO21)&gt;=10,IF(様式F!BO21&gt;=0,様式F!BO21*RANDBETWEEN(110,120)*0.01,様式F!BO21*RANDBETWEEN(80,90)*0.01),様式F!BO21+RANDBETWEEN(1,3)),0),0)&amp;"】")</f>
        <v/>
      </c>
      <c r="BP21" s="225" t="str">
        <f>IF(様式F!BP21="","",様式F!BP21)</f>
        <v/>
      </c>
      <c r="BQ21" s="225" t="str">
        <f ca="1">IF(様式F!BQ21="","","【"&amp;ROUND(IFERROR(IF(ABS(様式F!BQ21)&gt;=10,IF(様式F!BQ21&gt;=0,様式F!BQ21*RANDBETWEEN(80,90)*0.01,様式F!BQ21*RANDBETWEEN(110,120)*0.01),様式F!BQ21-RANDBETWEEN(1,3)),0),0)&amp;"～"&amp;ROUND(IFERROR(IF(ABS(様式F!BQ21)&gt;=10,IF(様式F!BQ21&gt;=0,様式F!BQ21*RANDBETWEEN(110,120)*0.01,様式F!BQ21*RANDBETWEEN(80,90)*0.01),様式F!BQ21+RANDBETWEEN(1,3)),0),0)&amp;"】")</f>
        <v/>
      </c>
      <c r="BR21" s="225" t="str">
        <f>IF(様式F!BR21="","",様式F!BR21)</f>
        <v/>
      </c>
      <c r="BS21" s="225" t="str">
        <f ca="1">IF(様式F!BS21="","","【"&amp;ROUND(IFERROR(IF(ABS(様式F!BS21)&gt;=10,IF(様式F!BS21&gt;=0,様式F!BS21*RANDBETWEEN(80,90)*0.01,様式F!BS21*RANDBETWEEN(110,120)*0.01),様式F!BS21-RANDBETWEEN(1,3)),0),0)&amp;"～"&amp;ROUND(IFERROR(IF(ABS(様式F!BS21)&gt;=10,IF(様式F!BS21&gt;=0,様式F!BS21*RANDBETWEEN(110,120)*0.01,様式F!BS21*RANDBETWEEN(80,90)*0.01),様式F!BS21+RANDBETWEEN(1,3)),0),0)&amp;"】")</f>
        <v/>
      </c>
      <c r="BT21" s="225" t="str">
        <f ca="1">IF(様式F!BT21="","","【"&amp;ROUND(IFERROR(IF(ABS(様式F!BT21)&gt;=10,IF(様式F!BT21&gt;=0,様式F!BT21*RANDBETWEEN(80,90)*0.01,様式F!BT21*RANDBETWEEN(110,120)*0.01),様式F!BT21-RANDBETWEEN(1,3)),0),0)&amp;"～"&amp;ROUND(IFERROR(IF(ABS(様式F!BT21)&gt;=10,IF(様式F!BT21&gt;=0,様式F!BT21*RANDBETWEEN(110,120)*0.01,様式F!BT21*RANDBETWEEN(80,90)*0.01),様式F!BT21+RANDBETWEEN(1,3)),0),0)&amp;"】")</f>
        <v/>
      </c>
      <c r="BU21" s="225" t="str">
        <f ca="1">IF(様式F!BU21="","","【"&amp;ROUND(IFERROR(IF(ABS(様式F!BU21)&gt;=10,IF(様式F!BU21&gt;=0,様式F!BU21*RANDBETWEEN(80,90)*0.01,様式F!BU21*RANDBETWEEN(110,120)*0.01),様式F!BU21-RANDBETWEEN(1,3)),0),0)&amp;"～"&amp;ROUND(IFERROR(IF(ABS(様式F!BU21)&gt;=10,IF(様式F!BU21&gt;=0,様式F!BU21*RANDBETWEEN(110,120)*0.01,様式F!BU21*RANDBETWEEN(80,90)*0.01),様式F!BU21+RANDBETWEEN(1,3)),0),0)&amp;"】")</f>
        <v/>
      </c>
      <c r="BV21" s="224" t="str">
        <f>IF(様式F!BV21="","",様式F!BV21)</f>
        <v/>
      </c>
      <c r="BW21" s="225" t="str">
        <f>IF(様式F!BW21="","",様式F!BW21)</f>
        <v/>
      </c>
      <c r="BX21" s="225" t="str">
        <f ca="1">IF(様式F!BX21="","","【"&amp;ROUND(IFERROR(IF(ABS(様式F!BX21)&gt;=10,IF(様式F!BX21&gt;=0,様式F!BX21*RANDBETWEEN(80,90)*0.01,様式F!BX21*RANDBETWEEN(110,120)*0.01),様式F!BX21-RANDBETWEEN(1,3)),0),0)&amp;"～"&amp;ROUND(IFERROR(IF(ABS(様式F!BX21)&gt;=10,IF(様式F!BX21&gt;=0,様式F!BX21*RANDBETWEEN(110,120)*0.01,様式F!BX21*RANDBETWEEN(80,90)*0.01),様式F!BX21+RANDBETWEEN(1,3)),0),0)&amp;"】")</f>
        <v/>
      </c>
      <c r="BY21" s="225" t="str">
        <f ca="1">IF(様式F!BY21="","","【"&amp;ROUND(IFERROR(IF(ABS(様式F!BY21)&gt;=10,IF(様式F!BY21&gt;=0,様式F!BY21*RANDBETWEEN(80,90)*0.01,様式F!BY21*RANDBETWEEN(110,120)*0.01),様式F!BY21-RANDBETWEEN(1,3)),0),0)&amp;"～"&amp;ROUND(IFERROR(IF(ABS(様式F!BY21)&gt;=10,IF(様式F!BY21&gt;=0,様式F!BY21*RANDBETWEEN(110,120)*0.01,様式F!BY21*RANDBETWEEN(80,90)*0.01),様式F!BY21+RANDBETWEEN(1,3)),0),0)&amp;"】")</f>
        <v/>
      </c>
      <c r="BZ21" s="225" t="str">
        <f ca="1">IF(様式F!BZ21="","","【"&amp;ROUND(IFERROR(IF(ABS(様式F!BZ21)&gt;=10,IF(様式F!BZ21&gt;=0,様式F!BZ21*RANDBETWEEN(80,90)*0.01,様式F!BZ21*RANDBETWEEN(110,120)*0.01),様式F!BZ21-RANDBETWEEN(1,3)),0),0)&amp;"～"&amp;ROUND(IFERROR(IF(ABS(様式F!BZ21)&gt;=10,IF(様式F!BZ21&gt;=0,様式F!BZ21*RANDBETWEEN(110,120)*0.01,様式F!BZ21*RANDBETWEEN(80,90)*0.01),様式F!BZ21+RANDBETWEEN(1,3)),0),0)&amp;"】")</f>
        <v/>
      </c>
      <c r="CA21" s="225" t="str">
        <f ca="1">IF(様式F!CA21="","","【"&amp;ROUND(IFERROR(IF(ABS(様式F!CA21)&gt;=10,IF(様式F!CA21&gt;=0,様式F!CA21*RANDBETWEEN(80,90)*0.01,様式F!CA21*RANDBETWEEN(110,120)*0.01),様式F!CA21-RANDBETWEEN(1,3)),0),0)&amp;"～"&amp;ROUND(IFERROR(IF(ABS(様式F!CA21)&gt;=10,IF(様式F!CA21&gt;=0,様式F!CA21*RANDBETWEEN(110,120)*0.01,様式F!CA21*RANDBETWEEN(80,90)*0.01),様式F!CA21+RANDBETWEEN(1,3)),0),0)&amp;"】")</f>
        <v/>
      </c>
      <c r="CB21" s="225" t="str">
        <f ca="1">IF(様式F!CB21="","","【"&amp;ROUND(IFERROR(IF(ABS(様式F!CB21)&gt;=10,IF(様式F!CB21&gt;=0,様式F!CB21*RANDBETWEEN(80,90)*0.01,様式F!CB21*RANDBETWEEN(110,120)*0.01),様式F!CB21-RANDBETWEEN(1,3)),0),0)&amp;"～"&amp;ROUND(IFERROR(IF(ABS(様式F!CB21)&gt;=10,IF(様式F!CB21&gt;=0,様式F!CB21*RANDBETWEEN(110,120)*0.01,様式F!CB21*RANDBETWEEN(80,90)*0.01),様式F!CB21+RANDBETWEEN(1,3)),0),0)&amp;"】")</f>
        <v/>
      </c>
      <c r="CC21" s="233" t="str">
        <f ca="1">IF(様式F!CC21="","","【"&amp;ROUND(IFERROR(IF(ABS(様式F!CC21)&gt;=10,IF(様式F!CC21&gt;=0,様式F!CC21*RANDBETWEEN(80,90)*0.01,様式F!CC21*RANDBETWEEN(110,120)*0.01),様式F!CC21-RANDBETWEEN(1,3)),0),0)&amp;"～"&amp;ROUND(IFERROR(IF(ABS(様式F!CC21)&gt;=10,IF(様式F!CC21&gt;=0,様式F!CC21*RANDBETWEEN(110,120)*0.01,様式F!CC21*RANDBETWEEN(80,90)*0.01),様式F!CC21+RANDBETWEEN(1,3)),0),0)&amp;"】")</f>
        <v/>
      </c>
      <c r="CD21" s="1"/>
      <c r="CE21" s="1"/>
      <c r="CF21" s="1"/>
      <c r="CG21" s="1"/>
      <c r="CH21" s="1"/>
      <c r="CI21" s="1"/>
      <c r="CJ21" s="1"/>
      <c r="CK21" s="1"/>
    </row>
    <row r="22" spans="2:89" ht="15" customHeight="1" x14ac:dyDescent="0.2">
      <c r="B22" s="450">
        <v>10</v>
      </c>
      <c r="C22" s="221" t="str">
        <f>IF(様式F!C22="","",様式F!C22)</f>
        <v/>
      </c>
      <c r="D22" s="212" t="str">
        <f>IF(様式F!D22="","",様式F!D22)</f>
        <v/>
      </c>
      <c r="E22" s="213" t="str">
        <f>IF(様式F!E22="","",様式F!E22)</f>
        <v/>
      </c>
      <c r="F22" s="222" t="str">
        <f>IF(様式F!F22="","",様式F!F22)</f>
        <v/>
      </c>
      <c r="G22" s="222" t="str">
        <f>IF(様式F!G22="","",様式F!G22)</f>
        <v/>
      </c>
      <c r="H22" s="212" t="str">
        <f>IF(様式F!H22="","",様式F!H22)</f>
        <v/>
      </c>
      <c r="I22" s="223" t="str">
        <f>IF(様式F!I22="","",様式F!I22)</f>
        <v/>
      </c>
      <c r="J22" s="212" t="str">
        <f>IF(様式F!J22="","",様式F!J22)</f>
        <v/>
      </c>
      <c r="K22" s="223" t="str">
        <f>IF(様式F!K22="","",様式F!K22)</f>
        <v/>
      </c>
      <c r="L22" s="212" t="str">
        <f>IF(様式F!L22="","",様式F!L22)</f>
        <v/>
      </c>
      <c r="M22" s="223" t="str">
        <f>IF(様式F!M22="","",様式F!M22)</f>
        <v/>
      </c>
      <c r="N22" s="212" t="str">
        <f>IF(様式F!N22="","",様式F!N22)</f>
        <v/>
      </c>
      <c r="O22" s="223" t="str">
        <f>IF(様式F!O22="","",様式F!O22)</f>
        <v/>
      </c>
      <c r="P22" s="212" t="str">
        <f>IF(様式F!P22="","",様式F!P22)</f>
        <v/>
      </c>
      <c r="Q22" s="223" t="str">
        <f>IF(様式F!Q22="","",様式F!Q22)</f>
        <v/>
      </c>
      <c r="R22" s="212" t="str">
        <f>IF(様式F!R22="","",様式F!R22)</f>
        <v/>
      </c>
      <c r="S22" s="223" t="str">
        <f>IF(様式F!S22="","",様式F!S22)</f>
        <v/>
      </c>
      <c r="T22" s="595" t="str">
        <f>IF(様式F!T22="","",様式F!T22)</f>
        <v/>
      </c>
      <c r="U22" s="595" t="str">
        <f>IF(様式F!U22="","",様式F!U22)</f>
        <v/>
      </c>
      <c r="V22" s="595" t="str">
        <f>IF(様式F!V22="","",様式F!V22)</f>
        <v/>
      </c>
      <c r="W22" s="595" t="str">
        <f>IF(様式F!W22="","",様式F!W22)</f>
        <v/>
      </c>
      <c r="X22" s="595" t="str">
        <f>IF(様式F!X22="","",様式F!X22)</f>
        <v/>
      </c>
      <c r="Y22" s="595" t="str">
        <f>IF(様式F!Y22="","",様式F!Y22)</f>
        <v/>
      </c>
      <c r="Z22" s="595" t="str">
        <f>IF(様式F!Z22="","",様式F!Z22)</f>
        <v/>
      </c>
      <c r="AA22" s="595" t="str">
        <f>IF(様式F!AA22="","",様式F!AA22)</f>
        <v/>
      </c>
      <c r="AB22" s="595" t="str">
        <f>IF(様式F!AB22="","",様式F!AB22)</f>
        <v/>
      </c>
      <c r="AC22" s="595" t="str">
        <f>IF(様式F!AC22="","",様式F!AC22)</f>
        <v/>
      </c>
      <c r="AD22" s="222" t="str">
        <f>IF(様式F!AD22="","",様式F!AD22)</f>
        <v/>
      </c>
      <c r="AE22" s="224" t="str">
        <f>IF(様式F!AE22="","",様式F!AE22)</f>
        <v/>
      </c>
      <c r="AF22" s="224" t="str">
        <f>IF(様式F!AF22="","",様式F!AF22)</f>
        <v/>
      </c>
      <c r="AG22" s="224" t="str">
        <f>IF(様式F!AG22="","",様式F!AG22)</f>
        <v/>
      </c>
      <c r="AH22" s="224" t="str">
        <f>IF(様式F!AH22="","",様式F!AH22)</f>
        <v/>
      </c>
      <c r="AI22" s="224" t="str">
        <f>IF(様式F!AI22="","",様式F!AI22)</f>
        <v/>
      </c>
      <c r="AJ22" s="224" t="str">
        <f>IF(様式F!AJ22="","",様式F!AJ22)</f>
        <v/>
      </c>
      <c r="AK22" s="222" t="str">
        <f>IF(様式F!AK22="","",様式F!AK22)</f>
        <v/>
      </c>
      <c r="AL22" s="222" t="str">
        <f>IF(様式F!AL22="","",様式F!AL22)</f>
        <v/>
      </c>
      <c r="AM22" s="222" t="str">
        <f>IF(様式F!AM22="","",様式F!AM22)</f>
        <v/>
      </c>
      <c r="AN22" s="222" t="str">
        <f>IF(様式F!AN22="","",様式F!AN22)</f>
        <v/>
      </c>
      <c r="AO22" s="222" t="str">
        <f>IF(様式F!AO22="","",様式F!AO22)</f>
        <v/>
      </c>
      <c r="AP22" s="212" t="str">
        <f>IF(様式F!AP22="","",様式F!AP22)</f>
        <v/>
      </c>
      <c r="AQ22" s="223" t="str">
        <f>IF(様式F!AQ22="","",様式F!AQ22)</f>
        <v/>
      </c>
      <c r="AR22" s="223" t="str">
        <f ca="1">IF(様式F!AR22="","","【"&amp;ROUND(IFERROR(IF(ABS(様式F!AR22)&gt;=10,IF(様式F!AR22&gt;=0,様式F!AR22*RANDBETWEEN(80,90)*0.01,様式F!AR22*RANDBETWEEN(110,120)*0.01),様式F!AR22-RANDBETWEEN(1,3)),0),0)&amp;"～"&amp;ROUND(IFERROR(IF(ABS(様式F!AR22)&gt;=10,IF(様式F!AR22&gt;=0,様式F!AR22*RANDBETWEEN(110,120)*0.01,様式F!AR22*RANDBETWEEN(80,90)*0.01),様式F!AR22+RANDBETWEEN(1,3)),0),0)&amp;"】")</f>
        <v/>
      </c>
      <c r="AS22" s="223" t="str">
        <f ca="1">IF(様式F!AS22="","","【"&amp;ROUND(IFERROR(IF(ABS(様式F!AS22)&gt;=10,IF(様式F!AS22&gt;=0,様式F!AS22*RANDBETWEEN(80,90)*0.01,様式F!AS22*RANDBETWEEN(110,120)*0.01),様式F!AS22-RANDBETWEEN(1,3)),0),0)&amp;"～"&amp;ROUND(IFERROR(IF(ABS(様式F!AS22)&gt;=10,IF(様式F!AS22&gt;=0,様式F!AS22*RANDBETWEEN(110,120)*0.01,様式F!AS22*RANDBETWEEN(80,90)*0.01),様式F!AS22+RANDBETWEEN(1,3)),0),0)&amp;"】")</f>
        <v/>
      </c>
      <c r="AT22" s="223" t="str">
        <f ca="1">IF(様式F!AT22="","","【"&amp;ROUND(IFERROR(IF(ABS(様式F!AT22)&gt;=10,IF(様式F!AT22&gt;=0,様式F!AT22*RANDBETWEEN(80,90)*0.01,様式F!AT22*RANDBETWEEN(110,120)*0.01),様式F!AT22-RANDBETWEEN(1,3)),0),0)&amp;"～"&amp;ROUND(IFERROR(IF(ABS(様式F!AT22)&gt;=10,IF(様式F!AT22&gt;=0,様式F!AT22*RANDBETWEEN(110,120)*0.01,様式F!AT22*RANDBETWEEN(80,90)*0.01),様式F!AT22+RANDBETWEEN(1,3)),0),0)&amp;"】")</f>
        <v/>
      </c>
      <c r="AU22" s="212" t="str">
        <f>IF(様式F!AU22="","",様式F!AU22)</f>
        <v/>
      </c>
      <c r="AV22" s="224" t="str">
        <f>IF(様式F!AV22="","",様式F!AV22)</f>
        <v/>
      </c>
      <c r="AW22" s="223" t="str">
        <f ca="1">IF(様式F!AW22="","","【"&amp;ROUND(IFERROR(IF(ABS(様式F!AW22)&gt;=10,IF(様式F!AW22&gt;=0,様式F!AW22*RANDBETWEEN(80,90)*0.01,様式F!AW22*RANDBETWEEN(110,120)*0.01),様式F!AW22-RANDBETWEEN(1,3)),0),0)&amp;"～"&amp;ROUND(IFERROR(IF(ABS(様式F!AW22)&gt;=10,IF(様式F!AW22&gt;=0,様式F!AW22*RANDBETWEEN(110,120)*0.01,様式F!AW22*RANDBETWEEN(80,90)*0.01),様式F!AW22+RANDBETWEEN(1,3)),0),0)&amp;"】")</f>
        <v/>
      </c>
      <c r="AX22" s="222" t="str">
        <f>IF(様式F!AX22="","",様式F!AX22)</f>
        <v/>
      </c>
      <c r="AY22" s="222" t="str">
        <f>IF(様式F!AY22="","",様式F!AY22)</f>
        <v/>
      </c>
      <c r="AZ22" s="224" t="str">
        <f>IF(様式F!AZ22="","",様式F!AZ22)</f>
        <v/>
      </c>
      <c r="BA22" s="222" t="str">
        <f>IF(様式F!BA22="","",様式F!BA22)</f>
        <v/>
      </c>
      <c r="BB22" s="222" t="str">
        <f ca="1">IF(様式F!BB22="","","【"&amp;ROUND(IFERROR(IF(ABS(様式F!BB22)&gt;=10,IF(様式F!BB22&gt;=0,様式F!BB22*RANDBETWEEN(80,90)*0.01,様式F!BB22*RANDBETWEEN(110,120)*0.01),様式F!BB22-RANDBETWEEN(1,3)),0),0)&amp;"～"&amp;ROUND(IFERROR(IF(ABS(様式F!BB22)&gt;=10,IF(様式F!BB22&gt;=0,様式F!BB22*RANDBETWEEN(110,120)*0.01,様式F!BB22*RANDBETWEEN(80,90)*0.01),様式F!BB22+RANDBETWEEN(1,3)),0),0)&amp;"】")</f>
        <v/>
      </c>
      <c r="BC22" s="225" t="str">
        <f ca="1">IF(様式F!BC22="","","【"&amp;ROUND(IFERROR(IF(ABS(様式F!BC22)&gt;=10,IF(様式F!BC22&gt;=0,様式F!BC22*RANDBETWEEN(80,90)*0.01,様式F!BC22*RANDBETWEEN(110,120)*0.01),様式F!BC22-RANDBETWEEN(1,3)),0),0)&amp;"～"&amp;ROUND(IFERROR(IF(ABS(様式F!BC22)&gt;=10,IF(様式F!BC22&gt;=0,様式F!BC22*RANDBETWEEN(110,120)*0.01,様式F!BC22*RANDBETWEEN(80,90)*0.01),様式F!BC22+RANDBETWEEN(1,3)),0),0)&amp;"】")</f>
        <v/>
      </c>
      <c r="BD22" s="225" t="str">
        <f ca="1">IF(様式F!BD22="","","【"&amp;ROUND(IFERROR(IF(ABS(様式F!BD22)&gt;=10,IF(様式F!BD22&gt;=0,様式F!BD22*RANDBETWEEN(80,90)*0.01,様式F!BD22*RANDBETWEEN(110,120)*0.01),様式F!BD22-RANDBETWEEN(1,3)),0),0)&amp;"～"&amp;ROUND(IFERROR(IF(ABS(様式F!BD22)&gt;=10,IF(様式F!BD22&gt;=0,様式F!BD22*RANDBETWEEN(110,120)*0.01,様式F!BD22*RANDBETWEEN(80,90)*0.01),様式F!BD22+RANDBETWEEN(1,3)),0),0)&amp;"】")</f>
        <v/>
      </c>
      <c r="BE22" s="225" t="str">
        <f ca="1">IF(様式F!BE22="","","【"&amp;ROUND(IFERROR(IF(ABS(様式F!BE22)&gt;=10,IF(様式F!BE22&gt;=0,様式F!BE22*RANDBETWEEN(80,90)*0.01,様式F!BE22*RANDBETWEEN(110,120)*0.01),様式F!BE22-RANDBETWEEN(1,3)),0),0)&amp;"～"&amp;ROUND(IFERROR(IF(ABS(様式F!BE22)&gt;=10,IF(様式F!BE22&gt;=0,様式F!BE22*RANDBETWEEN(110,120)*0.01,様式F!BE22*RANDBETWEEN(80,90)*0.01),様式F!BE22+RANDBETWEEN(1,3)),0),0)&amp;"】")</f>
        <v/>
      </c>
      <c r="BF22" s="225" t="str">
        <f ca="1">IF(様式F!BF22="","","【"&amp;ROUND(IFERROR(IF(ABS(様式F!BF22)&gt;=10,IF(様式F!BF22&gt;=0,様式F!BF22*RANDBETWEEN(80,90)*0.01,様式F!BF22*RANDBETWEEN(110,120)*0.01),様式F!BF22-RANDBETWEEN(1,3)),0),0)&amp;"～"&amp;ROUND(IFERROR(IF(ABS(様式F!BF22)&gt;=10,IF(様式F!BF22&gt;=0,様式F!BF22*RANDBETWEEN(110,120)*0.01,様式F!BF22*RANDBETWEEN(80,90)*0.01),様式F!BF22+RANDBETWEEN(1,3)),0),0)&amp;"】")</f>
        <v/>
      </c>
      <c r="BG22" s="225" t="str">
        <f ca="1">IF(様式F!BG22="","","【"&amp;ROUND(IFERROR(IF(ABS(様式F!BG22)&gt;=10,IF(様式F!BG22&gt;=0,様式F!BG22*RANDBETWEEN(80,90)*0.01,様式F!BG22*RANDBETWEEN(110,120)*0.01),様式F!BG22-RANDBETWEEN(1,3)),0),0)&amp;"～"&amp;ROUND(IFERROR(IF(ABS(様式F!BG22)&gt;=10,IF(様式F!BG22&gt;=0,様式F!BG22*RANDBETWEEN(110,120)*0.01,様式F!BG22*RANDBETWEEN(80,90)*0.01),様式F!BG22+RANDBETWEEN(1,3)),0),0)&amp;"】")</f>
        <v/>
      </c>
      <c r="BH22" s="225" t="str">
        <f ca="1">IF(様式F!BH22="","","【"&amp;ROUND(IFERROR(IF(ABS(様式F!BH22)&gt;=10,IF(様式F!BH22&gt;=0,様式F!BH22*RANDBETWEEN(80,90)*0.01,様式F!BH22*RANDBETWEEN(110,120)*0.01),様式F!BH22-RANDBETWEEN(1,3)),0),0)&amp;"～"&amp;ROUND(IFERROR(IF(ABS(様式F!BH22)&gt;=10,IF(様式F!BH22&gt;=0,様式F!BH22*RANDBETWEEN(110,120)*0.01,様式F!BH22*RANDBETWEEN(80,90)*0.01),様式F!BH22+RANDBETWEEN(1,3)),0),0)&amp;"】")</f>
        <v/>
      </c>
      <c r="BI22" s="225" t="str">
        <f ca="1">IF(様式F!BI22="","","【"&amp;ROUND(IFERROR(IF(ABS(様式F!BI22)&gt;=10,IF(様式F!BI22&gt;=0,様式F!BI22*RANDBETWEEN(80,90)*0.01,様式F!BI22*RANDBETWEEN(110,120)*0.01),様式F!BI22-RANDBETWEEN(1,3)),0),0)&amp;"～"&amp;ROUND(IFERROR(IF(ABS(様式F!BI22)&gt;=10,IF(様式F!BI22&gt;=0,様式F!BI22*RANDBETWEEN(110,120)*0.01,様式F!BI22*RANDBETWEEN(80,90)*0.01),様式F!BI22+RANDBETWEEN(1,3)),0),0)&amp;"】")</f>
        <v/>
      </c>
      <c r="BJ22" s="212" t="str">
        <f>IF(様式F!BJ22="","",様式F!BJ22)</f>
        <v/>
      </c>
      <c r="BK22" s="225" t="str">
        <f ca="1">IF(様式F!BK22="","","【"&amp;ROUND(IFERROR(IF(ABS(様式F!BK22)&gt;=10,IF(様式F!BK22&gt;=0,様式F!BK22*RANDBETWEEN(80,90)*0.01,様式F!BK22*RANDBETWEEN(110,120)*0.01),様式F!BK22-RANDBETWEEN(1,3)),0),0)&amp;"～"&amp;ROUND(IFERROR(IF(ABS(様式F!BK22)&gt;=10,IF(様式F!BK22&gt;=0,様式F!BK22*RANDBETWEEN(110,120)*0.01,様式F!BK22*RANDBETWEEN(80,90)*0.01),様式F!BK22+RANDBETWEEN(1,3)),0),0)&amp;"】")</f>
        <v/>
      </c>
      <c r="BL22" s="225" t="str">
        <f ca="1">IF(様式F!BL22="","","【"&amp;ROUND(IFERROR(IF(ABS(様式F!BL22)&gt;=10,IF(様式F!BL22&gt;=0,様式F!BL22*RANDBETWEEN(80,90)*0.01,様式F!BL22*RANDBETWEEN(110,120)*0.01),様式F!BL22-RANDBETWEEN(1,3)),0),0)&amp;"～"&amp;ROUND(IFERROR(IF(ABS(様式F!BL22)&gt;=10,IF(様式F!BL22&gt;=0,様式F!BL22*RANDBETWEEN(110,120)*0.01,様式F!BL22*RANDBETWEEN(80,90)*0.01),様式F!BL22+RANDBETWEEN(1,3)),0),0)&amp;"】")</f>
        <v/>
      </c>
      <c r="BM22" s="225" t="str">
        <f ca="1">IF(様式F!BM22="","","【"&amp;ROUND(IFERROR(IF(ABS(様式F!BM22)&gt;=10,IF(様式F!BM22&gt;=0,様式F!BM22*RANDBETWEEN(80,90)*0.01,様式F!BM22*RANDBETWEEN(110,120)*0.01),様式F!BM22-RANDBETWEEN(1,3)),0),0)&amp;"～"&amp;ROUND(IFERROR(IF(ABS(様式F!BM22)&gt;=10,IF(様式F!BM22&gt;=0,様式F!BM22*RANDBETWEEN(110,120)*0.01,様式F!BM22*RANDBETWEEN(80,90)*0.01),様式F!BM22+RANDBETWEEN(1,3)),0),0)&amp;"】")</f>
        <v/>
      </c>
      <c r="BN22" s="225" t="str">
        <f ca="1">IF(様式F!BN22="","","【"&amp;ROUND(IFERROR(IF(ABS(様式F!BN22)&gt;=10,IF(様式F!BN22&gt;=0,様式F!BN22*RANDBETWEEN(80,90)*0.01,様式F!BN22*RANDBETWEEN(110,120)*0.01),様式F!BN22-RANDBETWEEN(1,3)),0),0)&amp;"～"&amp;ROUND(IFERROR(IF(ABS(様式F!BN22)&gt;=10,IF(様式F!BN22&gt;=0,様式F!BN22*RANDBETWEEN(110,120)*0.01,様式F!BN22*RANDBETWEEN(80,90)*0.01),様式F!BN22+RANDBETWEEN(1,3)),0),0)&amp;"】")</f>
        <v/>
      </c>
      <c r="BO22" s="225" t="str">
        <f ca="1">IF(様式F!BO22="","","【"&amp;ROUND(IFERROR(IF(ABS(様式F!BO22)&gt;=10,IF(様式F!BO22&gt;=0,様式F!BO22*RANDBETWEEN(80,90)*0.01,様式F!BO22*RANDBETWEEN(110,120)*0.01),様式F!BO22-RANDBETWEEN(1,3)),0),0)&amp;"～"&amp;ROUND(IFERROR(IF(ABS(様式F!BO22)&gt;=10,IF(様式F!BO22&gt;=0,様式F!BO22*RANDBETWEEN(110,120)*0.01,様式F!BO22*RANDBETWEEN(80,90)*0.01),様式F!BO22+RANDBETWEEN(1,3)),0),0)&amp;"】")</f>
        <v/>
      </c>
      <c r="BP22" s="225" t="str">
        <f>IF(様式F!BP22="","",様式F!BP22)</f>
        <v/>
      </c>
      <c r="BQ22" s="225" t="str">
        <f ca="1">IF(様式F!BQ22="","","【"&amp;ROUND(IFERROR(IF(ABS(様式F!BQ22)&gt;=10,IF(様式F!BQ22&gt;=0,様式F!BQ22*RANDBETWEEN(80,90)*0.01,様式F!BQ22*RANDBETWEEN(110,120)*0.01),様式F!BQ22-RANDBETWEEN(1,3)),0),0)&amp;"～"&amp;ROUND(IFERROR(IF(ABS(様式F!BQ22)&gt;=10,IF(様式F!BQ22&gt;=0,様式F!BQ22*RANDBETWEEN(110,120)*0.01,様式F!BQ22*RANDBETWEEN(80,90)*0.01),様式F!BQ22+RANDBETWEEN(1,3)),0),0)&amp;"】")</f>
        <v/>
      </c>
      <c r="BR22" s="225" t="str">
        <f>IF(様式F!BR22="","",様式F!BR22)</f>
        <v/>
      </c>
      <c r="BS22" s="225" t="str">
        <f ca="1">IF(様式F!BS22="","","【"&amp;ROUND(IFERROR(IF(ABS(様式F!BS22)&gt;=10,IF(様式F!BS22&gt;=0,様式F!BS22*RANDBETWEEN(80,90)*0.01,様式F!BS22*RANDBETWEEN(110,120)*0.01),様式F!BS22-RANDBETWEEN(1,3)),0),0)&amp;"～"&amp;ROUND(IFERROR(IF(ABS(様式F!BS22)&gt;=10,IF(様式F!BS22&gt;=0,様式F!BS22*RANDBETWEEN(110,120)*0.01,様式F!BS22*RANDBETWEEN(80,90)*0.01),様式F!BS22+RANDBETWEEN(1,3)),0),0)&amp;"】")</f>
        <v/>
      </c>
      <c r="BT22" s="225" t="str">
        <f ca="1">IF(様式F!BT22="","","【"&amp;ROUND(IFERROR(IF(ABS(様式F!BT22)&gt;=10,IF(様式F!BT22&gt;=0,様式F!BT22*RANDBETWEEN(80,90)*0.01,様式F!BT22*RANDBETWEEN(110,120)*0.01),様式F!BT22-RANDBETWEEN(1,3)),0),0)&amp;"～"&amp;ROUND(IFERROR(IF(ABS(様式F!BT22)&gt;=10,IF(様式F!BT22&gt;=0,様式F!BT22*RANDBETWEEN(110,120)*0.01,様式F!BT22*RANDBETWEEN(80,90)*0.01),様式F!BT22+RANDBETWEEN(1,3)),0),0)&amp;"】")</f>
        <v/>
      </c>
      <c r="BU22" s="225" t="str">
        <f ca="1">IF(様式F!BU22="","","【"&amp;ROUND(IFERROR(IF(ABS(様式F!BU22)&gt;=10,IF(様式F!BU22&gt;=0,様式F!BU22*RANDBETWEEN(80,90)*0.01,様式F!BU22*RANDBETWEEN(110,120)*0.01),様式F!BU22-RANDBETWEEN(1,3)),0),0)&amp;"～"&amp;ROUND(IFERROR(IF(ABS(様式F!BU22)&gt;=10,IF(様式F!BU22&gt;=0,様式F!BU22*RANDBETWEEN(110,120)*0.01,様式F!BU22*RANDBETWEEN(80,90)*0.01),様式F!BU22+RANDBETWEEN(1,3)),0),0)&amp;"】")</f>
        <v/>
      </c>
      <c r="BV22" s="224" t="str">
        <f>IF(様式F!BV22="","",様式F!BV22)</f>
        <v/>
      </c>
      <c r="BW22" s="225" t="str">
        <f>IF(様式F!BW22="","",様式F!BW22)</f>
        <v/>
      </c>
      <c r="BX22" s="225" t="str">
        <f ca="1">IF(様式F!BX22="","","【"&amp;ROUND(IFERROR(IF(ABS(様式F!BX22)&gt;=10,IF(様式F!BX22&gt;=0,様式F!BX22*RANDBETWEEN(80,90)*0.01,様式F!BX22*RANDBETWEEN(110,120)*0.01),様式F!BX22-RANDBETWEEN(1,3)),0),0)&amp;"～"&amp;ROUND(IFERROR(IF(ABS(様式F!BX22)&gt;=10,IF(様式F!BX22&gt;=0,様式F!BX22*RANDBETWEEN(110,120)*0.01,様式F!BX22*RANDBETWEEN(80,90)*0.01),様式F!BX22+RANDBETWEEN(1,3)),0),0)&amp;"】")</f>
        <v/>
      </c>
      <c r="BY22" s="225" t="str">
        <f ca="1">IF(様式F!BY22="","","【"&amp;ROUND(IFERROR(IF(ABS(様式F!BY22)&gt;=10,IF(様式F!BY22&gt;=0,様式F!BY22*RANDBETWEEN(80,90)*0.01,様式F!BY22*RANDBETWEEN(110,120)*0.01),様式F!BY22-RANDBETWEEN(1,3)),0),0)&amp;"～"&amp;ROUND(IFERROR(IF(ABS(様式F!BY22)&gt;=10,IF(様式F!BY22&gt;=0,様式F!BY22*RANDBETWEEN(110,120)*0.01,様式F!BY22*RANDBETWEEN(80,90)*0.01),様式F!BY22+RANDBETWEEN(1,3)),0),0)&amp;"】")</f>
        <v/>
      </c>
      <c r="BZ22" s="225" t="str">
        <f ca="1">IF(様式F!BZ22="","","【"&amp;ROUND(IFERROR(IF(ABS(様式F!BZ22)&gt;=10,IF(様式F!BZ22&gt;=0,様式F!BZ22*RANDBETWEEN(80,90)*0.01,様式F!BZ22*RANDBETWEEN(110,120)*0.01),様式F!BZ22-RANDBETWEEN(1,3)),0),0)&amp;"～"&amp;ROUND(IFERROR(IF(ABS(様式F!BZ22)&gt;=10,IF(様式F!BZ22&gt;=0,様式F!BZ22*RANDBETWEEN(110,120)*0.01,様式F!BZ22*RANDBETWEEN(80,90)*0.01),様式F!BZ22+RANDBETWEEN(1,3)),0),0)&amp;"】")</f>
        <v/>
      </c>
      <c r="CA22" s="225" t="str">
        <f ca="1">IF(様式F!CA22="","","【"&amp;ROUND(IFERROR(IF(ABS(様式F!CA22)&gt;=10,IF(様式F!CA22&gt;=0,様式F!CA22*RANDBETWEEN(80,90)*0.01,様式F!CA22*RANDBETWEEN(110,120)*0.01),様式F!CA22-RANDBETWEEN(1,3)),0),0)&amp;"～"&amp;ROUND(IFERROR(IF(ABS(様式F!CA22)&gt;=10,IF(様式F!CA22&gt;=0,様式F!CA22*RANDBETWEEN(110,120)*0.01,様式F!CA22*RANDBETWEEN(80,90)*0.01),様式F!CA22+RANDBETWEEN(1,3)),0),0)&amp;"】")</f>
        <v/>
      </c>
      <c r="CB22" s="225" t="str">
        <f ca="1">IF(様式F!CB22="","","【"&amp;ROUND(IFERROR(IF(ABS(様式F!CB22)&gt;=10,IF(様式F!CB22&gt;=0,様式F!CB22*RANDBETWEEN(80,90)*0.01,様式F!CB22*RANDBETWEEN(110,120)*0.01),様式F!CB22-RANDBETWEEN(1,3)),0),0)&amp;"～"&amp;ROUND(IFERROR(IF(ABS(様式F!CB22)&gt;=10,IF(様式F!CB22&gt;=0,様式F!CB22*RANDBETWEEN(110,120)*0.01,様式F!CB22*RANDBETWEEN(80,90)*0.01),様式F!CB22+RANDBETWEEN(1,3)),0),0)&amp;"】")</f>
        <v/>
      </c>
      <c r="CC22" s="233" t="str">
        <f ca="1">IF(様式F!CC22="","","【"&amp;ROUND(IFERROR(IF(ABS(様式F!CC22)&gt;=10,IF(様式F!CC22&gt;=0,様式F!CC22*RANDBETWEEN(80,90)*0.01,様式F!CC22*RANDBETWEEN(110,120)*0.01),様式F!CC22-RANDBETWEEN(1,3)),0),0)&amp;"～"&amp;ROUND(IFERROR(IF(ABS(様式F!CC22)&gt;=10,IF(様式F!CC22&gt;=0,様式F!CC22*RANDBETWEEN(110,120)*0.01,様式F!CC22*RANDBETWEEN(80,90)*0.01),様式F!CC22+RANDBETWEEN(1,3)),0),0)&amp;"】")</f>
        <v/>
      </c>
      <c r="CD22" s="1"/>
      <c r="CE22" s="1"/>
      <c r="CF22" s="1"/>
      <c r="CG22" s="1"/>
      <c r="CH22" s="1"/>
      <c r="CI22" s="1"/>
      <c r="CJ22" s="1"/>
      <c r="CK22" s="1"/>
    </row>
    <row r="23" spans="2:89" ht="15" customHeight="1" x14ac:dyDescent="0.2">
      <c r="B23" s="450">
        <v>11</v>
      </c>
      <c r="C23" s="221" t="str">
        <f>IF(様式F!C23="","",様式F!C23)</f>
        <v/>
      </c>
      <c r="D23" s="212" t="str">
        <f>IF(様式F!D23="","",様式F!D23)</f>
        <v/>
      </c>
      <c r="E23" s="213" t="str">
        <f>IF(様式F!E23="","",様式F!E23)</f>
        <v/>
      </c>
      <c r="F23" s="222" t="str">
        <f>IF(様式F!F23="","",様式F!F23)</f>
        <v/>
      </c>
      <c r="G23" s="222" t="str">
        <f>IF(様式F!G23="","",様式F!G23)</f>
        <v/>
      </c>
      <c r="H23" s="212" t="str">
        <f>IF(様式F!H23="","",様式F!H23)</f>
        <v/>
      </c>
      <c r="I23" s="223" t="str">
        <f>IF(様式F!I23="","",様式F!I23)</f>
        <v/>
      </c>
      <c r="J23" s="212" t="str">
        <f>IF(様式F!J23="","",様式F!J23)</f>
        <v/>
      </c>
      <c r="K23" s="223" t="str">
        <f>IF(様式F!K23="","",様式F!K23)</f>
        <v/>
      </c>
      <c r="L23" s="212" t="str">
        <f>IF(様式F!L23="","",様式F!L23)</f>
        <v/>
      </c>
      <c r="M23" s="223" t="str">
        <f>IF(様式F!M23="","",様式F!M23)</f>
        <v/>
      </c>
      <c r="N23" s="212" t="str">
        <f>IF(様式F!N23="","",様式F!N23)</f>
        <v/>
      </c>
      <c r="O23" s="223" t="str">
        <f>IF(様式F!O23="","",様式F!O23)</f>
        <v/>
      </c>
      <c r="P23" s="212" t="str">
        <f>IF(様式F!P23="","",様式F!P23)</f>
        <v/>
      </c>
      <c r="Q23" s="223" t="str">
        <f>IF(様式F!Q23="","",様式F!Q23)</f>
        <v/>
      </c>
      <c r="R23" s="212" t="str">
        <f>IF(様式F!R23="","",様式F!R23)</f>
        <v/>
      </c>
      <c r="S23" s="223" t="str">
        <f>IF(様式F!S23="","",様式F!S23)</f>
        <v/>
      </c>
      <c r="T23" s="595" t="str">
        <f>IF(様式F!T23="","",様式F!T23)</f>
        <v/>
      </c>
      <c r="U23" s="595" t="str">
        <f>IF(様式F!U23="","",様式F!U23)</f>
        <v/>
      </c>
      <c r="V23" s="595" t="str">
        <f>IF(様式F!V23="","",様式F!V23)</f>
        <v/>
      </c>
      <c r="W23" s="595" t="str">
        <f>IF(様式F!W23="","",様式F!W23)</f>
        <v/>
      </c>
      <c r="X23" s="595" t="str">
        <f>IF(様式F!X23="","",様式F!X23)</f>
        <v/>
      </c>
      <c r="Y23" s="595" t="str">
        <f>IF(様式F!Y23="","",様式F!Y23)</f>
        <v/>
      </c>
      <c r="Z23" s="595" t="str">
        <f>IF(様式F!Z23="","",様式F!Z23)</f>
        <v/>
      </c>
      <c r="AA23" s="595" t="str">
        <f>IF(様式F!AA23="","",様式F!AA23)</f>
        <v/>
      </c>
      <c r="AB23" s="595" t="str">
        <f>IF(様式F!AB23="","",様式F!AB23)</f>
        <v/>
      </c>
      <c r="AC23" s="595" t="str">
        <f>IF(様式F!AC23="","",様式F!AC23)</f>
        <v/>
      </c>
      <c r="AD23" s="222" t="str">
        <f>IF(様式F!AD23="","",様式F!AD23)</f>
        <v/>
      </c>
      <c r="AE23" s="224" t="str">
        <f>IF(様式F!AE23="","",様式F!AE23)</f>
        <v/>
      </c>
      <c r="AF23" s="224" t="str">
        <f>IF(様式F!AF23="","",様式F!AF23)</f>
        <v/>
      </c>
      <c r="AG23" s="224" t="str">
        <f>IF(様式F!AG23="","",様式F!AG23)</f>
        <v/>
      </c>
      <c r="AH23" s="224" t="str">
        <f>IF(様式F!AH23="","",様式F!AH23)</f>
        <v/>
      </c>
      <c r="AI23" s="224" t="str">
        <f>IF(様式F!AI23="","",様式F!AI23)</f>
        <v/>
      </c>
      <c r="AJ23" s="224" t="str">
        <f>IF(様式F!AJ23="","",様式F!AJ23)</f>
        <v/>
      </c>
      <c r="AK23" s="222" t="str">
        <f>IF(様式F!AK23="","",様式F!AK23)</f>
        <v/>
      </c>
      <c r="AL23" s="222" t="str">
        <f>IF(様式F!AL23="","",様式F!AL23)</f>
        <v/>
      </c>
      <c r="AM23" s="222" t="str">
        <f>IF(様式F!AM23="","",様式F!AM23)</f>
        <v/>
      </c>
      <c r="AN23" s="222" t="str">
        <f>IF(様式F!AN23="","",様式F!AN23)</f>
        <v/>
      </c>
      <c r="AO23" s="222" t="str">
        <f>IF(様式F!AO23="","",様式F!AO23)</f>
        <v/>
      </c>
      <c r="AP23" s="212" t="str">
        <f>IF(様式F!AP23="","",様式F!AP23)</f>
        <v/>
      </c>
      <c r="AQ23" s="223" t="str">
        <f>IF(様式F!AQ23="","",様式F!AQ23)</f>
        <v/>
      </c>
      <c r="AR23" s="223" t="str">
        <f ca="1">IF(様式F!AR23="","","【"&amp;ROUND(IFERROR(IF(ABS(様式F!AR23)&gt;=10,IF(様式F!AR23&gt;=0,様式F!AR23*RANDBETWEEN(80,90)*0.01,様式F!AR23*RANDBETWEEN(110,120)*0.01),様式F!AR23-RANDBETWEEN(1,3)),0),0)&amp;"～"&amp;ROUND(IFERROR(IF(ABS(様式F!AR23)&gt;=10,IF(様式F!AR23&gt;=0,様式F!AR23*RANDBETWEEN(110,120)*0.01,様式F!AR23*RANDBETWEEN(80,90)*0.01),様式F!AR23+RANDBETWEEN(1,3)),0),0)&amp;"】")</f>
        <v/>
      </c>
      <c r="AS23" s="223" t="str">
        <f ca="1">IF(様式F!AS23="","","【"&amp;ROUND(IFERROR(IF(ABS(様式F!AS23)&gt;=10,IF(様式F!AS23&gt;=0,様式F!AS23*RANDBETWEEN(80,90)*0.01,様式F!AS23*RANDBETWEEN(110,120)*0.01),様式F!AS23-RANDBETWEEN(1,3)),0),0)&amp;"～"&amp;ROUND(IFERROR(IF(ABS(様式F!AS23)&gt;=10,IF(様式F!AS23&gt;=0,様式F!AS23*RANDBETWEEN(110,120)*0.01,様式F!AS23*RANDBETWEEN(80,90)*0.01),様式F!AS23+RANDBETWEEN(1,3)),0),0)&amp;"】")</f>
        <v/>
      </c>
      <c r="AT23" s="223" t="str">
        <f ca="1">IF(様式F!AT23="","","【"&amp;ROUND(IFERROR(IF(ABS(様式F!AT23)&gt;=10,IF(様式F!AT23&gt;=0,様式F!AT23*RANDBETWEEN(80,90)*0.01,様式F!AT23*RANDBETWEEN(110,120)*0.01),様式F!AT23-RANDBETWEEN(1,3)),0),0)&amp;"～"&amp;ROUND(IFERROR(IF(ABS(様式F!AT23)&gt;=10,IF(様式F!AT23&gt;=0,様式F!AT23*RANDBETWEEN(110,120)*0.01,様式F!AT23*RANDBETWEEN(80,90)*0.01),様式F!AT23+RANDBETWEEN(1,3)),0),0)&amp;"】")</f>
        <v/>
      </c>
      <c r="AU23" s="212" t="str">
        <f>IF(様式F!AU23="","",様式F!AU23)</f>
        <v/>
      </c>
      <c r="AV23" s="224" t="str">
        <f>IF(様式F!AV23="","",様式F!AV23)</f>
        <v/>
      </c>
      <c r="AW23" s="223" t="str">
        <f ca="1">IF(様式F!AW23="","","【"&amp;ROUND(IFERROR(IF(ABS(様式F!AW23)&gt;=10,IF(様式F!AW23&gt;=0,様式F!AW23*RANDBETWEEN(80,90)*0.01,様式F!AW23*RANDBETWEEN(110,120)*0.01),様式F!AW23-RANDBETWEEN(1,3)),0),0)&amp;"～"&amp;ROUND(IFERROR(IF(ABS(様式F!AW23)&gt;=10,IF(様式F!AW23&gt;=0,様式F!AW23*RANDBETWEEN(110,120)*0.01,様式F!AW23*RANDBETWEEN(80,90)*0.01),様式F!AW23+RANDBETWEEN(1,3)),0),0)&amp;"】")</f>
        <v/>
      </c>
      <c r="AX23" s="222" t="str">
        <f>IF(様式F!AX23="","",様式F!AX23)</f>
        <v/>
      </c>
      <c r="AY23" s="222" t="str">
        <f>IF(様式F!AY23="","",様式F!AY23)</f>
        <v/>
      </c>
      <c r="AZ23" s="224" t="str">
        <f>IF(様式F!AZ23="","",様式F!AZ23)</f>
        <v/>
      </c>
      <c r="BA23" s="222" t="str">
        <f>IF(様式F!BA23="","",様式F!BA23)</f>
        <v/>
      </c>
      <c r="BB23" s="222" t="str">
        <f ca="1">IF(様式F!BB23="","","【"&amp;ROUND(IFERROR(IF(ABS(様式F!BB23)&gt;=10,IF(様式F!BB23&gt;=0,様式F!BB23*RANDBETWEEN(80,90)*0.01,様式F!BB23*RANDBETWEEN(110,120)*0.01),様式F!BB23-RANDBETWEEN(1,3)),0),0)&amp;"～"&amp;ROUND(IFERROR(IF(ABS(様式F!BB23)&gt;=10,IF(様式F!BB23&gt;=0,様式F!BB23*RANDBETWEEN(110,120)*0.01,様式F!BB23*RANDBETWEEN(80,90)*0.01),様式F!BB23+RANDBETWEEN(1,3)),0),0)&amp;"】")</f>
        <v/>
      </c>
      <c r="BC23" s="225" t="str">
        <f ca="1">IF(様式F!BC23="","","【"&amp;ROUND(IFERROR(IF(ABS(様式F!BC23)&gt;=10,IF(様式F!BC23&gt;=0,様式F!BC23*RANDBETWEEN(80,90)*0.01,様式F!BC23*RANDBETWEEN(110,120)*0.01),様式F!BC23-RANDBETWEEN(1,3)),0),0)&amp;"～"&amp;ROUND(IFERROR(IF(ABS(様式F!BC23)&gt;=10,IF(様式F!BC23&gt;=0,様式F!BC23*RANDBETWEEN(110,120)*0.01,様式F!BC23*RANDBETWEEN(80,90)*0.01),様式F!BC23+RANDBETWEEN(1,3)),0),0)&amp;"】")</f>
        <v/>
      </c>
      <c r="BD23" s="225" t="str">
        <f ca="1">IF(様式F!BD23="","","【"&amp;ROUND(IFERROR(IF(ABS(様式F!BD23)&gt;=10,IF(様式F!BD23&gt;=0,様式F!BD23*RANDBETWEEN(80,90)*0.01,様式F!BD23*RANDBETWEEN(110,120)*0.01),様式F!BD23-RANDBETWEEN(1,3)),0),0)&amp;"～"&amp;ROUND(IFERROR(IF(ABS(様式F!BD23)&gt;=10,IF(様式F!BD23&gt;=0,様式F!BD23*RANDBETWEEN(110,120)*0.01,様式F!BD23*RANDBETWEEN(80,90)*0.01),様式F!BD23+RANDBETWEEN(1,3)),0),0)&amp;"】")</f>
        <v/>
      </c>
      <c r="BE23" s="225" t="str">
        <f ca="1">IF(様式F!BE23="","","【"&amp;ROUND(IFERROR(IF(ABS(様式F!BE23)&gt;=10,IF(様式F!BE23&gt;=0,様式F!BE23*RANDBETWEEN(80,90)*0.01,様式F!BE23*RANDBETWEEN(110,120)*0.01),様式F!BE23-RANDBETWEEN(1,3)),0),0)&amp;"～"&amp;ROUND(IFERROR(IF(ABS(様式F!BE23)&gt;=10,IF(様式F!BE23&gt;=0,様式F!BE23*RANDBETWEEN(110,120)*0.01,様式F!BE23*RANDBETWEEN(80,90)*0.01),様式F!BE23+RANDBETWEEN(1,3)),0),0)&amp;"】")</f>
        <v/>
      </c>
      <c r="BF23" s="225" t="str">
        <f ca="1">IF(様式F!BF23="","","【"&amp;ROUND(IFERROR(IF(ABS(様式F!BF23)&gt;=10,IF(様式F!BF23&gt;=0,様式F!BF23*RANDBETWEEN(80,90)*0.01,様式F!BF23*RANDBETWEEN(110,120)*0.01),様式F!BF23-RANDBETWEEN(1,3)),0),0)&amp;"～"&amp;ROUND(IFERROR(IF(ABS(様式F!BF23)&gt;=10,IF(様式F!BF23&gt;=0,様式F!BF23*RANDBETWEEN(110,120)*0.01,様式F!BF23*RANDBETWEEN(80,90)*0.01),様式F!BF23+RANDBETWEEN(1,3)),0),0)&amp;"】")</f>
        <v/>
      </c>
      <c r="BG23" s="225" t="str">
        <f ca="1">IF(様式F!BG23="","","【"&amp;ROUND(IFERROR(IF(ABS(様式F!BG23)&gt;=10,IF(様式F!BG23&gt;=0,様式F!BG23*RANDBETWEEN(80,90)*0.01,様式F!BG23*RANDBETWEEN(110,120)*0.01),様式F!BG23-RANDBETWEEN(1,3)),0),0)&amp;"～"&amp;ROUND(IFERROR(IF(ABS(様式F!BG23)&gt;=10,IF(様式F!BG23&gt;=0,様式F!BG23*RANDBETWEEN(110,120)*0.01,様式F!BG23*RANDBETWEEN(80,90)*0.01),様式F!BG23+RANDBETWEEN(1,3)),0),0)&amp;"】")</f>
        <v/>
      </c>
      <c r="BH23" s="225" t="str">
        <f ca="1">IF(様式F!BH23="","","【"&amp;ROUND(IFERROR(IF(ABS(様式F!BH23)&gt;=10,IF(様式F!BH23&gt;=0,様式F!BH23*RANDBETWEEN(80,90)*0.01,様式F!BH23*RANDBETWEEN(110,120)*0.01),様式F!BH23-RANDBETWEEN(1,3)),0),0)&amp;"～"&amp;ROUND(IFERROR(IF(ABS(様式F!BH23)&gt;=10,IF(様式F!BH23&gt;=0,様式F!BH23*RANDBETWEEN(110,120)*0.01,様式F!BH23*RANDBETWEEN(80,90)*0.01),様式F!BH23+RANDBETWEEN(1,3)),0),0)&amp;"】")</f>
        <v/>
      </c>
      <c r="BI23" s="225" t="str">
        <f ca="1">IF(様式F!BI23="","","【"&amp;ROUND(IFERROR(IF(ABS(様式F!BI23)&gt;=10,IF(様式F!BI23&gt;=0,様式F!BI23*RANDBETWEEN(80,90)*0.01,様式F!BI23*RANDBETWEEN(110,120)*0.01),様式F!BI23-RANDBETWEEN(1,3)),0),0)&amp;"～"&amp;ROUND(IFERROR(IF(ABS(様式F!BI23)&gt;=10,IF(様式F!BI23&gt;=0,様式F!BI23*RANDBETWEEN(110,120)*0.01,様式F!BI23*RANDBETWEEN(80,90)*0.01),様式F!BI23+RANDBETWEEN(1,3)),0),0)&amp;"】")</f>
        <v/>
      </c>
      <c r="BJ23" s="212" t="str">
        <f>IF(様式F!BJ23="","",様式F!BJ23)</f>
        <v/>
      </c>
      <c r="BK23" s="225" t="str">
        <f ca="1">IF(様式F!BK23="","","【"&amp;ROUND(IFERROR(IF(ABS(様式F!BK23)&gt;=10,IF(様式F!BK23&gt;=0,様式F!BK23*RANDBETWEEN(80,90)*0.01,様式F!BK23*RANDBETWEEN(110,120)*0.01),様式F!BK23-RANDBETWEEN(1,3)),0),0)&amp;"～"&amp;ROUND(IFERROR(IF(ABS(様式F!BK23)&gt;=10,IF(様式F!BK23&gt;=0,様式F!BK23*RANDBETWEEN(110,120)*0.01,様式F!BK23*RANDBETWEEN(80,90)*0.01),様式F!BK23+RANDBETWEEN(1,3)),0),0)&amp;"】")</f>
        <v/>
      </c>
      <c r="BL23" s="225" t="str">
        <f ca="1">IF(様式F!BL23="","","【"&amp;ROUND(IFERROR(IF(ABS(様式F!BL23)&gt;=10,IF(様式F!BL23&gt;=0,様式F!BL23*RANDBETWEEN(80,90)*0.01,様式F!BL23*RANDBETWEEN(110,120)*0.01),様式F!BL23-RANDBETWEEN(1,3)),0),0)&amp;"～"&amp;ROUND(IFERROR(IF(ABS(様式F!BL23)&gt;=10,IF(様式F!BL23&gt;=0,様式F!BL23*RANDBETWEEN(110,120)*0.01,様式F!BL23*RANDBETWEEN(80,90)*0.01),様式F!BL23+RANDBETWEEN(1,3)),0),0)&amp;"】")</f>
        <v/>
      </c>
      <c r="BM23" s="225" t="str">
        <f ca="1">IF(様式F!BM23="","","【"&amp;ROUND(IFERROR(IF(ABS(様式F!BM23)&gt;=10,IF(様式F!BM23&gt;=0,様式F!BM23*RANDBETWEEN(80,90)*0.01,様式F!BM23*RANDBETWEEN(110,120)*0.01),様式F!BM23-RANDBETWEEN(1,3)),0),0)&amp;"～"&amp;ROUND(IFERROR(IF(ABS(様式F!BM23)&gt;=10,IF(様式F!BM23&gt;=0,様式F!BM23*RANDBETWEEN(110,120)*0.01,様式F!BM23*RANDBETWEEN(80,90)*0.01),様式F!BM23+RANDBETWEEN(1,3)),0),0)&amp;"】")</f>
        <v/>
      </c>
      <c r="BN23" s="225" t="str">
        <f ca="1">IF(様式F!BN23="","","【"&amp;ROUND(IFERROR(IF(ABS(様式F!BN23)&gt;=10,IF(様式F!BN23&gt;=0,様式F!BN23*RANDBETWEEN(80,90)*0.01,様式F!BN23*RANDBETWEEN(110,120)*0.01),様式F!BN23-RANDBETWEEN(1,3)),0),0)&amp;"～"&amp;ROUND(IFERROR(IF(ABS(様式F!BN23)&gt;=10,IF(様式F!BN23&gt;=0,様式F!BN23*RANDBETWEEN(110,120)*0.01,様式F!BN23*RANDBETWEEN(80,90)*0.01),様式F!BN23+RANDBETWEEN(1,3)),0),0)&amp;"】")</f>
        <v/>
      </c>
      <c r="BO23" s="225" t="str">
        <f ca="1">IF(様式F!BO23="","","【"&amp;ROUND(IFERROR(IF(ABS(様式F!BO23)&gt;=10,IF(様式F!BO23&gt;=0,様式F!BO23*RANDBETWEEN(80,90)*0.01,様式F!BO23*RANDBETWEEN(110,120)*0.01),様式F!BO23-RANDBETWEEN(1,3)),0),0)&amp;"～"&amp;ROUND(IFERROR(IF(ABS(様式F!BO23)&gt;=10,IF(様式F!BO23&gt;=0,様式F!BO23*RANDBETWEEN(110,120)*0.01,様式F!BO23*RANDBETWEEN(80,90)*0.01),様式F!BO23+RANDBETWEEN(1,3)),0),0)&amp;"】")</f>
        <v/>
      </c>
      <c r="BP23" s="225" t="str">
        <f>IF(様式F!BP23="","",様式F!BP23)</f>
        <v/>
      </c>
      <c r="BQ23" s="225" t="str">
        <f ca="1">IF(様式F!BQ23="","","【"&amp;ROUND(IFERROR(IF(ABS(様式F!BQ23)&gt;=10,IF(様式F!BQ23&gt;=0,様式F!BQ23*RANDBETWEEN(80,90)*0.01,様式F!BQ23*RANDBETWEEN(110,120)*0.01),様式F!BQ23-RANDBETWEEN(1,3)),0),0)&amp;"～"&amp;ROUND(IFERROR(IF(ABS(様式F!BQ23)&gt;=10,IF(様式F!BQ23&gt;=0,様式F!BQ23*RANDBETWEEN(110,120)*0.01,様式F!BQ23*RANDBETWEEN(80,90)*0.01),様式F!BQ23+RANDBETWEEN(1,3)),0),0)&amp;"】")</f>
        <v/>
      </c>
      <c r="BR23" s="225" t="str">
        <f>IF(様式F!BR23="","",様式F!BR23)</f>
        <v/>
      </c>
      <c r="BS23" s="225" t="str">
        <f ca="1">IF(様式F!BS23="","","【"&amp;ROUND(IFERROR(IF(ABS(様式F!BS23)&gt;=10,IF(様式F!BS23&gt;=0,様式F!BS23*RANDBETWEEN(80,90)*0.01,様式F!BS23*RANDBETWEEN(110,120)*0.01),様式F!BS23-RANDBETWEEN(1,3)),0),0)&amp;"～"&amp;ROUND(IFERROR(IF(ABS(様式F!BS23)&gt;=10,IF(様式F!BS23&gt;=0,様式F!BS23*RANDBETWEEN(110,120)*0.01,様式F!BS23*RANDBETWEEN(80,90)*0.01),様式F!BS23+RANDBETWEEN(1,3)),0),0)&amp;"】")</f>
        <v/>
      </c>
      <c r="BT23" s="225" t="str">
        <f ca="1">IF(様式F!BT23="","","【"&amp;ROUND(IFERROR(IF(ABS(様式F!BT23)&gt;=10,IF(様式F!BT23&gt;=0,様式F!BT23*RANDBETWEEN(80,90)*0.01,様式F!BT23*RANDBETWEEN(110,120)*0.01),様式F!BT23-RANDBETWEEN(1,3)),0),0)&amp;"～"&amp;ROUND(IFERROR(IF(ABS(様式F!BT23)&gt;=10,IF(様式F!BT23&gt;=0,様式F!BT23*RANDBETWEEN(110,120)*0.01,様式F!BT23*RANDBETWEEN(80,90)*0.01),様式F!BT23+RANDBETWEEN(1,3)),0),0)&amp;"】")</f>
        <v/>
      </c>
      <c r="BU23" s="225" t="str">
        <f ca="1">IF(様式F!BU23="","","【"&amp;ROUND(IFERROR(IF(ABS(様式F!BU23)&gt;=10,IF(様式F!BU23&gt;=0,様式F!BU23*RANDBETWEEN(80,90)*0.01,様式F!BU23*RANDBETWEEN(110,120)*0.01),様式F!BU23-RANDBETWEEN(1,3)),0),0)&amp;"～"&amp;ROUND(IFERROR(IF(ABS(様式F!BU23)&gt;=10,IF(様式F!BU23&gt;=0,様式F!BU23*RANDBETWEEN(110,120)*0.01,様式F!BU23*RANDBETWEEN(80,90)*0.01),様式F!BU23+RANDBETWEEN(1,3)),0),0)&amp;"】")</f>
        <v/>
      </c>
      <c r="BV23" s="224" t="str">
        <f>IF(様式F!BV23="","",様式F!BV23)</f>
        <v/>
      </c>
      <c r="BW23" s="225" t="str">
        <f>IF(様式F!BW23="","",様式F!BW23)</f>
        <v/>
      </c>
      <c r="BX23" s="225" t="str">
        <f ca="1">IF(様式F!BX23="","","【"&amp;ROUND(IFERROR(IF(ABS(様式F!BX23)&gt;=10,IF(様式F!BX23&gt;=0,様式F!BX23*RANDBETWEEN(80,90)*0.01,様式F!BX23*RANDBETWEEN(110,120)*0.01),様式F!BX23-RANDBETWEEN(1,3)),0),0)&amp;"～"&amp;ROUND(IFERROR(IF(ABS(様式F!BX23)&gt;=10,IF(様式F!BX23&gt;=0,様式F!BX23*RANDBETWEEN(110,120)*0.01,様式F!BX23*RANDBETWEEN(80,90)*0.01),様式F!BX23+RANDBETWEEN(1,3)),0),0)&amp;"】")</f>
        <v/>
      </c>
      <c r="BY23" s="225" t="str">
        <f ca="1">IF(様式F!BY23="","","【"&amp;ROUND(IFERROR(IF(ABS(様式F!BY23)&gt;=10,IF(様式F!BY23&gt;=0,様式F!BY23*RANDBETWEEN(80,90)*0.01,様式F!BY23*RANDBETWEEN(110,120)*0.01),様式F!BY23-RANDBETWEEN(1,3)),0),0)&amp;"～"&amp;ROUND(IFERROR(IF(ABS(様式F!BY23)&gt;=10,IF(様式F!BY23&gt;=0,様式F!BY23*RANDBETWEEN(110,120)*0.01,様式F!BY23*RANDBETWEEN(80,90)*0.01),様式F!BY23+RANDBETWEEN(1,3)),0),0)&amp;"】")</f>
        <v/>
      </c>
      <c r="BZ23" s="225" t="str">
        <f ca="1">IF(様式F!BZ23="","","【"&amp;ROUND(IFERROR(IF(ABS(様式F!BZ23)&gt;=10,IF(様式F!BZ23&gt;=0,様式F!BZ23*RANDBETWEEN(80,90)*0.01,様式F!BZ23*RANDBETWEEN(110,120)*0.01),様式F!BZ23-RANDBETWEEN(1,3)),0),0)&amp;"～"&amp;ROUND(IFERROR(IF(ABS(様式F!BZ23)&gt;=10,IF(様式F!BZ23&gt;=0,様式F!BZ23*RANDBETWEEN(110,120)*0.01,様式F!BZ23*RANDBETWEEN(80,90)*0.01),様式F!BZ23+RANDBETWEEN(1,3)),0),0)&amp;"】")</f>
        <v/>
      </c>
      <c r="CA23" s="225" t="str">
        <f ca="1">IF(様式F!CA23="","","【"&amp;ROUND(IFERROR(IF(ABS(様式F!CA23)&gt;=10,IF(様式F!CA23&gt;=0,様式F!CA23*RANDBETWEEN(80,90)*0.01,様式F!CA23*RANDBETWEEN(110,120)*0.01),様式F!CA23-RANDBETWEEN(1,3)),0),0)&amp;"～"&amp;ROUND(IFERROR(IF(ABS(様式F!CA23)&gt;=10,IF(様式F!CA23&gt;=0,様式F!CA23*RANDBETWEEN(110,120)*0.01,様式F!CA23*RANDBETWEEN(80,90)*0.01),様式F!CA23+RANDBETWEEN(1,3)),0),0)&amp;"】")</f>
        <v/>
      </c>
      <c r="CB23" s="225" t="str">
        <f ca="1">IF(様式F!CB23="","","【"&amp;ROUND(IFERROR(IF(ABS(様式F!CB23)&gt;=10,IF(様式F!CB23&gt;=0,様式F!CB23*RANDBETWEEN(80,90)*0.01,様式F!CB23*RANDBETWEEN(110,120)*0.01),様式F!CB23-RANDBETWEEN(1,3)),0),0)&amp;"～"&amp;ROUND(IFERROR(IF(ABS(様式F!CB23)&gt;=10,IF(様式F!CB23&gt;=0,様式F!CB23*RANDBETWEEN(110,120)*0.01,様式F!CB23*RANDBETWEEN(80,90)*0.01),様式F!CB23+RANDBETWEEN(1,3)),0),0)&amp;"】")</f>
        <v/>
      </c>
      <c r="CC23" s="233" t="str">
        <f ca="1">IF(様式F!CC23="","","【"&amp;ROUND(IFERROR(IF(ABS(様式F!CC23)&gt;=10,IF(様式F!CC23&gt;=0,様式F!CC23*RANDBETWEEN(80,90)*0.01,様式F!CC23*RANDBETWEEN(110,120)*0.01),様式F!CC23-RANDBETWEEN(1,3)),0),0)&amp;"～"&amp;ROUND(IFERROR(IF(ABS(様式F!CC23)&gt;=10,IF(様式F!CC23&gt;=0,様式F!CC23*RANDBETWEEN(110,120)*0.01,様式F!CC23*RANDBETWEEN(80,90)*0.01),様式F!CC23+RANDBETWEEN(1,3)),0),0)&amp;"】")</f>
        <v/>
      </c>
      <c r="CD23" s="1"/>
      <c r="CE23" s="1"/>
      <c r="CF23" s="1"/>
      <c r="CG23" s="1"/>
      <c r="CH23" s="1"/>
      <c r="CI23" s="1"/>
      <c r="CJ23" s="1"/>
      <c r="CK23" s="1"/>
    </row>
    <row r="24" spans="2:89" ht="15" customHeight="1" x14ac:dyDescent="0.2">
      <c r="B24" s="450">
        <v>12</v>
      </c>
      <c r="C24" s="221" t="str">
        <f>IF(様式F!C24="","",様式F!C24)</f>
        <v/>
      </c>
      <c r="D24" s="212" t="str">
        <f>IF(様式F!D24="","",様式F!D24)</f>
        <v/>
      </c>
      <c r="E24" s="213" t="str">
        <f>IF(様式F!E24="","",様式F!E24)</f>
        <v/>
      </c>
      <c r="F24" s="222" t="str">
        <f>IF(様式F!F24="","",様式F!F24)</f>
        <v/>
      </c>
      <c r="G24" s="222" t="str">
        <f>IF(様式F!G24="","",様式F!G24)</f>
        <v/>
      </c>
      <c r="H24" s="212" t="str">
        <f>IF(様式F!H24="","",様式F!H24)</f>
        <v/>
      </c>
      <c r="I24" s="223" t="str">
        <f>IF(様式F!I24="","",様式F!I24)</f>
        <v/>
      </c>
      <c r="J24" s="212" t="str">
        <f>IF(様式F!J24="","",様式F!J24)</f>
        <v/>
      </c>
      <c r="K24" s="223" t="str">
        <f>IF(様式F!K24="","",様式F!K24)</f>
        <v/>
      </c>
      <c r="L24" s="212" t="str">
        <f>IF(様式F!L24="","",様式F!L24)</f>
        <v/>
      </c>
      <c r="M24" s="223" t="str">
        <f>IF(様式F!M24="","",様式F!M24)</f>
        <v/>
      </c>
      <c r="N24" s="212" t="str">
        <f>IF(様式F!N24="","",様式F!N24)</f>
        <v/>
      </c>
      <c r="O24" s="223" t="str">
        <f>IF(様式F!O24="","",様式F!O24)</f>
        <v/>
      </c>
      <c r="P24" s="212" t="str">
        <f>IF(様式F!P24="","",様式F!P24)</f>
        <v/>
      </c>
      <c r="Q24" s="223" t="str">
        <f>IF(様式F!Q24="","",様式F!Q24)</f>
        <v/>
      </c>
      <c r="R24" s="212" t="str">
        <f>IF(様式F!R24="","",様式F!R24)</f>
        <v/>
      </c>
      <c r="S24" s="223" t="str">
        <f>IF(様式F!S24="","",様式F!S24)</f>
        <v/>
      </c>
      <c r="T24" s="595" t="str">
        <f>IF(様式F!T24="","",様式F!T24)</f>
        <v/>
      </c>
      <c r="U24" s="595" t="str">
        <f>IF(様式F!U24="","",様式F!U24)</f>
        <v/>
      </c>
      <c r="V24" s="595" t="str">
        <f>IF(様式F!V24="","",様式F!V24)</f>
        <v/>
      </c>
      <c r="W24" s="595" t="str">
        <f>IF(様式F!W24="","",様式F!W24)</f>
        <v/>
      </c>
      <c r="X24" s="595" t="str">
        <f>IF(様式F!X24="","",様式F!X24)</f>
        <v/>
      </c>
      <c r="Y24" s="595" t="str">
        <f>IF(様式F!Y24="","",様式F!Y24)</f>
        <v/>
      </c>
      <c r="Z24" s="595" t="str">
        <f>IF(様式F!Z24="","",様式F!Z24)</f>
        <v/>
      </c>
      <c r="AA24" s="595" t="str">
        <f>IF(様式F!AA24="","",様式F!AA24)</f>
        <v/>
      </c>
      <c r="AB24" s="595" t="str">
        <f>IF(様式F!AB24="","",様式F!AB24)</f>
        <v/>
      </c>
      <c r="AC24" s="595" t="str">
        <f>IF(様式F!AC24="","",様式F!AC24)</f>
        <v/>
      </c>
      <c r="AD24" s="222" t="str">
        <f>IF(様式F!AD24="","",様式F!AD24)</f>
        <v/>
      </c>
      <c r="AE24" s="224" t="str">
        <f>IF(様式F!AE24="","",様式F!AE24)</f>
        <v/>
      </c>
      <c r="AF24" s="224" t="str">
        <f>IF(様式F!AF24="","",様式F!AF24)</f>
        <v/>
      </c>
      <c r="AG24" s="224" t="str">
        <f>IF(様式F!AG24="","",様式F!AG24)</f>
        <v/>
      </c>
      <c r="AH24" s="224" t="str">
        <f>IF(様式F!AH24="","",様式F!AH24)</f>
        <v/>
      </c>
      <c r="AI24" s="224" t="str">
        <f>IF(様式F!AI24="","",様式F!AI24)</f>
        <v/>
      </c>
      <c r="AJ24" s="224" t="str">
        <f>IF(様式F!AJ24="","",様式F!AJ24)</f>
        <v/>
      </c>
      <c r="AK24" s="222" t="str">
        <f>IF(様式F!AK24="","",様式F!AK24)</f>
        <v/>
      </c>
      <c r="AL24" s="222" t="str">
        <f>IF(様式F!AL24="","",様式F!AL24)</f>
        <v/>
      </c>
      <c r="AM24" s="222" t="str">
        <f>IF(様式F!AM24="","",様式F!AM24)</f>
        <v/>
      </c>
      <c r="AN24" s="222" t="str">
        <f>IF(様式F!AN24="","",様式F!AN24)</f>
        <v/>
      </c>
      <c r="AO24" s="222" t="str">
        <f>IF(様式F!AO24="","",様式F!AO24)</f>
        <v/>
      </c>
      <c r="AP24" s="212" t="str">
        <f>IF(様式F!AP24="","",様式F!AP24)</f>
        <v/>
      </c>
      <c r="AQ24" s="223" t="str">
        <f>IF(様式F!AQ24="","",様式F!AQ24)</f>
        <v/>
      </c>
      <c r="AR24" s="223" t="str">
        <f ca="1">IF(様式F!AR24="","","【"&amp;ROUND(IFERROR(IF(ABS(様式F!AR24)&gt;=10,IF(様式F!AR24&gt;=0,様式F!AR24*RANDBETWEEN(80,90)*0.01,様式F!AR24*RANDBETWEEN(110,120)*0.01),様式F!AR24-RANDBETWEEN(1,3)),0),0)&amp;"～"&amp;ROUND(IFERROR(IF(ABS(様式F!AR24)&gt;=10,IF(様式F!AR24&gt;=0,様式F!AR24*RANDBETWEEN(110,120)*0.01,様式F!AR24*RANDBETWEEN(80,90)*0.01),様式F!AR24+RANDBETWEEN(1,3)),0),0)&amp;"】")</f>
        <v/>
      </c>
      <c r="AS24" s="223" t="str">
        <f ca="1">IF(様式F!AS24="","","【"&amp;ROUND(IFERROR(IF(ABS(様式F!AS24)&gt;=10,IF(様式F!AS24&gt;=0,様式F!AS24*RANDBETWEEN(80,90)*0.01,様式F!AS24*RANDBETWEEN(110,120)*0.01),様式F!AS24-RANDBETWEEN(1,3)),0),0)&amp;"～"&amp;ROUND(IFERROR(IF(ABS(様式F!AS24)&gt;=10,IF(様式F!AS24&gt;=0,様式F!AS24*RANDBETWEEN(110,120)*0.01,様式F!AS24*RANDBETWEEN(80,90)*0.01),様式F!AS24+RANDBETWEEN(1,3)),0),0)&amp;"】")</f>
        <v/>
      </c>
      <c r="AT24" s="223" t="str">
        <f ca="1">IF(様式F!AT24="","","【"&amp;ROUND(IFERROR(IF(ABS(様式F!AT24)&gt;=10,IF(様式F!AT24&gt;=0,様式F!AT24*RANDBETWEEN(80,90)*0.01,様式F!AT24*RANDBETWEEN(110,120)*0.01),様式F!AT24-RANDBETWEEN(1,3)),0),0)&amp;"～"&amp;ROUND(IFERROR(IF(ABS(様式F!AT24)&gt;=10,IF(様式F!AT24&gt;=0,様式F!AT24*RANDBETWEEN(110,120)*0.01,様式F!AT24*RANDBETWEEN(80,90)*0.01),様式F!AT24+RANDBETWEEN(1,3)),0),0)&amp;"】")</f>
        <v/>
      </c>
      <c r="AU24" s="212" t="str">
        <f>IF(様式F!AU24="","",様式F!AU24)</f>
        <v/>
      </c>
      <c r="AV24" s="224" t="str">
        <f>IF(様式F!AV24="","",様式F!AV24)</f>
        <v/>
      </c>
      <c r="AW24" s="223" t="str">
        <f ca="1">IF(様式F!AW24="","","【"&amp;ROUND(IFERROR(IF(ABS(様式F!AW24)&gt;=10,IF(様式F!AW24&gt;=0,様式F!AW24*RANDBETWEEN(80,90)*0.01,様式F!AW24*RANDBETWEEN(110,120)*0.01),様式F!AW24-RANDBETWEEN(1,3)),0),0)&amp;"～"&amp;ROUND(IFERROR(IF(ABS(様式F!AW24)&gt;=10,IF(様式F!AW24&gt;=0,様式F!AW24*RANDBETWEEN(110,120)*0.01,様式F!AW24*RANDBETWEEN(80,90)*0.01),様式F!AW24+RANDBETWEEN(1,3)),0),0)&amp;"】")</f>
        <v/>
      </c>
      <c r="AX24" s="222" t="str">
        <f>IF(様式F!AX24="","",様式F!AX24)</f>
        <v/>
      </c>
      <c r="AY24" s="222" t="str">
        <f>IF(様式F!AY24="","",様式F!AY24)</f>
        <v/>
      </c>
      <c r="AZ24" s="224" t="str">
        <f>IF(様式F!AZ24="","",様式F!AZ24)</f>
        <v/>
      </c>
      <c r="BA24" s="222" t="str">
        <f>IF(様式F!BA24="","",様式F!BA24)</f>
        <v/>
      </c>
      <c r="BB24" s="222" t="str">
        <f ca="1">IF(様式F!BB24="","","【"&amp;ROUND(IFERROR(IF(ABS(様式F!BB24)&gt;=10,IF(様式F!BB24&gt;=0,様式F!BB24*RANDBETWEEN(80,90)*0.01,様式F!BB24*RANDBETWEEN(110,120)*0.01),様式F!BB24-RANDBETWEEN(1,3)),0),0)&amp;"～"&amp;ROUND(IFERROR(IF(ABS(様式F!BB24)&gt;=10,IF(様式F!BB24&gt;=0,様式F!BB24*RANDBETWEEN(110,120)*0.01,様式F!BB24*RANDBETWEEN(80,90)*0.01),様式F!BB24+RANDBETWEEN(1,3)),0),0)&amp;"】")</f>
        <v/>
      </c>
      <c r="BC24" s="225" t="str">
        <f ca="1">IF(様式F!BC24="","","【"&amp;ROUND(IFERROR(IF(ABS(様式F!BC24)&gt;=10,IF(様式F!BC24&gt;=0,様式F!BC24*RANDBETWEEN(80,90)*0.01,様式F!BC24*RANDBETWEEN(110,120)*0.01),様式F!BC24-RANDBETWEEN(1,3)),0),0)&amp;"～"&amp;ROUND(IFERROR(IF(ABS(様式F!BC24)&gt;=10,IF(様式F!BC24&gt;=0,様式F!BC24*RANDBETWEEN(110,120)*0.01,様式F!BC24*RANDBETWEEN(80,90)*0.01),様式F!BC24+RANDBETWEEN(1,3)),0),0)&amp;"】")</f>
        <v/>
      </c>
      <c r="BD24" s="225" t="str">
        <f ca="1">IF(様式F!BD24="","","【"&amp;ROUND(IFERROR(IF(ABS(様式F!BD24)&gt;=10,IF(様式F!BD24&gt;=0,様式F!BD24*RANDBETWEEN(80,90)*0.01,様式F!BD24*RANDBETWEEN(110,120)*0.01),様式F!BD24-RANDBETWEEN(1,3)),0),0)&amp;"～"&amp;ROUND(IFERROR(IF(ABS(様式F!BD24)&gt;=10,IF(様式F!BD24&gt;=0,様式F!BD24*RANDBETWEEN(110,120)*0.01,様式F!BD24*RANDBETWEEN(80,90)*0.01),様式F!BD24+RANDBETWEEN(1,3)),0),0)&amp;"】")</f>
        <v/>
      </c>
      <c r="BE24" s="225" t="str">
        <f ca="1">IF(様式F!BE24="","","【"&amp;ROUND(IFERROR(IF(ABS(様式F!BE24)&gt;=10,IF(様式F!BE24&gt;=0,様式F!BE24*RANDBETWEEN(80,90)*0.01,様式F!BE24*RANDBETWEEN(110,120)*0.01),様式F!BE24-RANDBETWEEN(1,3)),0),0)&amp;"～"&amp;ROUND(IFERROR(IF(ABS(様式F!BE24)&gt;=10,IF(様式F!BE24&gt;=0,様式F!BE24*RANDBETWEEN(110,120)*0.01,様式F!BE24*RANDBETWEEN(80,90)*0.01),様式F!BE24+RANDBETWEEN(1,3)),0),0)&amp;"】")</f>
        <v/>
      </c>
      <c r="BF24" s="225" t="str">
        <f ca="1">IF(様式F!BF24="","","【"&amp;ROUND(IFERROR(IF(ABS(様式F!BF24)&gt;=10,IF(様式F!BF24&gt;=0,様式F!BF24*RANDBETWEEN(80,90)*0.01,様式F!BF24*RANDBETWEEN(110,120)*0.01),様式F!BF24-RANDBETWEEN(1,3)),0),0)&amp;"～"&amp;ROUND(IFERROR(IF(ABS(様式F!BF24)&gt;=10,IF(様式F!BF24&gt;=0,様式F!BF24*RANDBETWEEN(110,120)*0.01,様式F!BF24*RANDBETWEEN(80,90)*0.01),様式F!BF24+RANDBETWEEN(1,3)),0),0)&amp;"】")</f>
        <v/>
      </c>
      <c r="BG24" s="225" t="str">
        <f ca="1">IF(様式F!BG24="","","【"&amp;ROUND(IFERROR(IF(ABS(様式F!BG24)&gt;=10,IF(様式F!BG24&gt;=0,様式F!BG24*RANDBETWEEN(80,90)*0.01,様式F!BG24*RANDBETWEEN(110,120)*0.01),様式F!BG24-RANDBETWEEN(1,3)),0),0)&amp;"～"&amp;ROUND(IFERROR(IF(ABS(様式F!BG24)&gt;=10,IF(様式F!BG24&gt;=0,様式F!BG24*RANDBETWEEN(110,120)*0.01,様式F!BG24*RANDBETWEEN(80,90)*0.01),様式F!BG24+RANDBETWEEN(1,3)),0),0)&amp;"】")</f>
        <v/>
      </c>
      <c r="BH24" s="225" t="str">
        <f ca="1">IF(様式F!BH24="","","【"&amp;ROUND(IFERROR(IF(ABS(様式F!BH24)&gt;=10,IF(様式F!BH24&gt;=0,様式F!BH24*RANDBETWEEN(80,90)*0.01,様式F!BH24*RANDBETWEEN(110,120)*0.01),様式F!BH24-RANDBETWEEN(1,3)),0),0)&amp;"～"&amp;ROUND(IFERROR(IF(ABS(様式F!BH24)&gt;=10,IF(様式F!BH24&gt;=0,様式F!BH24*RANDBETWEEN(110,120)*0.01,様式F!BH24*RANDBETWEEN(80,90)*0.01),様式F!BH24+RANDBETWEEN(1,3)),0),0)&amp;"】")</f>
        <v/>
      </c>
      <c r="BI24" s="225" t="str">
        <f ca="1">IF(様式F!BI24="","","【"&amp;ROUND(IFERROR(IF(ABS(様式F!BI24)&gt;=10,IF(様式F!BI24&gt;=0,様式F!BI24*RANDBETWEEN(80,90)*0.01,様式F!BI24*RANDBETWEEN(110,120)*0.01),様式F!BI24-RANDBETWEEN(1,3)),0),0)&amp;"～"&amp;ROUND(IFERROR(IF(ABS(様式F!BI24)&gt;=10,IF(様式F!BI24&gt;=0,様式F!BI24*RANDBETWEEN(110,120)*0.01,様式F!BI24*RANDBETWEEN(80,90)*0.01),様式F!BI24+RANDBETWEEN(1,3)),0),0)&amp;"】")</f>
        <v/>
      </c>
      <c r="BJ24" s="212" t="str">
        <f>IF(様式F!BJ24="","",様式F!BJ24)</f>
        <v/>
      </c>
      <c r="BK24" s="225" t="str">
        <f ca="1">IF(様式F!BK24="","","【"&amp;ROUND(IFERROR(IF(ABS(様式F!BK24)&gt;=10,IF(様式F!BK24&gt;=0,様式F!BK24*RANDBETWEEN(80,90)*0.01,様式F!BK24*RANDBETWEEN(110,120)*0.01),様式F!BK24-RANDBETWEEN(1,3)),0),0)&amp;"～"&amp;ROUND(IFERROR(IF(ABS(様式F!BK24)&gt;=10,IF(様式F!BK24&gt;=0,様式F!BK24*RANDBETWEEN(110,120)*0.01,様式F!BK24*RANDBETWEEN(80,90)*0.01),様式F!BK24+RANDBETWEEN(1,3)),0),0)&amp;"】")</f>
        <v/>
      </c>
      <c r="BL24" s="225" t="str">
        <f ca="1">IF(様式F!BL24="","","【"&amp;ROUND(IFERROR(IF(ABS(様式F!BL24)&gt;=10,IF(様式F!BL24&gt;=0,様式F!BL24*RANDBETWEEN(80,90)*0.01,様式F!BL24*RANDBETWEEN(110,120)*0.01),様式F!BL24-RANDBETWEEN(1,3)),0),0)&amp;"～"&amp;ROUND(IFERROR(IF(ABS(様式F!BL24)&gt;=10,IF(様式F!BL24&gt;=0,様式F!BL24*RANDBETWEEN(110,120)*0.01,様式F!BL24*RANDBETWEEN(80,90)*0.01),様式F!BL24+RANDBETWEEN(1,3)),0),0)&amp;"】")</f>
        <v/>
      </c>
      <c r="BM24" s="225" t="str">
        <f ca="1">IF(様式F!BM24="","","【"&amp;ROUND(IFERROR(IF(ABS(様式F!BM24)&gt;=10,IF(様式F!BM24&gt;=0,様式F!BM24*RANDBETWEEN(80,90)*0.01,様式F!BM24*RANDBETWEEN(110,120)*0.01),様式F!BM24-RANDBETWEEN(1,3)),0),0)&amp;"～"&amp;ROUND(IFERROR(IF(ABS(様式F!BM24)&gt;=10,IF(様式F!BM24&gt;=0,様式F!BM24*RANDBETWEEN(110,120)*0.01,様式F!BM24*RANDBETWEEN(80,90)*0.01),様式F!BM24+RANDBETWEEN(1,3)),0),0)&amp;"】")</f>
        <v/>
      </c>
      <c r="BN24" s="225" t="str">
        <f ca="1">IF(様式F!BN24="","","【"&amp;ROUND(IFERROR(IF(ABS(様式F!BN24)&gt;=10,IF(様式F!BN24&gt;=0,様式F!BN24*RANDBETWEEN(80,90)*0.01,様式F!BN24*RANDBETWEEN(110,120)*0.01),様式F!BN24-RANDBETWEEN(1,3)),0),0)&amp;"～"&amp;ROUND(IFERROR(IF(ABS(様式F!BN24)&gt;=10,IF(様式F!BN24&gt;=0,様式F!BN24*RANDBETWEEN(110,120)*0.01,様式F!BN24*RANDBETWEEN(80,90)*0.01),様式F!BN24+RANDBETWEEN(1,3)),0),0)&amp;"】")</f>
        <v/>
      </c>
      <c r="BO24" s="225" t="str">
        <f ca="1">IF(様式F!BO24="","","【"&amp;ROUND(IFERROR(IF(ABS(様式F!BO24)&gt;=10,IF(様式F!BO24&gt;=0,様式F!BO24*RANDBETWEEN(80,90)*0.01,様式F!BO24*RANDBETWEEN(110,120)*0.01),様式F!BO24-RANDBETWEEN(1,3)),0),0)&amp;"～"&amp;ROUND(IFERROR(IF(ABS(様式F!BO24)&gt;=10,IF(様式F!BO24&gt;=0,様式F!BO24*RANDBETWEEN(110,120)*0.01,様式F!BO24*RANDBETWEEN(80,90)*0.01),様式F!BO24+RANDBETWEEN(1,3)),0),0)&amp;"】")</f>
        <v/>
      </c>
      <c r="BP24" s="225" t="str">
        <f>IF(様式F!BP24="","",様式F!BP24)</f>
        <v/>
      </c>
      <c r="BQ24" s="225" t="str">
        <f ca="1">IF(様式F!BQ24="","","【"&amp;ROUND(IFERROR(IF(ABS(様式F!BQ24)&gt;=10,IF(様式F!BQ24&gt;=0,様式F!BQ24*RANDBETWEEN(80,90)*0.01,様式F!BQ24*RANDBETWEEN(110,120)*0.01),様式F!BQ24-RANDBETWEEN(1,3)),0),0)&amp;"～"&amp;ROUND(IFERROR(IF(ABS(様式F!BQ24)&gt;=10,IF(様式F!BQ24&gt;=0,様式F!BQ24*RANDBETWEEN(110,120)*0.01,様式F!BQ24*RANDBETWEEN(80,90)*0.01),様式F!BQ24+RANDBETWEEN(1,3)),0),0)&amp;"】")</f>
        <v/>
      </c>
      <c r="BR24" s="225" t="str">
        <f>IF(様式F!BR24="","",様式F!BR24)</f>
        <v/>
      </c>
      <c r="BS24" s="225" t="str">
        <f ca="1">IF(様式F!BS24="","","【"&amp;ROUND(IFERROR(IF(ABS(様式F!BS24)&gt;=10,IF(様式F!BS24&gt;=0,様式F!BS24*RANDBETWEEN(80,90)*0.01,様式F!BS24*RANDBETWEEN(110,120)*0.01),様式F!BS24-RANDBETWEEN(1,3)),0),0)&amp;"～"&amp;ROUND(IFERROR(IF(ABS(様式F!BS24)&gt;=10,IF(様式F!BS24&gt;=0,様式F!BS24*RANDBETWEEN(110,120)*0.01,様式F!BS24*RANDBETWEEN(80,90)*0.01),様式F!BS24+RANDBETWEEN(1,3)),0),0)&amp;"】")</f>
        <v/>
      </c>
      <c r="BT24" s="225" t="str">
        <f ca="1">IF(様式F!BT24="","","【"&amp;ROUND(IFERROR(IF(ABS(様式F!BT24)&gt;=10,IF(様式F!BT24&gt;=0,様式F!BT24*RANDBETWEEN(80,90)*0.01,様式F!BT24*RANDBETWEEN(110,120)*0.01),様式F!BT24-RANDBETWEEN(1,3)),0),0)&amp;"～"&amp;ROUND(IFERROR(IF(ABS(様式F!BT24)&gt;=10,IF(様式F!BT24&gt;=0,様式F!BT24*RANDBETWEEN(110,120)*0.01,様式F!BT24*RANDBETWEEN(80,90)*0.01),様式F!BT24+RANDBETWEEN(1,3)),0),0)&amp;"】")</f>
        <v/>
      </c>
      <c r="BU24" s="225" t="str">
        <f ca="1">IF(様式F!BU24="","","【"&amp;ROUND(IFERROR(IF(ABS(様式F!BU24)&gt;=10,IF(様式F!BU24&gt;=0,様式F!BU24*RANDBETWEEN(80,90)*0.01,様式F!BU24*RANDBETWEEN(110,120)*0.01),様式F!BU24-RANDBETWEEN(1,3)),0),0)&amp;"～"&amp;ROUND(IFERROR(IF(ABS(様式F!BU24)&gt;=10,IF(様式F!BU24&gt;=0,様式F!BU24*RANDBETWEEN(110,120)*0.01,様式F!BU24*RANDBETWEEN(80,90)*0.01),様式F!BU24+RANDBETWEEN(1,3)),0),0)&amp;"】")</f>
        <v/>
      </c>
      <c r="BV24" s="224" t="str">
        <f>IF(様式F!BV24="","",様式F!BV24)</f>
        <v/>
      </c>
      <c r="BW24" s="225" t="str">
        <f>IF(様式F!BW24="","",様式F!BW24)</f>
        <v/>
      </c>
      <c r="BX24" s="225" t="str">
        <f ca="1">IF(様式F!BX24="","","【"&amp;ROUND(IFERROR(IF(ABS(様式F!BX24)&gt;=10,IF(様式F!BX24&gt;=0,様式F!BX24*RANDBETWEEN(80,90)*0.01,様式F!BX24*RANDBETWEEN(110,120)*0.01),様式F!BX24-RANDBETWEEN(1,3)),0),0)&amp;"～"&amp;ROUND(IFERROR(IF(ABS(様式F!BX24)&gt;=10,IF(様式F!BX24&gt;=0,様式F!BX24*RANDBETWEEN(110,120)*0.01,様式F!BX24*RANDBETWEEN(80,90)*0.01),様式F!BX24+RANDBETWEEN(1,3)),0),0)&amp;"】")</f>
        <v/>
      </c>
      <c r="BY24" s="225" t="str">
        <f ca="1">IF(様式F!BY24="","","【"&amp;ROUND(IFERROR(IF(ABS(様式F!BY24)&gt;=10,IF(様式F!BY24&gt;=0,様式F!BY24*RANDBETWEEN(80,90)*0.01,様式F!BY24*RANDBETWEEN(110,120)*0.01),様式F!BY24-RANDBETWEEN(1,3)),0),0)&amp;"～"&amp;ROUND(IFERROR(IF(ABS(様式F!BY24)&gt;=10,IF(様式F!BY24&gt;=0,様式F!BY24*RANDBETWEEN(110,120)*0.01,様式F!BY24*RANDBETWEEN(80,90)*0.01),様式F!BY24+RANDBETWEEN(1,3)),0),0)&amp;"】")</f>
        <v/>
      </c>
      <c r="BZ24" s="225" t="str">
        <f ca="1">IF(様式F!BZ24="","","【"&amp;ROUND(IFERROR(IF(ABS(様式F!BZ24)&gt;=10,IF(様式F!BZ24&gt;=0,様式F!BZ24*RANDBETWEEN(80,90)*0.01,様式F!BZ24*RANDBETWEEN(110,120)*0.01),様式F!BZ24-RANDBETWEEN(1,3)),0),0)&amp;"～"&amp;ROUND(IFERROR(IF(ABS(様式F!BZ24)&gt;=10,IF(様式F!BZ24&gt;=0,様式F!BZ24*RANDBETWEEN(110,120)*0.01,様式F!BZ24*RANDBETWEEN(80,90)*0.01),様式F!BZ24+RANDBETWEEN(1,3)),0),0)&amp;"】")</f>
        <v/>
      </c>
      <c r="CA24" s="225" t="str">
        <f ca="1">IF(様式F!CA24="","","【"&amp;ROUND(IFERROR(IF(ABS(様式F!CA24)&gt;=10,IF(様式F!CA24&gt;=0,様式F!CA24*RANDBETWEEN(80,90)*0.01,様式F!CA24*RANDBETWEEN(110,120)*0.01),様式F!CA24-RANDBETWEEN(1,3)),0),0)&amp;"～"&amp;ROUND(IFERROR(IF(ABS(様式F!CA24)&gt;=10,IF(様式F!CA24&gt;=0,様式F!CA24*RANDBETWEEN(110,120)*0.01,様式F!CA24*RANDBETWEEN(80,90)*0.01),様式F!CA24+RANDBETWEEN(1,3)),0),0)&amp;"】")</f>
        <v/>
      </c>
      <c r="CB24" s="225" t="str">
        <f ca="1">IF(様式F!CB24="","","【"&amp;ROUND(IFERROR(IF(ABS(様式F!CB24)&gt;=10,IF(様式F!CB24&gt;=0,様式F!CB24*RANDBETWEEN(80,90)*0.01,様式F!CB24*RANDBETWEEN(110,120)*0.01),様式F!CB24-RANDBETWEEN(1,3)),0),0)&amp;"～"&amp;ROUND(IFERROR(IF(ABS(様式F!CB24)&gt;=10,IF(様式F!CB24&gt;=0,様式F!CB24*RANDBETWEEN(110,120)*0.01,様式F!CB24*RANDBETWEEN(80,90)*0.01),様式F!CB24+RANDBETWEEN(1,3)),0),0)&amp;"】")</f>
        <v/>
      </c>
      <c r="CC24" s="233" t="str">
        <f ca="1">IF(様式F!CC24="","","【"&amp;ROUND(IFERROR(IF(ABS(様式F!CC24)&gt;=10,IF(様式F!CC24&gt;=0,様式F!CC24*RANDBETWEEN(80,90)*0.01,様式F!CC24*RANDBETWEEN(110,120)*0.01),様式F!CC24-RANDBETWEEN(1,3)),0),0)&amp;"～"&amp;ROUND(IFERROR(IF(ABS(様式F!CC24)&gt;=10,IF(様式F!CC24&gt;=0,様式F!CC24*RANDBETWEEN(110,120)*0.01,様式F!CC24*RANDBETWEEN(80,90)*0.01),様式F!CC24+RANDBETWEEN(1,3)),0),0)&amp;"】")</f>
        <v/>
      </c>
      <c r="CD24" s="1"/>
      <c r="CE24" s="1"/>
      <c r="CF24" s="1"/>
      <c r="CG24" s="1"/>
      <c r="CH24" s="1"/>
      <c r="CI24" s="1"/>
      <c r="CJ24" s="1"/>
      <c r="CK24" s="1"/>
    </row>
    <row r="25" spans="2:89" ht="15" customHeight="1" x14ac:dyDescent="0.2">
      <c r="B25" s="450">
        <v>13</v>
      </c>
      <c r="C25" s="221" t="str">
        <f>IF(様式F!C25="","",様式F!C25)</f>
        <v/>
      </c>
      <c r="D25" s="212" t="str">
        <f>IF(様式F!D25="","",様式F!D25)</f>
        <v/>
      </c>
      <c r="E25" s="213" t="str">
        <f>IF(様式F!E25="","",様式F!E25)</f>
        <v/>
      </c>
      <c r="F25" s="222" t="str">
        <f>IF(様式F!F25="","",様式F!F25)</f>
        <v/>
      </c>
      <c r="G25" s="222" t="str">
        <f>IF(様式F!G25="","",様式F!G25)</f>
        <v/>
      </c>
      <c r="H25" s="212" t="str">
        <f>IF(様式F!H25="","",様式F!H25)</f>
        <v/>
      </c>
      <c r="I25" s="223" t="str">
        <f>IF(様式F!I25="","",様式F!I25)</f>
        <v/>
      </c>
      <c r="J25" s="212" t="str">
        <f>IF(様式F!J25="","",様式F!J25)</f>
        <v/>
      </c>
      <c r="K25" s="223" t="str">
        <f>IF(様式F!K25="","",様式F!K25)</f>
        <v/>
      </c>
      <c r="L25" s="212" t="str">
        <f>IF(様式F!L25="","",様式F!L25)</f>
        <v/>
      </c>
      <c r="M25" s="223" t="str">
        <f>IF(様式F!M25="","",様式F!M25)</f>
        <v/>
      </c>
      <c r="N25" s="212" t="str">
        <f>IF(様式F!N25="","",様式F!N25)</f>
        <v/>
      </c>
      <c r="O25" s="223" t="str">
        <f>IF(様式F!O25="","",様式F!O25)</f>
        <v/>
      </c>
      <c r="P25" s="212" t="str">
        <f>IF(様式F!P25="","",様式F!P25)</f>
        <v/>
      </c>
      <c r="Q25" s="223" t="str">
        <f>IF(様式F!Q25="","",様式F!Q25)</f>
        <v/>
      </c>
      <c r="R25" s="212" t="str">
        <f>IF(様式F!R25="","",様式F!R25)</f>
        <v/>
      </c>
      <c r="S25" s="223" t="str">
        <f>IF(様式F!S25="","",様式F!S25)</f>
        <v/>
      </c>
      <c r="T25" s="595" t="str">
        <f>IF(様式F!T25="","",様式F!T25)</f>
        <v/>
      </c>
      <c r="U25" s="595" t="str">
        <f>IF(様式F!U25="","",様式F!U25)</f>
        <v/>
      </c>
      <c r="V25" s="595" t="str">
        <f>IF(様式F!V25="","",様式F!V25)</f>
        <v/>
      </c>
      <c r="W25" s="595" t="str">
        <f>IF(様式F!W25="","",様式F!W25)</f>
        <v/>
      </c>
      <c r="X25" s="595" t="str">
        <f>IF(様式F!X25="","",様式F!X25)</f>
        <v/>
      </c>
      <c r="Y25" s="595" t="str">
        <f>IF(様式F!Y25="","",様式F!Y25)</f>
        <v/>
      </c>
      <c r="Z25" s="595" t="str">
        <f>IF(様式F!Z25="","",様式F!Z25)</f>
        <v/>
      </c>
      <c r="AA25" s="595" t="str">
        <f>IF(様式F!AA25="","",様式F!AA25)</f>
        <v/>
      </c>
      <c r="AB25" s="595" t="str">
        <f>IF(様式F!AB25="","",様式F!AB25)</f>
        <v/>
      </c>
      <c r="AC25" s="595" t="str">
        <f>IF(様式F!AC25="","",様式F!AC25)</f>
        <v/>
      </c>
      <c r="AD25" s="222" t="str">
        <f>IF(様式F!AD25="","",様式F!AD25)</f>
        <v/>
      </c>
      <c r="AE25" s="224" t="str">
        <f>IF(様式F!AE25="","",様式F!AE25)</f>
        <v/>
      </c>
      <c r="AF25" s="224" t="str">
        <f>IF(様式F!AF25="","",様式F!AF25)</f>
        <v/>
      </c>
      <c r="AG25" s="224" t="str">
        <f>IF(様式F!AG25="","",様式F!AG25)</f>
        <v/>
      </c>
      <c r="AH25" s="224" t="str">
        <f>IF(様式F!AH25="","",様式F!AH25)</f>
        <v/>
      </c>
      <c r="AI25" s="224" t="str">
        <f>IF(様式F!AI25="","",様式F!AI25)</f>
        <v/>
      </c>
      <c r="AJ25" s="224" t="str">
        <f>IF(様式F!AJ25="","",様式F!AJ25)</f>
        <v/>
      </c>
      <c r="AK25" s="222" t="str">
        <f>IF(様式F!AK25="","",様式F!AK25)</f>
        <v/>
      </c>
      <c r="AL25" s="222" t="str">
        <f>IF(様式F!AL25="","",様式F!AL25)</f>
        <v/>
      </c>
      <c r="AM25" s="222" t="str">
        <f>IF(様式F!AM25="","",様式F!AM25)</f>
        <v/>
      </c>
      <c r="AN25" s="222" t="str">
        <f>IF(様式F!AN25="","",様式F!AN25)</f>
        <v/>
      </c>
      <c r="AO25" s="222" t="str">
        <f>IF(様式F!AO25="","",様式F!AO25)</f>
        <v/>
      </c>
      <c r="AP25" s="212" t="str">
        <f>IF(様式F!AP25="","",様式F!AP25)</f>
        <v/>
      </c>
      <c r="AQ25" s="223" t="str">
        <f>IF(様式F!AQ25="","",様式F!AQ25)</f>
        <v/>
      </c>
      <c r="AR25" s="223" t="str">
        <f ca="1">IF(様式F!AR25="","","【"&amp;ROUND(IFERROR(IF(ABS(様式F!AR25)&gt;=10,IF(様式F!AR25&gt;=0,様式F!AR25*RANDBETWEEN(80,90)*0.01,様式F!AR25*RANDBETWEEN(110,120)*0.01),様式F!AR25-RANDBETWEEN(1,3)),0),0)&amp;"～"&amp;ROUND(IFERROR(IF(ABS(様式F!AR25)&gt;=10,IF(様式F!AR25&gt;=0,様式F!AR25*RANDBETWEEN(110,120)*0.01,様式F!AR25*RANDBETWEEN(80,90)*0.01),様式F!AR25+RANDBETWEEN(1,3)),0),0)&amp;"】")</f>
        <v/>
      </c>
      <c r="AS25" s="223" t="str">
        <f ca="1">IF(様式F!AS25="","","【"&amp;ROUND(IFERROR(IF(ABS(様式F!AS25)&gt;=10,IF(様式F!AS25&gt;=0,様式F!AS25*RANDBETWEEN(80,90)*0.01,様式F!AS25*RANDBETWEEN(110,120)*0.01),様式F!AS25-RANDBETWEEN(1,3)),0),0)&amp;"～"&amp;ROUND(IFERROR(IF(ABS(様式F!AS25)&gt;=10,IF(様式F!AS25&gt;=0,様式F!AS25*RANDBETWEEN(110,120)*0.01,様式F!AS25*RANDBETWEEN(80,90)*0.01),様式F!AS25+RANDBETWEEN(1,3)),0),0)&amp;"】")</f>
        <v/>
      </c>
      <c r="AT25" s="223" t="str">
        <f ca="1">IF(様式F!AT25="","","【"&amp;ROUND(IFERROR(IF(ABS(様式F!AT25)&gt;=10,IF(様式F!AT25&gt;=0,様式F!AT25*RANDBETWEEN(80,90)*0.01,様式F!AT25*RANDBETWEEN(110,120)*0.01),様式F!AT25-RANDBETWEEN(1,3)),0),0)&amp;"～"&amp;ROUND(IFERROR(IF(ABS(様式F!AT25)&gt;=10,IF(様式F!AT25&gt;=0,様式F!AT25*RANDBETWEEN(110,120)*0.01,様式F!AT25*RANDBETWEEN(80,90)*0.01),様式F!AT25+RANDBETWEEN(1,3)),0),0)&amp;"】")</f>
        <v/>
      </c>
      <c r="AU25" s="212" t="str">
        <f>IF(様式F!AU25="","",様式F!AU25)</f>
        <v/>
      </c>
      <c r="AV25" s="224" t="str">
        <f>IF(様式F!AV25="","",様式F!AV25)</f>
        <v/>
      </c>
      <c r="AW25" s="223" t="str">
        <f ca="1">IF(様式F!AW25="","","【"&amp;ROUND(IFERROR(IF(ABS(様式F!AW25)&gt;=10,IF(様式F!AW25&gt;=0,様式F!AW25*RANDBETWEEN(80,90)*0.01,様式F!AW25*RANDBETWEEN(110,120)*0.01),様式F!AW25-RANDBETWEEN(1,3)),0),0)&amp;"～"&amp;ROUND(IFERROR(IF(ABS(様式F!AW25)&gt;=10,IF(様式F!AW25&gt;=0,様式F!AW25*RANDBETWEEN(110,120)*0.01,様式F!AW25*RANDBETWEEN(80,90)*0.01),様式F!AW25+RANDBETWEEN(1,3)),0),0)&amp;"】")</f>
        <v/>
      </c>
      <c r="AX25" s="222" t="str">
        <f>IF(様式F!AX25="","",様式F!AX25)</f>
        <v/>
      </c>
      <c r="AY25" s="222" t="str">
        <f>IF(様式F!AY25="","",様式F!AY25)</f>
        <v/>
      </c>
      <c r="AZ25" s="224" t="str">
        <f>IF(様式F!AZ25="","",様式F!AZ25)</f>
        <v/>
      </c>
      <c r="BA25" s="222" t="str">
        <f>IF(様式F!BA25="","",様式F!BA25)</f>
        <v/>
      </c>
      <c r="BB25" s="222" t="str">
        <f ca="1">IF(様式F!BB25="","","【"&amp;ROUND(IFERROR(IF(ABS(様式F!BB25)&gt;=10,IF(様式F!BB25&gt;=0,様式F!BB25*RANDBETWEEN(80,90)*0.01,様式F!BB25*RANDBETWEEN(110,120)*0.01),様式F!BB25-RANDBETWEEN(1,3)),0),0)&amp;"～"&amp;ROUND(IFERROR(IF(ABS(様式F!BB25)&gt;=10,IF(様式F!BB25&gt;=0,様式F!BB25*RANDBETWEEN(110,120)*0.01,様式F!BB25*RANDBETWEEN(80,90)*0.01),様式F!BB25+RANDBETWEEN(1,3)),0),0)&amp;"】")</f>
        <v/>
      </c>
      <c r="BC25" s="225" t="str">
        <f ca="1">IF(様式F!BC25="","","【"&amp;ROUND(IFERROR(IF(ABS(様式F!BC25)&gt;=10,IF(様式F!BC25&gt;=0,様式F!BC25*RANDBETWEEN(80,90)*0.01,様式F!BC25*RANDBETWEEN(110,120)*0.01),様式F!BC25-RANDBETWEEN(1,3)),0),0)&amp;"～"&amp;ROUND(IFERROR(IF(ABS(様式F!BC25)&gt;=10,IF(様式F!BC25&gt;=0,様式F!BC25*RANDBETWEEN(110,120)*0.01,様式F!BC25*RANDBETWEEN(80,90)*0.01),様式F!BC25+RANDBETWEEN(1,3)),0),0)&amp;"】")</f>
        <v/>
      </c>
      <c r="BD25" s="225" t="str">
        <f ca="1">IF(様式F!BD25="","","【"&amp;ROUND(IFERROR(IF(ABS(様式F!BD25)&gt;=10,IF(様式F!BD25&gt;=0,様式F!BD25*RANDBETWEEN(80,90)*0.01,様式F!BD25*RANDBETWEEN(110,120)*0.01),様式F!BD25-RANDBETWEEN(1,3)),0),0)&amp;"～"&amp;ROUND(IFERROR(IF(ABS(様式F!BD25)&gt;=10,IF(様式F!BD25&gt;=0,様式F!BD25*RANDBETWEEN(110,120)*0.01,様式F!BD25*RANDBETWEEN(80,90)*0.01),様式F!BD25+RANDBETWEEN(1,3)),0),0)&amp;"】")</f>
        <v/>
      </c>
      <c r="BE25" s="225" t="str">
        <f ca="1">IF(様式F!BE25="","","【"&amp;ROUND(IFERROR(IF(ABS(様式F!BE25)&gt;=10,IF(様式F!BE25&gt;=0,様式F!BE25*RANDBETWEEN(80,90)*0.01,様式F!BE25*RANDBETWEEN(110,120)*0.01),様式F!BE25-RANDBETWEEN(1,3)),0),0)&amp;"～"&amp;ROUND(IFERROR(IF(ABS(様式F!BE25)&gt;=10,IF(様式F!BE25&gt;=0,様式F!BE25*RANDBETWEEN(110,120)*0.01,様式F!BE25*RANDBETWEEN(80,90)*0.01),様式F!BE25+RANDBETWEEN(1,3)),0),0)&amp;"】")</f>
        <v/>
      </c>
      <c r="BF25" s="225" t="str">
        <f ca="1">IF(様式F!BF25="","","【"&amp;ROUND(IFERROR(IF(ABS(様式F!BF25)&gt;=10,IF(様式F!BF25&gt;=0,様式F!BF25*RANDBETWEEN(80,90)*0.01,様式F!BF25*RANDBETWEEN(110,120)*0.01),様式F!BF25-RANDBETWEEN(1,3)),0),0)&amp;"～"&amp;ROUND(IFERROR(IF(ABS(様式F!BF25)&gt;=10,IF(様式F!BF25&gt;=0,様式F!BF25*RANDBETWEEN(110,120)*0.01,様式F!BF25*RANDBETWEEN(80,90)*0.01),様式F!BF25+RANDBETWEEN(1,3)),0),0)&amp;"】")</f>
        <v/>
      </c>
      <c r="BG25" s="225" t="str">
        <f ca="1">IF(様式F!BG25="","","【"&amp;ROUND(IFERROR(IF(ABS(様式F!BG25)&gt;=10,IF(様式F!BG25&gt;=0,様式F!BG25*RANDBETWEEN(80,90)*0.01,様式F!BG25*RANDBETWEEN(110,120)*0.01),様式F!BG25-RANDBETWEEN(1,3)),0),0)&amp;"～"&amp;ROUND(IFERROR(IF(ABS(様式F!BG25)&gt;=10,IF(様式F!BG25&gt;=0,様式F!BG25*RANDBETWEEN(110,120)*0.01,様式F!BG25*RANDBETWEEN(80,90)*0.01),様式F!BG25+RANDBETWEEN(1,3)),0),0)&amp;"】")</f>
        <v/>
      </c>
      <c r="BH25" s="225" t="str">
        <f ca="1">IF(様式F!BH25="","","【"&amp;ROUND(IFERROR(IF(ABS(様式F!BH25)&gt;=10,IF(様式F!BH25&gt;=0,様式F!BH25*RANDBETWEEN(80,90)*0.01,様式F!BH25*RANDBETWEEN(110,120)*0.01),様式F!BH25-RANDBETWEEN(1,3)),0),0)&amp;"～"&amp;ROUND(IFERROR(IF(ABS(様式F!BH25)&gt;=10,IF(様式F!BH25&gt;=0,様式F!BH25*RANDBETWEEN(110,120)*0.01,様式F!BH25*RANDBETWEEN(80,90)*0.01),様式F!BH25+RANDBETWEEN(1,3)),0),0)&amp;"】")</f>
        <v/>
      </c>
      <c r="BI25" s="225" t="str">
        <f ca="1">IF(様式F!BI25="","","【"&amp;ROUND(IFERROR(IF(ABS(様式F!BI25)&gt;=10,IF(様式F!BI25&gt;=0,様式F!BI25*RANDBETWEEN(80,90)*0.01,様式F!BI25*RANDBETWEEN(110,120)*0.01),様式F!BI25-RANDBETWEEN(1,3)),0),0)&amp;"～"&amp;ROUND(IFERROR(IF(ABS(様式F!BI25)&gt;=10,IF(様式F!BI25&gt;=0,様式F!BI25*RANDBETWEEN(110,120)*0.01,様式F!BI25*RANDBETWEEN(80,90)*0.01),様式F!BI25+RANDBETWEEN(1,3)),0),0)&amp;"】")</f>
        <v/>
      </c>
      <c r="BJ25" s="212" t="str">
        <f>IF(様式F!BJ25="","",様式F!BJ25)</f>
        <v/>
      </c>
      <c r="BK25" s="225" t="str">
        <f ca="1">IF(様式F!BK25="","","【"&amp;ROUND(IFERROR(IF(ABS(様式F!BK25)&gt;=10,IF(様式F!BK25&gt;=0,様式F!BK25*RANDBETWEEN(80,90)*0.01,様式F!BK25*RANDBETWEEN(110,120)*0.01),様式F!BK25-RANDBETWEEN(1,3)),0),0)&amp;"～"&amp;ROUND(IFERROR(IF(ABS(様式F!BK25)&gt;=10,IF(様式F!BK25&gt;=0,様式F!BK25*RANDBETWEEN(110,120)*0.01,様式F!BK25*RANDBETWEEN(80,90)*0.01),様式F!BK25+RANDBETWEEN(1,3)),0),0)&amp;"】")</f>
        <v/>
      </c>
      <c r="BL25" s="225" t="str">
        <f ca="1">IF(様式F!BL25="","","【"&amp;ROUND(IFERROR(IF(ABS(様式F!BL25)&gt;=10,IF(様式F!BL25&gt;=0,様式F!BL25*RANDBETWEEN(80,90)*0.01,様式F!BL25*RANDBETWEEN(110,120)*0.01),様式F!BL25-RANDBETWEEN(1,3)),0),0)&amp;"～"&amp;ROUND(IFERROR(IF(ABS(様式F!BL25)&gt;=10,IF(様式F!BL25&gt;=0,様式F!BL25*RANDBETWEEN(110,120)*0.01,様式F!BL25*RANDBETWEEN(80,90)*0.01),様式F!BL25+RANDBETWEEN(1,3)),0),0)&amp;"】")</f>
        <v/>
      </c>
      <c r="BM25" s="225" t="str">
        <f ca="1">IF(様式F!BM25="","","【"&amp;ROUND(IFERROR(IF(ABS(様式F!BM25)&gt;=10,IF(様式F!BM25&gt;=0,様式F!BM25*RANDBETWEEN(80,90)*0.01,様式F!BM25*RANDBETWEEN(110,120)*0.01),様式F!BM25-RANDBETWEEN(1,3)),0),0)&amp;"～"&amp;ROUND(IFERROR(IF(ABS(様式F!BM25)&gt;=10,IF(様式F!BM25&gt;=0,様式F!BM25*RANDBETWEEN(110,120)*0.01,様式F!BM25*RANDBETWEEN(80,90)*0.01),様式F!BM25+RANDBETWEEN(1,3)),0),0)&amp;"】")</f>
        <v/>
      </c>
      <c r="BN25" s="225" t="str">
        <f ca="1">IF(様式F!BN25="","","【"&amp;ROUND(IFERROR(IF(ABS(様式F!BN25)&gt;=10,IF(様式F!BN25&gt;=0,様式F!BN25*RANDBETWEEN(80,90)*0.01,様式F!BN25*RANDBETWEEN(110,120)*0.01),様式F!BN25-RANDBETWEEN(1,3)),0),0)&amp;"～"&amp;ROUND(IFERROR(IF(ABS(様式F!BN25)&gt;=10,IF(様式F!BN25&gt;=0,様式F!BN25*RANDBETWEEN(110,120)*0.01,様式F!BN25*RANDBETWEEN(80,90)*0.01),様式F!BN25+RANDBETWEEN(1,3)),0),0)&amp;"】")</f>
        <v/>
      </c>
      <c r="BO25" s="225" t="str">
        <f ca="1">IF(様式F!BO25="","","【"&amp;ROUND(IFERROR(IF(ABS(様式F!BO25)&gt;=10,IF(様式F!BO25&gt;=0,様式F!BO25*RANDBETWEEN(80,90)*0.01,様式F!BO25*RANDBETWEEN(110,120)*0.01),様式F!BO25-RANDBETWEEN(1,3)),0),0)&amp;"～"&amp;ROUND(IFERROR(IF(ABS(様式F!BO25)&gt;=10,IF(様式F!BO25&gt;=0,様式F!BO25*RANDBETWEEN(110,120)*0.01,様式F!BO25*RANDBETWEEN(80,90)*0.01),様式F!BO25+RANDBETWEEN(1,3)),0),0)&amp;"】")</f>
        <v/>
      </c>
      <c r="BP25" s="225" t="str">
        <f>IF(様式F!BP25="","",様式F!BP25)</f>
        <v/>
      </c>
      <c r="BQ25" s="225" t="str">
        <f ca="1">IF(様式F!BQ25="","","【"&amp;ROUND(IFERROR(IF(ABS(様式F!BQ25)&gt;=10,IF(様式F!BQ25&gt;=0,様式F!BQ25*RANDBETWEEN(80,90)*0.01,様式F!BQ25*RANDBETWEEN(110,120)*0.01),様式F!BQ25-RANDBETWEEN(1,3)),0),0)&amp;"～"&amp;ROUND(IFERROR(IF(ABS(様式F!BQ25)&gt;=10,IF(様式F!BQ25&gt;=0,様式F!BQ25*RANDBETWEEN(110,120)*0.01,様式F!BQ25*RANDBETWEEN(80,90)*0.01),様式F!BQ25+RANDBETWEEN(1,3)),0),0)&amp;"】")</f>
        <v/>
      </c>
      <c r="BR25" s="225" t="str">
        <f>IF(様式F!BR25="","",様式F!BR25)</f>
        <v/>
      </c>
      <c r="BS25" s="225" t="str">
        <f ca="1">IF(様式F!BS25="","","【"&amp;ROUND(IFERROR(IF(ABS(様式F!BS25)&gt;=10,IF(様式F!BS25&gt;=0,様式F!BS25*RANDBETWEEN(80,90)*0.01,様式F!BS25*RANDBETWEEN(110,120)*0.01),様式F!BS25-RANDBETWEEN(1,3)),0),0)&amp;"～"&amp;ROUND(IFERROR(IF(ABS(様式F!BS25)&gt;=10,IF(様式F!BS25&gt;=0,様式F!BS25*RANDBETWEEN(110,120)*0.01,様式F!BS25*RANDBETWEEN(80,90)*0.01),様式F!BS25+RANDBETWEEN(1,3)),0),0)&amp;"】")</f>
        <v/>
      </c>
      <c r="BT25" s="225" t="str">
        <f ca="1">IF(様式F!BT25="","","【"&amp;ROUND(IFERROR(IF(ABS(様式F!BT25)&gt;=10,IF(様式F!BT25&gt;=0,様式F!BT25*RANDBETWEEN(80,90)*0.01,様式F!BT25*RANDBETWEEN(110,120)*0.01),様式F!BT25-RANDBETWEEN(1,3)),0),0)&amp;"～"&amp;ROUND(IFERROR(IF(ABS(様式F!BT25)&gt;=10,IF(様式F!BT25&gt;=0,様式F!BT25*RANDBETWEEN(110,120)*0.01,様式F!BT25*RANDBETWEEN(80,90)*0.01),様式F!BT25+RANDBETWEEN(1,3)),0),0)&amp;"】")</f>
        <v/>
      </c>
      <c r="BU25" s="225" t="str">
        <f ca="1">IF(様式F!BU25="","","【"&amp;ROUND(IFERROR(IF(ABS(様式F!BU25)&gt;=10,IF(様式F!BU25&gt;=0,様式F!BU25*RANDBETWEEN(80,90)*0.01,様式F!BU25*RANDBETWEEN(110,120)*0.01),様式F!BU25-RANDBETWEEN(1,3)),0),0)&amp;"～"&amp;ROUND(IFERROR(IF(ABS(様式F!BU25)&gt;=10,IF(様式F!BU25&gt;=0,様式F!BU25*RANDBETWEEN(110,120)*0.01,様式F!BU25*RANDBETWEEN(80,90)*0.01),様式F!BU25+RANDBETWEEN(1,3)),0),0)&amp;"】")</f>
        <v/>
      </c>
      <c r="BV25" s="224" t="str">
        <f>IF(様式F!BV25="","",様式F!BV25)</f>
        <v/>
      </c>
      <c r="BW25" s="225" t="str">
        <f>IF(様式F!BW25="","",様式F!BW25)</f>
        <v/>
      </c>
      <c r="BX25" s="225" t="str">
        <f ca="1">IF(様式F!BX25="","","【"&amp;ROUND(IFERROR(IF(ABS(様式F!BX25)&gt;=10,IF(様式F!BX25&gt;=0,様式F!BX25*RANDBETWEEN(80,90)*0.01,様式F!BX25*RANDBETWEEN(110,120)*0.01),様式F!BX25-RANDBETWEEN(1,3)),0),0)&amp;"～"&amp;ROUND(IFERROR(IF(ABS(様式F!BX25)&gt;=10,IF(様式F!BX25&gt;=0,様式F!BX25*RANDBETWEEN(110,120)*0.01,様式F!BX25*RANDBETWEEN(80,90)*0.01),様式F!BX25+RANDBETWEEN(1,3)),0),0)&amp;"】")</f>
        <v/>
      </c>
      <c r="BY25" s="225" t="str">
        <f ca="1">IF(様式F!BY25="","","【"&amp;ROUND(IFERROR(IF(ABS(様式F!BY25)&gt;=10,IF(様式F!BY25&gt;=0,様式F!BY25*RANDBETWEEN(80,90)*0.01,様式F!BY25*RANDBETWEEN(110,120)*0.01),様式F!BY25-RANDBETWEEN(1,3)),0),0)&amp;"～"&amp;ROUND(IFERROR(IF(ABS(様式F!BY25)&gt;=10,IF(様式F!BY25&gt;=0,様式F!BY25*RANDBETWEEN(110,120)*0.01,様式F!BY25*RANDBETWEEN(80,90)*0.01),様式F!BY25+RANDBETWEEN(1,3)),0),0)&amp;"】")</f>
        <v/>
      </c>
      <c r="BZ25" s="225" t="str">
        <f ca="1">IF(様式F!BZ25="","","【"&amp;ROUND(IFERROR(IF(ABS(様式F!BZ25)&gt;=10,IF(様式F!BZ25&gt;=0,様式F!BZ25*RANDBETWEEN(80,90)*0.01,様式F!BZ25*RANDBETWEEN(110,120)*0.01),様式F!BZ25-RANDBETWEEN(1,3)),0),0)&amp;"～"&amp;ROUND(IFERROR(IF(ABS(様式F!BZ25)&gt;=10,IF(様式F!BZ25&gt;=0,様式F!BZ25*RANDBETWEEN(110,120)*0.01,様式F!BZ25*RANDBETWEEN(80,90)*0.01),様式F!BZ25+RANDBETWEEN(1,3)),0),0)&amp;"】")</f>
        <v/>
      </c>
      <c r="CA25" s="225" t="str">
        <f ca="1">IF(様式F!CA25="","","【"&amp;ROUND(IFERROR(IF(ABS(様式F!CA25)&gt;=10,IF(様式F!CA25&gt;=0,様式F!CA25*RANDBETWEEN(80,90)*0.01,様式F!CA25*RANDBETWEEN(110,120)*0.01),様式F!CA25-RANDBETWEEN(1,3)),0),0)&amp;"～"&amp;ROUND(IFERROR(IF(ABS(様式F!CA25)&gt;=10,IF(様式F!CA25&gt;=0,様式F!CA25*RANDBETWEEN(110,120)*0.01,様式F!CA25*RANDBETWEEN(80,90)*0.01),様式F!CA25+RANDBETWEEN(1,3)),0),0)&amp;"】")</f>
        <v/>
      </c>
      <c r="CB25" s="225" t="str">
        <f ca="1">IF(様式F!CB25="","","【"&amp;ROUND(IFERROR(IF(ABS(様式F!CB25)&gt;=10,IF(様式F!CB25&gt;=0,様式F!CB25*RANDBETWEEN(80,90)*0.01,様式F!CB25*RANDBETWEEN(110,120)*0.01),様式F!CB25-RANDBETWEEN(1,3)),0),0)&amp;"～"&amp;ROUND(IFERROR(IF(ABS(様式F!CB25)&gt;=10,IF(様式F!CB25&gt;=0,様式F!CB25*RANDBETWEEN(110,120)*0.01,様式F!CB25*RANDBETWEEN(80,90)*0.01),様式F!CB25+RANDBETWEEN(1,3)),0),0)&amp;"】")</f>
        <v/>
      </c>
      <c r="CC25" s="233" t="str">
        <f ca="1">IF(様式F!CC25="","","【"&amp;ROUND(IFERROR(IF(ABS(様式F!CC25)&gt;=10,IF(様式F!CC25&gt;=0,様式F!CC25*RANDBETWEEN(80,90)*0.01,様式F!CC25*RANDBETWEEN(110,120)*0.01),様式F!CC25-RANDBETWEEN(1,3)),0),0)&amp;"～"&amp;ROUND(IFERROR(IF(ABS(様式F!CC25)&gt;=10,IF(様式F!CC25&gt;=0,様式F!CC25*RANDBETWEEN(110,120)*0.01,様式F!CC25*RANDBETWEEN(80,90)*0.01),様式F!CC25+RANDBETWEEN(1,3)),0),0)&amp;"】")</f>
        <v/>
      </c>
      <c r="CD25" s="1"/>
      <c r="CE25" s="1"/>
      <c r="CF25" s="1"/>
      <c r="CG25" s="1"/>
      <c r="CH25" s="1"/>
      <c r="CI25" s="1"/>
      <c r="CJ25" s="1"/>
      <c r="CK25" s="1"/>
    </row>
    <row r="26" spans="2:89" ht="15" customHeight="1" x14ac:dyDescent="0.2">
      <c r="B26" s="450">
        <v>14</v>
      </c>
      <c r="C26" s="221" t="str">
        <f>IF(様式F!C26="","",様式F!C26)</f>
        <v/>
      </c>
      <c r="D26" s="212" t="str">
        <f>IF(様式F!D26="","",様式F!D26)</f>
        <v/>
      </c>
      <c r="E26" s="213" t="str">
        <f>IF(様式F!E26="","",様式F!E26)</f>
        <v/>
      </c>
      <c r="F26" s="222" t="str">
        <f>IF(様式F!F26="","",様式F!F26)</f>
        <v/>
      </c>
      <c r="G26" s="222" t="str">
        <f>IF(様式F!G26="","",様式F!G26)</f>
        <v/>
      </c>
      <c r="H26" s="212" t="str">
        <f>IF(様式F!H26="","",様式F!H26)</f>
        <v/>
      </c>
      <c r="I26" s="223" t="str">
        <f>IF(様式F!I26="","",様式F!I26)</f>
        <v/>
      </c>
      <c r="J26" s="212" t="str">
        <f>IF(様式F!J26="","",様式F!J26)</f>
        <v/>
      </c>
      <c r="K26" s="223" t="str">
        <f>IF(様式F!K26="","",様式F!K26)</f>
        <v/>
      </c>
      <c r="L26" s="212" t="str">
        <f>IF(様式F!L26="","",様式F!L26)</f>
        <v/>
      </c>
      <c r="M26" s="223" t="str">
        <f>IF(様式F!M26="","",様式F!M26)</f>
        <v/>
      </c>
      <c r="N26" s="212" t="str">
        <f>IF(様式F!N26="","",様式F!N26)</f>
        <v/>
      </c>
      <c r="O26" s="223" t="str">
        <f>IF(様式F!O26="","",様式F!O26)</f>
        <v/>
      </c>
      <c r="P26" s="212" t="str">
        <f>IF(様式F!P26="","",様式F!P26)</f>
        <v/>
      </c>
      <c r="Q26" s="223" t="str">
        <f>IF(様式F!Q26="","",様式F!Q26)</f>
        <v/>
      </c>
      <c r="R26" s="212" t="str">
        <f>IF(様式F!R26="","",様式F!R26)</f>
        <v/>
      </c>
      <c r="S26" s="223" t="str">
        <f>IF(様式F!S26="","",様式F!S26)</f>
        <v/>
      </c>
      <c r="T26" s="595" t="str">
        <f>IF(様式F!T26="","",様式F!T26)</f>
        <v/>
      </c>
      <c r="U26" s="595" t="str">
        <f>IF(様式F!U26="","",様式F!U26)</f>
        <v/>
      </c>
      <c r="V26" s="595" t="str">
        <f>IF(様式F!V26="","",様式F!V26)</f>
        <v/>
      </c>
      <c r="W26" s="595" t="str">
        <f>IF(様式F!W26="","",様式F!W26)</f>
        <v/>
      </c>
      <c r="X26" s="595" t="str">
        <f>IF(様式F!X26="","",様式F!X26)</f>
        <v/>
      </c>
      <c r="Y26" s="595" t="str">
        <f>IF(様式F!Y26="","",様式F!Y26)</f>
        <v/>
      </c>
      <c r="Z26" s="595" t="str">
        <f>IF(様式F!Z26="","",様式F!Z26)</f>
        <v/>
      </c>
      <c r="AA26" s="595" t="str">
        <f>IF(様式F!AA26="","",様式F!AA26)</f>
        <v/>
      </c>
      <c r="AB26" s="595" t="str">
        <f>IF(様式F!AB26="","",様式F!AB26)</f>
        <v/>
      </c>
      <c r="AC26" s="595" t="str">
        <f>IF(様式F!AC26="","",様式F!AC26)</f>
        <v/>
      </c>
      <c r="AD26" s="222" t="str">
        <f>IF(様式F!AD26="","",様式F!AD26)</f>
        <v/>
      </c>
      <c r="AE26" s="224" t="str">
        <f>IF(様式F!AE26="","",様式F!AE26)</f>
        <v/>
      </c>
      <c r="AF26" s="224" t="str">
        <f>IF(様式F!AF26="","",様式F!AF26)</f>
        <v/>
      </c>
      <c r="AG26" s="224" t="str">
        <f>IF(様式F!AG26="","",様式F!AG26)</f>
        <v/>
      </c>
      <c r="AH26" s="224" t="str">
        <f>IF(様式F!AH26="","",様式F!AH26)</f>
        <v/>
      </c>
      <c r="AI26" s="224" t="str">
        <f>IF(様式F!AI26="","",様式F!AI26)</f>
        <v/>
      </c>
      <c r="AJ26" s="224" t="str">
        <f>IF(様式F!AJ26="","",様式F!AJ26)</f>
        <v/>
      </c>
      <c r="AK26" s="222" t="str">
        <f>IF(様式F!AK26="","",様式F!AK26)</f>
        <v/>
      </c>
      <c r="AL26" s="222" t="str">
        <f>IF(様式F!AL26="","",様式F!AL26)</f>
        <v/>
      </c>
      <c r="AM26" s="222" t="str">
        <f>IF(様式F!AM26="","",様式F!AM26)</f>
        <v/>
      </c>
      <c r="AN26" s="222" t="str">
        <f>IF(様式F!AN26="","",様式F!AN26)</f>
        <v/>
      </c>
      <c r="AO26" s="222" t="str">
        <f>IF(様式F!AO26="","",様式F!AO26)</f>
        <v/>
      </c>
      <c r="AP26" s="212" t="str">
        <f>IF(様式F!AP26="","",様式F!AP26)</f>
        <v/>
      </c>
      <c r="AQ26" s="223" t="str">
        <f>IF(様式F!AQ26="","",様式F!AQ26)</f>
        <v/>
      </c>
      <c r="AR26" s="223" t="str">
        <f ca="1">IF(様式F!AR26="","","【"&amp;ROUND(IFERROR(IF(ABS(様式F!AR26)&gt;=10,IF(様式F!AR26&gt;=0,様式F!AR26*RANDBETWEEN(80,90)*0.01,様式F!AR26*RANDBETWEEN(110,120)*0.01),様式F!AR26-RANDBETWEEN(1,3)),0),0)&amp;"～"&amp;ROUND(IFERROR(IF(ABS(様式F!AR26)&gt;=10,IF(様式F!AR26&gt;=0,様式F!AR26*RANDBETWEEN(110,120)*0.01,様式F!AR26*RANDBETWEEN(80,90)*0.01),様式F!AR26+RANDBETWEEN(1,3)),0),0)&amp;"】")</f>
        <v/>
      </c>
      <c r="AS26" s="223" t="str">
        <f ca="1">IF(様式F!AS26="","","【"&amp;ROUND(IFERROR(IF(ABS(様式F!AS26)&gt;=10,IF(様式F!AS26&gt;=0,様式F!AS26*RANDBETWEEN(80,90)*0.01,様式F!AS26*RANDBETWEEN(110,120)*0.01),様式F!AS26-RANDBETWEEN(1,3)),0),0)&amp;"～"&amp;ROUND(IFERROR(IF(ABS(様式F!AS26)&gt;=10,IF(様式F!AS26&gt;=0,様式F!AS26*RANDBETWEEN(110,120)*0.01,様式F!AS26*RANDBETWEEN(80,90)*0.01),様式F!AS26+RANDBETWEEN(1,3)),0),0)&amp;"】")</f>
        <v/>
      </c>
      <c r="AT26" s="223" t="str">
        <f ca="1">IF(様式F!AT26="","","【"&amp;ROUND(IFERROR(IF(ABS(様式F!AT26)&gt;=10,IF(様式F!AT26&gt;=0,様式F!AT26*RANDBETWEEN(80,90)*0.01,様式F!AT26*RANDBETWEEN(110,120)*0.01),様式F!AT26-RANDBETWEEN(1,3)),0),0)&amp;"～"&amp;ROUND(IFERROR(IF(ABS(様式F!AT26)&gt;=10,IF(様式F!AT26&gt;=0,様式F!AT26*RANDBETWEEN(110,120)*0.01,様式F!AT26*RANDBETWEEN(80,90)*0.01),様式F!AT26+RANDBETWEEN(1,3)),0),0)&amp;"】")</f>
        <v/>
      </c>
      <c r="AU26" s="212" t="str">
        <f>IF(様式F!AU26="","",様式F!AU26)</f>
        <v/>
      </c>
      <c r="AV26" s="224" t="str">
        <f>IF(様式F!AV26="","",様式F!AV26)</f>
        <v/>
      </c>
      <c r="AW26" s="223" t="str">
        <f ca="1">IF(様式F!AW26="","","【"&amp;ROUND(IFERROR(IF(ABS(様式F!AW26)&gt;=10,IF(様式F!AW26&gt;=0,様式F!AW26*RANDBETWEEN(80,90)*0.01,様式F!AW26*RANDBETWEEN(110,120)*0.01),様式F!AW26-RANDBETWEEN(1,3)),0),0)&amp;"～"&amp;ROUND(IFERROR(IF(ABS(様式F!AW26)&gt;=10,IF(様式F!AW26&gt;=0,様式F!AW26*RANDBETWEEN(110,120)*0.01,様式F!AW26*RANDBETWEEN(80,90)*0.01),様式F!AW26+RANDBETWEEN(1,3)),0),0)&amp;"】")</f>
        <v/>
      </c>
      <c r="AX26" s="222" t="str">
        <f>IF(様式F!AX26="","",様式F!AX26)</f>
        <v/>
      </c>
      <c r="AY26" s="222" t="str">
        <f>IF(様式F!AY26="","",様式F!AY26)</f>
        <v/>
      </c>
      <c r="AZ26" s="224" t="str">
        <f>IF(様式F!AZ26="","",様式F!AZ26)</f>
        <v/>
      </c>
      <c r="BA26" s="222" t="str">
        <f>IF(様式F!BA26="","",様式F!BA26)</f>
        <v/>
      </c>
      <c r="BB26" s="222" t="str">
        <f ca="1">IF(様式F!BB26="","","【"&amp;ROUND(IFERROR(IF(ABS(様式F!BB26)&gt;=10,IF(様式F!BB26&gt;=0,様式F!BB26*RANDBETWEEN(80,90)*0.01,様式F!BB26*RANDBETWEEN(110,120)*0.01),様式F!BB26-RANDBETWEEN(1,3)),0),0)&amp;"～"&amp;ROUND(IFERROR(IF(ABS(様式F!BB26)&gt;=10,IF(様式F!BB26&gt;=0,様式F!BB26*RANDBETWEEN(110,120)*0.01,様式F!BB26*RANDBETWEEN(80,90)*0.01),様式F!BB26+RANDBETWEEN(1,3)),0),0)&amp;"】")</f>
        <v/>
      </c>
      <c r="BC26" s="225" t="str">
        <f ca="1">IF(様式F!BC26="","","【"&amp;ROUND(IFERROR(IF(ABS(様式F!BC26)&gt;=10,IF(様式F!BC26&gt;=0,様式F!BC26*RANDBETWEEN(80,90)*0.01,様式F!BC26*RANDBETWEEN(110,120)*0.01),様式F!BC26-RANDBETWEEN(1,3)),0),0)&amp;"～"&amp;ROUND(IFERROR(IF(ABS(様式F!BC26)&gt;=10,IF(様式F!BC26&gt;=0,様式F!BC26*RANDBETWEEN(110,120)*0.01,様式F!BC26*RANDBETWEEN(80,90)*0.01),様式F!BC26+RANDBETWEEN(1,3)),0),0)&amp;"】")</f>
        <v/>
      </c>
      <c r="BD26" s="225" t="str">
        <f ca="1">IF(様式F!BD26="","","【"&amp;ROUND(IFERROR(IF(ABS(様式F!BD26)&gt;=10,IF(様式F!BD26&gt;=0,様式F!BD26*RANDBETWEEN(80,90)*0.01,様式F!BD26*RANDBETWEEN(110,120)*0.01),様式F!BD26-RANDBETWEEN(1,3)),0),0)&amp;"～"&amp;ROUND(IFERROR(IF(ABS(様式F!BD26)&gt;=10,IF(様式F!BD26&gt;=0,様式F!BD26*RANDBETWEEN(110,120)*0.01,様式F!BD26*RANDBETWEEN(80,90)*0.01),様式F!BD26+RANDBETWEEN(1,3)),0),0)&amp;"】")</f>
        <v/>
      </c>
      <c r="BE26" s="225" t="str">
        <f ca="1">IF(様式F!BE26="","","【"&amp;ROUND(IFERROR(IF(ABS(様式F!BE26)&gt;=10,IF(様式F!BE26&gt;=0,様式F!BE26*RANDBETWEEN(80,90)*0.01,様式F!BE26*RANDBETWEEN(110,120)*0.01),様式F!BE26-RANDBETWEEN(1,3)),0),0)&amp;"～"&amp;ROUND(IFERROR(IF(ABS(様式F!BE26)&gt;=10,IF(様式F!BE26&gt;=0,様式F!BE26*RANDBETWEEN(110,120)*0.01,様式F!BE26*RANDBETWEEN(80,90)*0.01),様式F!BE26+RANDBETWEEN(1,3)),0),0)&amp;"】")</f>
        <v/>
      </c>
      <c r="BF26" s="225" t="str">
        <f ca="1">IF(様式F!BF26="","","【"&amp;ROUND(IFERROR(IF(ABS(様式F!BF26)&gt;=10,IF(様式F!BF26&gt;=0,様式F!BF26*RANDBETWEEN(80,90)*0.01,様式F!BF26*RANDBETWEEN(110,120)*0.01),様式F!BF26-RANDBETWEEN(1,3)),0),0)&amp;"～"&amp;ROUND(IFERROR(IF(ABS(様式F!BF26)&gt;=10,IF(様式F!BF26&gt;=0,様式F!BF26*RANDBETWEEN(110,120)*0.01,様式F!BF26*RANDBETWEEN(80,90)*0.01),様式F!BF26+RANDBETWEEN(1,3)),0),0)&amp;"】")</f>
        <v/>
      </c>
      <c r="BG26" s="225" t="str">
        <f ca="1">IF(様式F!BG26="","","【"&amp;ROUND(IFERROR(IF(ABS(様式F!BG26)&gt;=10,IF(様式F!BG26&gt;=0,様式F!BG26*RANDBETWEEN(80,90)*0.01,様式F!BG26*RANDBETWEEN(110,120)*0.01),様式F!BG26-RANDBETWEEN(1,3)),0),0)&amp;"～"&amp;ROUND(IFERROR(IF(ABS(様式F!BG26)&gt;=10,IF(様式F!BG26&gt;=0,様式F!BG26*RANDBETWEEN(110,120)*0.01,様式F!BG26*RANDBETWEEN(80,90)*0.01),様式F!BG26+RANDBETWEEN(1,3)),0),0)&amp;"】")</f>
        <v/>
      </c>
      <c r="BH26" s="225" t="str">
        <f ca="1">IF(様式F!BH26="","","【"&amp;ROUND(IFERROR(IF(ABS(様式F!BH26)&gt;=10,IF(様式F!BH26&gt;=0,様式F!BH26*RANDBETWEEN(80,90)*0.01,様式F!BH26*RANDBETWEEN(110,120)*0.01),様式F!BH26-RANDBETWEEN(1,3)),0),0)&amp;"～"&amp;ROUND(IFERROR(IF(ABS(様式F!BH26)&gt;=10,IF(様式F!BH26&gt;=0,様式F!BH26*RANDBETWEEN(110,120)*0.01,様式F!BH26*RANDBETWEEN(80,90)*0.01),様式F!BH26+RANDBETWEEN(1,3)),0),0)&amp;"】")</f>
        <v/>
      </c>
      <c r="BI26" s="225" t="str">
        <f ca="1">IF(様式F!BI26="","","【"&amp;ROUND(IFERROR(IF(ABS(様式F!BI26)&gt;=10,IF(様式F!BI26&gt;=0,様式F!BI26*RANDBETWEEN(80,90)*0.01,様式F!BI26*RANDBETWEEN(110,120)*0.01),様式F!BI26-RANDBETWEEN(1,3)),0),0)&amp;"～"&amp;ROUND(IFERROR(IF(ABS(様式F!BI26)&gt;=10,IF(様式F!BI26&gt;=0,様式F!BI26*RANDBETWEEN(110,120)*0.01,様式F!BI26*RANDBETWEEN(80,90)*0.01),様式F!BI26+RANDBETWEEN(1,3)),0),0)&amp;"】")</f>
        <v/>
      </c>
      <c r="BJ26" s="212" t="str">
        <f>IF(様式F!BJ26="","",様式F!BJ26)</f>
        <v/>
      </c>
      <c r="BK26" s="225" t="str">
        <f ca="1">IF(様式F!BK26="","","【"&amp;ROUND(IFERROR(IF(ABS(様式F!BK26)&gt;=10,IF(様式F!BK26&gt;=0,様式F!BK26*RANDBETWEEN(80,90)*0.01,様式F!BK26*RANDBETWEEN(110,120)*0.01),様式F!BK26-RANDBETWEEN(1,3)),0),0)&amp;"～"&amp;ROUND(IFERROR(IF(ABS(様式F!BK26)&gt;=10,IF(様式F!BK26&gt;=0,様式F!BK26*RANDBETWEEN(110,120)*0.01,様式F!BK26*RANDBETWEEN(80,90)*0.01),様式F!BK26+RANDBETWEEN(1,3)),0),0)&amp;"】")</f>
        <v/>
      </c>
      <c r="BL26" s="225" t="str">
        <f ca="1">IF(様式F!BL26="","","【"&amp;ROUND(IFERROR(IF(ABS(様式F!BL26)&gt;=10,IF(様式F!BL26&gt;=0,様式F!BL26*RANDBETWEEN(80,90)*0.01,様式F!BL26*RANDBETWEEN(110,120)*0.01),様式F!BL26-RANDBETWEEN(1,3)),0),0)&amp;"～"&amp;ROUND(IFERROR(IF(ABS(様式F!BL26)&gt;=10,IF(様式F!BL26&gt;=0,様式F!BL26*RANDBETWEEN(110,120)*0.01,様式F!BL26*RANDBETWEEN(80,90)*0.01),様式F!BL26+RANDBETWEEN(1,3)),0),0)&amp;"】")</f>
        <v/>
      </c>
      <c r="BM26" s="225" t="str">
        <f ca="1">IF(様式F!BM26="","","【"&amp;ROUND(IFERROR(IF(ABS(様式F!BM26)&gt;=10,IF(様式F!BM26&gt;=0,様式F!BM26*RANDBETWEEN(80,90)*0.01,様式F!BM26*RANDBETWEEN(110,120)*0.01),様式F!BM26-RANDBETWEEN(1,3)),0),0)&amp;"～"&amp;ROUND(IFERROR(IF(ABS(様式F!BM26)&gt;=10,IF(様式F!BM26&gt;=0,様式F!BM26*RANDBETWEEN(110,120)*0.01,様式F!BM26*RANDBETWEEN(80,90)*0.01),様式F!BM26+RANDBETWEEN(1,3)),0),0)&amp;"】")</f>
        <v/>
      </c>
      <c r="BN26" s="225" t="str">
        <f ca="1">IF(様式F!BN26="","","【"&amp;ROUND(IFERROR(IF(ABS(様式F!BN26)&gt;=10,IF(様式F!BN26&gt;=0,様式F!BN26*RANDBETWEEN(80,90)*0.01,様式F!BN26*RANDBETWEEN(110,120)*0.01),様式F!BN26-RANDBETWEEN(1,3)),0),0)&amp;"～"&amp;ROUND(IFERROR(IF(ABS(様式F!BN26)&gt;=10,IF(様式F!BN26&gt;=0,様式F!BN26*RANDBETWEEN(110,120)*0.01,様式F!BN26*RANDBETWEEN(80,90)*0.01),様式F!BN26+RANDBETWEEN(1,3)),0),0)&amp;"】")</f>
        <v/>
      </c>
      <c r="BO26" s="225" t="str">
        <f ca="1">IF(様式F!BO26="","","【"&amp;ROUND(IFERROR(IF(ABS(様式F!BO26)&gt;=10,IF(様式F!BO26&gt;=0,様式F!BO26*RANDBETWEEN(80,90)*0.01,様式F!BO26*RANDBETWEEN(110,120)*0.01),様式F!BO26-RANDBETWEEN(1,3)),0),0)&amp;"～"&amp;ROUND(IFERROR(IF(ABS(様式F!BO26)&gt;=10,IF(様式F!BO26&gt;=0,様式F!BO26*RANDBETWEEN(110,120)*0.01,様式F!BO26*RANDBETWEEN(80,90)*0.01),様式F!BO26+RANDBETWEEN(1,3)),0),0)&amp;"】")</f>
        <v/>
      </c>
      <c r="BP26" s="225" t="str">
        <f>IF(様式F!BP26="","",様式F!BP26)</f>
        <v/>
      </c>
      <c r="BQ26" s="225" t="str">
        <f ca="1">IF(様式F!BQ26="","","【"&amp;ROUND(IFERROR(IF(ABS(様式F!BQ26)&gt;=10,IF(様式F!BQ26&gt;=0,様式F!BQ26*RANDBETWEEN(80,90)*0.01,様式F!BQ26*RANDBETWEEN(110,120)*0.01),様式F!BQ26-RANDBETWEEN(1,3)),0),0)&amp;"～"&amp;ROUND(IFERROR(IF(ABS(様式F!BQ26)&gt;=10,IF(様式F!BQ26&gt;=0,様式F!BQ26*RANDBETWEEN(110,120)*0.01,様式F!BQ26*RANDBETWEEN(80,90)*0.01),様式F!BQ26+RANDBETWEEN(1,3)),0),0)&amp;"】")</f>
        <v/>
      </c>
      <c r="BR26" s="225" t="str">
        <f>IF(様式F!BR26="","",様式F!BR26)</f>
        <v/>
      </c>
      <c r="BS26" s="225" t="str">
        <f ca="1">IF(様式F!BS26="","","【"&amp;ROUND(IFERROR(IF(ABS(様式F!BS26)&gt;=10,IF(様式F!BS26&gt;=0,様式F!BS26*RANDBETWEEN(80,90)*0.01,様式F!BS26*RANDBETWEEN(110,120)*0.01),様式F!BS26-RANDBETWEEN(1,3)),0),0)&amp;"～"&amp;ROUND(IFERROR(IF(ABS(様式F!BS26)&gt;=10,IF(様式F!BS26&gt;=0,様式F!BS26*RANDBETWEEN(110,120)*0.01,様式F!BS26*RANDBETWEEN(80,90)*0.01),様式F!BS26+RANDBETWEEN(1,3)),0),0)&amp;"】")</f>
        <v/>
      </c>
      <c r="BT26" s="225" t="str">
        <f ca="1">IF(様式F!BT26="","","【"&amp;ROUND(IFERROR(IF(ABS(様式F!BT26)&gt;=10,IF(様式F!BT26&gt;=0,様式F!BT26*RANDBETWEEN(80,90)*0.01,様式F!BT26*RANDBETWEEN(110,120)*0.01),様式F!BT26-RANDBETWEEN(1,3)),0),0)&amp;"～"&amp;ROUND(IFERROR(IF(ABS(様式F!BT26)&gt;=10,IF(様式F!BT26&gt;=0,様式F!BT26*RANDBETWEEN(110,120)*0.01,様式F!BT26*RANDBETWEEN(80,90)*0.01),様式F!BT26+RANDBETWEEN(1,3)),0),0)&amp;"】")</f>
        <v/>
      </c>
      <c r="BU26" s="225" t="str">
        <f ca="1">IF(様式F!BU26="","","【"&amp;ROUND(IFERROR(IF(ABS(様式F!BU26)&gt;=10,IF(様式F!BU26&gt;=0,様式F!BU26*RANDBETWEEN(80,90)*0.01,様式F!BU26*RANDBETWEEN(110,120)*0.01),様式F!BU26-RANDBETWEEN(1,3)),0),0)&amp;"～"&amp;ROUND(IFERROR(IF(ABS(様式F!BU26)&gt;=10,IF(様式F!BU26&gt;=0,様式F!BU26*RANDBETWEEN(110,120)*0.01,様式F!BU26*RANDBETWEEN(80,90)*0.01),様式F!BU26+RANDBETWEEN(1,3)),0),0)&amp;"】")</f>
        <v/>
      </c>
      <c r="BV26" s="224" t="str">
        <f>IF(様式F!BV26="","",様式F!BV26)</f>
        <v/>
      </c>
      <c r="BW26" s="225" t="str">
        <f>IF(様式F!BW26="","",様式F!BW26)</f>
        <v/>
      </c>
      <c r="BX26" s="225" t="str">
        <f ca="1">IF(様式F!BX26="","","【"&amp;ROUND(IFERROR(IF(ABS(様式F!BX26)&gt;=10,IF(様式F!BX26&gt;=0,様式F!BX26*RANDBETWEEN(80,90)*0.01,様式F!BX26*RANDBETWEEN(110,120)*0.01),様式F!BX26-RANDBETWEEN(1,3)),0),0)&amp;"～"&amp;ROUND(IFERROR(IF(ABS(様式F!BX26)&gt;=10,IF(様式F!BX26&gt;=0,様式F!BX26*RANDBETWEEN(110,120)*0.01,様式F!BX26*RANDBETWEEN(80,90)*0.01),様式F!BX26+RANDBETWEEN(1,3)),0),0)&amp;"】")</f>
        <v/>
      </c>
      <c r="BY26" s="225" t="str">
        <f ca="1">IF(様式F!BY26="","","【"&amp;ROUND(IFERROR(IF(ABS(様式F!BY26)&gt;=10,IF(様式F!BY26&gt;=0,様式F!BY26*RANDBETWEEN(80,90)*0.01,様式F!BY26*RANDBETWEEN(110,120)*0.01),様式F!BY26-RANDBETWEEN(1,3)),0),0)&amp;"～"&amp;ROUND(IFERROR(IF(ABS(様式F!BY26)&gt;=10,IF(様式F!BY26&gt;=0,様式F!BY26*RANDBETWEEN(110,120)*0.01,様式F!BY26*RANDBETWEEN(80,90)*0.01),様式F!BY26+RANDBETWEEN(1,3)),0),0)&amp;"】")</f>
        <v/>
      </c>
      <c r="BZ26" s="225" t="str">
        <f ca="1">IF(様式F!BZ26="","","【"&amp;ROUND(IFERROR(IF(ABS(様式F!BZ26)&gt;=10,IF(様式F!BZ26&gt;=0,様式F!BZ26*RANDBETWEEN(80,90)*0.01,様式F!BZ26*RANDBETWEEN(110,120)*0.01),様式F!BZ26-RANDBETWEEN(1,3)),0),0)&amp;"～"&amp;ROUND(IFERROR(IF(ABS(様式F!BZ26)&gt;=10,IF(様式F!BZ26&gt;=0,様式F!BZ26*RANDBETWEEN(110,120)*0.01,様式F!BZ26*RANDBETWEEN(80,90)*0.01),様式F!BZ26+RANDBETWEEN(1,3)),0),0)&amp;"】")</f>
        <v/>
      </c>
      <c r="CA26" s="225" t="str">
        <f ca="1">IF(様式F!CA26="","","【"&amp;ROUND(IFERROR(IF(ABS(様式F!CA26)&gt;=10,IF(様式F!CA26&gt;=0,様式F!CA26*RANDBETWEEN(80,90)*0.01,様式F!CA26*RANDBETWEEN(110,120)*0.01),様式F!CA26-RANDBETWEEN(1,3)),0),0)&amp;"～"&amp;ROUND(IFERROR(IF(ABS(様式F!CA26)&gt;=10,IF(様式F!CA26&gt;=0,様式F!CA26*RANDBETWEEN(110,120)*0.01,様式F!CA26*RANDBETWEEN(80,90)*0.01),様式F!CA26+RANDBETWEEN(1,3)),0),0)&amp;"】")</f>
        <v/>
      </c>
      <c r="CB26" s="225" t="str">
        <f ca="1">IF(様式F!CB26="","","【"&amp;ROUND(IFERROR(IF(ABS(様式F!CB26)&gt;=10,IF(様式F!CB26&gt;=0,様式F!CB26*RANDBETWEEN(80,90)*0.01,様式F!CB26*RANDBETWEEN(110,120)*0.01),様式F!CB26-RANDBETWEEN(1,3)),0),0)&amp;"～"&amp;ROUND(IFERROR(IF(ABS(様式F!CB26)&gt;=10,IF(様式F!CB26&gt;=0,様式F!CB26*RANDBETWEEN(110,120)*0.01,様式F!CB26*RANDBETWEEN(80,90)*0.01),様式F!CB26+RANDBETWEEN(1,3)),0),0)&amp;"】")</f>
        <v/>
      </c>
      <c r="CC26" s="233" t="str">
        <f ca="1">IF(様式F!CC26="","","【"&amp;ROUND(IFERROR(IF(ABS(様式F!CC26)&gt;=10,IF(様式F!CC26&gt;=0,様式F!CC26*RANDBETWEEN(80,90)*0.01,様式F!CC26*RANDBETWEEN(110,120)*0.01),様式F!CC26-RANDBETWEEN(1,3)),0),0)&amp;"～"&amp;ROUND(IFERROR(IF(ABS(様式F!CC26)&gt;=10,IF(様式F!CC26&gt;=0,様式F!CC26*RANDBETWEEN(110,120)*0.01,様式F!CC26*RANDBETWEEN(80,90)*0.01),様式F!CC26+RANDBETWEEN(1,3)),0),0)&amp;"】")</f>
        <v/>
      </c>
      <c r="CD26" s="1"/>
      <c r="CE26" s="1"/>
      <c r="CF26" s="1"/>
      <c r="CG26" s="1"/>
      <c r="CH26" s="1"/>
      <c r="CI26" s="1"/>
      <c r="CJ26" s="1"/>
      <c r="CK26" s="1"/>
    </row>
    <row r="27" spans="2:89" ht="15" customHeight="1" x14ac:dyDescent="0.2">
      <c r="B27" s="450">
        <v>15</v>
      </c>
      <c r="C27" s="221" t="str">
        <f>IF(様式F!C27="","",様式F!C27)</f>
        <v/>
      </c>
      <c r="D27" s="212" t="str">
        <f>IF(様式F!D27="","",様式F!D27)</f>
        <v/>
      </c>
      <c r="E27" s="213" t="str">
        <f>IF(様式F!E27="","",様式F!E27)</f>
        <v/>
      </c>
      <c r="F27" s="222" t="str">
        <f>IF(様式F!F27="","",様式F!F27)</f>
        <v/>
      </c>
      <c r="G27" s="222" t="str">
        <f>IF(様式F!G27="","",様式F!G27)</f>
        <v/>
      </c>
      <c r="H27" s="212" t="str">
        <f>IF(様式F!H27="","",様式F!H27)</f>
        <v/>
      </c>
      <c r="I27" s="223" t="str">
        <f>IF(様式F!I27="","",様式F!I27)</f>
        <v/>
      </c>
      <c r="J27" s="212" t="str">
        <f>IF(様式F!J27="","",様式F!J27)</f>
        <v/>
      </c>
      <c r="K27" s="223" t="str">
        <f>IF(様式F!K27="","",様式F!K27)</f>
        <v/>
      </c>
      <c r="L27" s="212" t="str">
        <f>IF(様式F!L27="","",様式F!L27)</f>
        <v/>
      </c>
      <c r="M27" s="223" t="str">
        <f>IF(様式F!M27="","",様式F!M27)</f>
        <v/>
      </c>
      <c r="N27" s="212" t="str">
        <f>IF(様式F!N27="","",様式F!N27)</f>
        <v/>
      </c>
      <c r="O27" s="223" t="str">
        <f>IF(様式F!O27="","",様式F!O27)</f>
        <v/>
      </c>
      <c r="P27" s="212" t="str">
        <f>IF(様式F!P27="","",様式F!P27)</f>
        <v/>
      </c>
      <c r="Q27" s="223" t="str">
        <f>IF(様式F!Q27="","",様式F!Q27)</f>
        <v/>
      </c>
      <c r="R27" s="212" t="str">
        <f>IF(様式F!R27="","",様式F!R27)</f>
        <v/>
      </c>
      <c r="S27" s="223" t="str">
        <f>IF(様式F!S27="","",様式F!S27)</f>
        <v/>
      </c>
      <c r="T27" s="595" t="str">
        <f>IF(様式F!T27="","",様式F!T27)</f>
        <v/>
      </c>
      <c r="U27" s="595" t="str">
        <f>IF(様式F!U27="","",様式F!U27)</f>
        <v/>
      </c>
      <c r="V27" s="595" t="str">
        <f>IF(様式F!V27="","",様式F!V27)</f>
        <v/>
      </c>
      <c r="W27" s="595" t="str">
        <f>IF(様式F!W27="","",様式F!W27)</f>
        <v/>
      </c>
      <c r="X27" s="595" t="str">
        <f>IF(様式F!X27="","",様式F!X27)</f>
        <v/>
      </c>
      <c r="Y27" s="595" t="str">
        <f>IF(様式F!Y27="","",様式F!Y27)</f>
        <v/>
      </c>
      <c r="Z27" s="595" t="str">
        <f>IF(様式F!Z27="","",様式F!Z27)</f>
        <v/>
      </c>
      <c r="AA27" s="595" t="str">
        <f>IF(様式F!AA27="","",様式F!AA27)</f>
        <v/>
      </c>
      <c r="AB27" s="595" t="str">
        <f>IF(様式F!AB27="","",様式F!AB27)</f>
        <v/>
      </c>
      <c r="AC27" s="595" t="str">
        <f>IF(様式F!AC27="","",様式F!AC27)</f>
        <v/>
      </c>
      <c r="AD27" s="222" t="str">
        <f>IF(様式F!AD27="","",様式F!AD27)</f>
        <v/>
      </c>
      <c r="AE27" s="224" t="str">
        <f>IF(様式F!AE27="","",様式F!AE27)</f>
        <v/>
      </c>
      <c r="AF27" s="224" t="str">
        <f>IF(様式F!AF27="","",様式F!AF27)</f>
        <v/>
      </c>
      <c r="AG27" s="224" t="str">
        <f>IF(様式F!AG27="","",様式F!AG27)</f>
        <v/>
      </c>
      <c r="AH27" s="224" t="str">
        <f>IF(様式F!AH27="","",様式F!AH27)</f>
        <v/>
      </c>
      <c r="AI27" s="224" t="str">
        <f>IF(様式F!AI27="","",様式F!AI27)</f>
        <v/>
      </c>
      <c r="AJ27" s="224" t="str">
        <f>IF(様式F!AJ27="","",様式F!AJ27)</f>
        <v/>
      </c>
      <c r="AK27" s="222" t="str">
        <f>IF(様式F!AK27="","",様式F!AK27)</f>
        <v/>
      </c>
      <c r="AL27" s="222" t="str">
        <f>IF(様式F!AL27="","",様式F!AL27)</f>
        <v/>
      </c>
      <c r="AM27" s="222" t="str">
        <f>IF(様式F!AM27="","",様式F!AM27)</f>
        <v/>
      </c>
      <c r="AN27" s="222" t="str">
        <f>IF(様式F!AN27="","",様式F!AN27)</f>
        <v/>
      </c>
      <c r="AO27" s="222" t="str">
        <f>IF(様式F!AO27="","",様式F!AO27)</f>
        <v/>
      </c>
      <c r="AP27" s="212" t="str">
        <f>IF(様式F!AP27="","",様式F!AP27)</f>
        <v/>
      </c>
      <c r="AQ27" s="223" t="str">
        <f>IF(様式F!AQ27="","",様式F!AQ27)</f>
        <v/>
      </c>
      <c r="AR27" s="223" t="str">
        <f ca="1">IF(様式F!AR27="","","【"&amp;ROUND(IFERROR(IF(ABS(様式F!AR27)&gt;=10,IF(様式F!AR27&gt;=0,様式F!AR27*RANDBETWEEN(80,90)*0.01,様式F!AR27*RANDBETWEEN(110,120)*0.01),様式F!AR27-RANDBETWEEN(1,3)),0),0)&amp;"～"&amp;ROUND(IFERROR(IF(ABS(様式F!AR27)&gt;=10,IF(様式F!AR27&gt;=0,様式F!AR27*RANDBETWEEN(110,120)*0.01,様式F!AR27*RANDBETWEEN(80,90)*0.01),様式F!AR27+RANDBETWEEN(1,3)),0),0)&amp;"】")</f>
        <v/>
      </c>
      <c r="AS27" s="223" t="str">
        <f ca="1">IF(様式F!AS27="","","【"&amp;ROUND(IFERROR(IF(ABS(様式F!AS27)&gt;=10,IF(様式F!AS27&gt;=0,様式F!AS27*RANDBETWEEN(80,90)*0.01,様式F!AS27*RANDBETWEEN(110,120)*0.01),様式F!AS27-RANDBETWEEN(1,3)),0),0)&amp;"～"&amp;ROUND(IFERROR(IF(ABS(様式F!AS27)&gt;=10,IF(様式F!AS27&gt;=0,様式F!AS27*RANDBETWEEN(110,120)*0.01,様式F!AS27*RANDBETWEEN(80,90)*0.01),様式F!AS27+RANDBETWEEN(1,3)),0),0)&amp;"】")</f>
        <v/>
      </c>
      <c r="AT27" s="223" t="str">
        <f ca="1">IF(様式F!AT27="","","【"&amp;ROUND(IFERROR(IF(ABS(様式F!AT27)&gt;=10,IF(様式F!AT27&gt;=0,様式F!AT27*RANDBETWEEN(80,90)*0.01,様式F!AT27*RANDBETWEEN(110,120)*0.01),様式F!AT27-RANDBETWEEN(1,3)),0),0)&amp;"～"&amp;ROUND(IFERROR(IF(ABS(様式F!AT27)&gt;=10,IF(様式F!AT27&gt;=0,様式F!AT27*RANDBETWEEN(110,120)*0.01,様式F!AT27*RANDBETWEEN(80,90)*0.01),様式F!AT27+RANDBETWEEN(1,3)),0),0)&amp;"】")</f>
        <v/>
      </c>
      <c r="AU27" s="212" t="str">
        <f>IF(様式F!AU27="","",様式F!AU27)</f>
        <v/>
      </c>
      <c r="AV27" s="224" t="str">
        <f>IF(様式F!AV27="","",様式F!AV27)</f>
        <v/>
      </c>
      <c r="AW27" s="223" t="str">
        <f ca="1">IF(様式F!AW27="","","【"&amp;ROUND(IFERROR(IF(ABS(様式F!AW27)&gt;=10,IF(様式F!AW27&gt;=0,様式F!AW27*RANDBETWEEN(80,90)*0.01,様式F!AW27*RANDBETWEEN(110,120)*0.01),様式F!AW27-RANDBETWEEN(1,3)),0),0)&amp;"～"&amp;ROUND(IFERROR(IF(ABS(様式F!AW27)&gt;=10,IF(様式F!AW27&gt;=0,様式F!AW27*RANDBETWEEN(110,120)*0.01,様式F!AW27*RANDBETWEEN(80,90)*0.01),様式F!AW27+RANDBETWEEN(1,3)),0),0)&amp;"】")</f>
        <v/>
      </c>
      <c r="AX27" s="222" t="str">
        <f>IF(様式F!AX27="","",様式F!AX27)</f>
        <v/>
      </c>
      <c r="AY27" s="222" t="str">
        <f>IF(様式F!AY27="","",様式F!AY27)</f>
        <v/>
      </c>
      <c r="AZ27" s="224" t="str">
        <f>IF(様式F!AZ27="","",様式F!AZ27)</f>
        <v/>
      </c>
      <c r="BA27" s="222" t="str">
        <f>IF(様式F!BA27="","",様式F!BA27)</f>
        <v/>
      </c>
      <c r="BB27" s="222" t="str">
        <f ca="1">IF(様式F!BB27="","","【"&amp;ROUND(IFERROR(IF(ABS(様式F!BB27)&gt;=10,IF(様式F!BB27&gt;=0,様式F!BB27*RANDBETWEEN(80,90)*0.01,様式F!BB27*RANDBETWEEN(110,120)*0.01),様式F!BB27-RANDBETWEEN(1,3)),0),0)&amp;"～"&amp;ROUND(IFERROR(IF(ABS(様式F!BB27)&gt;=10,IF(様式F!BB27&gt;=0,様式F!BB27*RANDBETWEEN(110,120)*0.01,様式F!BB27*RANDBETWEEN(80,90)*0.01),様式F!BB27+RANDBETWEEN(1,3)),0),0)&amp;"】")</f>
        <v/>
      </c>
      <c r="BC27" s="225" t="str">
        <f ca="1">IF(様式F!BC27="","","【"&amp;ROUND(IFERROR(IF(ABS(様式F!BC27)&gt;=10,IF(様式F!BC27&gt;=0,様式F!BC27*RANDBETWEEN(80,90)*0.01,様式F!BC27*RANDBETWEEN(110,120)*0.01),様式F!BC27-RANDBETWEEN(1,3)),0),0)&amp;"～"&amp;ROUND(IFERROR(IF(ABS(様式F!BC27)&gt;=10,IF(様式F!BC27&gt;=0,様式F!BC27*RANDBETWEEN(110,120)*0.01,様式F!BC27*RANDBETWEEN(80,90)*0.01),様式F!BC27+RANDBETWEEN(1,3)),0),0)&amp;"】")</f>
        <v/>
      </c>
      <c r="BD27" s="225" t="str">
        <f ca="1">IF(様式F!BD27="","","【"&amp;ROUND(IFERROR(IF(ABS(様式F!BD27)&gt;=10,IF(様式F!BD27&gt;=0,様式F!BD27*RANDBETWEEN(80,90)*0.01,様式F!BD27*RANDBETWEEN(110,120)*0.01),様式F!BD27-RANDBETWEEN(1,3)),0),0)&amp;"～"&amp;ROUND(IFERROR(IF(ABS(様式F!BD27)&gt;=10,IF(様式F!BD27&gt;=0,様式F!BD27*RANDBETWEEN(110,120)*0.01,様式F!BD27*RANDBETWEEN(80,90)*0.01),様式F!BD27+RANDBETWEEN(1,3)),0),0)&amp;"】")</f>
        <v/>
      </c>
      <c r="BE27" s="225" t="str">
        <f ca="1">IF(様式F!BE27="","","【"&amp;ROUND(IFERROR(IF(ABS(様式F!BE27)&gt;=10,IF(様式F!BE27&gt;=0,様式F!BE27*RANDBETWEEN(80,90)*0.01,様式F!BE27*RANDBETWEEN(110,120)*0.01),様式F!BE27-RANDBETWEEN(1,3)),0),0)&amp;"～"&amp;ROUND(IFERROR(IF(ABS(様式F!BE27)&gt;=10,IF(様式F!BE27&gt;=0,様式F!BE27*RANDBETWEEN(110,120)*0.01,様式F!BE27*RANDBETWEEN(80,90)*0.01),様式F!BE27+RANDBETWEEN(1,3)),0),0)&amp;"】")</f>
        <v/>
      </c>
      <c r="BF27" s="225" t="str">
        <f ca="1">IF(様式F!BF27="","","【"&amp;ROUND(IFERROR(IF(ABS(様式F!BF27)&gt;=10,IF(様式F!BF27&gt;=0,様式F!BF27*RANDBETWEEN(80,90)*0.01,様式F!BF27*RANDBETWEEN(110,120)*0.01),様式F!BF27-RANDBETWEEN(1,3)),0),0)&amp;"～"&amp;ROUND(IFERROR(IF(ABS(様式F!BF27)&gt;=10,IF(様式F!BF27&gt;=0,様式F!BF27*RANDBETWEEN(110,120)*0.01,様式F!BF27*RANDBETWEEN(80,90)*0.01),様式F!BF27+RANDBETWEEN(1,3)),0),0)&amp;"】")</f>
        <v/>
      </c>
      <c r="BG27" s="225" t="str">
        <f ca="1">IF(様式F!BG27="","","【"&amp;ROUND(IFERROR(IF(ABS(様式F!BG27)&gt;=10,IF(様式F!BG27&gt;=0,様式F!BG27*RANDBETWEEN(80,90)*0.01,様式F!BG27*RANDBETWEEN(110,120)*0.01),様式F!BG27-RANDBETWEEN(1,3)),0),0)&amp;"～"&amp;ROUND(IFERROR(IF(ABS(様式F!BG27)&gt;=10,IF(様式F!BG27&gt;=0,様式F!BG27*RANDBETWEEN(110,120)*0.01,様式F!BG27*RANDBETWEEN(80,90)*0.01),様式F!BG27+RANDBETWEEN(1,3)),0),0)&amp;"】")</f>
        <v/>
      </c>
      <c r="BH27" s="225" t="str">
        <f ca="1">IF(様式F!BH27="","","【"&amp;ROUND(IFERROR(IF(ABS(様式F!BH27)&gt;=10,IF(様式F!BH27&gt;=0,様式F!BH27*RANDBETWEEN(80,90)*0.01,様式F!BH27*RANDBETWEEN(110,120)*0.01),様式F!BH27-RANDBETWEEN(1,3)),0),0)&amp;"～"&amp;ROUND(IFERROR(IF(ABS(様式F!BH27)&gt;=10,IF(様式F!BH27&gt;=0,様式F!BH27*RANDBETWEEN(110,120)*0.01,様式F!BH27*RANDBETWEEN(80,90)*0.01),様式F!BH27+RANDBETWEEN(1,3)),0),0)&amp;"】")</f>
        <v/>
      </c>
      <c r="BI27" s="225" t="str">
        <f ca="1">IF(様式F!BI27="","","【"&amp;ROUND(IFERROR(IF(ABS(様式F!BI27)&gt;=10,IF(様式F!BI27&gt;=0,様式F!BI27*RANDBETWEEN(80,90)*0.01,様式F!BI27*RANDBETWEEN(110,120)*0.01),様式F!BI27-RANDBETWEEN(1,3)),0),0)&amp;"～"&amp;ROUND(IFERROR(IF(ABS(様式F!BI27)&gt;=10,IF(様式F!BI27&gt;=0,様式F!BI27*RANDBETWEEN(110,120)*0.01,様式F!BI27*RANDBETWEEN(80,90)*0.01),様式F!BI27+RANDBETWEEN(1,3)),0),0)&amp;"】")</f>
        <v/>
      </c>
      <c r="BJ27" s="212" t="str">
        <f>IF(様式F!BJ27="","",様式F!BJ27)</f>
        <v/>
      </c>
      <c r="BK27" s="225" t="str">
        <f ca="1">IF(様式F!BK27="","","【"&amp;ROUND(IFERROR(IF(ABS(様式F!BK27)&gt;=10,IF(様式F!BK27&gt;=0,様式F!BK27*RANDBETWEEN(80,90)*0.01,様式F!BK27*RANDBETWEEN(110,120)*0.01),様式F!BK27-RANDBETWEEN(1,3)),0),0)&amp;"～"&amp;ROUND(IFERROR(IF(ABS(様式F!BK27)&gt;=10,IF(様式F!BK27&gt;=0,様式F!BK27*RANDBETWEEN(110,120)*0.01,様式F!BK27*RANDBETWEEN(80,90)*0.01),様式F!BK27+RANDBETWEEN(1,3)),0),0)&amp;"】")</f>
        <v/>
      </c>
      <c r="BL27" s="225" t="str">
        <f ca="1">IF(様式F!BL27="","","【"&amp;ROUND(IFERROR(IF(ABS(様式F!BL27)&gt;=10,IF(様式F!BL27&gt;=0,様式F!BL27*RANDBETWEEN(80,90)*0.01,様式F!BL27*RANDBETWEEN(110,120)*0.01),様式F!BL27-RANDBETWEEN(1,3)),0),0)&amp;"～"&amp;ROUND(IFERROR(IF(ABS(様式F!BL27)&gt;=10,IF(様式F!BL27&gt;=0,様式F!BL27*RANDBETWEEN(110,120)*0.01,様式F!BL27*RANDBETWEEN(80,90)*0.01),様式F!BL27+RANDBETWEEN(1,3)),0),0)&amp;"】")</f>
        <v/>
      </c>
      <c r="BM27" s="225" t="str">
        <f ca="1">IF(様式F!BM27="","","【"&amp;ROUND(IFERROR(IF(ABS(様式F!BM27)&gt;=10,IF(様式F!BM27&gt;=0,様式F!BM27*RANDBETWEEN(80,90)*0.01,様式F!BM27*RANDBETWEEN(110,120)*0.01),様式F!BM27-RANDBETWEEN(1,3)),0),0)&amp;"～"&amp;ROUND(IFERROR(IF(ABS(様式F!BM27)&gt;=10,IF(様式F!BM27&gt;=0,様式F!BM27*RANDBETWEEN(110,120)*0.01,様式F!BM27*RANDBETWEEN(80,90)*0.01),様式F!BM27+RANDBETWEEN(1,3)),0),0)&amp;"】")</f>
        <v/>
      </c>
      <c r="BN27" s="225" t="str">
        <f ca="1">IF(様式F!BN27="","","【"&amp;ROUND(IFERROR(IF(ABS(様式F!BN27)&gt;=10,IF(様式F!BN27&gt;=0,様式F!BN27*RANDBETWEEN(80,90)*0.01,様式F!BN27*RANDBETWEEN(110,120)*0.01),様式F!BN27-RANDBETWEEN(1,3)),0),0)&amp;"～"&amp;ROUND(IFERROR(IF(ABS(様式F!BN27)&gt;=10,IF(様式F!BN27&gt;=0,様式F!BN27*RANDBETWEEN(110,120)*0.01,様式F!BN27*RANDBETWEEN(80,90)*0.01),様式F!BN27+RANDBETWEEN(1,3)),0),0)&amp;"】")</f>
        <v/>
      </c>
      <c r="BO27" s="225" t="str">
        <f ca="1">IF(様式F!BO27="","","【"&amp;ROUND(IFERROR(IF(ABS(様式F!BO27)&gt;=10,IF(様式F!BO27&gt;=0,様式F!BO27*RANDBETWEEN(80,90)*0.01,様式F!BO27*RANDBETWEEN(110,120)*0.01),様式F!BO27-RANDBETWEEN(1,3)),0),0)&amp;"～"&amp;ROUND(IFERROR(IF(ABS(様式F!BO27)&gt;=10,IF(様式F!BO27&gt;=0,様式F!BO27*RANDBETWEEN(110,120)*0.01,様式F!BO27*RANDBETWEEN(80,90)*0.01),様式F!BO27+RANDBETWEEN(1,3)),0),0)&amp;"】")</f>
        <v/>
      </c>
      <c r="BP27" s="225" t="str">
        <f>IF(様式F!BP27="","",様式F!BP27)</f>
        <v/>
      </c>
      <c r="BQ27" s="225" t="str">
        <f ca="1">IF(様式F!BQ27="","","【"&amp;ROUND(IFERROR(IF(ABS(様式F!BQ27)&gt;=10,IF(様式F!BQ27&gt;=0,様式F!BQ27*RANDBETWEEN(80,90)*0.01,様式F!BQ27*RANDBETWEEN(110,120)*0.01),様式F!BQ27-RANDBETWEEN(1,3)),0),0)&amp;"～"&amp;ROUND(IFERROR(IF(ABS(様式F!BQ27)&gt;=10,IF(様式F!BQ27&gt;=0,様式F!BQ27*RANDBETWEEN(110,120)*0.01,様式F!BQ27*RANDBETWEEN(80,90)*0.01),様式F!BQ27+RANDBETWEEN(1,3)),0),0)&amp;"】")</f>
        <v/>
      </c>
      <c r="BR27" s="225" t="str">
        <f>IF(様式F!BR27="","",様式F!BR27)</f>
        <v/>
      </c>
      <c r="BS27" s="225" t="str">
        <f ca="1">IF(様式F!BS27="","","【"&amp;ROUND(IFERROR(IF(ABS(様式F!BS27)&gt;=10,IF(様式F!BS27&gt;=0,様式F!BS27*RANDBETWEEN(80,90)*0.01,様式F!BS27*RANDBETWEEN(110,120)*0.01),様式F!BS27-RANDBETWEEN(1,3)),0),0)&amp;"～"&amp;ROUND(IFERROR(IF(ABS(様式F!BS27)&gt;=10,IF(様式F!BS27&gt;=0,様式F!BS27*RANDBETWEEN(110,120)*0.01,様式F!BS27*RANDBETWEEN(80,90)*0.01),様式F!BS27+RANDBETWEEN(1,3)),0),0)&amp;"】")</f>
        <v/>
      </c>
      <c r="BT27" s="225" t="str">
        <f ca="1">IF(様式F!BT27="","","【"&amp;ROUND(IFERROR(IF(ABS(様式F!BT27)&gt;=10,IF(様式F!BT27&gt;=0,様式F!BT27*RANDBETWEEN(80,90)*0.01,様式F!BT27*RANDBETWEEN(110,120)*0.01),様式F!BT27-RANDBETWEEN(1,3)),0),0)&amp;"～"&amp;ROUND(IFERROR(IF(ABS(様式F!BT27)&gt;=10,IF(様式F!BT27&gt;=0,様式F!BT27*RANDBETWEEN(110,120)*0.01,様式F!BT27*RANDBETWEEN(80,90)*0.01),様式F!BT27+RANDBETWEEN(1,3)),0),0)&amp;"】")</f>
        <v/>
      </c>
      <c r="BU27" s="225" t="str">
        <f ca="1">IF(様式F!BU27="","","【"&amp;ROUND(IFERROR(IF(ABS(様式F!BU27)&gt;=10,IF(様式F!BU27&gt;=0,様式F!BU27*RANDBETWEEN(80,90)*0.01,様式F!BU27*RANDBETWEEN(110,120)*0.01),様式F!BU27-RANDBETWEEN(1,3)),0),0)&amp;"～"&amp;ROUND(IFERROR(IF(ABS(様式F!BU27)&gt;=10,IF(様式F!BU27&gt;=0,様式F!BU27*RANDBETWEEN(110,120)*0.01,様式F!BU27*RANDBETWEEN(80,90)*0.01),様式F!BU27+RANDBETWEEN(1,3)),0),0)&amp;"】")</f>
        <v/>
      </c>
      <c r="BV27" s="224" t="str">
        <f>IF(様式F!BV27="","",様式F!BV27)</f>
        <v/>
      </c>
      <c r="BW27" s="225" t="str">
        <f>IF(様式F!BW27="","",様式F!BW27)</f>
        <v/>
      </c>
      <c r="BX27" s="225" t="str">
        <f ca="1">IF(様式F!BX27="","","【"&amp;ROUND(IFERROR(IF(ABS(様式F!BX27)&gt;=10,IF(様式F!BX27&gt;=0,様式F!BX27*RANDBETWEEN(80,90)*0.01,様式F!BX27*RANDBETWEEN(110,120)*0.01),様式F!BX27-RANDBETWEEN(1,3)),0),0)&amp;"～"&amp;ROUND(IFERROR(IF(ABS(様式F!BX27)&gt;=10,IF(様式F!BX27&gt;=0,様式F!BX27*RANDBETWEEN(110,120)*0.01,様式F!BX27*RANDBETWEEN(80,90)*0.01),様式F!BX27+RANDBETWEEN(1,3)),0),0)&amp;"】")</f>
        <v/>
      </c>
      <c r="BY27" s="225" t="str">
        <f ca="1">IF(様式F!BY27="","","【"&amp;ROUND(IFERROR(IF(ABS(様式F!BY27)&gt;=10,IF(様式F!BY27&gt;=0,様式F!BY27*RANDBETWEEN(80,90)*0.01,様式F!BY27*RANDBETWEEN(110,120)*0.01),様式F!BY27-RANDBETWEEN(1,3)),0),0)&amp;"～"&amp;ROUND(IFERROR(IF(ABS(様式F!BY27)&gt;=10,IF(様式F!BY27&gt;=0,様式F!BY27*RANDBETWEEN(110,120)*0.01,様式F!BY27*RANDBETWEEN(80,90)*0.01),様式F!BY27+RANDBETWEEN(1,3)),0),0)&amp;"】")</f>
        <v/>
      </c>
      <c r="BZ27" s="225" t="str">
        <f ca="1">IF(様式F!BZ27="","","【"&amp;ROUND(IFERROR(IF(ABS(様式F!BZ27)&gt;=10,IF(様式F!BZ27&gt;=0,様式F!BZ27*RANDBETWEEN(80,90)*0.01,様式F!BZ27*RANDBETWEEN(110,120)*0.01),様式F!BZ27-RANDBETWEEN(1,3)),0),0)&amp;"～"&amp;ROUND(IFERROR(IF(ABS(様式F!BZ27)&gt;=10,IF(様式F!BZ27&gt;=0,様式F!BZ27*RANDBETWEEN(110,120)*0.01,様式F!BZ27*RANDBETWEEN(80,90)*0.01),様式F!BZ27+RANDBETWEEN(1,3)),0),0)&amp;"】")</f>
        <v/>
      </c>
      <c r="CA27" s="225" t="str">
        <f ca="1">IF(様式F!CA27="","","【"&amp;ROUND(IFERROR(IF(ABS(様式F!CA27)&gt;=10,IF(様式F!CA27&gt;=0,様式F!CA27*RANDBETWEEN(80,90)*0.01,様式F!CA27*RANDBETWEEN(110,120)*0.01),様式F!CA27-RANDBETWEEN(1,3)),0),0)&amp;"～"&amp;ROUND(IFERROR(IF(ABS(様式F!CA27)&gt;=10,IF(様式F!CA27&gt;=0,様式F!CA27*RANDBETWEEN(110,120)*0.01,様式F!CA27*RANDBETWEEN(80,90)*0.01),様式F!CA27+RANDBETWEEN(1,3)),0),0)&amp;"】")</f>
        <v/>
      </c>
      <c r="CB27" s="225" t="str">
        <f ca="1">IF(様式F!CB27="","","【"&amp;ROUND(IFERROR(IF(ABS(様式F!CB27)&gt;=10,IF(様式F!CB27&gt;=0,様式F!CB27*RANDBETWEEN(80,90)*0.01,様式F!CB27*RANDBETWEEN(110,120)*0.01),様式F!CB27-RANDBETWEEN(1,3)),0),0)&amp;"～"&amp;ROUND(IFERROR(IF(ABS(様式F!CB27)&gt;=10,IF(様式F!CB27&gt;=0,様式F!CB27*RANDBETWEEN(110,120)*0.01,様式F!CB27*RANDBETWEEN(80,90)*0.01),様式F!CB27+RANDBETWEEN(1,3)),0),0)&amp;"】")</f>
        <v/>
      </c>
      <c r="CC27" s="233" t="str">
        <f ca="1">IF(様式F!CC27="","","【"&amp;ROUND(IFERROR(IF(ABS(様式F!CC27)&gt;=10,IF(様式F!CC27&gt;=0,様式F!CC27*RANDBETWEEN(80,90)*0.01,様式F!CC27*RANDBETWEEN(110,120)*0.01),様式F!CC27-RANDBETWEEN(1,3)),0),0)&amp;"～"&amp;ROUND(IFERROR(IF(ABS(様式F!CC27)&gt;=10,IF(様式F!CC27&gt;=0,様式F!CC27*RANDBETWEEN(110,120)*0.01,様式F!CC27*RANDBETWEEN(80,90)*0.01),様式F!CC27+RANDBETWEEN(1,3)),0),0)&amp;"】")</f>
        <v/>
      </c>
      <c r="CD27" s="1"/>
      <c r="CE27" s="1"/>
      <c r="CF27" s="1"/>
      <c r="CG27" s="1"/>
      <c r="CH27" s="1"/>
      <c r="CI27" s="1"/>
      <c r="CJ27" s="1"/>
      <c r="CK27" s="1"/>
    </row>
    <row r="28" spans="2:89" ht="15" customHeight="1" x14ac:dyDescent="0.2">
      <c r="B28" s="450">
        <v>16</v>
      </c>
      <c r="C28" s="221" t="str">
        <f>IF(様式F!C28="","",様式F!C28)</f>
        <v/>
      </c>
      <c r="D28" s="212" t="str">
        <f>IF(様式F!D28="","",様式F!D28)</f>
        <v/>
      </c>
      <c r="E28" s="213" t="str">
        <f>IF(様式F!E28="","",様式F!E28)</f>
        <v/>
      </c>
      <c r="F28" s="222" t="str">
        <f>IF(様式F!F28="","",様式F!F28)</f>
        <v/>
      </c>
      <c r="G28" s="222" t="str">
        <f>IF(様式F!G28="","",様式F!G28)</f>
        <v/>
      </c>
      <c r="H28" s="212" t="str">
        <f>IF(様式F!H28="","",様式F!H28)</f>
        <v/>
      </c>
      <c r="I28" s="223" t="str">
        <f>IF(様式F!I28="","",様式F!I28)</f>
        <v/>
      </c>
      <c r="J28" s="212" t="str">
        <f>IF(様式F!J28="","",様式F!J28)</f>
        <v/>
      </c>
      <c r="K28" s="223" t="str">
        <f>IF(様式F!K28="","",様式F!K28)</f>
        <v/>
      </c>
      <c r="L28" s="212" t="str">
        <f>IF(様式F!L28="","",様式F!L28)</f>
        <v/>
      </c>
      <c r="M28" s="223" t="str">
        <f>IF(様式F!M28="","",様式F!M28)</f>
        <v/>
      </c>
      <c r="N28" s="212" t="str">
        <f>IF(様式F!N28="","",様式F!N28)</f>
        <v/>
      </c>
      <c r="O28" s="223" t="str">
        <f>IF(様式F!O28="","",様式F!O28)</f>
        <v/>
      </c>
      <c r="P28" s="212" t="str">
        <f>IF(様式F!P28="","",様式F!P28)</f>
        <v/>
      </c>
      <c r="Q28" s="223" t="str">
        <f>IF(様式F!Q28="","",様式F!Q28)</f>
        <v/>
      </c>
      <c r="R28" s="212" t="str">
        <f>IF(様式F!R28="","",様式F!R28)</f>
        <v/>
      </c>
      <c r="S28" s="223" t="str">
        <f>IF(様式F!S28="","",様式F!S28)</f>
        <v/>
      </c>
      <c r="T28" s="595" t="str">
        <f>IF(様式F!T28="","",様式F!T28)</f>
        <v/>
      </c>
      <c r="U28" s="595" t="str">
        <f>IF(様式F!U28="","",様式F!U28)</f>
        <v/>
      </c>
      <c r="V28" s="595" t="str">
        <f>IF(様式F!V28="","",様式F!V28)</f>
        <v/>
      </c>
      <c r="W28" s="595" t="str">
        <f>IF(様式F!W28="","",様式F!W28)</f>
        <v/>
      </c>
      <c r="X28" s="595" t="str">
        <f>IF(様式F!X28="","",様式F!X28)</f>
        <v/>
      </c>
      <c r="Y28" s="595" t="str">
        <f>IF(様式F!Y28="","",様式F!Y28)</f>
        <v/>
      </c>
      <c r="Z28" s="595" t="str">
        <f>IF(様式F!Z28="","",様式F!Z28)</f>
        <v/>
      </c>
      <c r="AA28" s="595" t="str">
        <f>IF(様式F!AA28="","",様式F!AA28)</f>
        <v/>
      </c>
      <c r="AB28" s="595" t="str">
        <f>IF(様式F!AB28="","",様式F!AB28)</f>
        <v/>
      </c>
      <c r="AC28" s="595" t="str">
        <f>IF(様式F!AC28="","",様式F!AC28)</f>
        <v/>
      </c>
      <c r="AD28" s="222" t="str">
        <f>IF(様式F!AD28="","",様式F!AD28)</f>
        <v/>
      </c>
      <c r="AE28" s="224" t="str">
        <f>IF(様式F!AE28="","",様式F!AE28)</f>
        <v/>
      </c>
      <c r="AF28" s="224" t="str">
        <f>IF(様式F!AF28="","",様式F!AF28)</f>
        <v/>
      </c>
      <c r="AG28" s="224" t="str">
        <f>IF(様式F!AG28="","",様式F!AG28)</f>
        <v/>
      </c>
      <c r="AH28" s="224" t="str">
        <f>IF(様式F!AH28="","",様式F!AH28)</f>
        <v/>
      </c>
      <c r="AI28" s="224" t="str">
        <f>IF(様式F!AI28="","",様式F!AI28)</f>
        <v/>
      </c>
      <c r="AJ28" s="224" t="str">
        <f>IF(様式F!AJ28="","",様式F!AJ28)</f>
        <v/>
      </c>
      <c r="AK28" s="222" t="str">
        <f>IF(様式F!AK28="","",様式F!AK28)</f>
        <v/>
      </c>
      <c r="AL28" s="222" t="str">
        <f>IF(様式F!AL28="","",様式F!AL28)</f>
        <v/>
      </c>
      <c r="AM28" s="222" t="str">
        <f>IF(様式F!AM28="","",様式F!AM28)</f>
        <v/>
      </c>
      <c r="AN28" s="222" t="str">
        <f>IF(様式F!AN28="","",様式F!AN28)</f>
        <v/>
      </c>
      <c r="AO28" s="222" t="str">
        <f>IF(様式F!AO28="","",様式F!AO28)</f>
        <v/>
      </c>
      <c r="AP28" s="212" t="str">
        <f>IF(様式F!AP28="","",様式F!AP28)</f>
        <v/>
      </c>
      <c r="AQ28" s="223" t="str">
        <f>IF(様式F!AQ28="","",様式F!AQ28)</f>
        <v/>
      </c>
      <c r="AR28" s="223" t="str">
        <f ca="1">IF(様式F!AR28="","","【"&amp;ROUND(IFERROR(IF(ABS(様式F!AR28)&gt;=10,IF(様式F!AR28&gt;=0,様式F!AR28*RANDBETWEEN(80,90)*0.01,様式F!AR28*RANDBETWEEN(110,120)*0.01),様式F!AR28-RANDBETWEEN(1,3)),0),0)&amp;"～"&amp;ROUND(IFERROR(IF(ABS(様式F!AR28)&gt;=10,IF(様式F!AR28&gt;=0,様式F!AR28*RANDBETWEEN(110,120)*0.01,様式F!AR28*RANDBETWEEN(80,90)*0.01),様式F!AR28+RANDBETWEEN(1,3)),0),0)&amp;"】")</f>
        <v/>
      </c>
      <c r="AS28" s="223" t="str">
        <f ca="1">IF(様式F!AS28="","","【"&amp;ROUND(IFERROR(IF(ABS(様式F!AS28)&gt;=10,IF(様式F!AS28&gt;=0,様式F!AS28*RANDBETWEEN(80,90)*0.01,様式F!AS28*RANDBETWEEN(110,120)*0.01),様式F!AS28-RANDBETWEEN(1,3)),0),0)&amp;"～"&amp;ROUND(IFERROR(IF(ABS(様式F!AS28)&gt;=10,IF(様式F!AS28&gt;=0,様式F!AS28*RANDBETWEEN(110,120)*0.01,様式F!AS28*RANDBETWEEN(80,90)*0.01),様式F!AS28+RANDBETWEEN(1,3)),0),0)&amp;"】")</f>
        <v/>
      </c>
      <c r="AT28" s="223" t="str">
        <f ca="1">IF(様式F!AT28="","","【"&amp;ROUND(IFERROR(IF(ABS(様式F!AT28)&gt;=10,IF(様式F!AT28&gt;=0,様式F!AT28*RANDBETWEEN(80,90)*0.01,様式F!AT28*RANDBETWEEN(110,120)*0.01),様式F!AT28-RANDBETWEEN(1,3)),0),0)&amp;"～"&amp;ROUND(IFERROR(IF(ABS(様式F!AT28)&gt;=10,IF(様式F!AT28&gt;=0,様式F!AT28*RANDBETWEEN(110,120)*0.01,様式F!AT28*RANDBETWEEN(80,90)*0.01),様式F!AT28+RANDBETWEEN(1,3)),0),0)&amp;"】")</f>
        <v/>
      </c>
      <c r="AU28" s="212" t="str">
        <f>IF(様式F!AU28="","",様式F!AU28)</f>
        <v/>
      </c>
      <c r="AV28" s="224" t="str">
        <f>IF(様式F!AV28="","",様式F!AV28)</f>
        <v/>
      </c>
      <c r="AW28" s="223" t="str">
        <f ca="1">IF(様式F!AW28="","","【"&amp;ROUND(IFERROR(IF(ABS(様式F!AW28)&gt;=10,IF(様式F!AW28&gt;=0,様式F!AW28*RANDBETWEEN(80,90)*0.01,様式F!AW28*RANDBETWEEN(110,120)*0.01),様式F!AW28-RANDBETWEEN(1,3)),0),0)&amp;"～"&amp;ROUND(IFERROR(IF(ABS(様式F!AW28)&gt;=10,IF(様式F!AW28&gt;=0,様式F!AW28*RANDBETWEEN(110,120)*0.01,様式F!AW28*RANDBETWEEN(80,90)*0.01),様式F!AW28+RANDBETWEEN(1,3)),0),0)&amp;"】")</f>
        <v/>
      </c>
      <c r="AX28" s="222" t="str">
        <f>IF(様式F!AX28="","",様式F!AX28)</f>
        <v/>
      </c>
      <c r="AY28" s="222" t="str">
        <f>IF(様式F!AY28="","",様式F!AY28)</f>
        <v/>
      </c>
      <c r="AZ28" s="224" t="str">
        <f>IF(様式F!AZ28="","",様式F!AZ28)</f>
        <v/>
      </c>
      <c r="BA28" s="222" t="str">
        <f>IF(様式F!BA28="","",様式F!BA28)</f>
        <v/>
      </c>
      <c r="BB28" s="222" t="str">
        <f ca="1">IF(様式F!BB28="","","【"&amp;ROUND(IFERROR(IF(ABS(様式F!BB28)&gt;=10,IF(様式F!BB28&gt;=0,様式F!BB28*RANDBETWEEN(80,90)*0.01,様式F!BB28*RANDBETWEEN(110,120)*0.01),様式F!BB28-RANDBETWEEN(1,3)),0),0)&amp;"～"&amp;ROUND(IFERROR(IF(ABS(様式F!BB28)&gt;=10,IF(様式F!BB28&gt;=0,様式F!BB28*RANDBETWEEN(110,120)*0.01,様式F!BB28*RANDBETWEEN(80,90)*0.01),様式F!BB28+RANDBETWEEN(1,3)),0),0)&amp;"】")</f>
        <v/>
      </c>
      <c r="BC28" s="225" t="str">
        <f ca="1">IF(様式F!BC28="","","【"&amp;ROUND(IFERROR(IF(ABS(様式F!BC28)&gt;=10,IF(様式F!BC28&gt;=0,様式F!BC28*RANDBETWEEN(80,90)*0.01,様式F!BC28*RANDBETWEEN(110,120)*0.01),様式F!BC28-RANDBETWEEN(1,3)),0),0)&amp;"～"&amp;ROUND(IFERROR(IF(ABS(様式F!BC28)&gt;=10,IF(様式F!BC28&gt;=0,様式F!BC28*RANDBETWEEN(110,120)*0.01,様式F!BC28*RANDBETWEEN(80,90)*0.01),様式F!BC28+RANDBETWEEN(1,3)),0),0)&amp;"】")</f>
        <v/>
      </c>
      <c r="BD28" s="225" t="str">
        <f ca="1">IF(様式F!BD28="","","【"&amp;ROUND(IFERROR(IF(ABS(様式F!BD28)&gt;=10,IF(様式F!BD28&gt;=0,様式F!BD28*RANDBETWEEN(80,90)*0.01,様式F!BD28*RANDBETWEEN(110,120)*0.01),様式F!BD28-RANDBETWEEN(1,3)),0),0)&amp;"～"&amp;ROUND(IFERROR(IF(ABS(様式F!BD28)&gt;=10,IF(様式F!BD28&gt;=0,様式F!BD28*RANDBETWEEN(110,120)*0.01,様式F!BD28*RANDBETWEEN(80,90)*0.01),様式F!BD28+RANDBETWEEN(1,3)),0),0)&amp;"】")</f>
        <v/>
      </c>
      <c r="BE28" s="225" t="str">
        <f ca="1">IF(様式F!BE28="","","【"&amp;ROUND(IFERROR(IF(ABS(様式F!BE28)&gt;=10,IF(様式F!BE28&gt;=0,様式F!BE28*RANDBETWEEN(80,90)*0.01,様式F!BE28*RANDBETWEEN(110,120)*0.01),様式F!BE28-RANDBETWEEN(1,3)),0),0)&amp;"～"&amp;ROUND(IFERROR(IF(ABS(様式F!BE28)&gt;=10,IF(様式F!BE28&gt;=0,様式F!BE28*RANDBETWEEN(110,120)*0.01,様式F!BE28*RANDBETWEEN(80,90)*0.01),様式F!BE28+RANDBETWEEN(1,3)),0),0)&amp;"】")</f>
        <v/>
      </c>
      <c r="BF28" s="225" t="str">
        <f ca="1">IF(様式F!BF28="","","【"&amp;ROUND(IFERROR(IF(ABS(様式F!BF28)&gt;=10,IF(様式F!BF28&gt;=0,様式F!BF28*RANDBETWEEN(80,90)*0.01,様式F!BF28*RANDBETWEEN(110,120)*0.01),様式F!BF28-RANDBETWEEN(1,3)),0),0)&amp;"～"&amp;ROUND(IFERROR(IF(ABS(様式F!BF28)&gt;=10,IF(様式F!BF28&gt;=0,様式F!BF28*RANDBETWEEN(110,120)*0.01,様式F!BF28*RANDBETWEEN(80,90)*0.01),様式F!BF28+RANDBETWEEN(1,3)),0),0)&amp;"】")</f>
        <v/>
      </c>
      <c r="BG28" s="225" t="str">
        <f ca="1">IF(様式F!BG28="","","【"&amp;ROUND(IFERROR(IF(ABS(様式F!BG28)&gt;=10,IF(様式F!BG28&gt;=0,様式F!BG28*RANDBETWEEN(80,90)*0.01,様式F!BG28*RANDBETWEEN(110,120)*0.01),様式F!BG28-RANDBETWEEN(1,3)),0),0)&amp;"～"&amp;ROUND(IFERROR(IF(ABS(様式F!BG28)&gt;=10,IF(様式F!BG28&gt;=0,様式F!BG28*RANDBETWEEN(110,120)*0.01,様式F!BG28*RANDBETWEEN(80,90)*0.01),様式F!BG28+RANDBETWEEN(1,3)),0),0)&amp;"】")</f>
        <v/>
      </c>
      <c r="BH28" s="225" t="str">
        <f ca="1">IF(様式F!BH28="","","【"&amp;ROUND(IFERROR(IF(ABS(様式F!BH28)&gt;=10,IF(様式F!BH28&gt;=0,様式F!BH28*RANDBETWEEN(80,90)*0.01,様式F!BH28*RANDBETWEEN(110,120)*0.01),様式F!BH28-RANDBETWEEN(1,3)),0),0)&amp;"～"&amp;ROUND(IFERROR(IF(ABS(様式F!BH28)&gt;=10,IF(様式F!BH28&gt;=0,様式F!BH28*RANDBETWEEN(110,120)*0.01,様式F!BH28*RANDBETWEEN(80,90)*0.01),様式F!BH28+RANDBETWEEN(1,3)),0),0)&amp;"】")</f>
        <v/>
      </c>
      <c r="BI28" s="225" t="str">
        <f ca="1">IF(様式F!BI28="","","【"&amp;ROUND(IFERROR(IF(ABS(様式F!BI28)&gt;=10,IF(様式F!BI28&gt;=0,様式F!BI28*RANDBETWEEN(80,90)*0.01,様式F!BI28*RANDBETWEEN(110,120)*0.01),様式F!BI28-RANDBETWEEN(1,3)),0),0)&amp;"～"&amp;ROUND(IFERROR(IF(ABS(様式F!BI28)&gt;=10,IF(様式F!BI28&gt;=0,様式F!BI28*RANDBETWEEN(110,120)*0.01,様式F!BI28*RANDBETWEEN(80,90)*0.01),様式F!BI28+RANDBETWEEN(1,3)),0),0)&amp;"】")</f>
        <v/>
      </c>
      <c r="BJ28" s="212" t="str">
        <f>IF(様式F!BJ28="","",様式F!BJ28)</f>
        <v/>
      </c>
      <c r="BK28" s="225" t="str">
        <f ca="1">IF(様式F!BK28="","","【"&amp;ROUND(IFERROR(IF(ABS(様式F!BK28)&gt;=10,IF(様式F!BK28&gt;=0,様式F!BK28*RANDBETWEEN(80,90)*0.01,様式F!BK28*RANDBETWEEN(110,120)*0.01),様式F!BK28-RANDBETWEEN(1,3)),0),0)&amp;"～"&amp;ROUND(IFERROR(IF(ABS(様式F!BK28)&gt;=10,IF(様式F!BK28&gt;=0,様式F!BK28*RANDBETWEEN(110,120)*0.01,様式F!BK28*RANDBETWEEN(80,90)*0.01),様式F!BK28+RANDBETWEEN(1,3)),0),0)&amp;"】")</f>
        <v/>
      </c>
      <c r="BL28" s="225" t="str">
        <f ca="1">IF(様式F!BL28="","","【"&amp;ROUND(IFERROR(IF(ABS(様式F!BL28)&gt;=10,IF(様式F!BL28&gt;=0,様式F!BL28*RANDBETWEEN(80,90)*0.01,様式F!BL28*RANDBETWEEN(110,120)*0.01),様式F!BL28-RANDBETWEEN(1,3)),0),0)&amp;"～"&amp;ROUND(IFERROR(IF(ABS(様式F!BL28)&gt;=10,IF(様式F!BL28&gt;=0,様式F!BL28*RANDBETWEEN(110,120)*0.01,様式F!BL28*RANDBETWEEN(80,90)*0.01),様式F!BL28+RANDBETWEEN(1,3)),0),0)&amp;"】")</f>
        <v/>
      </c>
      <c r="BM28" s="225" t="str">
        <f ca="1">IF(様式F!BM28="","","【"&amp;ROUND(IFERROR(IF(ABS(様式F!BM28)&gt;=10,IF(様式F!BM28&gt;=0,様式F!BM28*RANDBETWEEN(80,90)*0.01,様式F!BM28*RANDBETWEEN(110,120)*0.01),様式F!BM28-RANDBETWEEN(1,3)),0),0)&amp;"～"&amp;ROUND(IFERROR(IF(ABS(様式F!BM28)&gt;=10,IF(様式F!BM28&gt;=0,様式F!BM28*RANDBETWEEN(110,120)*0.01,様式F!BM28*RANDBETWEEN(80,90)*0.01),様式F!BM28+RANDBETWEEN(1,3)),0),0)&amp;"】")</f>
        <v/>
      </c>
      <c r="BN28" s="225" t="str">
        <f ca="1">IF(様式F!BN28="","","【"&amp;ROUND(IFERROR(IF(ABS(様式F!BN28)&gt;=10,IF(様式F!BN28&gt;=0,様式F!BN28*RANDBETWEEN(80,90)*0.01,様式F!BN28*RANDBETWEEN(110,120)*0.01),様式F!BN28-RANDBETWEEN(1,3)),0),0)&amp;"～"&amp;ROUND(IFERROR(IF(ABS(様式F!BN28)&gt;=10,IF(様式F!BN28&gt;=0,様式F!BN28*RANDBETWEEN(110,120)*0.01,様式F!BN28*RANDBETWEEN(80,90)*0.01),様式F!BN28+RANDBETWEEN(1,3)),0),0)&amp;"】")</f>
        <v/>
      </c>
      <c r="BO28" s="225" t="str">
        <f ca="1">IF(様式F!BO28="","","【"&amp;ROUND(IFERROR(IF(ABS(様式F!BO28)&gt;=10,IF(様式F!BO28&gt;=0,様式F!BO28*RANDBETWEEN(80,90)*0.01,様式F!BO28*RANDBETWEEN(110,120)*0.01),様式F!BO28-RANDBETWEEN(1,3)),0),0)&amp;"～"&amp;ROUND(IFERROR(IF(ABS(様式F!BO28)&gt;=10,IF(様式F!BO28&gt;=0,様式F!BO28*RANDBETWEEN(110,120)*0.01,様式F!BO28*RANDBETWEEN(80,90)*0.01),様式F!BO28+RANDBETWEEN(1,3)),0),0)&amp;"】")</f>
        <v/>
      </c>
      <c r="BP28" s="225" t="str">
        <f>IF(様式F!BP28="","",様式F!BP28)</f>
        <v/>
      </c>
      <c r="BQ28" s="225" t="str">
        <f ca="1">IF(様式F!BQ28="","","【"&amp;ROUND(IFERROR(IF(ABS(様式F!BQ28)&gt;=10,IF(様式F!BQ28&gt;=0,様式F!BQ28*RANDBETWEEN(80,90)*0.01,様式F!BQ28*RANDBETWEEN(110,120)*0.01),様式F!BQ28-RANDBETWEEN(1,3)),0),0)&amp;"～"&amp;ROUND(IFERROR(IF(ABS(様式F!BQ28)&gt;=10,IF(様式F!BQ28&gt;=0,様式F!BQ28*RANDBETWEEN(110,120)*0.01,様式F!BQ28*RANDBETWEEN(80,90)*0.01),様式F!BQ28+RANDBETWEEN(1,3)),0),0)&amp;"】")</f>
        <v/>
      </c>
      <c r="BR28" s="225" t="str">
        <f>IF(様式F!BR28="","",様式F!BR28)</f>
        <v/>
      </c>
      <c r="BS28" s="225" t="str">
        <f ca="1">IF(様式F!BS28="","","【"&amp;ROUND(IFERROR(IF(ABS(様式F!BS28)&gt;=10,IF(様式F!BS28&gt;=0,様式F!BS28*RANDBETWEEN(80,90)*0.01,様式F!BS28*RANDBETWEEN(110,120)*0.01),様式F!BS28-RANDBETWEEN(1,3)),0),0)&amp;"～"&amp;ROUND(IFERROR(IF(ABS(様式F!BS28)&gt;=10,IF(様式F!BS28&gt;=0,様式F!BS28*RANDBETWEEN(110,120)*0.01,様式F!BS28*RANDBETWEEN(80,90)*0.01),様式F!BS28+RANDBETWEEN(1,3)),0),0)&amp;"】")</f>
        <v/>
      </c>
      <c r="BT28" s="225" t="str">
        <f ca="1">IF(様式F!BT28="","","【"&amp;ROUND(IFERROR(IF(ABS(様式F!BT28)&gt;=10,IF(様式F!BT28&gt;=0,様式F!BT28*RANDBETWEEN(80,90)*0.01,様式F!BT28*RANDBETWEEN(110,120)*0.01),様式F!BT28-RANDBETWEEN(1,3)),0),0)&amp;"～"&amp;ROUND(IFERROR(IF(ABS(様式F!BT28)&gt;=10,IF(様式F!BT28&gt;=0,様式F!BT28*RANDBETWEEN(110,120)*0.01,様式F!BT28*RANDBETWEEN(80,90)*0.01),様式F!BT28+RANDBETWEEN(1,3)),0),0)&amp;"】")</f>
        <v/>
      </c>
      <c r="BU28" s="225" t="str">
        <f ca="1">IF(様式F!BU28="","","【"&amp;ROUND(IFERROR(IF(ABS(様式F!BU28)&gt;=10,IF(様式F!BU28&gt;=0,様式F!BU28*RANDBETWEEN(80,90)*0.01,様式F!BU28*RANDBETWEEN(110,120)*0.01),様式F!BU28-RANDBETWEEN(1,3)),0),0)&amp;"～"&amp;ROUND(IFERROR(IF(ABS(様式F!BU28)&gt;=10,IF(様式F!BU28&gt;=0,様式F!BU28*RANDBETWEEN(110,120)*0.01,様式F!BU28*RANDBETWEEN(80,90)*0.01),様式F!BU28+RANDBETWEEN(1,3)),0),0)&amp;"】")</f>
        <v/>
      </c>
      <c r="BV28" s="224" t="str">
        <f>IF(様式F!BV28="","",様式F!BV28)</f>
        <v/>
      </c>
      <c r="BW28" s="225" t="str">
        <f>IF(様式F!BW28="","",様式F!BW28)</f>
        <v/>
      </c>
      <c r="BX28" s="225" t="str">
        <f ca="1">IF(様式F!BX28="","","【"&amp;ROUND(IFERROR(IF(ABS(様式F!BX28)&gt;=10,IF(様式F!BX28&gt;=0,様式F!BX28*RANDBETWEEN(80,90)*0.01,様式F!BX28*RANDBETWEEN(110,120)*0.01),様式F!BX28-RANDBETWEEN(1,3)),0),0)&amp;"～"&amp;ROUND(IFERROR(IF(ABS(様式F!BX28)&gt;=10,IF(様式F!BX28&gt;=0,様式F!BX28*RANDBETWEEN(110,120)*0.01,様式F!BX28*RANDBETWEEN(80,90)*0.01),様式F!BX28+RANDBETWEEN(1,3)),0),0)&amp;"】")</f>
        <v/>
      </c>
      <c r="BY28" s="225" t="str">
        <f ca="1">IF(様式F!BY28="","","【"&amp;ROUND(IFERROR(IF(ABS(様式F!BY28)&gt;=10,IF(様式F!BY28&gt;=0,様式F!BY28*RANDBETWEEN(80,90)*0.01,様式F!BY28*RANDBETWEEN(110,120)*0.01),様式F!BY28-RANDBETWEEN(1,3)),0),0)&amp;"～"&amp;ROUND(IFERROR(IF(ABS(様式F!BY28)&gt;=10,IF(様式F!BY28&gt;=0,様式F!BY28*RANDBETWEEN(110,120)*0.01,様式F!BY28*RANDBETWEEN(80,90)*0.01),様式F!BY28+RANDBETWEEN(1,3)),0),0)&amp;"】")</f>
        <v/>
      </c>
      <c r="BZ28" s="225" t="str">
        <f ca="1">IF(様式F!BZ28="","","【"&amp;ROUND(IFERROR(IF(ABS(様式F!BZ28)&gt;=10,IF(様式F!BZ28&gt;=0,様式F!BZ28*RANDBETWEEN(80,90)*0.01,様式F!BZ28*RANDBETWEEN(110,120)*0.01),様式F!BZ28-RANDBETWEEN(1,3)),0),0)&amp;"～"&amp;ROUND(IFERROR(IF(ABS(様式F!BZ28)&gt;=10,IF(様式F!BZ28&gt;=0,様式F!BZ28*RANDBETWEEN(110,120)*0.01,様式F!BZ28*RANDBETWEEN(80,90)*0.01),様式F!BZ28+RANDBETWEEN(1,3)),0),0)&amp;"】")</f>
        <v/>
      </c>
      <c r="CA28" s="225" t="str">
        <f ca="1">IF(様式F!CA28="","","【"&amp;ROUND(IFERROR(IF(ABS(様式F!CA28)&gt;=10,IF(様式F!CA28&gt;=0,様式F!CA28*RANDBETWEEN(80,90)*0.01,様式F!CA28*RANDBETWEEN(110,120)*0.01),様式F!CA28-RANDBETWEEN(1,3)),0),0)&amp;"～"&amp;ROUND(IFERROR(IF(ABS(様式F!CA28)&gt;=10,IF(様式F!CA28&gt;=0,様式F!CA28*RANDBETWEEN(110,120)*0.01,様式F!CA28*RANDBETWEEN(80,90)*0.01),様式F!CA28+RANDBETWEEN(1,3)),0),0)&amp;"】")</f>
        <v/>
      </c>
      <c r="CB28" s="225" t="str">
        <f ca="1">IF(様式F!CB28="","","【"&amp;ROUND(IFERROR(IF(ABS(様式F!CB28)&gt;=10,IF(様式F!CB28&gt;=0,様式F!CB28*RANDBETWEEN(80,90)*0.01,様式F!CB28*RANDBETWEEN(110,120)*0.01),様式F!CB28-RANDBETWEEN(1,3)),0),0)&amp;"～"&amp;ROUND(IFERROR(IF(ABS(様式F!CB28)&gt;=10,IF(様式F!CB28&gt;=0,様式F!CB28*RANDBETWEEN(110,120)*0.01,様式F!CB28*RANDBETWEEN(80,90)*0.01),様式F!CB28+RANDBETWEEN(1,3)),0),0)&amp;"】")</f>
        <v/>
      </c>
      <c r="CC28" s="233" t="str">
        <f ca="1">IF(様式F!CC28="","","【"&amp;ROUND(IFERROR(IF(ABS(様式F!CC28)&gt;=10,IF(様式F!CC28&gt;=0,様式F!CC28*RANDBETWEEN(80,90)*0.01,様式F!CC28*RANDBETWEEN(110,120)*0.01),様式F!CC28-RANDBETWEEN(1,3)),0),0)&amp;"～"&amp;ROUND(IFERROR(IF(ABS(様式F!CC28)&gt;=10,IF(様式F!CC28&gt;=0,様式F!CC28*RANDBETWEEN(110,120)*0.01,様式F!CC28*RANDBETWEEN(80,90)*0.01),様式F!CC28+RANDBETWEEN(1,3)),0),0)&amp;"】")</f>
        <v/>
      </c>
      <c r="CD28" s="1"/>
      <c r="CE28" s="1"/>
      <c r="CF28" s="1"/>
      <c r="CG28" s="1"/>
      <c r="CH28" s="1"/>
      <c r="CI28" s="1"/>
      <c r="CJ28" s="1"/>
      <c r="CK28" s="1"/>
    </row>
    <row r="29" spans="2:89" ht="15" customHeight="1" x14ac:dyDescent="0.2">
      <c r="B29" s="450">
        <v>17</v>
      </c>
      <c r="C29" s="221" t="str">
        <f>IF(様式F!C29="","",様式F!C29)</f>
        <v/>
      </c>
      <c r="D29" s="212" t="str">
        <f>IF(様式F!D29="","",様式F!D29)</f>
        <v/>
      </c>
      <c r="E29" s="213" t="str">
        <f>IF(様式F!E29="","",様式F!E29)</f>
        <v/>
      </c>
      <c r="F29" s="222" t="str">
        <f>IF(様式F!F29="","",様式F!F29)</f>
        <v/>
      </c>
      <c r="G29" s="222" t="str">
        <f>IF(様式F!G29="","",様式F!G29)</f>
        <v/>
      </c>
      <c r="H29" s="212" t="str">
        <f>IF(様式F!H29="","",様式F!H29)</f>
        <v/>
      </c>
      <c r="I29" s="223" t="str">
        <f>IF(様式F!I29="","",様式F!I29)</f>
        <v/>
      </c>
      <c r="J29" s="212" t="str">
        <f>IF(様式F!J29="","",様式F!J29)</f>
        <v/>
      </c>
      <c r="K29" s="223" t="str">
        <f>IF(様式F!K29="","",様式F!K29)</f>
        <v/>
      </c>
      <c r="L29" s="212" t="str">
        <f>IF(様式F!L29="","",様式F!L29)</f>
        <v/>
      </c>
      <c r="M29" s="223" t="str">
        <f>IF(様式F!M29="","",様式F!M29)</f>
        <v/>
      </c>
      <c r="N29" s="212" t="str">
        <f>IF(様式F!N29="","",様式F!N29)</f>
        <v/>
      </c>
      <c r="O29" s="223" t="str">
        <f>IF(様式F!O29="","",様式F!O29)</f>
        <v/>
      </c>
      <c r="P29" s="212" t="str">
        <f>IF(様式F!P29="","",様式F!P29)</f>
        <v/>
      </c>
      <c r="Q29" s="223" t="str">
        <f>IF(様式F!Q29="","",様式F!Q29)</f>
        <v/>
      </c>
      <c r="R29" s="212" t="str">
        <f>IF(様式F!R29="","",様式F!R29)</f>
        <v/>
      </c>
      <c r="S29" s="223" t="str">
        <f>IF(様式F!S29="","",様式F!S29)</f>
        <v/>
      </c>
      <c r="T29" s="595" t="str">
        <f>IF(様式F!T29="","",様式F!T29)</f>
        <v/>
      </c>
      <c r="U29" s="595" t="str">
        <f>IF(様式F!U29="","",様式F!U29)</f>
        <v/>
      </c>
      <c r="V29" s="595" t="str">
        <f>IF(様式F!V29="","",様式F!V29)</f>
        <v/>
      </c>
      <c r="W29" s="595" t="str">
        <f>IF(様式F!W29="","",様式F!W29)</f>
        <v/>
      </c>
      <c r="X29" s="595" t="str">
        <f>IF(様式F!X29="","",様式F!X29)</f>
        <v/>
      </c>
      <c r="Y29" s="595" t="str">
        <f>IF(様式F!Y29="","",様式F!Y29)</f>
        <v/>
      </c>
      <c r="Z29" s="595" t="str">
        <f>IF(様式F!Z29="","",様式F!Z29)</f>
        <v/>
      </c>
      <c r="AA29" s="595" t="str">
        <f>IF(様式F!AA29="","",様式F!AA29)</f>
        <v/>
      </c>
      <c r="AB29" s="595" t="str">
        <f>IF(様式F!AB29="","",様式F!AB29)</f>
        <v/>
      </c>
      <c r="AC29" s="595" t="str">
        <f>IF(様式F!AC29="","",様式F!AC29)</f>
        <v/>
      </c>
      <c r="AD29" s="222" t="str">
        <f>IF(様式F!AD29="","",様式F!AD29)</f>
        <v/>
      </c>
      <c r="AE29" s="224" t="str">
        <f>IF(様式F!AE29="","",様式F!AE29)</f>
        <v/>
      </c>
      <c r="AF29" s="224" t="str">
        <f>IF(様式F!AF29="","",様式F!AF29)</f>
        <v/>
      </c>
      <c r="AG29" s="224" t="str">
        <f>IF(様式F!AG29="","",様式F!AG29)</f>
        <v/>
      </c>
      <c r="AH29" s="224" t="str">
        <f>IF(様式F!AH29="","",様式F!AH29)</f>
        <v/>
      </c>
      <c r="AI29" s="224" t="str">
        <f>IF(様式F!AI29="","",様式F!AI29)</f>
        <v/>
      </c>
      <c r="AJ29" s="224" t="str">
        <f>IF(様式F!AJ29="","",様式F!AJ29)</f>
        <v/>
      </c>
      <c r="AK29" s="222" t="str">
        <f>IF(様式F!AK29="","",様式F!AK29)</f>
        <v/>
      </c>
      <c r="AL29" s="222" t="str">
        <f>IF(様式F!AL29="","",様式F!AL29)</f>
        <v/>
      </c>
      <c r="AM29" s="222" t="str">
        <f>IF(様式F!AM29="","",様式F!AM29)</f>
        <v/>
      </c>
      <c r="AN29" s="222" t="str">
        <f>IF(様式F!AN29="","",様式F!AN29)</f>
        <v/>
      </c>
      <c r="AO29" s="222" t="str">
        <f>IF(様式F!AO29="","",様式F!AO29)</f>
        <v/>
      </c>
      <c r="AP29" s="212" t="str">
        <f>IF(様式F!AP29="","",様式F!AP29)</f>
        <v/>
      </c>
      <c r="AQ29" s="223" t="str">
        <f>IF(様式F!AQ29="","",様式F!AQ29)</f>
        <v/>
      </c>
      <c r="AR29" s="223" t="str">
        <f ca="1">IF(様式F!AR29="","","【"&amp;ROUND(IFERROR(IF(ABS(様式F!AR29)&gt;=10,IF(様式F!AR29&gt;=0,様式F!AR29*RANDBETWEEN(80,90)*0.01,様式F!AR29*RANDBETWEEN(110,120)*0.01),様式F!AR29-RANDBETWEEN(1,3)),0),0)&amp;"～"&amp;ROUND(IFERROR(IF(ABS(様式F!AR29)&gt;=10,IF(様式F!AR29&gt;=0,様式F!AR29*RANDBETWEEN(110,120)*0.01,様式F!AR29*RANDBETWEEN(80,90)*0.01),様式F!AR29+RANDBETWEEN(1,3)),0),0)&amp;"】")</f>
        <v/>
      </c>
      <c r="AS29" s="223" t="str">
        <f ca="1">IF(様式F!AS29="","","【"&amp;ROUND(IFERROR(IF(ABS(様式F!AS29)&gt;=10,IF(様式F!AS29&gt;=0,様式F!AS29*RANDBETWEEN(80,90)*0.01,様式F!AS29*RANDBETWEEN(110,120)*0.01),様式F!AS29-RANDBETWEEN(1,3)),0),0)&amp;"～"&amp;ROUND(IFERROR(IF(ABS(様式F!AS29)&gt;=10,IF(様式F!AS29&gt;=0,様式F!AS29*RANDBETWEEN(110,120)*0.01,様式F!AS29*RANDBETWEEN(80,90)*0.01),様式F!AS29+RANDBETWEEN(1,3)),0),0)&amp;"】")</f>
        <v/>
      </c>
      <c r="AT29" s="223" t="str">
        <f ca="1">IF(様式F!AT29="","","【"&amp;ROUND(IFERROR(IF(ABS(様式F!AT29)&gt;=10,IF(様式F!AT29&gt;=0,様式F!AT29*RANDBETWEEN(80,90)*0.01,様式F!AT29*RANDBETWEEN(110,120)*0.01),様式F!AT29-RANDBETWEEN(1,3)),0),0)&amp;"～"&amp;ROUND(IFERROR(IF(ABS(様式F!AT29)&gt;=10,IF(様式F!AT29&gt;=0,様式F!AT29*RANDBETWEEN(110,120)*0.01,様式F!AT29*RANDBETWEEN(80,90)*0.01),様式F!AT29+RANDBETWEEN(1,3)),0),0)&amp;"】")</f>
        <v/>
      </c>
      <c r="AU29" s="212" t="str">
        <f>IF(様式F!AU29="","",様式F!AU29)</f>
        <v/>
      </c>
      <c r="AV29" s="224" t="str">
        <f>IF(様式F!AV29="","",様式F!AV29)</f>
        <v/>
      </c>
      <c r="AW29" s="223" t="str">
        <f ca="1">IF(様式F!AW29="","","【"&amp;ROUND(IFERROR(IF(ABS(様式F!AW29)&gt;=10,IF(様式F!AW29&gt;=0,様式F!AW29*RANDBETWEEN(80,90)*0.01,様式F!AW29*RANDBETWEEN(110,120)*0.01),様式F!AW29-RANDBETWEEN(1,3)),0),0)&amp;"～"&amp;ROUND(IFERROR(IF(ABS(様式F!AW29)&gt;=10,IF(様式F!AW29&gt;=0,様式F!AW29*RANDBETWEEN(110,120)*0.01,様式F!AW29*RANDBETWEEN(80,90)*0.01),様式F!AW29+RANDBETWEEN(1,3)),0),0)&amp;"】")</f>
        <v/>
      </c>
      <c r="AX29" s="222" t="str">
        <f>IF(様式F!AX29="","",様式F!AX29)</f>
        <v/>
      </c>
      <c r="AY29" s="222" t="str">
        <f>IF(様式F!AY29="","",様式F!AY29)</f>
        <v/>
      </c>
      <c r="AZ29" s="224" t="str">
        <f>IF(様式F!AZ29="","",様式F!AZ29)</f>
        <v/>
      </c>
      <c r="BA29" s="222" t="str">
        <f>IF(様式F!BA29="","",様式F!BA29)</f>
        <v/>
      </c>
      <c r="BB29" s="222" t="str">
        <f ca="1">IF(様式F!BB29="","","【"&amp;ROUND(IFERROR(IF(ABS(様式F!BB29)&gt;=10,IF(様式F!BB29&gt;=0,様式F!BB29*RANDBETWEEN(80,90)*0.01,様式F!BB29*RANDBETWEEN(110,120)*0.01),様式F!BB29-RANDBETWEEN(1,3)),0),0)&amp;"～"&amp;ROUND(IFERROR(IF(ABS(様式F!BB29)&gt;=10,IF(様式F!BB29&gt;=0,様式F!BB29*RANDBETWEEN(110,120)*0.01,様式F!BB29*RANDBETWEEN(80,90)*0.01),様式F!BB29+RANDBETWEEN(1,3)),0),0)&amp;"】")</f>
        <v/>
      </c>
      <c r="BC29" s="225" t="str">
        <f ca="1">IF(様式F!BC29="","","【"&amp;ROUND(IFERROR(IF(ABS(様式F!BC29)&gt;=10,IF(様式F!BC29&gt;=0,様式F!BC29*RANDBETWEEN(80,90)*0.01,様式F!BC29*RANDBETWEEN(110,120)*0.01),様式F!BC29-RANDBETWEEN(1,3)),0),0)&amp;"～"&amp;ROUND(IFERROR(IF(ABS(様式F!BC29)&gt;=10,IF(様式F!BC29&gt;=0,様式F!BC29*RANDBETWEEN(110,120)*0.01,様式F!BC29*RANDBETWEEN(80,90)*0.01),様式F!BC29+RANDBETWEEN(1,3)),0),0)&amp;"】")</f>
        <v/>
      </c>
      <c r="BD29" s="225" t="str">
        <f ca="1">IF(様式F!BD29="","","【"&amp;ROUND(IFERROR(IF(ABS(様式F!BD29)&gt;=10,IF(様式F!BD29&gt;=0,様式F!BD29*RANDBETWEEN(80,90)*0.01,様式F!BD29*RANDBETWEEN(110,120)*0.01),様式F!BD29-RANDBETWEEN(1,3)),0),0)&amp;"～"&amp;ROUND(IFERROR(IF(ABS(様式F!BD29)&gt;=10,IF(様式F!BD29&gt;=0,様式F!BD29*RANDBETWEEN(110,120)*0.01,様式F!BD29*RANDBETWEEN(80,90)*0.01),様式F!BD29+RANDBETWEEN(1,3)),0),0)&amp;"】")</f>
        <v/>
      </c>
      <c r="BE29" s="225" t="str">
        <f ca="1">IF(様式F!BE29="","","【"&amp;ROUND(IFERROR(IF(ABS(様式F!BE29)&gt;=10,IF(様式F!BE29&gt;=0,様式F!BE29*RANDBETWEEN(80,90)*0.01,様式F!BE29*RANDBETWEEN(110,120)*0.01),様式F!BE29-RANDBETWEEN(1,3)),0),0)&amp;"～"&amp;ROUND(IFERROR(IF(ABS(様式F!BE29)&gt;=10,IF(様式F!BE29&gt;=0,様式F!BE29*RANDBETWEEN(110,120)*0.01,様式F!BE29*RANDBETWEEN(80,90)*0.01),様式F!BE29+RANDBETWEEN(1,3)),0),0)&amp;"】")</f>
        <v/>
      </c>
      <c r="BF29" s="225" t="str">
        <f ca="1">IF(様式F!BF29="","","【"&amp;ROUND(IFERROR(IF(ABS(様式F!BF29)&gt;=10,IF(様式F!BF29&gt;=0,様式F!BF29*RANDBETWEEN(80,90)*0.01,様式F!BF29*RANDBETWEEN(110,120)*0.01),様式F!BF29-RANDBETWEEN(1,3)),0),0)&amp;"～"&amp;ROUND(IFERROR(IF(ABS(様式F!BF29)&gt;=10,IF(様式F!BF29&gt;=0,様式F!BF29*RANDBETWEEN(110,120)*0.01,様式F!BF29*RANDBETWEEN(80,90)*0.01),様式F!BF29+RANDBETWEEN(1,3)),0),0)&amp;"】")</f>
        <v/>
      </c>
      <c r="BG29" s="225" t="str">
        <f ca="1">IF(様式F!BG29="","","【"&amp;ROUND(IFERROR(IF(ABS(様式F!BG29)&gt;=10,IF(様式F!BG29&gt;=0,様式F!BG29*RANDBETWEEN(80,90)*0.01,様式F!BG29*RANDBETWEEN(110,120)*0.01),様式F!BG29-RANDBETWEEN(1,3)),0),0)&amp;"～"&amp;ROUND(IFERROR(IF(ABS(様式F!BG29)&gt;=10,IF(様式F!BG29&gt;=0,様式F!BG29*RANDBETWEEN(110,120)*0.01,様式F!BG29*RANDBETWEEN(80,90)*0.01),様式F!BG29+RANDBETWEEN(1,3)),0),0)&amp;"】")</f>
        <v/>
      </c>
      <c r="BH29" s="225" t="str">
        <f ca="1">IF(様式F!BH29="","","【"&amp;ROUND(IFERROR(IF(ABS(様式F!BH29)&gt;=10,IF(様式F!BH29&gt;=0,様式F!BH29*RANDBETWEEN(80,90)*0.01,様式F!BH29*RANDBETWEEN(110,120)*0.01),様式F!BH29-RANDBETWEEN(1,3)),0),0)&amp;"～"&amp;ROUND(IFERROR(IF(ABS(様式F!BH29)&gt;=10,IF(様式F!BH29&gt;=0,様式F!BH29*RANDBETWEEN(110,120)*0.01,様式F!BH29*RANDBETWEEN(80,90)*0.01),様式F!BH29+RANDBETWEEN(1,3)),0),0)&amp;"】")</f>
        <v/>
      </c>
      <c r="BI29" s="225" t="str">
        <f ca="1">IF(様式F!BI29="","","【"&amp;ROUND(IFERROR(IF(ABS(様式F!BI29)&gt;=10,IF(様式F!BI29&gt;=0,様式F!BI29*RANDBETWEEN(80,90)*0.01,様式F!BI29*RANDBETWEEN(110,120)*0.01),様式F!BI29-RANDBETWEEN(1,3)),0),0)&amp;"～"&amp;ROUND(IFERROR(IF(ABS(様式F!BI29)&gt;=10,IF(様式F!BI29&gt;=0,様式F!BI29*RANDBETWEEN(110,120)*0.01,様式F!BI29*RANDBETWEEN(80,90)*0.01),様式F!BI29+RANDBETWEEN(1,3)),0),0)&amp;"】")</f>
        <v/>
      </c>
      <c r="BJ29" s="212" t="str">
        <f>IF(様式F!BJ29="","",様式F!BJ29)</f>
        <v/>
      </c>
      <c r="BK29" s="225" t="str">
        <f ca="1">IF(様式F!BK29="","","【"&amp;ROUND(IFERROR(IF(ABS(様式F!BK29)&gt;=10,IF(様式F!BK29&gt;=0,様式F!BK29*RANDBETWEEN(80,90)*0.01,様式F!BK29*RANDBETWEEN(110,120)*0.01),様式F!BK29-RANDBETWEEN(1,3)),0),0)&amp;"～"&amp;ROUND(IFERROR(IF(ABS(様式F!BK29)&gt;=10,IF(様式F!BK29&gt;=0,様式F!BK29*RANDBETWEEN(110,120)*0.01,様式F!BK29*RANDBETWEEN(80,90)*0.01),様式F!BK29+RANDBETWEEN(1,3)),0),0)&amp;"】")</f>
        <v/>
      </c>
      <c r="BL29" s="225" t="str">
        <f ca="1">IF(様式F!BL29="","","【"&amp;ROUND(IFERROR(IF(ABS(様式F!BL29)&gt;=10,IF(様式F!BL29&gt;=0,様式F!BL29*RANDBETWEEN(80,90)*0.01,様式F!BL29*RANDBETWEEN(110,120)*0.01),様式F!BL29-RANDBETWEEN(1,3)),0),0)&amp;"～"&amp;ROUND(IFERROR(IF(ABS(様式F!BL29)&gt;=10,IF(様式F!BL29&gt;=0,様式F!BL29*RANDBETWEEN(110,120)*0.01,様式F!BL29*RANDBETWEEN(80,90)*0.01),様式F!BL29+RANDBETWEEN(1,3)),0),0)&amp;"】")</f>
        <v/>
      </c>
      <c r="BM29" s="225" t="str">
        <f ca="1">IF(様式F!BM29="","","【"&amp;ROUND(IFERROR(IF(ABS(様式F!BM29)&gt;=10,IF(様式F!BM29&gt;=0,様式F!BM29*RANDBETWEEN(80,90)*0.01,様式F!BM29*RANDBETWEEN(110,120)*0.01),様式F!BM29-RANDBETWEEN(1,3)),0),0)&amp;"～"&amp;ROUND(IFERROR(IF(ABS(様式F!BM29)&gt;=10,IF(様式F!BM29&gt;=0,様式F!BM29*RANDBETWEEN(110,120)*0.01,様式F!BM29*RANDBETWEEN(80,90)*0.01),様式F!BM29+RANDBETWEEN(1,3)),0),0)&amp;"】")</f>
        <v/>
      </c>
      <c r="BN29" s="225" t="str">
        <f ca="1">IF(様式F!BN29="","","【"&amp;ROUND(IFERROR(IF(ABS(様式F!BN29)&gt;=10,IF(様式F!BN29&gt;=0,様式F!BN29*RANDBETWEEN(80,90)*0.01,様式F!BN29*RANDBETWEEN(110,120)*0.01),様式F!BN29-RANDBETWEEN(1,3)),0),0)&amp;"～"&amp;ROUND(IFERROR(IF(ABS(様式F!BN29)&gt;=10,IF(様式F!BN29&gt;=0,様式F!BN29*RANDBETWEEN(110,120)*0.01,様式F!BN29*RANDBETWEEN(80,90)*0.01),様式F!BN29+RANDBETWEEN(1,3)),0),0)&amp;"】")</f>
        <v/>
      </c>
      <c r="BO29" s="225" t="str">
        <f ca="1">IF(様式F!BO29="","","【"&amp;ROUND(IFERROR(IF(ABS(様式F!BO29)&gt;=10,IF(様式F!BO29&gt;=0,様式F!BO29*RANDBETWEEN(80,90)*0.01,様式F!BO29*RANDBETWEEN(110,120)*0.01),様式F!BO29-RANDBETWEEN(1,3)),0),0)&amp;"～"&amp;ROUND(IFERROR(IF(ABS(様式F!BO29)&gt;=10,IF(様式F!BO29&gt;=0,様式F!BO29*RANDBETWEEN(110,120)*0.01,様式F!BO29*RANDBETWEEN(80,90)*0.01),様式F!BO29+RANDBETWEEN(1,3)),0),0)&amp;"】")</f>
        <v/>
      </c>
      <c r="BP29" s="225" t="str">
        <f>IF(様式F!BP29="","",様式F!BP29)</f>
        <v/>
      </c>
      <c r="BQ29" s="225" t="str">
        <f ca="1">IF(様式F!BQ29="","","【"&amp;ROUND(IFERROR(IF(ABS(様式F!BQ29)&gt;=10,IF(様式F!BQ29&gt;=0,様式F!BQ29*RANDBETWEEN(80,90)*0.01,様式F!BQ29*RANDBETWEEN(110,120)*0.01),様式F!BQ29-RANDBETWEEN(1,3)),0),0)&amp;"～"&amp;ROUND(IFERROR(IF(ABS(様式F!BQ29)&gt;=10,IF(様式F!BQ29&gt;=0,様式F!BQ29*RANDBETWEEN(110,120)*0.01,様式F!BQ29*RANDBETWEEN(80,90)*0.01),様式F!BQ29+RANDBETWEEN(1,3)),0),0)&amp;"】")</f>
        <v/>
      </c>
      <c r="BR29" s="225" t="str">
        <f>IF(様式F!BR29="","",様式F!BR29)</f>
        <v/>
      </c>
      <c r="BS29" s="225" t="str">
        <f ca="1">IF(様式F!BS29="","","【"&amp;ROUND(IFERROR(IF(ABS(様式F!BS29)&gt;=10,IF(様式F!BS29&gt;=0,様式F!BS29*RANDBETWEEN(80,90)*0.01,様式F!BS29*RANDBETWEEN(110,120)*0.01),様式F!BS29-RANDBETWEEN(1,3)),0),0)&amp;"～"&amp;ROUND(IFERROR(IF(ABS(様式F!BS29)&gt;=10,IF(様式F!BS29&gt;=0,様式F!BS29*RANDBETWEEN(110,120)*0.01,様式F!BS29*RANDBETWEEN(80,90)*0.01),様式F!BS29+RANDBETWEEN(1,3)),0),0)&amp;"】")</f>
        <v/>
      </c>
      <c r="BT29" s="225" t="str">
        <f ca="1">IF(様式F!BT29="","","【"&amp;ROUND(IFERROR(IF(ABS(様式F!BT29)&gt;=10,IF(様式F!BT29&gt;=0,様式F!BT29*RANDBETWEEN(80,90)*0.01,様式F!BT29*RANDBETWEEN(110,120)*0.01),様式F!BT29-RANDBETWEEN(1,3)),0),0)&amp;"～"&amp;ROUND(IFERROR(IF(ABS(様式F!BT29)&gt;=10,IF(様式F!BT29&gt;=0,様式F!BT29*RANDBETWEEN(110,120)*0.01,様式F!BT29*RANDBETWEEN(80,90)*0.01),様式F!BT29+RANDBETWEEN(1,3)),0),0)&amp;"】")</f>
        <v/>
      </c>
      <c r="BU29" s="225" t="str">
        <f ca="1">IF(様式F!BU29="","","【"&amp;ROUND(IFERROR(IF(ABS(様式F!BU29)&gt;=10,IF(様式F!BU29&gt;=0,様式F!BU29*RANDBETWEEN(80,90)*0.01,様式F!BU29*RANDBETWEEN(110,120)*0.01),様式F!BU29-RANDBETWEEN(1,3)),0),0)&amp;"～"&amp;ROUND(IFERROR(IF(ABS(様式F!BU29)&gt;=10,IF(様式F!BU29&gt;=0,様式F!BU29*RANDBETWEEN(110,120)*0.01,様式F!BU29*RANDBETWEEN(80,90)*0.01),様式F!BU29+RANDBETWEEN(1,3)),0),0)&amp;"】")</f>
        <v/>
      </c>
      <c r="BV29" s="224" t="str">
        <f>IF(様式F!BV29="","",様式F!BV29)</f>
        <v/>
      </c>
      <c r="BW29" s="225" t="str">
        <f>IF(様式F!BW29="","",様式F!BW29)</f>
        <v/>
      </c>
      <c r="BX29" s="225" t="str">
        <f ca="1">IF(様式F!BX29="","","【"&amp;ROUND(IFERROR(IF(ABS(様式F!BX29)&gt;=10,IF(様式F!BX29&gt;=0,様式F!BX29*RANDBETWEEN(80,90)*0.01,様式F!BX29*RANDBETWEEN(110,120)*0.01),様式F!BX29-RANDBETWEEN(1,3)),0),0)&amp;"～"&amp;ROUND(IFERROR(IF(ABS(様式F!BX29)&gt;=10,IF(様式F!BX29&gt;=0,様式F!BX29*RANDBETWEEN(110,120)*0.01,様式F!BX29*RANDBETWEEN(80,90)*0.01),様式F!BX29+RANDBETWEEN(1,3)),0),0)&amp;"】")</f>
        <v/>
      </c>
      <c r="BY29" s="225" t="str">
        <f ca="1">IF(様式F!BY29="","","【"&amp;ROUND(IFERROR(IF(ABS(様式F!BY29)&gt;=10,IF(様式F!BY29&gt;=0,様式F!BY29*RANDBETWEEN(80,90)*0.01,様式F!BY29*RANDBETWEEN(110,120)*0.01),様式F!BY29-RANDBETWEEN(1,3)),0),0)&amp;"～"&amp;ROUND(IFERROR(IF(ABS(様式F!BY29)&gt;=10,IF(様式F!BY29&gt;=0,様式F!BY29*RANDBETWEEN(110,120)*0.01,様式F!BY29*RANDBETWEEN(80,90)*0.01),様式F!BY29+RANDBETWEEN(1,3)),0),0)&amp;"】")</f>
        <v/>
      </c>
      <c r="BZ29" s="225" t="str">
        <f ca="1">IF(様式F!BZ29="","","【"&amp;ROUND(IFERROR(IF(ABS(様式F!BZ29)&gt;=10,IF(様式F!BZ29&gt;=0,様式F!BZ29*RANDBETWEEN(80,90)*0.01,様式F!BZ29*RANDBETWEEN(110,120)*0.01),様式F!BZ29-RANDBETWEEN(1,3)),0),0)&amp;"～"&amp;ROUND(IFERROR(IF(ABS(様式F!BZ29)&gt;=10,IF(様式F!BZ29&gt;=0,様式F!BZ29*RANDBETWEEN(110,120)*0.01,様式F!BZ29*RANDBETWEEN(80,90)*0.01),様式F!BZ29+RANDBETWEEN(1,3)),0),0)&amp;"】")</f>
        <v/>
      </c>
      <c r="CA29" s="225" t="str">
        <f ca="1">IF(様式F!CA29="","","【"&amp;ROUND(IFERROR(IF(ABS(様式F!CA29)&gt;=10,IF(様式F!CA29&gt;=0,様式F!CA29*RANDBETWEEN(80,90)*0.01,様式F!CA29*RANDBETWEEN(110,120)*0.01),様式F!CA29-RANDBETWEEN(1,3)),0),0)&amp;"～"&amp;ROUND(IFERROR(IF(ABS(様式F!CA29)&gt;=10,IF(様式F!CA29&gt;=0,様式F!CA29*RANDBETWEEN(110,120)*0.01,様式F!CA29*RANDBETWEEN(80,90)*0.01),様式F!CA29+RANDBETWEEN(1,3)),0),0)&amp;"】")</f>
        <v/>
      </c>
      <c r="CB29" s="225" t="str">
        <f ca="1">IF(様式F!CB29="","","【"&amp;ROUND(IFERROR(IF(ABS(様式F!CB29)&gt;=10,IF(様式F!CB29&gt;=0,様式F!CB29*RANDBETWEEN(80,90)*0.01,様式F!CB29*RANDBETWEEN(110,120)*0.01),様式F!CB29-RANDBETWEEN(1,3)),0),0)&amp;"～"&amp;ROUND(IFERROR(IF(ABS(様式F!CB29)&gt;=10,IF(様式F!CB29&gt;=0,様式F!CB29*RANDBETWEEN(110,120)*0.01,様式F!CB29*RANDBETWEEN(80,90)*0.01),様式F!CB29+RANDBETWEEN(1,3)),0),0)&amp;"】")</f>
        <v/>
      </c>
      <c r="CC29" s="233" t="str">
        <f ca="1">IF(様式F!CC29="","","【"&amp;ROUND(IFERROR(IF(ABS(様式F!CC29)&gt;=10,IF(様式F!CC29&gt;=0,様式F!CC29*RANDBETWEEN(80,90)*0.01,様式F!CC29*RANDBETWEEN(110,120)*0.01),様式F!CC29-RANDBETWEEN(1,3)),0),0)&amp;"～"&amp;ROUND(IFERROR(IF(ABS(様式F!CC29)&gt;=10,IF(様式F!CC29&gt;=0,様式F!CC29*RANDBETWEEN(110,120)*0.01,様式F!CC29*RANDBETWEEN(80,90)*0.01),様式F!CC29+RANDBETWEEN(1,3)),0),0)&amp;"】")</f>
        <v/>
      </c>
      <c r="CD29" s="1"/>
      <c r="CE29" s="1"/>
      <c r="CF29" s="1"/>
      <c r="CG29" s="1"/>
      <c r="CH29" s="1"/>
      <c r="CI29" s="1"/>
      <c r="CJ29" s="1"/>
      <c r="CK29" s="1"/>
    </row>
    <row r="30" spans="2:89" ht="15" customHeight="1" x14ac:dyDescent="0.2">
      <c r="B30" s="451">
        <v>18</v>
      </c>
      <c r="C30" s="226" t="str">
        <f>IF(様式F!C30="","",様式F!C30)</f>
        <v/>
      </c>
      <c r="D30" s="214" t="str">
        <f>IF(様式F!D30="","",様式F!D30)</f>
        <v/>
      </c>
      <c r="E30" s="215" t="str">
        <f>IF(様式F!E30="","",様式F!E30)</f>
        <v/>
      </c>
      <c r="F30" s="227" t="str">
        <f>IF(様式F!F30="","",様式F!F30)</f>
        <v/>
      </c>
      <c r="G30" s="227" t="str">
        <f>IF(様式F!G30="","",様式F!G30)</f>
        <v/>
      </c>
      <c r="H30" s="214" t="str">
        <f>IF(様式F!H30="","",様式F!H30)</f>
        <v/>
      </c>
      <c r="I30" s="228" t="str">
        <f>IF(様式F!I30="","",様式F!I30)</f>
        <v/>
      </c>
      <c r="J30" s="214" t="str">
        <f>IF(様式F!J30="","",様式F!J30)</f>
        <v/>
      </c>
      <c r="K30" s="228" t="str">
        <f>IF(様式F!K30="","",様式F!K30)</f>
        <v/>
      </c>
      <c r="L30" s="214" t="str">
        <f>IF(様式F!L30="","",様式F!L30)</f>
        <v/>
      </c>
      <c r="M30" s="228" t="str">
        <f>IF(様式F!M30="","",様式F!M30)</f>
        <v/>
      </c>
      <c r="N30" s="214" t="str">
        <f>IF(様式F!N30="","",様式F!N30)</f>
        <v/>
      </c>
      <c r="O30" s="228" t="str">
        <f>IF(様式F!O30="","",様式F!O30)</f>
        <v/>
      </c>
      <c r="P30" s="214" t="str">
        <f>IF(様式F!P30="","",様式F!P30)</f>
        <v/>
      </c>
      <c r="Q30" s="228" t="str">
        <f>IF(様式F!Q30="","",様式F!Q30)</f>
        <v/>
      </c>
      <c r="R30" s="214" t="str">
        <f>IF(様式F!R30="","",様式F!R30)</f>
        <v/>
      </c>
      <c r="S30" s="228" t="str">
        <f>IF(様式F!S30="","",様式F!S30)</f>
        <v/>
      </c>
      <c r="T30" s="599" t="str">
        <f>IF(様式F!T30="","",様式F!T30)</f>
        <v/>
      </c>
      <c r="U30" s="599" t="str">
        <f>IF(様式F!U30="","",様式F!U30)</f>
        <v/>
      </c>
      <c r="V30" s="599" t="str">
        <f>IF(様式F!V30="","",様式F!V30)</f>
        <v/>
      </c>
      <c r="W30" s="599" t="str">
        <f>IF(様式F!W30="","",様式F!W30)</f>
        <v/>
      </c>
      <c r="X30" s="599" t="str">
        <f>IF(様式F!X30="","",様式F!X30)</f>
        <v/>
      </c>
      <c r="Y30" s="599" t="str">
        <f>IF(様式F!Y30="","",様式F!Y30)</f>
        <v/>
      </c>
      <c r="Z30" s="599" t="str">
        <f>IF(様式F!Z30="","",様式F!Z30)</f>
        <v/>
      </c>
      <c r="AA30" s="599" t="str">
        <f>IF(様式F!AA30="","",様式F!AA30)</f>
        <v/>
      </c>
      <c r="AB30" s="599" t="str">
        <f>IF(様式F!AB30="","",様式F!AB30)</f>
        <v/>
      </c>
      <c r="AC30" s="599" t="str">
        <f>IF(様式F!AC30="","",様式F!AC30)</f>
        <v/>
      </c>
      <c r="AD30" s="227" t="str">
        <f>IF(様式F!AD30="","",様式F!AD30)</f>
        <v/>
      </c>
      <c r="AE30" s="229" t="str">
        <f>IF(様式F!AE30="","",様式F!AE30)</f>
        <v/>
      </c>
      <c r="AF30" s="229" t="str">
        <f>IF(様式F!AF30="","",様式F!AF30)</f>
        <v/>
      </c>
      <c r="AG30" s="229" t="str">
        <f>IF(様式F!AG30="","",様式F!AG30)</f>
        <v/>
      </c>
      <c r="AH30" s="229" t="str">
        <f>IF(様式F!AH30="","",様式F!AH30)</f>
        <v/>
      </c>
      <c r="AI30" s="229" t="str">
        <f>IF(様式F!AI30="","",様式F!AI30)</f>
        <v/>
      </c>
      <c r="AJ30" s="229" t="str">
        <f>IF(様式F!AJ30="","",様式F!AJ30)</f>
        <v/>
      </c>
      <c r="AK30" s="227" t="str">
        <f>IF(様式F!AK30="","",様式F!AK30)</f>
        <v/>
      </c>
      <c r="AL30" s="227" t="str">
        <f>IF(様式F!AL30="","",様式F!AL30)</f>
        <v/>
      </c>
      <c r="AM30" s="227" t="str">
        <f>IF(様式F!AM30="","",様式F!AM30)</f>
        <v/>
      </c>
      <c r="AN30" s="227" t="str">
        <f>IF(様式F!AN30="","",様式F!AN30)</f>
        <v/>
      </c>
      <c r="AO30" s="227" t="str">
        <f>IF(様式F!AO30="","",様式F!AO30)</f>
        <v/>
      </c>
      <c r="AP30" s="214" t="str">
        <f>IF(様式F!AP30="","",様式F!AP30)</f>
        <v/>
      </c>
      <c r="AQ30" s="228" t="str">
        <f>IF(様式F!AQ30="","",様式F!AQ30)</f>
        <v/>
      </c>
      <c r="AR30" s="228" t="str">
        <f ca="1">IF(様式F!AR30="","","【"&amp;ROUND(IFERROR(IF(ABS(様式F!AR30)&gt;=10,IF(様式F!AR30&gt;=0,様式F!AR30*RANDBETWEEN(80,90)*0.01,様式F!AR30*RANDBETWEEN(110,120)*0.01),様式F!AR30-RANDBETWEEN(1,3)),0),0)&amp;"～"&amp;ROUND(IFERROR(IF(ABS(様式F!AR30)&gt;=10,IF(様式F!AR30&gt;=0,様式F!AR30*RANDBETWEEN(110,120)*0.01,様式F!AR30*RANDBETWEEN(80,90)*0.01),様式F!AR30+RANDBETWEEN(1,3)),0),0)&amp;"】")</f>
        <v/>
      </c>
      <c r="AS30" s="228" t="str">
        <f ca="1">IF(様式F!AS30="","","【"&amp;ROUND(IFERROR(IF(ABS(様式F!AS30)&gt;=10,IF(様式F!AS30&gt;=0,様式F!AS30*RANDBETWEEN(80,90)*0.01,様式F!AS30*RANDBETWEEN(110,120)*0.01),様式F!AS30-RANDBETWEEN(1,3)),0),0)&amp;"～"&amp;ROUND(IFERROR(IF(ABS(様式F!AS30)&gt;=10,IF(様式F!AS30&gt;=0,様式F!AS30*RANDBETWEEN(110,120)*0.01,様式F!AS30*RANDBETWEEN(80,90)*0.01),様式F!AS30+RANDBETWEEN(1,3)),0),0)&amp;"】")</f>
        <v/>
      </c>
      <c r="AT30" s="228" t="str">
        <f ca="1">IF(様式F!AT30="","","【"&amp;ROUND(IFERROR(IF(ABS(様式F!AT30)&gt;=10,IF(様式F!AT30&gt;=0,様式F!AT30*RANDBETWEEN(80,90)*0.01,様式F!AT30*RANDBETWEEN(110,120)*0.01),様式F!AT30-RANDBETWEEN(1,3)),0),0)&amp;"～"&amp;ROUND(IFERROR(IF(ABS(様式F!AT30)&gt;=10,IF(様式F!AT30&gt;=0,様式F!AT30*RANDBETWEEN(110,120)*0.01,様式F!AT30*RANDBETWEEN(80,90)*0.01),様式F!AT30+RANDBETWEEN(1,3)),0),0)&amp;"】")</f>
        <v/>
      </c>
      <c r="AU30" s="214" t="str">
        <f>IF(様式F!AU30="","",様式F!AU30)</f>
        <v/>
      </c>
      <c r="AV30" s="229" t="str">
        <f>IF(様式F!AV30="","",様式F!AV30)</f>
        <v/>
      </c>
      <c r="AW30" s="228" t="str">
        <f ca="1">IF(様式F!AW30="","","【"&amp;ROUND(IFERROR(IF(ABS(様式F!AW30)&gt;=10,IF(様式F!AW30&gt;=0,様式F!AW30*RANDBETWEEN(80,90)*0.01,様式F!AW30*RANDBETWEEN(110,120)*0.01),様式F!AW30-RANDBETWEEN(1,3)),0),0)&amp;"～"&amp;ROUND(IFERROR(IF(ABS(様式F!AW30)&gt;=10,IF(様式F!AW30&gt;=0,様式F!AW30*RANDBETWEEN(110,120)*0.01,様式F!AW30*RANDBETWEEN(80,90)*0.01),様式F!AW30+RANDBETWEEN(1,3)),0),0)&amp;"】")</f>
        <v/>
      </c>
      <c r="AX30" s="227" t="str">
        <f>IF(様式F!AX30="","",様式F!AX30)</f>
        <v/>
      </c>
      <c r="AY30" s="227" t="str">
        <f>IF(様式F!AY30="","",様式F!AY30)</f>
        <v/>
      </c>
      <c r="AZ30" s="229" t="str">
        <f>IF(様式F!AZ30="","",様式F!AZ30)</f>
        <v/>
      </c>
      <c r="BA30" s="227" t="str">
        <f>IF(様式F!BA30="","",様式F!BA30)</f>
        <v/>
      </c>
      <c r="BB30" s="227" t="str">
        <f ca="1">IF(様式F!BB30="","","【"&amp;ROUND(IFERROR(IF(ABS(様式F!BB30)&gt;=10,IF(様式F!BB30&gt;=0,様式F!BB30*RANDBETWEEN(80,90)*0.01,様式F!BB30*RANDBETWEEN(110,120)*0.01),様式F!BB30-RANDBETWEEN(1,3)),0),0)&amp;"～"&amp;ROUND(IFERROR(IF(ABS(様式F!BB30)&gt;=10,IF(様式F!BB30&gt;=0,様式F!BB30*RANDBETWEEN(110,120)*0.01,様式F!BB30*RANDBETWEEN(80,90)*0.01),様式F!BB30+RANDBETWEEN(1,3)),0),0)&amp;"】")</f>
        <v/>
      </c>
      <c r="BC30" s="230" t="str">
        <f ca="1">IF(様式F!BC30="","","【"&amp;ROUND(IFERROR(IF(ABS(様式F!BC30)&gt;=10,IF(様式F!BC30&gt;=0,様式F!BC30*RANDBETWEEN(80,90)*0.01,様式F!BC30*RANDBETWEEN(110,120)*0.01),様式F!BC30-RANDBETWEEN(1,3)),0),0)&amp;"～"&amp;ROUND(IFERROR(IF(ABS(様式F!BC30)&gt;=10,IF(様式F!BC30&gt;=0,様式F!BC30*RANDBETWEEN(110,120)*0.01,様式F!BC30*RANDBETWEEN(80,90)*0.01),様式F!BC30+RANDBETWEEN(1,3)),0),0)&amp;"】")</f>
        <v/>
      </c>
      <c r="BD30" s="230" t="str">
        <f ca="1">IF(様式F!BD30="","","【"&amp;ROUND(IFERROR(IF(ABS(様式F!BD30)&gt;=10,IF(様式F!BD30&gt;=0,様式F!BD30*RANDBETWEEN(80,90)*0.01,様式F!BD30*RANDBETWEEN(110,120)*0.01),様式F!BD30-RANDBETWEEN(1,3)),0),0)&amp;"～"&amp;ROUND(IFERROR(IF(ABS(様式F!BD30)&gt;=10,IF(様式F!BD30&gt;=0,様式F!BD30*RANDBETWEEN(110,120)*0.01,様式F!BD30*RANDBETWEEN(80,90)*0.01),様式F!BD30+RANDBETWEEN(1,3)),0),0)&amp;"】")</f>
        <v/>
      </c>
      <c r="BE30" s="230" t="str">
        <f ca="1">IF(様式F!BE30="","","【"&amp;ROUND(IFERROR(IF(ABS(様式F!BE30)&gt;=10,IF(様式F!BE30&gt;=0,様式F!BE30*RANDBETWEEN(80,90)*0.01,様式F!BE30*RANDBETWEEN(110,120)*0.01),様式F!BE30-RANDBETWEEN(1,3)),0),0)&amp;"～"&amp;ROUND(IFERROR(IF(ABS(様式F!BE30)&gt;=10,IF(様式F!BE30&gt;=0,様式F!BE30*RANDBETWEEN(110,120)*0.01,様式F!BE30*RANDBETWEEN(80,90)*0.01),様式F!BE30+RANDBETWEEN(1,3)),0),0)&amp;"】")</f>
        <v/>
      </c>
      <c r="BF30" s="230" t="str">
        <f ca="1">IF(様式F!BF30="","","【"&amp;ROUND(IFERROR(IF(ABS(様式F!BF30)&gt;=10,IF(様式F!BF30&gt;=0,様式F!BF30*RANDBETWEEN(80,90)*0.01,様式F!BF30*RANDBETWEEN(110,120)*0.01),様式F!BF30-RANDBETWEEN(1,3)),0),0)&amp;"～"&amp;ROUND(IFERROR(IF(ABS(様式F!BF30)&gt;=10,IF(様式F!BF30&gt;=0,様式F!BF30*RANDBETWEEN(110,120)*0.01,様式F!BF30*RANDBETWEEN(80,90)*0.01),様式F!BF30+RANDBETWEEN(1,3)),0),0)&amp;"】")</f>
        <v/>
      </c>
      <c r="BG30" s="230" t="str">
        <f ca="1">IF(様式F!BG30="","","【"&amp;ROUND(IFERROR(IF(ABS(様式F!BG30)&gt;=10,IF(様式F!BG30&gt;=0,様式F!BG30*RANDBETWEEN(80,90)*0.01,様式F!BG30*RANDBETWEEN(110,120)*0.01),様式F!BG30-RANDBETWEEN(1,3)),0),0)&amp;"～"&amp;ROUND(IFERROR(IF(ABS(様式F!BG30)&gt;=10,IF(様式F!BG30&gt;=0,様式F!BG30*RANDBETWEEN(110,120)*0.01,様式F!BG30*RANDBETWEEN(80,90)*0.01),様式F!BG30+RANDBETWEEN(1,3)),0),0)&amp;"】")</f>
        <v/>
      </c>
      <c r="BH30" s="230" t="str">
        <f ca="1">IF(様式F!BH30="","","【"&amp;ROUND(IFERROR(IF(ABS(様式F!BH30)&gt;=10,IF(様式F!BH30&gt;=0,様式F!BH30*RANDBETWEEN(80,90)*0.01,様式F!BH30*RANDBETWEEN(110,120)*0.01),様式F!BH30-RANDBETWEEN(1,3)),0),0)&amp;"～"&amp;ROUND(IFERROR(IF(ABS(様式F!BH30)&gt;=10,IF(様式F!BH30&gt;=0,様式F!BH30*RANDBETWEEN(110,120)*0.01,様式F!BH30*RANDBETWEEN(80,90)*0.01),様式F!BH30+RANDBETWEEN(1,3)),0),0)&amp;"】")</f>
        <v/>
      </c>
      <c r="BI30" s="230" t="str">
        <f ca="1">IF(様式F!BI30="","","【"&amp;ROUND(IFERROR(IF(ABS(様式F!BI30)&gt;=10,IF(様式F!BI30&gt;=0,様式F!BI30*RANDBETWEEN(80,90)*0.01,様式F!BI30*RANDBETWEEN(110,120)*0.01),様式F!BI30-RANDBETWEEN(1,3)),0),0)&amp;"～"&amp;ROUND(IFERROR(IF(ABS(様式F!BI30)&gt;=10,IF(様式F!BI30&gt;=0,様式F!BI30*RANDBETWEEN(110,120)*0.01,様式F!BI30*RANDBETWEEN(80,90)*0.01),様式F!BI30+RANDBETWEEN(1,3)),0),0)&amp;"】")</f>
        <v/>
      </c>
      <c r="BJ30" s="214" t="str">
        <f>IF(様式F!BJ30="","",様式F!BJ30)</f>
        <v/>
      </c>
      <c r="BK30" s="230" t="str">
        <f ca="1">IF(様式F!BK30="","","【"&amp;ROUND(IFERROR(IF(ABS(様式F!BK30)&gt;=10,IF(様式F!BK30&gt;=0,様式F!BK30*RANDBETWEEN(80,90)*0.01,様式F!BK30*RANDBETWEEN(110,120)*0.01),様式F!BK30-RANDBETWEEN(1,3)),0),0)&amp;"～"&amp;ROUND(IFERROR(IF(ABS(様式F!BK30)&gt;=10,IF(様式F!BK30&gt;=0,様式F!BK30*RANDBETWEEN(110,120)*0.01,様式F!BK30*RANDBETWEEN(80,90)*0.01),様式F!BK30+RANDBETWEEN(1,3)),0),0)&amp;"】")</f>
        <v/>
      </c>
      <c r="BL30" s="230" t="str">
        <f ca="1">IF(様式F!BL30="","","【"&amp;ROUND(IFERROR(IF(ABS(様式F!BL30)&gt;=10,IF(様式F!BL30&gt;=0,様式F!BL30*RANDBETWEEN(80,90)*0.01,様式F!BL30*RANDBETWEEN(110,120)*0.01),様式F!BL30-RANDBETWEEN(1,3)),0),0)&amp;"～"&amp;ROUND(IFERROR(IF(ABS(様式F!BL30)&gt;=10,IF(様式F!BL30&gt;=0,様式F!BL30*RANDBETWEEN(110,120)*0.01,様式F!BL30*RANDBETWEEN(80,90)*0.01),様式F!BL30+RANDBETWEEN(1,3)),0),0)&amp;"】")</f>
        <v/>
      </c>
      <c r="BM30" s="230" t="str">
        <f ca="1">IF(様式F!BM30="","","【"&amp;ROUND(IFERROR(IF(ABS(様式F!BM30)&gt;=10,IF(様式F!BM30&gt;=0,様式F!BM30*RANDBETWEEN(80,90)*0.01,様式F!BM30*RANDBETWEEN(110,120)*0.01),様式F!BM30-RANDBETWEEN(1,3)),0),0)&amp;"～"&amp;ROUND(IFERROR(IF(ABS(様式F!BM30)&gt;=10,IF(様式F!BM30&gt;=0,様式F!BM30*RANDBETWEEN(110,120)*0.01,様式F!BM30*RANDBETWEEN(80,90)*0.01),様式F!BM30+RANDBETWEEN(1,3)),0),0)&amp;"】")</f>
        <v/>
      </c>
      <c r="BN30" s="230" t="str">
        <f ca="1">IF(様式F!BN30="","","【"&amp;ROUND(IFERROR(IF(ABS(様式F!BN30)&gt;=10,IF(様式F!BN30&gt;=0,様式F!BN30*RANDBETWEEN(80,90)*0.01,様式F!BN30*RANDBETWEEN(110,120)*0.01),様式F!BN30-RANDBETWEEN(1,3)),0),0)&amp;"～"&amp;ROUND(IFERROR(IF(ABS(様式F!BN30)&gt;=10,IF(様式F!BN30&gt;=0,様式F!BN30*RANDBETWEEN(110,120)*0.01,様式F!BN30*RANDBETWEEN(80,90)*0.01),様式F!BN30+RANDBETWEEN(1,3)),0),0)&amp;"】")</f>
        <v/>
      </c>
      <c r="BO30" s="230" t="str">
        <f ca="1">IF(様式F!BO30="","","【"&amp;ROUND(IFERROR(IF(ABS(様式F!BO30)&gt;=10,IF(様式F!BO30&gt;=0,様式F!BO30*RANDBETWEEN(80,90)*0.01,様式F!BO30*RANDBETWEEN(110,120)*0.01),様式F!BO30-RANDBETWEEN(1,3)),0),0)&amp;"～"&amp;ROUND(IFERROR(IF(ABS(様式F!BO30)&gt;=10,IF(様式F!BO30&gt;=0,様式F!BO30*RANDBETWEEN(110,120)*0.01,様式F!BO30*RANDBETWEEN(80,90)*0.01),様式F!BO30+RANDBETWEEN(1,3)),0),0)&amp;"】")</f>
        <v/>
      </c>
      <c r="BP30" s="230" t="str">
        <f>IF(様式F!BP30="","",様式F!BP30)</f>
        <v/>
      </c>
      <c r="BQ30" s="230" t="str">
        <f ca="1">IF(様式F!BQ30="","","【"&amp;ROUND(IFERROR(IF(ABS(様式F!BQ30)&gt;=10,IF(様式F!BQ30&gt;=0,様式F!BQ30*RANDBETWEEN(80,90)*0.01,様式F!BQ30*RANDBETWEEN(110,120)*0.01),様式F!BQ30-RANDBETWEEN(1,3)),0),0)&amp;"～"&amp;ROUND(IFERROR(IF(ABS(様式F!BQ30)&gt;=10,IF(様式F!BQ30&gt;=0,様式F!BQ30*RANDBETWEEN(110,120)*0.01,様式F!BQ30*RANDBETWEEN(80,90)*0.01),様式F!BQ30+RANDBETWEEN(1,3)),0),0)&amp;"】")</f>
        <v/>
      </c>
      <c r="BR30" s="230" t="str">
        <f>IF(様式F!BR30="","",様式F!BR30)</f>
        <v/>
      </c>
      <c r="BS30" s="230" t="str">
        <f ca="1">IF(様式F!BS30="","","【"&amp;ROUND(IFERROR(IF(ABS(様式F!BS30)&gt;=10,IF(様式F!BS30&gt;=0,様式F!BS30*RANDBETWEEN(80,90)*0.01,様式F!BS30*RANDBETWEEN(110,120)*0.01),様式F!BS30-RANDBETWEEN(1,3)),0),0)&amp;"～"&amp;ROUND(IFERROR(IF(ABS(様式F!BS30)&gt;=10,IF(様式F!BS30&gt;=0,様式F!BS30*RANDBETWEEN(110,120)*0.01,様式F!BS30*RANDBETWEEN(80,90)*0.01),様式F!BS30+RANDBETWEEN(1,3)),0),0)&amp;"】")</f>
        <v/>
      </c>
      <c r="BT30" s="230" t="str">
        <f ca="1">IF(様式F!BT30="","","【"&amp;ROUND(IFERROR(IF(ABS(様式F!BT30)&gt;=10,IF(様式F!BT30&gt;=0,様式F!BT30*RANDBETWEEN(80,90)*0.01,様式F!BT30*RANDBETWEEN(110,120)*0.01),様式F!BT30-RANDBETWEEN(1,3)),0),0)&amp;"～"&amp;ROUND(IFERROR(IF(ABS(様式F!BT30)&gt;=10,IF(様式F!BT30&gt;=0,様式F!BT30*RANDBETWEEN(110,120)*0.01,様式F!BT30*RANDBETWEEN(80,90)*0.01),様式F!BT30+RANDBETWEEN(1,3)),0),0)&amp;"】")</f>
        <v/>
      </c>
      <c r="BU30" s="230" t="str">
        <f ca="1">IF(様式F!BU30="","","【"&amp;ROUND(IFERROR(IF(ABS(様式F!BU30)&gt;=10,IF(様式F!BU30&gt;=0,様式F!BU30*RANDBETWEEN(80,90)*0.01,様式F!BU30*RANDBETWEEN(110,120)*0.01),様式F!BU30-RANDBETWEEN(1,3)),0),0)&amp;"～"&amp;ROUND(IFERROR(IF(ABS(様式F!BU30)&gt;=10,IF(様式F!BU30&gt;=0,様式F!BU30*RANDBETWEEN(110,120)*0.01,様式F!BU30*RANDBETWEEN(80,90)*0.01),様式F!BU30+RANDBETWEEN(1,3)),0),0)&amp;"】")</f>
        <v/>
      </c>
      <c r="BV30" s="229" t="str">
        <f>IF(様式F!BV30="","",様式F!BV30)</f>
        <v/>
      </c>
      <c r="BW30" s="230" t="str">
        <f>IF(様式F!BW30="","",様式F!BW30)</f>
        <v/>
      </c>
      <c r="BX30" s="230" t="str">
        <f ca="1">IF(様式F!BX30="","","【"&amp;ROUND(IFERROR(IF(ABS(様式F!BX30)&gt;=10,IF(様式F!BX30&gt;=0,様式F!BX30*RANDBETWEEN(80,90)*0.01,様式F!BX30*RANDBETWEEN(110,120)*0.01),様式F!BX30-RANDBETWEEN(1,3)),0),0)&amp;"～"&amp;ROUND(IFERROR(IF(ABS(様式F!BX30)&gt;=10,IF(様式F!BX30&gt;=0,様式F!BX30*RANDBETWEEN(110,120)*0.01,様式F!BX30*RANDBETWEEN(80,90)*0.01),様式F!BX30+RANDBETWEEN(1,3)),0),0)&amp;"】")</f>
        <v/>
      </c>
      <c r="BY30" s="230" t="str">
        <f ca="1">IF(様式F!BY30="","","【"&amp;ROUND(IFERROR(IF(ABS(様式F!BY30)&gt;=10,IF(様式F!BY30&gt;=0,様式F!BY30*RANDBETWEEN(80,90)*0.01,様式F!BY30*RANDBETWEEN(110,120)*0.01),様式F!BY30-RANDBETWEEN(1,3)),0),0)&amp;"～"&amp;ROUND(IFERROR(IF(ABS(様式F!BY30)&gt;=10,IF(様式F!BY30&gt;=0,様式F!BY30*RANDBETWEEN(110,120)*0.01,様式F!BY30*RANDBETWEEN(80,90)*0.01),様式F!BY30+RANDBETWEEN(1,3)),0),0)&amp;"】")</f>
        <v/>
      </c>
      <c r="BZ30" s="230" t="str">
        <f ca="1">IF(様式F!BZ30="","","【"&amp;ROUND(IFERROR(IF(ABS(様式F!BZ30)&gt;=10,IF(様式F!BZ30&gt;=0,様式F!BZ30*RANDBETWEEN(80,90)*0.01,様式F!BZ30*RANDBETWEEN(110,120)*0.01),様式F!BZ30-RANDBETWEEN(1,3)),0),0)&amp;"～"&amp;ROUND(IFERROR(IF(ABS(様式F!BZ30)&gt;=10,IF(様式F!BZ30&gt;=0,様式F!BZ30*RANDBETWEEN(110,120)*0.01,様式F!BZ30*RANDBETWEEN(80,90)*0.01),様式F!BZ30+RANDBETWEEN(1,3)),0),0)&amp;"】")</f>
        <v/>
      </c>
      <c r="CA30" s="230" t="str">
        <f ca="1">IF(様式F!CA30="","","【"&amp;ROUND(IFERROR(IF(ABS(様式F!CA30)&gt;=10,IF(様式F!CA30&gt;=0,様式F!CA30*RANDBETWEEN(80,90)*0.01,様式F!CA30*RANDBETWEEN(110,120)*0.01),様式F!CA30-RANDBETWEEN(1,3)),0),0)&amp;"～"&amp;ROUND(IFERROR(IF(ABS(様式F!CA30)&gt;=10,IF(様式F!CA30&gt;=0,様式F!CA30*RANDBETWEEN(110,120)*0.01,様式F!CA30*RANDBETWEEN(80,90)*0.01),様式F!CA30+RANDBETWEEN(1,3)),0),0)&amp;"】")</f>
        <v/>
      </c>
      <c r="CB30" s="230" t="str">
        <f ca="1">IF(様式F!CB30="","","【"&amp;ROUND(IFERROR(IF(ABS(様式F!CB30)&gt;=10,IF(様式F!CB30&gt;=0,様式F!CB30*RANDBETWEEN(80,90)*0.01,様式F!CB30*RANDBETWEEN(110,120)*0.01),様式F!CB30-RANDBETWEEN(1,3)),0),0)&amp;"～"&amp;ROUND(IFERROR(IF(ABS(様式F!CB30)&gt;=10,IF(様式F!CB30&gt;=0,様式F!CB30*RANDBETWEEN(110,120)*0.01,様式F!CB30*RANDBETWEEN(80,90)*0.01),様式F!CB30+RANDBETWEEN(1,3)),0),0)&amp;"】")</f>
        <v/>
      </c>
      <c r="CC30" s="234" t="str">
        <f ca="1">IF(様式F!CC30="","","【"&amp;ROUND(IFERROR(IF(ABS(様式F!CC30)&gt;=10,IF(様式F!CC30&gt;=0,様式F!CC30*RANDBETWEEN(80,90)*0.01,様式F!CC30*RANDBETWEEN(110,120)*0.01),様式F!CC30-RANDBETWEEN(1,3)),0),0)&amp;"～"&amp;ROUND(IFERROR(IF(ABS(様式F!CC30)&gt;=10,IF(様式F!CC30&gt;=0,様式F!CC30*RANDBETWEEN(110,120)*0.01,様式F!CC30*RANDBETWEEN(80,90)*0.01),様式F!CC30+RANDBETWEEN(1,3)),0),0)&amp;"】")</f>
        <v/>
      </c>
      <c r="CD30" s="1"/>
      <c r="CE30" s="1"/>
      <c r="CF30" s="1"/>
      <c r="CG30" s="1"/>
      <c r="CH30" s="1"/>
      <c r="CI30" s="1"/>
      <c r="CJ30" s="1"/>
      <c r="CK30" s="1"/>
    </row>
    <row r="31" spans="2:89" ht="9.75" customHeight="1" x14ac:dyDescent="0.2">
      <c r="BB31" s="15"/>
      <c r="BC31" s="1"/>
      <c r="BD31" s="1"/>
      <c r="BE31" s="1"/>
      <c r="BF31" s="1"/>
    </row>
  </sheetData>
  <mergeCells count="82">
    <mergeCell ref="B5:D5"/>
    <mergeCell ref="E5:H5"/>
    <mergeCell ref="B9:B12"/>
    <mergeCell ref="C9:C11"/>
    <mergeCell ref="D9:D11"/>
    <mergeCell ref="E9:E11"/>
    <mergeCell ref="F9:F11"/>
    <mergeCell ref="G9:G11"/>
    <mergeCell ref="H9:H11"/>
    <mergeCell ref="T9:T11"/>
    <mergeCell ref="I9:I11"/>
    <mergeCell ref="J9:J11"/>
    <mergeCell ref="K9:K11"/>
    <mergeCell ref="L9:L11"/>
    <mergeCell ref="M9:M11"/>
    <mergeCell ref="N9:N11"/>
    <mergeCell ref="O9:O11"/>
    <mergeCell ref="P9:P11"/>
    <mergeCell ref="Q9:Q11"/>
    <mergeCell ref="R9:R11"/>
    <mergeCell ref="S9:S11"/>
    <mergeCell ref="AG9:AG11"/>
    <mergeCell ref="U9:U11"/>
    <mergeCell ref="V9:V11"/>
    <mergeCell ref="W9:W11"/>
    <mergeCell ref="X9:X11"/>
    <mergeCell ref="Y9:Y11"/>
    <mergeCell ref="Z9:Z11"/>
    <mergeCell ref="AA9:AA11"/>
    <mergeCell ref="AC9:AC11"/>
    <mergeCell ref="AD9:AD11"/>
    <mergeCell ref="AE9:AE11"/>
    <mergeCell ref="AF9:AF11"/>
    <mergeCell ref="AB9:AB11"/>
    <mergeCell ref="AS9:AS11"/>
    <mergeCell ref="AH9:AH11"/>
    <mergeCell ref="AI9:AI11"/>
    <mergeCell ref="AJ9:AJ11"/>
    <mergeCell ref="AK9:AK11"/>
    <mergeCell ref="AL9:AL11"/>
    <mergeCell ref="AM9:AM11"/>
    <mergeCell ref="AN9:AN11"/>
    <mergeCell ref="AO9:AO11"/>
    <mergeCell ref="AP9:AP11"/>
    <mergeCell ref="AQ9:AQ11"/>
    <mergeCell ref="AR9:AR11"/>
    <mergeCell ref="BE9:BE11"/>
    <mergeCell ref="AT9:AT11"/>
    <mergeCell ref="AU9:AU11"/>
    <mergeCell ref="AV9:AV11"/>
    <mergeCell ref="AW9:AW11"/>
    <mergeCell ref="AX9:AX11"/>
    <mergeCell ref="AY9:AY11"/>
    <mergeCell ref="AZ9:AZ11"/>
    <mergeCell ref="BA9:BA11"/>
    <mergeCell ref="BB9:BB11"/>
    <mergeCell ref="BC9:BC11"/>
    <mergeCell ref="BD9:BD11"/>
    <mergeCell ref="BQ9:BQ11"/>
    <mergeCell ref="BF9:BF11"/>
    <mergeCell ref="BG9:BG11"/>
    <mergeCell ref="BH9:BH11"/>
    <mergeCell ref="BI9:BI11"/>
    <mergeCell ref="BJ9:BJ11"/>
    <mergeCell ref="BK9:BK11"/>
    <mergeCell ref="BL9:BL11"/>
    <mergeCell ref="BM9:BM11"/>
    <mergeCell ref="BN9:BN11"/>
    <mergeCell ref="BO9:BO11"/>
    <mergeCell ref="BP9:BP11"/>
    <mergeCell ref="CC9:CC11"/>
    <mergeCell ref="BR9:BR11"/>
    <mergeCell ref="BS9:BS11"/>
    <mergeCell ref="BT9:BT11"/>
    <mergeCell ref="BU9:BU11"/>
    <mergeCell ref="BV9:BV11"/>
    <mergeCell ref="BW9:BW11"/>
    <mergeCell ref="BX9:BX11"/>
    <mergeCell ref="BY9:BY11"/>
    <mergeCell ref="BZ9:BZ11"/>
    <mergeCell ref="CA9:CA11"/>
    <mergeCell ref="CB9:CB11"/>
  </mergeCells>
  <phoneticPr fontId="20"/>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B1:M15"/>
  <sheetViews>
    <sheetView showGridLines="0" view="pageBreakPreview" zoomScale="85" zoomScaleNormal="100" zoomScaleSheetLayoutView="85" workbookViewId="0">
      <selection activeCell="B4" sqref="B4:G4"/>
    </sheetView>
  </sheetViews>
  <sheetFormatPr defaultColWidth="8.81640625" defaultRowHeight="13" x14ac:dyDescent="0.2"/>
  <cols>
    <col min="1" max="1" width="1.81640625" style="148" customWidth="1"/>
    <col min="2" max="2" width="19.453125" style="148" customWidth="1"/>
    <col min="3" max="3" width="19.81640625" style="148" customWidth="1"/>
    <col min="4" max="4" width="14.453125" style="148" customWidth="1"/>
    <col min="5" max="5" width="16.54296875" style="148" customWidth="1"/>
    <col min="6" max="7" width="25.1796875" style="148" customWidth="1"/>
    <col min="8" max="8" width="1.54296875" style="148" customWidth="1"/>
    <col min="9" max="16384" width="8.81640625" style="148"/>
  </cols>
  <sheetData>
    <row r="1" spans="2:13" ht="28" customHeight="1" x14ac:dyDescent="0.2">
      <c r="B1" s="262" t="str">
        <f>コード!$A$1</f>
        <v>ニッケル系ステンレス冷延鋼帯及び冷延鋼板（海外供給者）</v>
      </c>
      <c r="C1" s="149"/>
      <c r="D1" s="149"/>
    </row>
    <row r="2" spans="2:13" ht="14.5" customHeight="1" x14ac:dyDescent="0.2">
      <c r="B2" s="148" t="s">
        <v>661</v>
      </c>
      <c r="C2" s="151"/>
      <c r="D2" s="151"/>
    </row>
    <row r="3" spans="2:13" ht="7" customHeight="1" x14ac:dyDescent="0.2">
      <c r="B3" s="150"/>
      <c r="C3" s="151"/>
      <c r="D3" s="151"/>
    </row>
    <row r="4" spans="2:13" ht="28" customHeight="1" x14ac:dyDescent="0.2">
      <c r="B4" s="826" t="s">
        <v>662</v>
      </c>
      <c r="C4" s="826"/>
      <c r="D4" s="826"/>
      <c r="E4" s="826"/>
      <c r="F4" s="826"/>
      <c r="G4" s="826"/>
      <c r="H4" s="152"/>
      <c r="I4" s="152"/>
      <c r="J4" s="152"/>
      <c r="K4" s="152"/>
      <c r="L4" s="152"/>
      <c r="M4" s="152"/>
    </row>
    <row r="5" spans="2:13" ht="6.65" customHeight="1" thickBot="1" x14ac:dyDescent="0.25"/>
    <row r="6" spans="2:13" ht="16.5" customHeight="1" thickBot="1" x14ac:dyDescent="0.25">
      <c r="B6" s="446" t="s">
        <v>111</v>
      </c>
      <c r="C6" s="767" t="str">
        <f>IF(様式一覧表B!D5="","",様式一覧表B!D5)</f>
        <v/>
      </c>
      <c r="D6" s="768"/>
      <c r="E6" s="769"/>
      <c r="F6" s="449"/>
      <c r="G6" s="449"/>
    </row>
    <row r="7" spans="2:13" ht="6.65" customHeight="1" x14ac:dyDescent="0.2">
      <c r="B7" s="140"/>
      <c r="C7" s="140"/>
      <c r="D7" s="140"/>
      <c r="E7" s="140"/>
      <c r="F7" s="140"/>
      <c r="G7" s="140"/>
    </row>
    <row r="8" spans="2:13" ht="19.5" customHeight="1" thickBot="1" x14ac:dyDescent="0.25">
      <c r="B8" s="809" t="s">
        <v>663</v>
      </c>
      <c r="C8" s="809"/>
      <c r="D8" s="809"/>
      <c r="E8" s="809"/>
      <c r="F8" s="809"/>
      <c r="G8" s="809"/>
    </row>
    <row r="9" spans="2:13" ht="36" x14ac:dyDescent="0.2">
      <c r="B9" s="314" t="s">
        <v>434</v>
      </c>
      <c r="C9" s="315" t="s">
        <v>435</v>
      </c>
      <c r="D9" s="316" t="s">
        <v>436</v>
      </c>
      <c r="E9" s="317" t="s">
        <v>437</v>
      </c>
      <c r="F9" s="317" t="s">
        <v>664</v>
      </c>
      <c r="G9" s="318" t="s">
        <v>438</v>
      </c>
    </row>
    <row r="10" spans="2:13" ht="13.5" x14ac:dyDescent="0.2">
      <c r="B10" s="319"/>
      <c r="C10" s="190"/>
      <c r="D10" s="191"/>
      <c r="E10" s="169"/>
      <c r="F10" s="169"/>
      <c r="G10" s="320"/>
    </row>
    <row r="11" spans="2:13" ht="13.5" x14ac:dyDescent="0.2">
      <c r="B11" s="319"/>
      <c r="C11" s="190"/>
      <c r="D11" s="191"/>
      <c r="E11" s="169"/>
      <c r="F11" s="169"/>
      <c r="G11" s="320"/>
    </row>
    <row r="12" spans="2:13" ht="13.5" x14ac:dyDescent="0.2">
      <c r="B12" s="319"/>
      <c r="C12" s="190"/>
      <c r="D12" s="191"/>
      <c r="E12" s="169"/>
      <c r="F12" s="169"/>
      <c r="G12" s="320"/>
    </row>
    <row r="13" spans="2:13" ht="13.5" x14ac:dyDescent="0.2">
      <c r="B13" s="319"/>
      <c r="C13" s="190"/>
      <c r="D13" s="191"/>
      <c r="E13" s="169"/>
      <c r="F13" s="169"/>
      <c r="G13" s="320"/>
    </row>
    <row r="14" spans="2:13" ht="14" thickBot="1" x14ac:dyDescent="0.25">
      <c r="B14" s="321"/>
      <c r="C14" s="322"/>
      <c r="D14" s="323"/>
      <c r="E14" s="324"/>
      <c r="F14" s="324"/>
      <c r="G14" s="325"/>
    </row>
    <row r="15" spans="2:13" x14ac:dyDescent="0.2">
      <c r="B15" s="140"/>
      <c r="C15" s="140"/>
      <c r="D15" s="140"/>
      <c r="E15" s="140"/>
      <c r="F15" s="140"/>
      <c r="G15" s="140"/>
    </row>
  </sheetData>
  <mergeCells count="3">
    <mergeCell ref="B8:G8"/>
    <mergeCell ref="C6:E6"/>
    <mergeCell ref="B4:G4"/>
  </mergeCells>
  <phoneticPr fontId="20"/>
  <printOptions horizontalCentered="1"/>
  <pageMargins left="0.23622047244094491" right="0.23622047244094491" top="0.55118110236220474"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900-000000000000}">
          <x14:formula1>
            <xm:f>コード!$B$83:$B$84</xm:f>
          </x14:formula1>
          <xm:sqref>E10:E14</xm:sqref>
        </x14:dataValidation>
        <x14:dataValidation type="list" allowBlank="1" showInputMessage="1" showErrorMessage="1" xr:uid="{00000000-0002-0000-1900-000001000000}">
          <x14:formula1>
            <xm:f>コード!$B$87:$B$94</xm:f>
          </x14:formula1>
          <xm:sqref>F10:F14</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tabColor theme="3" tint="0.59999389629810485"/>
  </sheetPr>
  <dimension ref="A1:P19"/>
  <sheetViews>
    <sheetView view="pageBreakPreview" zoomScale="85" zoomScaleNormal="100" zoomScaleSheetLayoutView="85" workbookViewId="0">
      <selection activeCell="E29" sqref="E29"/>
    </sheetView>
  </sheetViews>
  <sheetFormatPr defaultColWidth="9" defaultRowHeight="13" x14ac:dyDescent="0.2"/>
  <cols>
    <col min="1" max="1" width="1.453125" style="271" customWidth="1"/>
    <col min="2" max="2" width="9" style="271"/>
    <col min="3" max="3" width="25.1796875" style="271" customWidth="1"/>
    <col min="4" max="4" width="10.54296875" style="271" customWidth="1"/>
    <col min="5" max="5" width="44.81640625" style="271" customWidth="1"/>
    <col min="6" max="6" width="22" style="271" customWidth="1"/>
    <col min="7" max="7" width="2" style="271" customWidth="1"/>
    <col min="8" max="16384" width="9" style="271"/>
  </cols>
  <sheetData>
    <row r="1" spans="1:16" s="261" customFormat="1" ht="23.5" customHeight="1" x14ac:dyDescent="0.2">
      <c r="B1" s="691" t="s">
        <v>10</v>
      </c>
      <c r="C1" s="692"/>
    </row>
    <row r="2" spans="1:16" s="261" customFormat="1" ht="9.65" customHeight="1" x14ac:dyDescent="0.2"/>
    <row r="3" spans="1:16" s="261" customFormat="1" ht="18" customHeight="1" x14ac:dyDescent="0.2">
      <c r="B3" s="262" t="str">
        <f>コード!$A$1</f>
        <v>ニッケル系ステンレス冷延鋼帯及び冷延鋼板（海外供給者）</v>
      </c>
    </row>
    <row r="4" spans="1:16" s="264" customFormat="1" ht="14.5" customHeight="1" thickBot="1" x14ac:dyDescent="0.25">
      <c r="A4" s="263"/>
      <c r="P4" s="265"/>
    </row>
    <row r="5" spans="1:16" s="266" customFormat="1" ht="17.25" customHeight="1" thickBot="1" x14ac:dyDescent="0.25">
      <c r="B5" s="693" t="s">
        <v>11</v>
      </c>
      <c r="C5" s="694"/>
      <c r="D5" s="705" t="str">
        <f>IF(様式一覧表B!D5="","",様式一覧表B!D5)</f>
        <v/>
      </c>
      <c r="E5" s="706"/>
      <c r="F5" s="264"/>
      <c r="G5" s="267"/>
      <c r="H5" s="267"/>
      <c r="I5" s="267"/>
      <c r="J5" s="267"/>
      <c r="K5" s="267"/>
      <c r="L5" s="268"/>
    </row>
    <row r="6" spans="1:16" s="266" customFormat="1" ht="17.25" customHeight="1" x14ac:dyDescent="0.2">
      <c r="B6" s="697"/>
      <c r="C6" s="697"/>
      <c r="D6" s="697"/>
      <c r="E6" s="697"/>
      <c r="F6" s="698"/>
      <c r="G6" s="698"/>
      <c r="H6" s="698"/>
      <c r="I6" s="267"/>
      <c r="J6" s="267"/>
      <c r="K6" s="267"/>
      <c r="L6" s="267"/>
      <c r="M6" s="267"/>
      <c r="N6" s="268"/>
    </row>
    <row r="7" spans="1:16" s="266" customFormat="1" ht="20.149999999999999" customHeight="1" x14ac:dyDescent="0.2">
      <c r="B7" s="688" t="s">
        <v>12</v>
      </c>
      <c r="C7" s="689"/>
      <c r="D7" s="689"/>
      <c r="E7" s="689"/>
      <c r="F7" s="690"/>
      <c r="G7" s="445"/>
      <c r="H7" s="445"/>
      <c r="I7" s="267"/>
      <c r="J7" s="267"/>
      <c r="K7" s="267"/>
      <c r="L7" s="267"/>
      <c r="M7" s="267"/>
      <c r="N7" s="268"/>
    </row>
    <row r="8" spans="1:16" s="266" customFormat="1" ht="28" customHeight="1" x14ac:dyDescent="0.2">
      <c r="B8" s="699" t="s">
        <v>13</v>
      </c>
      <c r="C8" s="700"/>
      <c r="D8" s="700"/>
      <c r="E8" s="700"/>
      <c r="F8" s="701"/>
      <c r="G8" s="445"/>
      <c r="H8" s="445"/>
      <c r="I8" s="267"/>
      <c r="J8" s="267"/>
      <c r="K8" s="267"/>
      <c r="L8" s="267"/>
      <c r="M8" s="267"/>
      <c r="N8" s="268"/>
    </row>
    <row r="9" spans="1:16" s="261" customFormat="1" x14ac:dyDescent="0.2"/>
    <row r="10" spans="1:16" s="261" customFormat="1" ht="21" customHeight="1" x14ac:dyDescent="0.2">
      <c r="B10" s="702" t="s">
        <v>14</v>
      </c>
      <c r="C10" s="702" t="s">
        <v>15</v>
      </c>
      <c r="D10" s="702" t="s">
        <v>16</v>
      </c>
      <c r="E10" s="269" t="s">
        <v>17</v>
      </c>
      <c r="F10" s="702" t="s">
        <v>18</v>
      </c>
    </row>
    <row r="11" spans="1:16" s="261" customFormat="1" ht="22" customHeight="1" x14ac:dyDescent="0.2">
      <c r="B11" s="702"/>
      <c r="C11" s="702"/>
      <c r="D11" s="702"/>
      <c r="E11" s="270" t="s">
        <v>19</v>
      </c>
      <c r="F11" s="702"/>
    </row>
    <row r="12" spans="1:16" ht="17.149999999999999" customHeight="1" x14ac:dyDescent="0.2">
      <c r="B12" s="272">
        <v>1</v>
      </c>
      <c r="C12" s="564" t="s">
        <v>665</v>
      </c>
      <c r="D12" s="273"/>
      <c r="E12" s="633"/>
      <c r="F12" s="274"/>
      <c r="H12" s="587"/>
    </row>
    <row r="13" spans="1:16" ht="17.149999999999999" customHeight="1" x14ac:dyDescent="0.2">
      <c r="B13" s="272">
        <v>2</v>
      </c>
      <c r="C13" s="586" t="s">
        <v>666</v>
      </c>
      <c r="D13" s="273"/>
      <c r="E13" s="633"/>
      <c r="F13" s="274"/>
      <c r="H13" s="587"/>
    </row>
    <row r="14" spans="1:16" ht="16.5" x14ac:dyDescent="0.2">
      <c r="B14" s="272">
        <v>3</v>
      </c>
      <c r="C14" s="586" t="s">
        <v>667</v>
      </c>
      <c r="D14" s="273"/>
      <c r="E14" s="633"/>
      <c r="F14" s="274"/>
      <c r="H14" s="587"/>
    </row>
    <row r="15" spans="1:16" ht="16.5" x14ac:dyDescent="0.2">
      <c r="B15" s="272">
        <v>4</v>
      </c>
      <c r="C15" s="275" t="s">
        <v>668</v>
      </c>
      <c r="D15" s="273"/>
      <c r="E15" s="633"/>
      <c r="F15" s="274"/>
      <c r="H15" s="587"/>
    </row>
    <row r="16" spans="1:16" ht="16.5" x14ac:dyDescent="0.2">
      <c r="B16" s="272">
        <v>5</v>
      </c>
      <c r="C16" s="276" t="s">
        <v>669</v>
      </c>
      <c r="D16" s="273"/>
      <c r="E16" s="633"/>
      <c r="F16" s="274"/>
      <c r="H16" s="587"/>
    </row>
    <row r="17" spans="2:9" ht="16.5" x14ac:dyDescent="0.2">
      <c r="B17" s="272">
        <v>6</v>
      </c>
      <c r="C17" s="276" t="s">
        <v>670</v>
      </c>
      <c r="D17" s="273"/>
      <c r="E17" s="633"/>
      <c r="F17" s="274"/>
      <c r="H17" s="587"/>
    </row>
    <row r="18" spans="2:9" ht="16.5" x14ac:dyDescent="0.2">
      <c r="B18" s="272">
        <v>7</v>
      </c>
      <c r="C18" s="277" t="s">
        <v>671</v>
      </c>
      <c r="D18" s="273"/>
      <c r="E18" s="633"/>
      <c r="F18" s="274"/>
      <c r="H18" s="587"/>
    </row>
    <row r="19" spans="2:9" ht="16.5" x14ac:dyDescent="0.2">
      <c r="B19" s="272">
        <v>8</v>
      </c>
      <c r="C19" s="277" t="s">
        <v>672</v>
      </c>
      <c r="D19" s="273"/>
      <c r="E19" s="633"/>
      <c r="F19" s="274"/>
      <c r="I19" s="587"/>
    </row>
  </sheetData>
  <mergeCells count="11">
    <mergeCell ref="B8:F8"/>
    <mergeCell ref="B10:B11"/>
    <mergeCell ref="C10:C11"/>
    <mergeCell ref="D10:D11"/>
    <mergeCell ref="F10:F11"/>
    <mergeCell ref="B7:F7"/>
    <mergeCell ref="B1:C1"/>
    <mergeCell ref="B5:C5"/>
    <mergeCell ref="D5:E5"/>
    <mergeCell ref="B6:E6"/>
    <mergeCell ref="F6:H6"/>
  </mergeCells>
  <phoneticPr fontId="20"/>
  <dataValidations count="1">
    <dataValidation type="list" allowBlank="1" showInputMessage="1" sqref="E12:E19" xr:uid="{00000000-0002-0000-1A00-000000000000}">
      <formula1>"有,提出なし"</formula1>
    </dataValidation>
  </dataValidations>
  <printOptions horizontalCentered="1"/>
  <pageMargins left="0.31496062992125984" right="0.31496062992125984"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theme="3" tint="0.59999389629810485"/>
  </sheetPr>
  <dimension ref="A1:P71"/>
  <sheetViews>
    <sheetView view="pageBreakPreview" zoomScale="85" zoomScaleNormal="100" zoomScaleSheetLayoutView="85" workbookViewId="0">
      <selection activeCell="B8" sqref="B8:F8"/>
    </sheetView>
  </sheetViews>
  <sheetFormatPr defaultColWidth="9" defaultRowHeight="13" x14ac:dyDescent="0.2"/>
  <cols>
    <col min="1" max="1" width="2.1796875" style="261" customWidth="1"/>
    <col min="2" max="2" width="8" style="261" customWidth="1"/>
    <col min="3" max="3" width="23.54296875" style="261" customWidth="1"/>
    <col min="4" max="4" width="11.453125" style="261" customWidth="1"/>
    <col min="5" max="5" width="44.453125" style="261" customWidth="1"/>
    <col min="6" max="6" width="25.81640625" style="261" customWidth="1"/>
    <col min="7" max="7" width="1.81640625" style="261" customWidth="1"/>
    <col min="8" max="16384" width="9" style="261"/>
  </cols>
  <sheetData>
    <row r="1" spans="1:16" ht="23.5" customHeight="1" x14ac:dyDescent="0.2">
      <c r="B1" s="703" t="s">
        <v>31</v>
      </c>
      <c r="C1" s="704"/>
    </row>
    <row r="2" spans="1:16" ht="9.65" customHeight="1" x14ac:dyDescent="0.2"/>
    <row r="3" spans="1:16" ht="16.5" x14ac:dyDescent="0.2">
      <c r="B3" s="262" t="str">
        <f>コード!$A$1</f>
        <v>ニッケル系ステンレス冷延鋼帯及び冷延鋼板（海外供給者）</v>
      </c>
    </row>
    <row r="4" spans="1:16" s="264" customFormat="1" ht="13" customHeight="1" thickBot="1" x14ac:dyDescent="0.25">
      <c r="A4" s="263"/>
      <c r="P4" s="265"/>
    </row>
    <row r="5" spans="1:16" s="266" customFormat="1" ht="17.25" customHeight="1" thickBot="1" x14ac:dyDescent="0.25">
      <c r="B5" s="693" t="s">
        <v>11</v>
      </c>
      <c r="C5" s="694"/>
      <c r="D5" s="705" t="str">
        <f>IF(様式一覧表B!D5="","",様式一覧表B!D5)</f>
        <v/>
      </c>
      <c r="E5" s="706"/>
      <c r="F5" s="278"/>
      <c r="G5" s="267"/>
      <c r="H5" s="267"/>
      <c r="I5" s="267"/>
      <c r="J5" s="267"/>
      <c r="K5" s="267"/>
      <c r="L5" s="268"/>
    </row>
    <row r="6" spans="1:16" s="266" customFormat="1" ht="12" customHeight="1" x14ac:dyDescent="0.2">
      <c r="B6" s="697"/>
      <c r="C6" s="697"/>
      <c r="D6" s="697"/>
      <c r="E6" s="697"/>
      <c r="F6" s="698"/>
      <c r="G6" s="698"/>
      <c r="H6" s="698"/>
      <c r="I6" s="267"/>
      <c r="J6" s="267"/>
      <c r="K6" s="267"/>
      <c r="L6" s="267"/>
      <c r="M6" s="267"/>
      <c r="N6" s="268"/>
    </row>
    <row r="7" spans="1:16" s="266" customFormat="1" ht="23.5" customHeight="1" x14ac:dyDescent="0.2">
      <c r="B7" s="688" t="s">
        <v>12</v>
      </c>
      <c r="C7" s="689"/>
      <c r="D7" s="689"/>
      <c r="E7" s="689"/>
      <c r="F7" s="690"/>
      <c r="G7" s="445"/>
      <c r="H7" s="445"/>
      <c r="I7" s="267"/>
      <c r="J7" s="267"/>
      <c r="K7" s="267"/>
      <c r="L7" s="267"/>
      <c r="M7" s="267"/>
      <c r="N7" s="268"/>
    </row>
    <row r="8" spans="1:16" s="266" customFormat="1" ht="21.65" customHeight="1" x14ac:dyDescent="0.2">
      <c r="B8" s="707" t="s">
        <v>32</v>
      </c>
      <c r="C8" s="708"/>
      <c r="D8" s="708"/>
      <c r="E8" s="708"/>
      <c r="F8" s="709"/>
      <c r="G8" s="445"/>
      <c r="H8" s="445"/>
      <c r="I8" s="267"/>
      <c r="J8" s="267"/>
      <c r="K8" s="267"/>
      <c r="L8" s="267"/>
      <c r="M8" s="267"/>
      <c r="N8" s="268"/>
    </row>
    <row r="9" spans="1:16" s="266" customFormat="1" ht="36.65" customHeight="1" x14ac:dyDescent="0.2">
      <c r="B9" s="707" t="s">
        <v>450</v>
      </c>
      <c r="C9" s="708"/>
      <c r="D9" s="708"/>
      <c r="E9" s="708"/>
      <c r="F9" s="709"/>
      <c r="G9" s="445"/>
      <c r="H9" s="445"/>
      <c r="I9" s="267"/>
      <c r="J9" s="267"/>
      <c r="K9" s="267"/>
      <c r="L9" s="267"/>
      <c r="M9" s="267"/>
      <c r="N9" s="268"/>
    </row>
    <row r="10" spans="1:16" s="266" customFormat="1" ht="42.65" customHeight="1" x14ac:dyDescent="0.2">
      <c r="B10" s="699" t="s">
        <v>34</v>
      </c>
      <c r="C10" s="700"/>
      <c r="D10" s="700"/>
      <c r="E10" s="700"/>
      <c r="F10" s="701"/>
      <c r="G10" s="445"/>
      <c r="H10" s="445"/>
      <c r="I10" s="267"/>
      <c r="J10" s="267"/>
      <c r="K10" s="267"/>
      <c r="L10" s="267"/>
      <c r="M10" s="267"/>
      <c r="N10" s="268"/>
    </row>
    <row r="11" spans="1:16" ht="12" customHeight="1" x14ac:dyDescent="0.2"/>
    <row r="12" spans="1:16" ht="16.5" customHeight="1" x14ac:dyDescent="0.2">
      <c r="B12" s="702" t="s">
        <v>14</v>
      </c>
      <c r="C12" s="702" t="s">
        <v>35</v>
      </c>
      <c r="D12" s="702" t="s">
        <v>16</v>
      </c>
      <c r="E12" s="279" t="s">
        <v>36</v>
      </c>
      <c r="F12" s="702" t="s">
        <v>18</v>
      </c>
    </row>
    <row r="13" spans="1:16" ht="18.649999999999999" customHeight="1" x14ac:dyDescent="0.2">
      <c r="B13" s="702"/>
      <c r="C13" s="702"/>
      <c r="D13" s="702"/>
      <c r="E13" s="441" t="s">
        <v>37</v>
      </c>
      <c r="F13" s="702"/>
    </row>
    <row r="14" spans="1:16" ht="16.5" x14ac:dyDescent="0.2">
      <c r="B14" s="280">
        <v>1</v>
      </c>
      <c r="C14" s="292" t="s">
        <v>673</v>
      </c>
      <c r="D14" s="282"/>
      <c r="E14" s="637"/>
      <c r="F14" s="283"/>
    </row>
    <row r="15" spans="1:16" ht="16.5" x14ac:dyDescent="0.2">
      <c r="B15" s="280">
        <v>2</v>
      </c>
      <c r="C15" s="292" t="s">
        <v>674</v>
      </c>
      <c r="D15" s="282"/>
      <c r="E15" s="637"/>
      <c r="F15" s="283"/>
    </row>
    <row r="16" spans="1:16" ht="16.5" x14ac:dyDescent="0.2">
      <c r="B16" s="280">
        <v>3</v>
      </c>
      <c r="C16" s="292" t="s">
        <v>675</v>
      </c>
      <c r="D16" s="282"/>
      <c r="E16" s="637"/>
      <c r="F16" s="283"/>
    </row>
    <row r="17" spans="2:6" ht="16.5" x14ac:dyDescent="0.2">
      <c r="B17" s="280">
        <v>4</v>
      </c>
      <c r="C17" s="293" t="s">
        <v>676</v>
      </c>
      <c r="D17" s="282"/>
      <c r="E17" s="637"/>
      <c r="F17" s="283"/>
    </row>
    <row r="18" spans="2:6" ht="16.5" x14ac:dyDescent="0.2">
      <c r="B18" s="280">
        <v>5</v>
      </c>
      <c r="C18" s="293" t="s">
        <v>677</v>
      </c>
      <c r="D18" s="282"/>
      <c r="E18" s="637"/>
      <c r="F18" s="283"/>
    </row>
    <row r="19" spans="2:6" ht="16.5" x14ac:dyDescent="0.2">
      <c r="B19" s="280">
        <v>6</v>
      </c>
      <c r="C19" s="293" t="s">
        <v>678</v>
      </c>
      <c r="D19" s="282"/>
      <c r="E19" s="637"/>
      <c r="F19" s="283"/>
    </row>
    <row r="20" spans="2:6" ht="16.5" x14ac:dyDescent="0.2">
      <c r="B20" s="280">
        <v>7</v>
      </c>
      <c r="C20" s="293" t="s">
        <v>679</v>
      </c>
      <c r="D20" s="282"/>
      <c r="E20" s="637"/>
      <c r="F20" s="283"/>
    </row>
    <row r="21" spans="2:6" ht="16.5" x14ac:dyDescent="0.2">
      <c r="B21" s="280">
        <v>8</v>
      </c>
      <c r="C21" s="293" t="s">
        <v>680</v>
      </c>
      <c r="D21" s="282"/>
      <c r="E21" s="637"/>
      <c r="F21" s="283"/>
    </row>
    <row r="22" spans="2:6" ht="16.5" x14ac:dyDescent="0.2">
      <c r="B22" s="280">
        <v>9</v>
      </c>
      <c r="C22" s="293" t="s">
        <v>681</v>
      </c>
      <c r="D22" s="282"/>
      <c r="E22" s="637"/>
      <c r="F22" s="283"/>
    </row>
    <row r="23" spans="2:6" ht="16.5" x14ac:dyDescent="0.2">
      <c r="B23" s="280">
        <v>10</v>
      </c>
      <c r="C23" s="293" t="s">
        <v>682</v>
      </c>
      <c r="D23" s="282"/>
      <c r="E23" s="637"/>
      <c r="F23" s="283"/>
    </row>
    <row r="24" spans="2:6" ht="16.5" x14ac:dyDescent="0.2">
      <c r="B24" s="280">
        <v>11</v>
      </c>
      <c r="C24" s="293" t="s">
        <v>683</v>
      </c>
      <c r="D24" s="282"/>
      <c r="E24" s="637"/>
      <c r="F24" s="283"/>
    </row>
    <row r="25" spans="2:6" ht="16.5" x14ac:dyDescent="0.2">
      <c r="B25" s="280">
        <v>12</v>
      </c>
      <c r="C25" s="293" t="s">
        <v>684</v>
      </c>
      <c r="D25" s="282"/>
      <c r="E25" s="637"/>
      <c r="F25" s="283"/>
    </row>
    <row r="26" spans="2:6" ht="16.5" x14ac:dyDescent="0.2">
      <c r="B26" s="280">
        <v>13</v>
      </c>
      <c r="C26" s="293" t="s">
        <v>685</v>
      </c>
      <c r="D26" s="282"/>
      <c r="E26" s="637"/>
      <c r="F26" s="283"/>
    </row>
    <row r="27" spans="2:6" ht="16.5" x14ac:dyDescent="0.2">
      <c r="B27" s="280">
        <v>14</v>
      </c>
      <c r="C27" s="293" t="s">
        <v>686</v>
      </c>
      <c r="D27" s="282"/>
      <c r="E27" s="637"/>
      <c r="F27" s="283"/>
    </row>
    <row r="28" spans="2:6" ht="16.5" x14ac:dyDescent="0.2">
      <c r="B28" s="280">
        <v>15</v>
      </c>
      <c r="C28" s="293" t="s">
        <v>687</v>
      </c>
      <c r="D28" s="282"/>
      <c r="E28" s="637"/>
      <c r="F28" s="283"/>
    </row>
    <row r="29" spans="2:6" ht="16.5" x14ac:dyDescent="0.2">
      <c r="B29" s="280">
        <v>16</v>
      </c>
      <c r="C29" s="292" t="s">
        <v>688</v>
      </c>
      <c r="D29" s="282"/>
      <c r="E29" s="637"/>
      <c r="F29" s="283"/>
    </row>
    <row r="30" spans="2:6" ht="16.5" x14ac:dyDescent="0.2">
      <c r="B30" s="280">
        <v>17</v>
      </c>
      <c r="C30" s="294" t="s">
        <v>689</v>
      </c>
      <c r="D30" s="282"/>
      <c r="E30" s="637"/>
      <c r="F30" s="283"/>
    </row>
    <row r="31" spans="2:6" ht="16.5" customHeight="1" x14ac:dyDescent="0.2">
      <c r="B31" s="280">
        <v>18</v>
      </c>
      <c r="C31" s="294" t="s">
        <v>690</v>
      </c>
      <c r="D31" s="282"/>
      <c r="E31" s="637"/>
      <c r="F31" s="283"/>
    </row>
    <row r="32" spans="2:6" ht="16.5" customHeight="1" x14ac:dyDescent="0.2">
      <c r="B32" s="280">
        <v>19</v>
      </c>
      <c r="C32" s="294" t="s">
        <v>691</v>
      </c>
      <c r="D32" s="282"/>
      <c r="E32" s="637"/>
      <c r="F32" s="283"/>
    </row>
    <row r="33" spans="2:6" ht="16.5" customHeight="1" x14ac:dyDescent="0.2">
      <c r="B33" s="280">
        <v>20</v>
      </c>
      <c r="C33" s="294" t="s">
        <v>692</v>
      </c>
      <c r="D33" s="282"/>
      <c r="E33" s="637"/>
      <c r="F33" s="283"/>
    </row>
    <row r="34" spans="2:6" ht="16.5" customHeight="1" x14ac:dyDescent="0.2">
      <c r="B34" s="280">
        <v>21</v>
      </c>
      <c r="C34" s="294" t="s">
        <v>693</v>
      </c>
      <c r="D34" s="282"/>
      <c r="E34" s="637"/>
      <c r="F34" s="283"/>
    </row>
    <row r="35" spans="2:6" ht="16.5" x14ac:dyDescent="0.2">
      <c r="B35" s="280">
        <v>22</v>
      </c>
      <c r="C35" s="294" t="s">
        <v>694</v>
      </c>
      <c r="D35" s="282"/>
      <c r="E35" s="637"/>
      <c r="F35" s="283"/>
    </row>
    <row r="36" spans="2:6" ht="16.5" customHeight="1" x14ac:dyDescent="0.2">
      <c r="B36" s="280">
        <v>23</v>
      </c>
      <c r="C36" s="294" t="s">
        <v>695</v>
      </c>
      <c r="D36" s="282"/>
      <c r="E36" s="637"/>
      <c r="F36" s="283"/>
    </row>
    <row r="37" spans="2:6" ht="16.5" customHeight="1" x14ac:dyDescent="0.2">
      <c r="B37" s="280">
        <v>24</v>
      </c>
      <c r="C37" s="294" t="s">
        <v>696</v>
      </c>
      <c r="D37" s="282"/>
      <c r="E37" s="637"/>
      <c r="F37" s="283"/>
    </row>
    <row r="38" spans="2:6" ht="16.5" customHeight="1" x14ac:dyDescent="0.2">
      <c r="B38" s="280">
        <v>25</v>
      </c>
      <c r="C38" s="294" t="s">
        <v>697</v>
      </c>
      <c r="D38" s="282"/>
      <c r="E38" s="637"/>
      <c r="F38" s="283"/>
    </row>
    <row r="39" spans="2:6" ht="16.5" customHeight="1" x14ac:dyDescent="0.2">
      <c r="B39" s="280">
        <v>26</v>
      </c>
      <c r="C39" s="294" t="s">
        <v>698</v>
      </c>
      <c r="D39" s="282"/>
      <c r="E39" s="637"/>
      <c r="F39" s="283"/>
    </row>
    <row r="40" spans="2:6" ht="16.5" customHeight="1" x14ac:dyDescent="0.2">
      <c r="B40" s="280">
        <v>27</v>
      </c>
      <c r="C40" s="294" t="s">
        <v>699</v>
      </c>
      <c r="D40" s="282"/>
      <c r="E40" s="637"/>
      <c r="F40" s="283"/>
    </row>
    <row r="41" spans="2:6" ht="16.5" customHeight="1" x14ac:dyDescent="0.2">
      <c r="B41" s="280">
        <v>28</v>
      </c>
      <c r="C41" s="294" t="s">
        <v>700</v>
      </c>
      <c r="D41" s="282"/>
      <c r="E41" s="637"/>
      <c r="F41" s="283"/>
    </row>
    <row r="42" spans="2:6" ht="16.5" customHeight="1" x14ac:dyDescent="0.2">
      <c r="B42" s="280">
        <v>29</v>
      </c>
      <c r="C42" s="294" t="s">
        <v>701</v>
      </c>
      <c r="D42" s="282"/>
      <c r="E42" s="637"/>
      <c r="F42" s="283"/>
    </row>
    <row r="43" spans="2:6" ht="16.5" customHeight="1" x14ac:dyDescent="0.2">
      <c r="B43" s="280">
        <v>30</v>
      </c>
      <c r="C43" s="294" t="s">
        <v>702</v>
      </c>
      <c r="D43" s="282"/>
      <c r="E43" s="637"/>
      <c r="F43" s="283"/>
    </row>
    <row r="44" spans="2:6" ht="16.5" customHeight="1" x14ac:dyDescent="0.2">
      <c r="B44" s="280">
        <v>31</v>
      </c>
      <c r="C44" s="294" t="s">
        <v>703</v>
      </c>
      <c r="D44" s="282"/>
      <c r="E44" s="637"/>
      <c r="F44" s="283"/>
    </row>
    <row r="45" spans="2:6" ht="16.5" customHeight="1" x14ac:dyDescent="0.2">
      <c r="B45" s="280">
        <v>32</v>
      </c>
      <c r="C45" s="294" t="s">
        <v>704</v>
      </c>
      <c r="D45" s="282"/>
      <c r="E45" s="637"/>
      <c r="F45" s="283"/>
    </row>
    <row r="46" spans="2:6" ht="16.5" customHeight="1" x14ac:dyDescent="0.2">
      <c r="B46" s="280">
        <v>33</v>
      </c>
      <c r="C46" s="294" t="s">
        <v>705</v>
      </c>
      <c r="D46" s="282"/>
      <c r="E46" s="637"/>
      <c r="F46" s="283"/>
    </row>
    <row r="47" spans="2:6" ht="16.5" customHeight="1" x14ac:dyDescent="0.2">
      <c r="B47" s="280">
        <v>34</v>
      </c>
      <c r="C47" s="294" t="s">
        <v>706</v>
      </c>
      <c r="D47" s="282"/>
      <c r="E47" s="637"/>
      <c r="F47" s="283"/>
    </row>
    <row r="48" spans="2:6" ht="16.5" customHeight="1" x14ac:dyDescent="0.2">
      <c r="B48" s="280">
        <v>35</v>
      </c>
      <c r="C48" s="294" t="s">
        <v>707</v>
      </c>
      <c r="D48" s="282"/>
      <c r="E48" s="637"/>
      <c r="F48" s="283"/>
    </row>
    <row r="49" spans="2:6" ht="16.5" customHeight="1" x14ac:dyDescent="0.2">
      <c r="B49" s="280">
        <v>36</v>
      </c>
      <c r="C49" s="294" t="s">
        <v>708</v>
      </c>
      <c r="D49" s="282"/>
      <c r="E49" s="637"/>
      <c r="F49" s="283"/>
    </row>
    <row r="50" spans="2:6" ht="16.5" customHeight="1" x14ac:dyDescent="0.2">
      <c r="B50" s="280">
        <v>37</v>
      </c>
      <c r="C50" s="294" t="s">
        <v>709</v>
      </c>
      <c r="D50" s="282"/>
      <c r="E50" s="637"/>
      <c r="F50" s="283"/>
    </row>
    <row r="51" spans="2:6" ht="16.5" customHeight="1" x14ac:dyDescent="0.2">
      <c r="B51" s="280">
        <v>38</v>
      </c>
      <c r="C51" s="294" t="s">
        <v>710</v>
      </c>
      <c r="D51" s="282"/>
      <c r="E51" s="637"/>
      <c r="F51" s="283"/>
    </row>
    <row r="52" spans="2:6" ht="16.5" customHeight="1" x14ac:dyDescent="0.2">
      <c r="B52" s="280">
        <v>39</v>
      </c>
      <c r="C52" s="294" t="s">
        <v>711</v>
      </c>
      <c r="D52" s="282"/>
      <c r="E52" s="637"/>
      <c r="F52" s="283"/>
    </row>
    <row r="53" spans="2:6" ht="16.5" customHeight="1" x14ac:dyDescent="0.2">
      <c r="B53" s="280">
        <v>40</v>
      </c>
      <c r="C53" s="294" t="s">
        <v>712</v>
      </c>
      <c r="D53" s="282"/>
      <c r="E53" s="637"/>
      <c r="F53" s="283"/>
    </row>
    <row r="54" spans="2:6" ht="16.5" customHeight="1" x14ac:dyDescent="0.2">
      <c r="B54" s="280">
        <v>41</v>
      </c>
      <c r="C54" s="294" t="s">
        <v>713</v>
      </c>
      <c r="D54" s="282"/>
      <c r="E54" s="637"/>
      <c r="F54" s="283"/>
    </row>
    <row r="55" spans="2:6" ht="16.5" customHeight="1" x14ac:dyDescent="0.2">
      <c r="B55" s="280">
        <v>42</v>
      </c>
      <c r="C55" s="294" t="s">
        <v>714</v>
      </c>
      <c r="D55" s="282"/>
      <c r="E55" s="637"/>
      <c r="F55" s="283"/>
    </row>
    <row r="56" spans="2:6" ht="16.5" customHeight="1" x14ac:dyDescent="0.2">
      <c r="B56" s="280">
        <v>43</v>
      </c>
      <c r="C56" s="294" t="s">
        <v>715</v>
      </c>
      <c r="D56" s="282"/>
      <c r="E56" s="637"/>
      <c r="F56" s="283"/>
    </row>
    <row r="57" spans="2:6" ht="16.5" customHeight="1" x14ac:dyDescent="0.2">
      <c r="B57" s="280">
        <v>44</v>
      </c>
      <c r="C57" s="294" t="s">
        <v>716</v>
      </c>
      <c r="D57" s="282"/>
      <c r="E57" s="637"/>
      <c r="F57" s="283"/>
    </row>
    <row r="58" spans="2:6" ht="16.5" customHeight="1" x14ac:dyDescent="0.2">
      <c r="B58" s="280">
        <v>45</v>
      </c>
      <c r="C58" s="294" t="s">
        <v>717</v>
      </c>
      <c r="D58" s="282"/>
      <c r="E58" s="637"/>
      <c r="F58" s="283"/>
    </row>
    <row r="59" spans="2:6" ht="16.5" customHeight="1" x14ac:dyDescent="0.2">
      <c r="B59" s="280">
        <v>46</v>
      </c>
      <c r="C59" s="294" t="s">
        <v>718</v>
      </c>
      <c r="D59" s="282"/>
      <c r="E59" s="637"/>
      <c r="F59" s="283"/>
    </row>
    <row r="60" spans="2:6" ht="16.5" customHeight="1" x14ac:dyDescent="0.2">
      <c r="B60" s="280">
        <v>47</v>
      </c>
      <c r="C60" s="294" t="s">
        <v>719</v>
      </c>
      <c r="D60" s="282"/>
      <c r="E60" s="637"/>
      <c r="F60" s="283"/>
    </row>
    <row r="61" spans="2:6" ht="16.5" customHeight="1" x14ac:dyDescent="0.2">
      <c r="B61" s="280">
        <v>48</v>
      </c>
      <c r="C61" s="294" t="s">
        <v>720</v>
      </c>
      <c r="D61" s="282"/>
      <c r="E61" s="637"/>
      <c r="F61" s="283"/>
    </row>
    <row r="62" spans="2:6" ht="16.5" customHeight="1" x14ac:dyDescent="0.2">
      <c r="B62" s="280">
        <v>49</v>
      </c>
      <c r="C62" s="294" t="s">
        <v>721</v>
      </c>
      <c r="D62" s="282"/>
      <c r="E62" s="637"/>
      <c r="F62" s="283"/>
    </row>
    <row r="63" spans="2:6" ht="16.5" customHeight="1" x14ac:dyDescent="0.2">
      <c r="B63" s="280">
        <v>50</v>
      </c>
      <c r="C63" s="294" t="s">
        <v>722</v>
      </c>
      <c r="D63" s="282"/>
      <c r="E63" s="637"/>
      <c r="F63" s="283"/>
    </row>
    <row r="64" spans="2:6" ht="16.5" customHeight="1" x14ac:dyDescent="0.2">
      <c r="B64" s="280">
        <v>51</v>
      </c>
      <c r="C64" s="294" t="s">
        <v>723</v>
      </c>
      <c r="D64" s="282"/>
      <c r="E64" s="637"/>
      <c r="F64" s="283"/>
    </row>
    <row r="65" spans="2:6" ht="16.5" customHeight="1" x14ac:dyDescent="0.2">
      <c r="B65" s="280">
        <v>52</v>
      </c>
      <c r="C65" s="294" t="s">
        <v>724</v>
      </c>
      <c r="D65" s="282"/>
      <c r="E65" s="637"/>
      <c r="F65" s="283"/>
    </row>
    <row r="66" spans="2:6" ht="16.5" customHeight="1" x14ac:dyDescent="0.2">
      <c r="B66" s="280">
        <v>53</v>
      </c>
      <c r="C66" s="295" t="s">
        <v>725</v>
      </c>
      <c r="D66" s="282"/>
      <c r="E66" s="637"/>
      <c r="F66" s="283"/>
    </row>
    <row r="67" spans="2:6" ht="16.5" customHeight="1" x14ac:dyDescent="0.2">
      <c r="B67" s="280">
        <v>54</v>
      </c>
      <c r="C67" s="295" t="s">
        <v>726</v>
      </c>
      <c r="D67" s="282"/>
      <c r="E67" s="637"/>
      <c r="F67" s="283"/>
    </row>
    <row r="68" spans="2:6" ht="16.5" customHeight="1" x14ac:dyDescent="0.2">
      <c r="B68" s="280">
        <v>55</v>
      </c>
      <c r="C68" s="295" t="s">
        <v>727</v>
      </c>
      <c r="D68" s="282"/>
      <c r="E68" s="637"/>
      <c r="F68" s="283"/>
    </row>
    <row r="69" spans="2:6" ht="16.5" x14ac:dyDescent="0.2">
      <c r="B69" s="280">
        <v>56</v>
      </c>
      <c r="C69" s="295" t="s">
        <v>728</v>
      </c>
      <c r="D69" s="282"/>
      <c r="E69" s="637"/>
      <c r="F69" s="283"/>
    </row>
    <row r="70" spans="2:6" ht="16.5" x14ac:dyDescent="0.2">
      <c r="B70" s="280">
        <v>57</v>
      </c>
      <c r="C70" s="295" t="s">
        <v>729</v>
      </c>
      <c r="D70" s="282"/>
      <c r="E70" s="637"/>
      <c r="F70" s="283"/>
    </row>
    <row r="71" spans="2:6" ht="16.5" x14ac:dyDescent="0.2">
      <c r="B71" s="280">
        <v>58</v>
      </c>
      <c r="C71" s="287" t="s">
        <v>730</v>
      </c>
      <c r="D71" s="282"/>
      <c r="E71" s="637"/>
      <c r="F71" s="283"/>
    </row>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20"/>
  <dataValidations count="1">
    <dataValidation type="list" allowBlank="1" showInputMessage="1" sqref="E14:E71" xr:uid="{00000000-0002-0000-1B00-000000000000}">
      <formula1>"添付なし"</formula1>
    </dataValidation>
  </dataValidations>
  <printOptions horizontalCentered="1"/>
  <pageMargins left="0.31496062992125984" right="0.31496062992125984" top="0.74803149606299213" bottom="0.35433070866141736" header="0.31496062992125984" footer="0.31496062992125984"/>
  <pageSetup paperSize="9" scale="80" orientation="portrait" r:id="rId1"/>
  <headerFooter>
    <oddHeader xml:space="preserve">&amp;R&amp;U開示版・非開示版&amp;U
※上記いずれかに丸をつけてください。
</oddHeader>
  </headerFooter>
  <rowBreaks count="1" manualBreakCount="1">
    <brk id="59" max="6"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B1:E14"/>
  <sheetViews>
    <sheetView showGridLines="0" view="pageBreakPreview" zoomScale="85" zoomScaleNormal="100" zoomScaleSheetLayoutView="85" workbookViewId="0">
      <selection activeCell="B3" sqref="B3:E4"/>
    </sheetView>
  </sheetViews>
  <sheetFormatPr defaultColWidth="8.81640625" defaultRowHeight="13" x14ac:dyDescent="0.2"/>
  <cols>
    <col min="1" max="1" width="2.1796875" style="146" customWidth="1"/>
    <col min="2" max="2" width="5.81640625" style="146" customWidth="1"/>
    <col min="3" max="3" width="35.453125" style="146" customWidth="1"/>
    <col min="4" max="4" width="34.453125" style="146" customWidth="1"/>
    <col min="5" max="5" width="33" style="146" customWidth="1"/>
    <col min="6" max="6" width="1.81640625" style="146" customWidth="1"/>
    <col min="7" max="16384" width="8.81640625" style="146"/>
  </cols>
  <sheetData>
    <row r="1" spans="2:5" ht="16.5" x14ac:dyDescent="0.2">
      <c r="B1" s="262" t="str">
        <f>コード!$A$1</f>
        <v>ニッケル系ステンレス冷延鋼帯及び冷延鋼板（海外供給者）</v>
      </c>
      <c r="C1" s="147"/>
      <c r="D1" s="135"/>
      <c r="E1" s="135"/>
    </row>
    <row r="2" spans="2:5" ht="33" customHeight="1" x14ac:dyDescent="0.2">
      <c r="B2" s="714" t="s">
        <v>731</v>
      </c>
      <c r="C2" s="714"/>
      <c r="D2" s="714"/>
      <c r="E2" s="714"/>
    </row>
    <row r="3" spans="2:5" ht="6.65" customHeight="1" x14ac:dyDescent="0.2">
      <c r="B3" s="714" t="s">
        <v>732</v>
      </c>
      <c r="C3" s="714"/>
      <c r="D3" s="714"/>
      <c r="E3" s="714"/>
    </row>
    <row r="4" spans="2:5" ht="28.5" customHeight="1" x14ac:dyDescent="0.2">
      <c r="B4" s="714"/>
      <c r="C4" s="714"/>
      <c r="D4" s="714"/>
      <c r="E4" s="714"/>
    </row>
    <row r="5" spans="2:5" ht="6.65" customHeight="1" thickBot="1" x14ac:dyDescent="0.25">
      <c r="B5" s="447"/>
      <c r="C5" s="447"/>
      <c r="D5" s="447"/>
      <c r="E5" s="447"/>
    </row>
    <row r="6" spans="2:5" ht="13.5" thickBot="1" x14ac:dyDescent="0.25">
      <c r="B6" s="710" t="s">
        <v>111</v>
      </c>
      <c r="C6" s="766"/>
      <c r="D6" s="870" t="str">
        <f>IF(様式一覧表B!D5="","",様式一覧表B!D5)</f>
        <v/>
      </c>
      <c r="E6" s="871"/>
    </row>
    <row r="7" spans="2:5" ht="13.5" thickBot="1" x14ac:dyDescent="0.25">
      <c r="B7" s="135"/>
      <c r="C7" s="135"/>
      <c r="D7" s="135"/>
      <c r="E7" s="135"/>
    </row>
    <row r="8" spans="2:5" ht="37.5" x14ac:dyDescent="0.2">
      <c r="B8" s="306" t="s">
        <v>113</v>
      </c>
      <c r="C8" s="307" t="s">
        <v>733</v>
      </c>
      <c r="D8" s="307" t="s">
        <v>734</v>
      </c>
      <c r="E8" s="308" t="s">
        <v>118</v>
      </c>
    </row>
    <row r="9" spans="2:5" x14ac:dyDescent="0.2">
      <c r="B9" s="309">
        <v>1</v>
      </c>
      <c r="C9" s="141"/>
      <c r="D9" s="142"/>
      <c r="E9" s="310"/>
    </row>
    <row r="10" spans="2:5" x14ac:dyDescent="0.2">
      <c r="B10" s="309">
        <v>2</v>
      </c>
      <c r="C10" s="141"/>
      <c r="D10" s="142"/>
      <c r="E10" s="310"/>
    </row>
    <row r="11" spans="2:5" x14ac:dyDescent="0.2">
      <c r="B11" s="309">
        <v>3</v>
      </c>
      <c r="C11" s="141"/>
      <c r="D11" s="142"/>
      <c r="E11" s="310"/>
    </row>
    <row r="12" spans="2:5" x14ac:dyDescent="0.2">
      <c r="B12" s="309">
        <v>4</v>
      </c>
      <c r="C12" s="141"/>
      <c r="D12" s="142"/>
      <c r="E12" s="310"/>
    </row>
    <row r="13" spans="2:5" ht="13.5" thickBot="1" x14ac:dyDescent="0.25">
      <c r="B13" s="326">
        <v>5</v>
      </c>
      <c r="C13" s="311"/>
      <c r="D13" s="312"/>
      <c r="E13" s="313"/>
    </row>
    <row r="14" spans="2:5" ht="7.5" customHeight="1" x14ac:dyDescent="0.2"/>
  </sheetData>
  <mergeCells count="4">
    <mergeCell ref="B6:C6"/>
    <mergeCell ref="B3:E4"/>
    <mergeCell ref="B2:E2"/>
    <mergeCell ref="D6:E6"/>
  </mergeCells>
  <phoneticPr fontId="20"/>
  <printOptions horizontalCentered="1"/>
  <pageMargins left="0.31496062992125984" right="0.31496062992125984" top="0.74803149606299213" bottom="0.74803149606299213" header="0.31496062992125984" footer="0.31496062992125984"/>
  <pageSetup paperSize="9" scale="115"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C00-000000000000}">
          <x14:formula1>
            <xm:f>コード!$E$138:$E$141</xm:f>
          </x14:formula1>
          <xm:sqref>D9:D13</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A1:T22"/>
  <sheetViews>
    <sheetView view="pageBreakPreview" zoomScale="85" zoomScaleNormal="85" zoomScaleSheetLayoutView="85" workbookViewId="0">
      <selection activeCell="B2" sqref="B2"/>
    </sheetView>
  </sheetViews>
  <sheetFormatPr defaultColWidth="9" defaultRowHeight="13" x14ac:dyDescent="0.2"/>
  <cols>
    <col min="1" max="1" width="2.54296875" style="22" customWidth="1"/>
    <col min="2" max="2" width="9" style="22"/>
    <col min="3" max="3" width="25.453125" style="22" customWidth="1"/>
    <col min="4" max="14" width="18.453125" style="22" customWidth="1"/>
    <col min="15" max="15" width="19.54296875" style="17" customWidth="1"/>
    <col min="16" max="20" width="14.54296875" style="17" customWidth="1"/>
    <col min="21" max="21" width="1.81640625" style="22" customWidth="1"/>
    <col min="22" max="23" width="13.1796875" style="22" customWidth="1"/>
    <col min="24" max="16384" width="9" style="22"/>
  </cols>
  <sheetData>
    <row r="1" spans="1:20" ht="22.5" customHeight="1" x14ac:dyDescent="0.2">
      <c r="A1" s="125"/>
      <c r="B1" s="262" t="str">
        <f>コード!$A$1</f>
        <v>ニッケル系ステンレス冷延鋼帯及び冷延鋼板（海外供給者）</v>
      </c>
      <c r="O1" s="21"/>
      <c r="P1" s="21"/>
      <c r="Q1" s="21"/>
      <c r="R1" s="21"/>
      <c r="S1" s="21"/>
      <c r="T1" s="21"/>
    </row>
    <row r="2" spans="1:20" ht="17.25" customHeight="1" x14ac:dyDescent="0.2">
      <c r="B2" s="20" t="s">
        <v>735</v>
      </c>
      <c r="C2" s="20"/>
      <c r="O2" s="21"/>
      <c r="P2" s="21"/>
      <c r="Q2" s="21"/>
      <c r="R2" s="21"/>
      <c r="S2" s="21"/>
      <c r="T2" s="21"/>
    </row>
    <row r="3" spans="1:20" ht="6" customHeight="1" x14ac:dyDescent="0.2">
      <c r="B3" s="21"/>
      <c r="C3" s="21"/>
      <c r="O3" s="21"/>
      <c r="P3" s="21"/>
      <c r="Q3" s="21"/>
      <c r="R3" s="21"/>
      <c r="S3" s="21"/>
      <c r="T3" s="21"/>
    </row>
    <row r="4" spans="1:20" ht="25.5" customHeight="1" x14ac:dyDescent="0.2">
      <c r="B4" s="872" t="s">
        <v>736</v>
      </c>
      <c r="C4" s="872"/>
      <c r="D4" s="872"/>
      <c r="E4" s="872"/>
      <c r="F4" s="872"/>
      <c r="G4" s="872"/>
      <c r="H4" s="872"/>
      <c r="I4" s="872"/>
      <c r="J4" s="872"/>
      <c r="K4" s="872"/>
      <c r="L4" s="872"/>
      <c r="M4" s="872"/>
      <c r="N4" s="872"/>
      <c r="O4" s="872"/>
      <c r="P4" s="872"/>
      <c r="Q4" s="872"/>
      <c r="R4" s="872"/>
      <c r="S4" s="872"/>
      <c r="T4" s="872"/>
    </row>
    <row r="5" spans="1:20" s="146" customFormat="1" ht="6.65" customHeight="1" thickBot="1" x14ac:dyDescent="0.25">
      <c r="B5" s="447"/>
      <c r="C5" s="447"/>
      <c r="D5" s="447"/>
      <c r="F5" s="447"/>
    </row>
    <row r="6" spans="1:20" s="146" customFormat="1" ht="20.25" customHeight="1" thickBot="1" x14ac:dyDescent="0.25">
      <c r="B6" s="710" t="s">
        <v>111</v>
      </c>
      <c r="C6" s="766"/>
      <c r="D6" s="870" t="str">
        <f>IF(様式一覧表B!D5="","",様式一覧表B!D5)</f>
        <v/>
      </c>
      <c r="E6" s="870"/>
      <c r="F6" s="870"/>
      <c r="G6" s="870"/>
      <c r="H6" s="870"/>
      <c r="I6" s="871"/>
    </row>
    <row r="7" spans="1:20" ht="6.65" customHeight="1" thickBot="1" x14ac:dyDescent="0.25">
      <c r="O7" s="21"/>
      <c r="P7" s="21"/>
      <c r="Q7" s="21"/>
      <c r="R7" s="21"/>
      <c r="S7" s="21"/>
      <c r="T7" s="21"/>
    </row>
    <row r="8" spans="1:20" ht="43.5" customHeight="1" x14ac:dyDescent="0.2">
      <c r="B8" s="521" t="s">
        <v>113</v>
      </c>
      <c r="C8" s="520" t="s">
        <v>733</v>
      </c>
      <c r="D8" s="525" t="s">
        <v>122</v>
      </c>
      <c r="E8" s="672" t="str">
        <f>コード!$B$5</f>
        <v>品種コード①（規格）</v>
      </c>
      <c r="F8" s="672" t="str">
        <f>コード!$B$12</f>
        <v>品種コード②（鋼種）</v>
      </c>
      <c r="G8" s="672" t="str">
        <f>コード!$B$15</f>
        <v>品種コード③(形態)</v>
      </c>
      <c r="H8" s="672" t="str">
        <f>コード!$B$20</f>
        <v>品種コード④(厚み)</v>
      </c>
      <c r="I8" s="672" t="str">
        <f>コード!$B$34</f>
        <v>品種コード⑤（幅）</v>
      </c>
      <c r="J8" s="672" t="str">
        <f>コード!$B$38</f>
        <v>品種コード⑥(エッジの状態)</v>
      </c>
      <c r="K8" s="672" t="str">
        <f>コード!$B$42</f>
        <v>品種コード⑦(硬化させるための調質圧延状態)</v>
      </c>
      <c r="L8" s="672" t="str">
        <f>コード!$B$50</f>
        <v>品種コード⑧(表面仕上げ)</v>
      </c>
      <c r="M8" s="672" t="str">
        <f>コード!$B$72</f>
        <v>品種コード⑨(表面処理)</v>
      </c>
      <c r="N8" s="673" t="str">
        <f>コード!$B$78</f>
        <v>品種コード⑩(標準仕様への準拠)</v>
      </c>
      <c r="O8" s="515" t="s">
        <v>737</v>
      </c>
      <c r="P8" s="526" t="s">
        <v>125</v>
      </c>
      <c r="Q8" s="517" t="s">
        <v>349</v>
      </c>
      <c r="R8" s="527" t="s">
        <v>738</v>
      </c>
      <c r="S8" s="526" t="s">
        <v>509</v>
      </c>
      <c r="T8" s="519" t="s">
        <v>129</v>
      </c>
    </row>
    <row r="9" spans="1:20" ht="30" customHeight="1" x14ac:dyDescent="0.2">
      <c r="B9" s="448">
        <v>1</v>
      </c>
      <c r="C9" s="63"/>
      <c r="D9" s="63"/>
      <c r="E9" s="588"/>
      <c r="F9" s="588"/>
      <c r="G9" s="588"/>
      <c r="H9" s="588"/>
      <c r="I9" s="588"/>
      <c r="J9" s="588"/>
      <c r="K9" s="588"/>
      <c r="L9" s="588"/>
      <c r="M9" s="588"/>
      <c r="N9" s="588"/>
      <c r="O9" s="590"/>
      <c r="P9" s="107"/>
      <c r="Q9" s="63"/>
      <c r="R9" s="107"/>
      <c r="S9" s="640" t="str">
        <f>IF(P9&lt;&gt;0,R9/P9,"")</f>
        <v/>
      </c>
      <c r="T9" s="108"/>
    </row>
    <row r="10" spans="1:20" ht="30" customHeight="1" x14ac:dyDescent="0.2">
      <c r="B10" s="448">
        <v>2</v>
      </c>
      <c r="C10" s="63"/>
      <c r="D10" s="63"/>
      <c r="E10" s="588"/>
      <c r="F10" s="588"/>
      <c r="G10" s="588"/>
      <c r="H10" s="588"/>
      <c r="I10" s="588"/>
      <c r="J10" s="588"/>
      <c r="K10" s="588"/>
      <c r="L10" s="588"/>
      <c r="M10" s="588"/>
      <c r="N10" s="588"/>
      <c r="O10" s="590"/>
      <c r="P10" s="107"/>
      <c r="Q10" s="63"/>
      <c r="R10" s="107"/>
      <c r="S10" s="640" t="str">
        <f t="shared" ref="S10:S19" si="0">IF(P10&lt;&gt;0,R10/P10,"")</f>
        <v/>
      </c>
      <c r="T10" s="108"/>
    </row>
    <row r="11" spans="1:20" ht="30" customHeight="1" x14ac:dyDescent="0.2">
      <c r="B11" s="448">
        <v>3</v>
      </c>
      <c r="C11" s="63"/>
      <c r="D11" s="63"/>
      <c r="E11" s="588"/>
      <c r="F11" s="588"/>
      <c r="G11" s="588"/>
      <c r="H11" s="588"/>
      <c r="I11" s="588"/>
      <c r="J11" s="588"/>
      <c r="K11" s="588"/>
      <c r="L11" s="588"/>
      <c r="M11" s="588"/>
      <c r="N11" s="588"/>
      <c r="O11" s="590"/>
      <c r="P11" s="107"/>
      <c r="Q11" s="63"/>
      <c r="R11" s="107"/>
      <c r="S11" s="640" t="str">
        <f t="shared" si="0"/>
        <v/>
      </c>
      <c r="T11" s="108"/>
    </row>
    <row r="12" spans="1:20" ht="30" customHeight="1" x14ac:dyDescent="0.2">
      <c r="B12" s="448">
        <v>4</v>
      </c>
      <c r="C12" s="63"/>
      <c r="D12" s="63"/>
      <c r="E12" s="588"/>
      <c r="F12" s="588"/>
      <c r="G12" s="588"/>
      <c r="H12" s="588"/>
      <c r="I12" s="588"/>
      <c r="J12" s="588"/>
      <c r="K12" s="588"/>
      <c r="L12" s="588"/>
      <c r="M12" s="588"/>
      <c r="N12" s="588"/>
      <c r="O12" s="590"/>
      <c r="P12" s="107"/>
      <c r="Q12" s="63"/>
      <c r="R12" s="107"/>
      <c r="S12" s="640" t="str">
        <f t="shared" si="0"/>
        <v/>
      </c>
      <c r="T12" s="108"/>
    </row>
    <row r="13" spans="1:20" ht="30" customHeight="1" x14ac:dyDescent="0.2">
      <c r="B13" s="448">
        <v>5</v>
      </c>
      <c r="C13" s="63"/>
      <c r="D13" s="63"/>
      <c r="E13" s="588"/>
      <c r="F13" s="588"/>
      <c r="G13" s="588"/>
      <c r="H13" s="588"/>
      <c r="I13" s="588"/>
      <c r="J13" s="588"/>
      <c r="K13" s="588"/>
      <c r="L13" s="588"/>
      <c r="M13" s="588"/>
      <c r="N13" s="588"/>
      <c r="O13" s="590"/>
      <c r="P13" s="107"/>
      <c r="Q13" s="63"/>
      <c r="R13" s="107"/>
      <c r="S13" s="640" t="str">
        <f t="shared" si="0"/>
        <v/>
      </c>
      <c r="T13" s="108"/>
    </row>
    <row r="14" spans="1:20" ht="30" customHeight="1" x14ac:dyDescent="0.2">
      <c r="B14" s="448">
        <v>6</v>
      </c>
      <c r="C14" s="63"/>
      <c r="D14" s="63"/>
      <c r="E14" s="588"/>
      <c r="F14" s="588"/>
      <c r="G14" s="588"/>
      <c r="H14" s="588"/>
      <c r="I14" s="588"/>
      <c r="J14" s="588"/>
      <c r="K14" s="588"/>
      <c r="L14" s="588"/>
      <c r="M14" s="588"/>
      <c r="N14" s="588"/>
      <c r="O14" s="590"/>
      <c r="P14" s="107"/>
      <c r="Q14" s="63"/>
      <c r="R14" s="107"/>
      <c r="S14" s="640" t="str">
        <f t="shared" si="0"/>
        <v/>
      </c>
      <c r="T14" s="108"/>
    </row>
    <row r="15" spans="1:20" ht="30" customHeight="1" x14ac:dyDescent="0.2">
      <c r="B15" s="448">
        <v>7</v>
      </c>
      <c r="C15" s="63"/>
      <c r="D15" s="63"/>
      <c r="E15" s="588"/>
      <c r="F15" s="588"/>
      <c r="G15" s="588"/>
      <c r="H15" s="588"/>
      <c r="I15" s="588"/>
      <c r="J15" s="588"/>
      <c r="K15" s="588"/>
      <c r="L15" s="588"/>
      <c r="M15" s="588"/>
      <c r="N15" s="588"/>
      <c r="O15" s="590"/>
      <c r="P15" s="107"/>
      <c r="Q15" s="63"/>
      <c r="R15" s="107"/>
      <c r="S15" s="640" t="str">
        <f t="shared" si="0"/>
        <v/>
      </c>
      <c r="T15" s="108"/>
    </row>
    <row r="16" spans="1:20" ht="30" customHeight="1" x14ac:dyDescent="0.2">
      <c r="B16" s="448">
        <v>8</v>
      </c>
      <c r="C16" s="63"/>
      <c r="D16" s="63"/>
      <c r="E16" s="588"/>
      <c r="F16" s="588"/>
      <c r="G16" s="588"/>
      <c r="H16" s="588"/>
      <c r="I16" s="588"/>
      <c r="J16" s="588"/>
      <c r="K16" s="588"/>
      <c r="L16" s="588"/>
      <c r="M16" s="588"/>
      <c r="N16" s="588"/>
      <c r="O16" s="590"/>
      <c r="P16" s="107"/>
      <c r="Q16" s="63"/>
      <c r="R16" s="107"/>
      <c r="S16" s="640" t="str">
        <f t="shared" si="0"/>
        <v/>
      </c>
      <c r="T16" s="108"/>
    </row>
    <row r="17" spans="2:20" ht="30" customHeight="1" x14ac:dyDescent="0.2">
      <c r="B17" s="448">
        <v>9</v>
      </c>
      <c r="C17" s="63"/>
      <c r="D17" s="63"/>
      <c r="E17" s="588"/>
      <c r="F17" s="588"/>
      <c r="G17" s="588"/>
      <c r="H17" s="588"/>
      <c r="I17" s="588"/>
      <c r="J17" s="588"/>
      <c r="K17" s="588"/>
      <c r="L17" s="588"/>
      <c r="M17" s="588"/>
      <c r="N17" s="588"/>
      <c r="O17" s="590"/>
      <c r="P17" s="107"/>
      <c r="Q17" s="63"/>
      <c r="R17" s="107"/>
      <c r="S17" s="640" t="str">
        <f t="shared" si="0"/>
        <v/>
      </c>
      <c r="T17" s="108"/>
    </row>
    <row r="18" spans="2:20" ht="30" customHeight="1" x14ac:dyDescent="0.2">
      <c r="B18" s="448">
        <v>10</v>
      </c>
      <c r="C18" s="63"/>
      <c r="D18" s="63"/>
      <c r="E18" s="588"/>
      <c r="F18" s="588"/>
      <c r="G18" s="588"/>
      <c r="H18" s="588"/>
      <c r="I18" s="588"/>
      <c r="J18" s="588"/>
      <c r="K18" s="588"/>
      <c r="L18" s="588"/>
      <c r="M18" s="588"/>
      <c r="N18" s="588"/>
      <c r="O18" s="590"/>
      <c r="P18" s="107"/>
      <c r="Q18" s="63"/>
      <c r="R18" s="107"/>
      <c r="S18" s="640" t="str">
        <f t="shared" si="0"/>
        <v/>
      </c>
      <c r="T18" s="108"/>
    </row>
    <row r="19" spans="2:20" ht="30" customHeight="1" thickBot="1" x14ac:dyDescent="0.25">
      <c r="B19" s="357" t="s">
        <v>130</v>
      </c>
      <c r="C19" s="456" t="s">
        <v>131</v>
      </c>
      <c r="D19" s="456" t="s">
        <v>131</v>
      </c>
      <c r="E19" s="456" t="s">
        <v>131</v>
      </c>
      <c r="F19" s="456" t="s">
        <v>131</v>
      </c>
      <c r="G19" s="456" t="s">
        <v>131</v>
      </c>
      <c r="H19" s="456" t="s">
        <v>131</v>
      </c>
      <c r="I19" s="456" t="s">
        <v>131</v>
      </c>
      <c r="J19" s="456" t="s">
        <v>131</v>
      </c>
      <c r="K19" s="456" t="s">
        <v>739</v>
      </c>
      <c r="L19" s="456" t="s">
        <v>739</v>
      </c>
      <c r="M19" s="456" t="s">
        <v>739</v>
      </c>
      <c r="N19" s="456" t="s">
        <v>739</v>
      </c>
      <c r="O19" s="456" t="s">
        <v>131</v>
      </c>
      <c r="P19" s="458" t="str">
        <f>IF(SUM(P9:P18)&lt;&gt;0,SUM(P9:P18),"")</f>
        <v/>
      </c>
      <c r="Q19" s="456" t="s">
        <v>739</v>
      </c>
      <c r="R19" s="458" t="str">
        <f t="shared" ref="R19" si="1">IF(SUM(R9:R18)&lt;&gt;0,SUM(R9:R18),"")</f>
        <v/>
      </c>
      <c r="S19" s="643" t="e">
        <f t="shared" si="0"/>
        <v>#VALUE!</v>
      </c>
      <c r="T19" s="459" t="str">
        <f>IF(SUM(T9:T18)&lt;&gt;0,SUM(T9:T18),"")</f>
        <v/>
      </c>
    </row>
    <row r="20" spans="2:20" x14ac:dyDescent="0.2">
      <c r="O20"/>
      <c r="P20"/>
      <c r="Q20"/>
      <c r="R20"/>
      <c r="S20"/>
      <c r="T20"/>
    </row>
    <row r="21" spans="2:20" x14ac:dyDescent="0.2">
      <c r="O21"/>
      <c r="P21"/>
      <c r="Q21"/>
      <c r="R21"/>
      <c r="S21"/>
      <c r="T21"/>
    </row>
    <row r="22" spans="2:20" x14ac:dyDescent="0.2">
      <c r="O22"/>
      <c r="P22"/>
      <c r="Q22"/>
      <c r="R22"/>
      <c r="S22"/>
      <c r="T22"/>
    </row>
  </sheetData>
  <mergeCells count="3">
    <mergeCell ref="B4:T4"/>
    <mergeCell ref="B6:C6"/>
    <mergeCell ref="D6:I6"/>
  </mergeCells>
  <phoneticPr fontId="20"/>
  <printOptions horizontalCentered="1"/>
  <pageMargins left="0.31496062992125984" right="0.31496062992125984"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1">
        <x14:dataValidation type="list" allowBlank="1" showInputMessage="1" xr:uid="{DAE83485-76B0-4C62-B978-7993695453BE}">
          <x14:formula1>
            <xm:f>コード!$B$13</xm:f>
          </x14:formula1>
          <xm:sqref>F9:F18</xm:sqref>
        </x14:dataValidation>
        <x14:dataValidation type="list" allowBlank="1" showInputMessage="1" showErrorMessage="1" xr:uid="{DDC0848B-1210-408A-BED4-2943BA2E7134}">
          <x14:formula1>
            <xm:f>コード!$B$6:$B$10</xm:f>
          </x14:formula1>
          <xm:sqref>E9:E18</xm:sqref>
        </x14:dataValidation>
        <x14:dataValidation type="list" allowBlank="1" showInputMessage="1" showErrorMessage="1" xr:uid="{3A53F155-C822-447F-B6A2-4A51ADBB20F9}">
          <x14:formula1>
            <xm:f>コード!$B$21:$B$32</xm:f>
          </x14:formula1>
          <xm:sqref>H9:H18</xm:sqref>
        </x14:dataValidation>
        <x14:dataValidation type="list" allowBlank="1" showInputMessage="1" xr:uid="{B9821227-B629-4D4E-8568-C1121A318A3B}">
          <x14:formula1>
            <xm:f>コード!$B$73:$B$76</xm:f>
          </x14:formula1>
          <xm:sqref>M9:M18</xm:sqref>
        </x14:dataValidation>
        <x14:dataValidation type="list" allowBlank="1" showInputMessage="1" xr:uid="{97137EB5-85F7-4D8C-AF5B-8C8297CAE122}">
          <x14:formula1>
            <xm:f>コード!$B$43:$B$48</xm:f>
          </x14:formula1>
          <xm:sqref>K9:K18</xm:sqref>
        </x14:dataValidation>
        <x14:dataValidation type="list" allowBlank="1" showInputMessage="1" showErrorMessage="1" xr:uid="{6DC70EB6-E7EF-42FB-AA6C-16E843C3673F}">
          <x14:formula1>
            <xm:f>コード!$B$16:$B$18</xm:f>
          </x14:formula1>
          <xm:sqref>G9:G18</xm:sqref>
        </x14:dataValidation>
        <x14:dataValidation type="list" allowBlank="1" showInputMessage="1" showErrorMessage="1" xr:uid="{43432857-BE74-42E5-B6DF-5FDD6E3BF23C}">
          <x14:formula1>
            <xm:f>コード!$B$35:$B$36</xm:f>
          </x14:formula1>
          <xm:sqref>I9:I18</xm:sqref>
        </x14:dataValidation>
        <x14:dataValidation type="list" allowBlank="1" showInputMessage="1" showErrorMessage="1" xr:uid="{340A9536-1238-467B-9443-1ABEFD6CA0CC}">
          <x14:formula1>
            <xm:f>コード!$B$39:$B$40</xm:f>
          </x14:formula1>
          <xm:sqref>J9:J18</xm:sqref>
        </x14:dataValidation>
        <x14:dataValidation type="list" allowBlank="1" showInputMessage="1" xr:uid="{39D8DB2A-DB4E-4C2F-A47A-04EEA04B7C2D}">
          <x14:formula1>
            <xm:f>コード!$B$51:$B$70</xm:f>
          </x14:formula1>
          <xm:sqref>L9:L18</xm:sqref>
        </x14:dataValidation>
        <x14:dataValidation type="list" allowBlank="1" showInputMessage="1" xr:uid="{00000000-0002-0000-1D00-000000000000}">
          <x14:formula1>
            <xm:f>コード!$B$129:$B$135</xm:f>
          </x14:formula1>
          <xm:sqref>O9:O18</xm:sqref>
        </x14:dataValidation>
        <x14:dataValidation type="list" allowBlank="1" showInputMessage="1" showErrorMessage="1" xr:uid="{8E5F5555-8913-4A44-801E-D9F30ACDCA28}">
          <x14:formula1>
            <xm:f>コード!$B$79:$B$80</xm:f>
          </x14:formula1>
          <xm:sqref>N9:N18</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EA304-26B5-4E7D-B959-433C64EAD97F}">
  <sheetPr>
    <tabColor rgb="FF92D050"/>
  </sheetPr>
  <dimension ref="A1:T22"/>
  <sheetViews>
    <sheetView view="pageBreakPreview" zoomScale="85" zoomScaleNormal="85" zoomScaleSheetLayoutView="85" workbookViewId="0">
      <selection activeCell="B3" sqref="B3"/>
    </sheetView>
  </sheetViews>
  <sheetFormatPr defaultColWidth="9" defaultRowHeight="13" x14ac:dyDescent="0.2"/>
  <cols>
    <col min="1" max="1" width="2.54296875" style="22" customWidth="1"/>
    <col min="2" max="2" width="9" style="22"/>
    <col min="3" max="3" width="25.453125" style="22" customWidth="1"/>
    <col min="4" max="14" width="18.453125" style="22" customWidth="1"/>
    <col min="15" max="15" width="19.54296875" style="17" customWidth="1"/>
    <col min="16" max="20" width="14.54296875" style="17" customWidth="1"/>
    <col min="21" max="21" width="1.81640625" style="22" customWidth="1"/>
    <col min="22" max="23" width="13.1796875" style="22" customWidth="1"/>
    <col min="24" max="16384" width="9" style="22"/>
  </cols>
  <sheetData>
    <row r="1" spans="1:20" ht="22.5" customHeight="1" x14ac:dyDescent="0.2">
      <c r="A1" s="125"/>
      <c r="B1" s="262" t="str">
        <f>コード!$A$1</f>
        <v>ニッケル系ステンレス冷延鋼帯及び冷延鋼板（海外供給者）</v>
      </c>
      <c r="O1" s="21"/>
      <c r="P1" s="21"/>
      <c r="Q1" s="21"/>
      <c r="R1" s="21"/>
      <c r="S1" s="21"/>
      <c r="T1" s="21"/>
    </row>
    <row r="2" spans="1:20" ht="17.25" customHeight="1" x14ac:dyDescent="0.2">
      <c r="B2" s="20" t="s">
        <v>740</v>
      </c>
      <c r="C2" s="20"/>
      <c r="O2" s="21"/>
      <c r="P2" s="21"/>
      <c r="Q2" s="21"/>
      <c r="R2" s="21"/>
      <c r="S2" s="21"/>
      <c r="T2" s="21"/>
    </row>
    <row r="3" spans="1:20" ht="6" customHeight="1" x14ac:dyDescent="0.2">
      <c r="B3" s="21"/>
      <c r="C3" s="21"/>
      <c r="O3" s="21"/>
      <c r="P3" s="21"/>
      <c r="Q3" s="21"/>
      <c r="R3" s="21"/>
      <c r="S3" s="21"/>
      <c r="T3" s="21"/>
    </row>
    <row r="4" spans="1:20" ht="25.5" customHeight="1" x14ac:dyDescent="0.2">
      <c r="B4" s="872" t="s">
        <v>736</v>
      </c>
      <c r="C4" s="872"/>
      <c r="D4" s="872"/>
      <c r="E4" s="872"/>
      <c r="F4" s="872"/>
      <c r="G4" s="872"/>
      <c r="H4" s="872"/>
      <c r="I4" s="872"/>
      <c r="J4" s="872"/>
      <c r="K4" s="872"/>
      <c r="L4" s="872"/>
      <c r="M4" s="872"/>
      <c r="N4" s="872"/>
      <c r="O4" s="872"/>
      <c r="P4" s="872"/>
      <c r="Q4" s="872"/>
      <c r="R4" s="872"/>
      <c r="S4" s="872"/>
      <c r="T4" s="872"/>
    </row>
    <row r="5" spans="1:20" s="146" customFormat="1" ht="6.65" customHeight="1" thickBot="1" x14ac:dyDescent="0.25">
      <c r="B5" s="447"/>
      <c r="C5" s="447"/>
      <c r="D5" s="447"/>
      <c r="F5" s="447"/>
    </row>
    <row r="6" spans="1:20" s="146" customFormat="1" ht="20.25" customHeight="1" thickBot="1" x14ac:dyDescent="0.25">
      <c r="B6" s="710" t="s">
        <v>111</v>
      </c>
      <c r="C6" s="766"/>
      <c r="D6" s="870" t="str">
        <f>IF(様式一覧表B!D5="","",様式一覧表B!D5)</f>
        <v/>
      </c>
      <c r="E6" s="870"/>
      <c r="F6" s="870"/>
      <c r="G6" s="870"/>
      <c r="H6" s="870"/>
      <c r="I6" s="871"/>
    </row>
    <row r="7" spans="1:20" ht="6.65" customHeight="1" thickBot="1" x14ac:dyDescent="0.25">
      <c r="O7" s="21"/>
      <c r="P7" s="21"/>
      <c r="Q7" s="21"/>
      <c r="R7" s="21"/>
      <c r="S7" s="21"/>
      <c r="T7" s="21"/>
    </row>
    <row r="8" spans="1:20" ht="45.65" customHeight="1" x14ac:dyDescent="0.2">
      <c r="B8" s="521" t="s">
        <v>113</v>
      </c>
      <c r="C8" s="520" t="s">
        <v>733</v>
      </c>
      <c r="D8" s="525" t="s">
        <v>122</v>
      </c>
      <c r="E8" s="672" t="str">
        <f>コード!$B$5</f>
        <v>品種コード①（規格）</v>
      </c>
      <c r="F8" s="672" t="str">
        <f>コード!$B$12</f>
        <v>品種コード②（鋼種）</v>
      </c>
      <c r="G8" s="672" t="str">
        <f>コード!$B$15</f>
        <v>品種コード③(形態)</v>
      </c>
      <c r="H8" s="672" t="str">
        <f>コード!$B$20</f>
        <v>品種コード④(厚み)</v>
      </c>
      <c r="I8" s="672" t="str">
        <f>コード!$B$34</f>
        <v>品種コード⑤（幅）</v>
      </c>
      <c r="J8" s="672" t="str">
        <f>コード!$B$38</f>
        <v>品種コード⑥(エッジの状態)</v>
      </c>
      <c r="K8" s="672" t="str">
        <f>コード!$B$42</f>
        <v>品種コード⑦(硬化させるための調質圧延状態)</v>
      </c>
      <c r="L8" s="672" t="str">
        <f>コード!$B$50</f>
        <v>品種コード⑧(表面仕上げ)</v>
      </c>
      <c r="M8" s="672" t="str">
        <f>コード!$B$72</f>
        <v>品種コード⑨(表面処理)</v>
      </c>
      <c r="N8" s="673" t="str">
        <f>コード!$B$78</f>
        <v>品種コード⑩(標準仕様への準拠)</v>
      </c>
      <c r="O8" s="515" t="s">
        <v>737</v>
      </c>
      <c r="P8" s="526" t="s">
        <v>125</v>
      </c>
      <c r="Q8" s="517" t="s">
        <v>349</v>
      </c>
      <c r="R8" s="527" t="s">
        <v>738</v>
      </c>
      <c r="S8" s="526" t="s">
        <v>509</v>
      </c>
      <c r="T8" s="519" t="s">
        <v>129</v>
      </c>
    </row>
    <row r="9" spans="1:20" ht="30" customHeight="1" x14ac:dyDescent="0.2">
      <c r="B9" s="448">
        <v>1</v>
      </c>
      <c r="C9" s="63" t="str">
        <f>IF('様式G-1-2'!C9="","",'様式G-1-2'!C9)</f>
        <v/>
      </c>
      <c r="D9" s="63" t="str">
        <f>IF('様式G-1-2'!D9="","",'様式G-1-2'!D9)</f>
        <v/>
      </c>
      <c r="E9" s="588" t="str">
        <f>IF('様式G-1-2'!E9="","",'様式G-1-2'!E9)</f>
        <v/>
      </c>
      <c r="F9" s="588" t="str">
        <f>IF('様式G-1-2'!F9="","",'様式G-1-2'!F9)</f>
        <v/>
      </c>
      <c r="G9" s="588" t="str">
        <f>IF('様式G-1-2'!G9="","",'様式G-1-2'!G9)</f>
        <v/>
      </c>
      <c r="H9" s="588" t="str">
        <f>IF('様式G-1-2'!H9="","",'様式G-1-2'!H9)</f>
        <v/>
      </c>
      <c r="I9" s="588" t="str">
        <f>IF('様式G-1-2'!I9="","",'様式G-1-2'!I9)</f>
        <v/>
      </c>
      <c r="J9" s="588" t="str">
        <f>IF('様式G-1-2'!J9="","",'様式G-1-2'!J9)</f>
        <v/>
      </c>
      <c r="K9" s="588" t="str">
        <f>IF('様式G-1-2'!K9="","",'様式G-1-2'!K9)</f>
        <v/>
      </c>
      <c r="L9" s="588" t="str">
        <f>IF('様式G-1-2'!L9="","",'様式G-1-2'!L9)</f>
        <v/>
      </c>
      <c r="M9" s="588" t="str">
        <f>IF('様式G-1-2'!M9="","",'様式G-1-2'!M9)</f>
        <v/>
      </c>
      <c r="N9" s="588" t="str">
        <f>IF('様式G-1-2'!N9="","",'様式G-1-2'!N9)</f>
        <v/>
      </c>
      <c r="O9" s="590" t="str">
        <f>IF('様式G-1-2'!O9="","",'様式G-1-2'!O9)</f>
        <v/>
      </c>
      <c r="P9" s="107" t="str">
        <f ca="1">IF('様式G-1-2'!P9="","","【"&amp;ROUND(IFERROR(IF(ABS('様式G-1-2'!P9)&gt;=10,IF('様式G-1-2'!P9&gt;=0,'様式G-1-2'!P9*RANDBETWEEN(80,90)*0.01,'様式G-1-2'!P9*RANDBETWEEN(110,120)*0.01),'様式G-1-2'!P9-RANDBETWEEN(1,3)),0),0)&amp;"～"&amp;ROUND(IFERROR(IF(ABS('様式G-1-2'!P9)&gt;=10,IF('様式G-1-2'!P9&gt;=0,'様式G-1-2'!P9*RANDBETWEEN(110,120)*0.01,'様式G-1-2'!P9*RANDBETWEEN(80,90)*0.01),'様式G-1-2'!P9+RANDBETWEEN(1,3)),0),0)&amp;"】")</f>
        <v/>
      </c>
      <c r="Q9" s="63" t="str">
        <f>IF('様式G-1-2'!Q9="","",'様式G-1-2'!Q9)</f>
        <v/>
      </c>
      <c r="R9" s="107" t="str">
        <f ca="1">IF('様式G-1-2'!R9="","","【"&amp;ROUND(IFERROR(IF(ABS('様式G-1-2'!R9)&gt;=10,IF('様式G-1-2'!R9&gt;=0,'様式G-1-2'!R9*RANDBETWEEN(80,90)*0.01,'様式G-1-2'!R9*RANDBETWEEN(110,120)*0.01),'様式G-1-2'!R9-RANDBETWEEN(1,3)),0),0)&amp;"～"&amp;ROUND(IFERROR(IF(ABS('様式G-1-2'!R9)&gt;=10,IF('様式G-1-2'!R9&gt;=0,'様式G-1-2'!R9*RANDBETWEEN(110,120)*0.01,'様式G-1-2'!R9*RANDBETWEEN(80,90)*0.01),'様式G-1-2'!R9+RANDBETWEEN(1,3)),0),0)&amp;"】")</f>
        <v/>
      </c>
      <c r="S9" s="453" t="str">
        <f ca="1">IF('様式G-1-2'!S9="","","【"&amp;ROUND(IFERROR(IF(ABS('様式G-1-2'!S9)&gt;=10,IF('様式G-1-2'!S9&gt;=0,'様式G-1-2'!S9*RANDBETWEEN(80,90)*0.01,'様式G-1-2'!S9*RANDBETWEEN(110,120)*0.01),'様式G-1-2'!S9-RANDBETWEEN(1,3)),0),0)&amp;"～"&amp;ROUND(IFERROR(IF(ABS('様式G-1-2'!S9)&gt;=10,IF('様式G-1-2'!S9&gt;=0,'様式G-1-2'!S9*RANDBETWEEN(110,120)*0.01,'様式G-1-2'!S9*RANDBETWEEN(80,90)*0.01),'様式G-1-2'!S9+RANDBETWEEN(1,3)),0),0)&amp;"】")</f>
        <v/>
      </c>
      <c r="T9" s="108" t="str">
        <f ca="1">IF('様式G-1-2'!T9="","","【"&amp;ROUND(IFERROR(IF(ABS('様式G-1-2'!T9)&gt;=10,IF('様式G-1-2'!T9&gt;=0,'様式G-1-2'!T9*RANDBETWEEN(80,90)*0.01,'様式G-1-2'!T9*RANDBETWEEN(110,120)*0.01),'様式G-1-2'!T9-RANDBETWEEN(1,3)),0),0)&amp;"～"&amp;ROUND(IFERROR(IF(ABS('様式G-1-2'!T9)&gt;=10,IF('様式G-1-2'!T9&gt;=0,'様式G-1-2'!T9*RANDBETWEEN(110,120)*0.01,'様式G-1-2'!T9*RANDBETWEEN(80,90)*0.01),'様式G-1-2'!T9+RANDBETWEEN(1,3)),0),0)&amp;"】")</f>
        <v/>
      </c>
    </row>
    <row r="10" spans="1:20" ht="30" customHeight="1" x14ac:dyDescent="0.2">
      <c r="B10" s="448">
        <v>2</v>
      </c>
      <c r="C10" s="63" t="str">
        <f>IF('様式G-1-2'!C10="","",'様式G-1-2'!C10)</f>
        <v/>
      </c>
      <c r="D10" s="63" t="str">
        <f>IF('様式G-1-2'!D10="","",'様式G-1-2'!D10)</f>
        <v/>
      </c>
      <c r="E10" s="588" t="str">
        <f>IF('様式G-1-2'!E10="","",'様式G-1-2'!E10)</f>
        <v/>
      </c>
      <c r="F10" s="588" t="str">
        <f>IF('様式G-1-2'!F10="","",'様式G-1-2'!F10)</f>
        <v/>
      </c>
      <c r="G10" s="588" t="str">
        <f>IF('様式G-1-2'!G10="","",'様式G-1-2'!G10)</f>
        <v/>
      </c>
      <c r="H10" s="588" t="str">
        <f>IF('様式G-1-2'!H10="","",'様式G-1-2'!H10)</f>
        <v/>
      </c>
      <c r="I10" s="588" t="str">
        <f>IF('様式G-1-2'!I10="","",'様式G-1-2'!I10)</f>
        <v/>
      </c>
      <c r="J10" s="588" t="str">
        <f>IF('様式G-1-2'!J10="","",'様式G-1-2'!J10)</f>
        <v/>
      </c>
      <c r="K10" s="588" t="str">
        <f>IF('様式G-1-2'!K10="","",'様式G-1-2'!K10)</f>
        <v/>
      </c>
      <c r="L10" s="588" t="str">
        <f>IF('様式G-1-2'!L10="","",'様式G-1-2'!L10)</f>
        <v/>
      </c>
      <c r="M10" s="588" t="str">
        <f>IF('様式G-1-2'!M10="","",'様式G-1-2'!M10)</f>
        <v/>
      </c>
      <c r="N10" s="588" t="str">
        <f>IF('様式G-1-2'!N10="","",'様式G-1-2'!N10)</f>
        <v/>
      </c>
      <c r="O10" s="590" t="str">
        <f>IF('様式G-1-2'!O10="","",'様式G-1-2'!O10)</f>
        <v/>
      </c>
      <c r="P10" s="107" t="str">
        <f ca="1">IF('様式G-1-2'!P10="","","【"&amp;ROUND(IFERROR(IF(ABS('様式G-1-2'!P10)&gt;=10,IF('様式G-1-2'!P10&gt;=0,'様式G-1-2'!P10*RANDBETWEEN(80,90)*0.01,'様式G-1-2'!P10*RANDBETWEEN(110,120)*0.01),'様式G-1-2'!P10-RANDBETWEEN(1,3)),0),0)&amp;"～"&amp;ROUND(IFERROR(IF(ABS('様式G-1-2'!P10)&gt;=10,IF('様式G-1-2'!P10&gt;=0,'様式G-1-2'!P10*RANDBETWEEN(110,120)*0.01,'様式G-1-2'!P10*RANDBETWEEN(80,90)*0.01),'様式G-1-2'!P10+RANDBETWEEN(1,3)),0),0)&amp;"】")</f>
        <v/>
      </c>
      <c r="Q10" s="63" t="str">
        <f>IF('様式G-1-2'!Q10="","",'様式G-1-2'!Q10)</f>
        <v/>
      </c>
      <c r="R10" s="107" t="str">
        <f ca="1">IF('様式G-1-2'!R10="","","【"&amp;ROUND(IFERROR(IF(ABS('様式G-1-2'!R10)&gt;=10,IF('様式G-1-2'!R10&gt;=0,'様式G-1-2'!R10*RANDBETWEEN(80,90)*0.01,'様式G-1-2'!R10*RANDBETWEEN(110,120)*0.01),'様式G-1-2'!R10-RANDBETWEEN(1,3)),0),0)&amp;"～"&amp;ROUND(IFERROR(IF(ABS('様式G-1-2'!R10)&gt;=10,IF('様式G-1-2'!R10&gt;=0,'様式G-1-2'!R10*RANDBETWEEN(110,120)*0.01,'様式G-1-2'!R10*RANDBETWEEN(80,90)*0.01),'様式G-1-2'!R10+RANDBETWEEN(1,3)),0),0)&amp;"】")</f>
        <v/>
      </c>
      <c r="S10" s="453" t="str">
        <f ca="1">IF('様式G-1-2'!S10="","","【"&amp;ROUND(IFERROR(IF(ABS('様式G-1-2'!S10)&gt;=10,IF('様式G-1-2'!S10&gt;=0,'様式G-1-2'!S10*RANDBETWEEN(80,90)*0.01,'様式G-1-2'!S10*RANDBETWEEN(110,120)*0.01),'様式G-1-2'!S10-RANDBETWEEN(1,3)),0),0)&amp;"～"&amp;ROUND(IFERROR(IF(ABS('様式G-1-2'!S10)&gt;=10,IF('様式G-1-2'!S10&gt;=0,'様式G-1-2'!S10*RANDBETWEEN(110,120)*0.01,'様式G-1-2'!S10*RANDBETWEEN(80,90)*0.01),'様式G-1-2'!S10+RANDBETWEEN(1,3)),0),0)&amp;"】")</f>
        <v/>
      </c>
      <c r="T10" s="108" t="str">
        <f ca="1">IF('様式G-1-2'!T10="","","【"&amp;ROUND(IFERROR(IF(ABS('様式G-1-2'!T10)&gt;=10,IF('様式G-1-2'!T10&gt;=0,'様式G-1-2'!T10*RANDBETWEEN(80,90)*0.01,'様式G-1-2'!T10*RANDBETWEEN(110,120)*0.01),'様式G-1-2'!T10-RANDBETWEEN(1,3)),0),0)&amp;"～"&amp;ROUND(IFERROR(IF(ABS('様式G-1-2'!T10)&gt;=10,IF('様式G-1-2'!T10&gt;=0,'様式G-1-2'!T10*RANDBETWEEN(110,120)*0.01,'様式G-1-2'!T10*RANDBETWEEN(80,90)*0.01),'様式G-1-2'!T10+RANDBETWEEN(1,3)),0),0)&amp;"】")</f>
        <v/>
      </c>
    </row>
    <row r="11" spans="1:20" ht="30" customHeight="1" x14ac:dyDescent="0.2">
      <c r="B11" s="448">
        <v>3</v>
      </c>
      <c r="C11" s="63" t="str">
        <f>IF('様式G-1-2'!C11="","",'様式G-1-2'!C11)</f>
        <v/>
      </c>
      <c r="D11" s="63" t="str">
        <f>IF('様式G-1-2'!D11="","",'様式G-1-2'!D11)</f>
        <v/>
      </c>
      <c r="E11" s="588" t="str">
        <f>IF('様式G-1-2'!E11="","",'様式G-1-2'!E11)</f>
        <v/>
      </c>
      <c r="F11" s="588" t="str">
        <f>IF('様式G-1-2'!F11="","",'様式G-1-2'!F11)</f>
        <v/>
      </c>
      <c r="G11" s="588" t="str">
        <f>IF('様式G-1-2'!G11="","",'様式G-1-2'!G11)</f>
        <v/>
      </c>
      <c r="H11" s="588" t="str">
        <f>IF('様式G-1-2'!H11="","",'様式G-1-2'!H11)</f>
        <v/>
      </c>
      <c r="I11" s="588" t="str">
        <f>IF('様式G-1-2'!I11="","",'様式G-1-2'!I11)</f>
        <v/>
      </c>
      <c r="J11" s="588" t="str">
        <f>IF('様式G-1-2'!J11="","",'様式G-1-2'!J11)</f>
        <v/>
      </c>
      <c r="K11" s="588" t="str">
        <f>IF('様式G-1-2'!K11="","",'様式G-1-2'!K11)</f>
        <v/>
      </c>
      <c r="L11" s="588" t="str">
        <f>IF('様式G-1-2'!L11="","",'様式G-1-2'!L11)</f>
        <v/>
      </c>
      <c r="M11" s="588" t="str">
        <f>IF('様式G-1-2'!M11="","",'様式G-1-2'!M11)</f>
        <v/>
      </c>
      <c r="N11" s="588" t="str">
        <f>IF('様式G-1-2'!N11="","",'様式G-1-2'!N11)</f>
        <v/>
      </c>
      <c r="O11" s="590" t="str">
        <f>IF('様式G-1-2'!O11="","",'様式G-1-2'!O11)</f>
        <v/>
      </c>
      <c r="P11" s="107" t="str">
        <f ca="1">IF('様式G-1-2'!P11="","","【"&amp;ROUND(IFERROR(IF(ABS('様式G-1-2'!P11)&gt;=10,IF('様式G-1-2'!P11&gt;=0,'様式G-1-2'!P11*RANDBETWEEN(80,90)*0.01,'様式G-1-2'!P11*RANDBETWEEN(110,120)*0.01),'様式G-1-2'!P11-RANDBETWEEN(1,3)),0),0)&amp;"～"&amp;ROUND(IFERROR(IF(ABS('様式G-1-2'!P11)&gt;=10,IF('様式G-1-2'!P11&gt;=0,'様式G-1-2'!P11*RANDBETWEEN(110,120)*0.01,'様式G-1-2'!P11*RANDBETWEEN(80,90)*0.01),'様式G-1-2'!P11+RANDBETWEEN(1,3)),0),0)&amp;"】")</f>
        <v/>
      </c>
      <c r="Q11" s="63" t="str">
        <f>IF('様式G-1-2'!Q11="","",'様式G-1-2'!Q11)</f>
        <v/>
      </c>
      <c r="R11" s="107" t="str">
        <f ca="1">IF('様式G-1-2'!R11="","","【"&amp;ROUND(IFERROR(IF(ABS('様式G-1-2'!R11)&gt;=10,IF('様式G-1-2'!R11&gt;=0,'様式G-1-2'!R11*RANDBETWEEN(80,90)*0.01,'様式G-1-2'!R11*RANDBETWEEN(110,120)*0.01),'様式G-1-2'!R11-RANDBETWEEN(1,3)),0),0)&amp;"～"&amp;ROUND(IFERROR(IF(ABS('様式G-1-2'!R11)&gt;=10,IF('様式G-1-2'!R11&gt;=0,'様式G-1-2'!R11*RANDBETWEEN(110,120)*0.01,'様式G-1-2'!R11*RANDBETWEEN(80,90)*0.01),'様式G-1-2'!R11+RANDBETWEEN(1,3)),0),0)&amp;"】")</f>
        <v/>
      </c>
      <c r="S11" s="453" t="str">
        <f ca="1">IF('様式G-1-2'!S11="","","【"&amp;ROUND(IFERROR(IF(ABS('様式G-1-2'!S11)&gt;=10,IF('様式G-1-2'!S11&gt;=0,'様式G-1-2'!S11*RANDBETWEEN(80,90)*0.01,'様式G-1-2'!S11*RANDBETWEEN(110,120)*0.01),'様式G-1-2'!S11-RANDBETWEEN(1,3)),0),0)&amp;"～"&amp;ROUND(IFERROR(IF(ABS('様式G-1-2'!S11)&gt;=10,IF('様式G-1-2'!S11&gt;=0,'様式G-1-2'!S11*RANDBETWEEN(110,120)*0.01,'様式G-1-2'!S11*RANDBETWEEN(80,90)*0.01),'様式G-1-2'!S11+RANDBETWEEN(1,3)),0),0)&amp;"】")</f>
        <v/>
      </c>
      <c r="T11" s="108" t="str">
        <f ca="1">IF('様式G-1-2'!T11="","","【"&amp;ROUND(IFERROR(IF(ABS('様式G-1-2'!T11)&gt;=10,IF('様式G-1-2'!T11&gt;=0,'様式G-1-2'!T11*RANDBETWEEN(80,90)*0.01,'様式G-1-2'!T11*RANDBETWEEN(110,120)*0.01),'様式G-1-2'!T11-RANDBETWEEN(1,3)),0),0)&amp;"～"&amp;ROUND(IFERROR(IF(ABS('様式G-1-2'!T11)&gt;=10,IF('様式G-1-2'!T11&gt;=0,'様式G-1-2'!T11*RANDBETWEEN(110,120)*0.01,'様式G-1-2'!T11*RANDBETWEEN(80,90)*0.01),'様式G-1-2'!T11+RANDBETWEEN(1,3)),0),0)&amp;"】")</f>
        <v/>
      </c>
    </row>
    <row r="12" spans="1:20" ht="30" customHeight="1" x14ac:dyDescent="0.2">
      <c r="B12" s="448">
        <v>4</v>
      </c>
      <c r="C12" s="63" t="str">
        <f>IF('様式G-1-2'!C12="","",'様式G-1-2'!C12)</f>
        <v/>
      </c>
      <c r="D12" s="63" t="str">
        <f>IF('様式G-1-2'!D12="","",'様式G-1-2'!D12)</f>
        <v/>
      </c>
      <c r="E12" s="588" t="str">
        <f>IF('様式G-1-2'!E12="","",'様式G-1-2'!E12)</f>
        <v/>
      </c>
      <c r="F12" s="588" t="str">
        <f>IF('様式G-1-2'!F12="","",'様式G-1-2'!F12)</f>
        <v/>
      </c>
      <c r="G12" s="588" t="str">
        <f>IF('様式G-1-2'!G12="","",'様式G-1-2'!G12)</f>
        <v/>
      </c>
      <c r="H12" s="588" t="str">
        <f>IF('様式G-1-2'!H12="","",'様式G-1-2'!H12)</f>
        <v/>
      </c>
      <c r="I12" s="588" t="str">
        <f>IF('様式G-1-2'!I12="","",'様式G-1-2'!I12)</f>
        <v/>
      </c>
      <c r="J12" s="588" t="str">
        <f>IF('様式G-1-2'!J12="","",'様式G-1-2'!J12)</f>
        <v/>
      </c>
      <c r="K12" s="588" t="str">
        <f>IF('様式G-1-2'!K12="","",'様式G-1-2'!K12)</f>
        <v/>
      </c>
      <c r="L12" s="588" t="str">
        <f>IF('様式G-1-2'!L12="","",'様式G-1-2'!L12)</f>
        <v/>
      </c>
      <c r="M12" s="588" t="str">
        <f>IF('様式G-1-2'!M12="","",'様式G-1-2'!M12)</f>
        <v/>
      </c>
      <c r="N12" s="588" t="str">
        <f>IF('様式G-1-2'!N12="","",'様式G-1-2'!N12)</f>
        <v/>
      </c>
      <c r="O12" s="590" t="str">
        <f>IF('様式G-1-2'!O12="","",'様式G-1-2'!O12)</f>
        <v/>
      </c>
      <c r="P12" s="107" t="str">
        <f ca="1">IF('様式G-1-2'!P12="","","【"&amp;ROUND(IFERROR(IF(ABS('様式G-1-2'!P12)&gt;=10,IF('様式G-1-2'!P12&gt;=0,'様式G-1-2'!P12*RANDBETWEEN(80,90)*0.01,'様式G-1-2'!P12*RANDBETWEEN(110,120)*0.01),'様式G-1-2'!P12-RANDBETWEEN(1,3)),0),0)&amp;"～"&amp;ROUND(IFERROR(IF(ABS('様式G-1-2'!P12)&gt;=10,IF('様式G-1-2'!P12&gt;=0,'様式G-1-2'!P12*RANDBETWEEN(110,120)*0.01,'様式G-1-2'!P12*RANDBETWEEN(80,90)*0.01),'様式G-1-2'!P12+RANDBETWEEN(1,3)),0),0)&amp;"】")</f>
        <v/>
      </c>
      <c r="Q12" s="63" t="str">
        <f>IF('様式G-1-2'!Q12="","",'様式G-1-2'!Q12)</f>
        <v/>
      </c>
      <c r="R12" s="107" t="str">
        <f ca="1">IF('様式G-1-2'!R12="","","【"&amp;ROUND(IFERROR(IF(ABS('様式G-1-2'!R12)&gt;=10,IF('様式G-1-2'!R12&gt;=0,'様式G-1-2'!R12*RANDBETWEEN(80,90)*0.01,'様式G-1-2'!R12*RANDBETWEEN(110,120)*0.01),'様式G-1-2'!R12-RANDBETWEEN(1,3)),0),0)&amp;"～"&amp;ROUND(IFERROR(IF(ABS('様式G-1-2'!R12)&gt;=10,IF('様式G-1-2'!R12&gt;=0,'様式G-1-2'!R12*RANDBETWEEN(110,120)*0.01,'様式G-1-2'!R12*RANDBETWEEN(80,90)*0.01),'様式G-1-2'!R12+RANDBETWEEN(1,3)),0),0)&amp;"】")</f>
        <v/>
      </c>
      <c r="S12" s="453" t="str">
        <f ca="1">IF('様式G-1-2'!S12="","","【"&amp;ROUND(IFERROR(IF(ABS('様式G-1-2'!S12)&gt;=10,IF('様式G-1-2'!S12&gt;=0,'様式G-1-2'!S12*RANDBETWEEN(80,90)*0.01,'様式G-1-2'!S12*RANDBETWEEN(110,120)*0.01),'様式G-1-2'!S12-RANDBETWEEN(1,3)),0),0)&amp;"～"&amp;ROUND(IFERROR(IF(ABS('様式G-1-2'!S12)&gt;=10,IF('様式G-1-2'!S12&gt;=0,'様式G-1-2'!S12*RANDBETWEEN(110,120)*0.01,'様式G-1-2'!S12*RANDBETWEEN(80,90)*0.01),'様式G-1-2'!S12+RANDBETWEEN(1,3)),0),0)&amp;"】")</f>
        <v/>
      </c>
      <c r="T12" s="108" t="str">
        <f ca="1">IF('様式G-1-2'!T12="","","【"&amp;ROUND(IFERROR(IF(ABS('様式G-1-2'!T12)&gt;=10,IF('様式G-1-2'!T12&gt;=0,'様式G-1-2'!T12*RANDBETWEEN(80,90)*0.01,'様式G-1-2'!T12*RANDBETWEEN(110,120)*0.01),'様式G-1-2'!T12-RANDBETWEEN(1,3)),0),0)&amp;"～"&amp;ROUND(IFERROR(IF(ABS('様式G-1-2'!T12)&gt;=10,IF('様式G-1-2'!T12&gt;=0,'様式G-1-2'!T12*RANDBETWEEN(110,120)*0.01,'様式G-1-2'!T12*RANDBETWEEN(80,90)*0.01),'様式G-1-2'!T12+RANDBETWEEN(1,3)),0),0)&amp;"】")</f>
        <v/>
      </c>
    </row>
    <row r="13" spans="1:20" ht="30" customHeight="1" x14ac:dyDescent="0.2">
      <c r="B13" s="448">
        <v>5</v>
      </c>
      <c r="C13" s="63" t="str">
        <f>IF('様式G-1-2'!C13="","",'様式G-1-2'!C13)</f>
        <v/>
      </c>
      <c r="D13" s="63" t="str">
        <f>IF('様式G-1-2'!D13="","",'様式G-1-2'!D13)</f>
        <v/>
      </c>
      <c r="E13" s="588" t="str">
        <f>IF('様式G-1-2'!E13="","",'様式G-1-2'!E13)</f>
        <v/>
      </c>
      <c r="F13" s="588" t="str">
        <f>IF('様式G-1-2'!F13="","",'様式G-1-2'!F13)</f>
        <v/>
      </c>
      <c r="G13" s="588" t="str">
        <f>IF('様式G-1-2'!G13="","",'様式G-1-2'!G13)</f>
        <v/>
      </c>
      <c r="H13" s="588" t="str">
        <f>IF('様式G-1-2'!H13="","",'様式G-1-2'!H13)</f>
        <v/>
      </c>
      <c r="I13" s="588" t="str">
        <f>IF('様式G-1-2'!I13="","",'様式G-1-2'!I13)</f>
        <v/>
      </c>
      <c r="J13" s="588" t="str">
        <f>IF('様式G-1-2'!J13="","",'様式G-1-2'!J13)</f>
        <v/>
      </c>
      <c r="K13" s="588" t="str">
        <f>IF('様式G-1-2'!K13="","",'様式G-1-2'!K13)</f>
        <v/>
      </c>
      <c r="L13" s="588" t="str">
        <f>IF('様式G-1-2'!L13="","",'様式G-1-2'!L13)</f>
        <v/>
      </c>
      <c r="M13" s="588" t="str">
        <f>IF('様式G-1-2'!M13="","",'様式G-1-2'!M13)</f>
        <v/>
      </c>
      <c r="N13" s="588" t="str">
        <f>IF('様式G-1-2'!N13="","",'様式G-1-2'!N13)</f>
        <v/>
      </c>
      <c r="O13" s="590" t="str">
        <f>IF('様式G-1-2'!O13="","",'様式G-1-2'!O13)</f>
        <v/>
      </c>
      <c r="P13" s="107" t="str">
        <f ca="1">IF('様式G-1-2'!P13="","","【"&amp;ROUND(IFERROR(IF(ABS('様式G-1-2'!P13)&gt;=10,IF('様式G-1-2'!P13&gt;=0,'様式G-1-2'!P13*RANDBETWEEN(80,90)*0.01,'様式G-1-2'!P13*RANDBETWEEN(110,120)*0.01),'様式G-1-2'!P13-RANDBETWEEN(1,3)),0),0)&amp;"～"&amp;ROUND(IFERROR(IF(ABS('様式G-1-2'!P13)&gt;=10,IF('様式G-1-2'!P13&gt;=0,'様式G-1-2'!P13*RANDBETWEEN(110,120)*0.01,'様式G-1-2'!P13*RANDBETWEEN(80,90)*0.01),'様式G-1-2'!P13+RANDBETWEEN(1,3)),0),0)&amp;"】")</f>
        <v/>
      </c>
      <c r="Q13" s="63" t="str">
        <f>IF('様式G-1-2'!Q13="","",'様式G-1-2'!Q13)</f>
        <v/>
      </c>
      <c r="R13" s="107" t="str">
        <f ca="1">IF('様式G-1-2'!R13="","","【"&amp;ROUND(IFERROR(IF(ABS('様式G-1-2'!R13)&gt;=10,IF('様式G-1-2'!R13&gt;=0,'様式G-1-2'!R13*RANDBETWEEN(80,90)*0.01,'様式G-1-2'!R13*RANDBETWEEN(110,120)*0.01),'様式G-1-2'!R13-RANDBETWEEN(1,3)),0),0)&amp;"～"&amp;ROUND(IFERROR(IF(ABS('様式G-1-2'!R13)&gt;=10,IF('様式G-1-2'!R13&gt;=0,'様式G-1-2'!R13*RANDBETWEEN(110,120)*0.01,'様式G-1-2'!R13*RANDBETWEEN(80,90)*0.01),'様式G-1-2'!R13+RANDBETWEEN(1,3)),0),0)&amp;"】")</f>
        <v/>
      </c>
      <c r="S13" s="453" t="str">
        <f ca="1">IF('様式G-1-2'!S13="","","【"&amp;ROUND(IFERROR(IF(ABS('様式G-1-2'!S13)&gt;=10,IF('様式G-1-2'!S13&gt;=0,'様式G-1-2'!S13*RANDBETWEEN(80,90)*0.01,'様式G-1-2'!S13*RANDBETWEEN(110,120)*0.01),'様式G-1-2'!S13-RANDBETWEEN(1,3)),0),0)&amp;"～"&amp;ROUND(IFERROR(IF(ABS('様式G-1-2'!S13)&gt;=10,IF('様式G-1-2'!S13&gt;=0,'様式G-1-2'!S13*RANDBETWEEN(110,120)*0.01,'様式G-1-2'!S13*RANDBETWEEN(80,90)*0.01),'様式G-1-2'!S13+RANDBETWEEN(1,3)),0),0)&amp;"】")</f>
        <v/>
      </c>
      <c r="T13" s="108" t="str">
        <f ca="1">IF('様式G-1-2'!T13="","","【"&amp;ROUND(IFERROR(IF(ABS('様式G-1-2'!T13)&gt;=10,IF('様式G-1-2'!T13&gt;=0,'様式G-1-2'!T13*RANDBETWEEN(80,90)*0.01,'様式G-1-2'!T13*RANDBETWEEN(110,120)*0.01),'様式G-1-2'!T13-RANDBETWEEN(1,3)),0),0)&amp;"～"&amp;ROUND(IFERROR(IF(ABS('様式G-1-2'!T13)&gt;=10,IF('様式G-1-2'!T13&gt;=0,'様式G-1-2'!T13*RANDBETWEEN(110,120)*0.01,'様式G-1-2'!T13*RANDBETWEEN(80,90)*0.01),'様式G-1-2'!T13+RANDBETWEEN(1,3)),0),0)&amp;"】")</f>
        <v/>
      </c>
    </row>
    <row r="14" spans="1:20" ht="30" customHeight="1" x14ac:dyDescent="0.2">
      <c r="B14" s="448">
        <v>6</v>
      </c>
      <c r="C14" s="63" t="str">
        <f>IF('様式G-1-2'!C14="","",'様式G-1-2'!C14)</f>
        <v/>
      </c>
      <c r="D14" s="63" t="str">
        <f>IF('様式G-1-2'!D14="","",'様式G-1-2'!D14)</f>
        <v/>
      </c>
      <c r="E14" s="588" t="str">
        <f>IF('様式G-1-2'!E14="","",'様式G-1-2'!E14)</f>
        <v/>
      </c>
      <c r="F14" s="588" t="str">
        <f>IF('様式G-1-2'!F14="","",'様式G-1-2'!F14)</f>
        <v/>
      </c>
      <c r="G14" s="588" t="str">
        <f>IF('様式G-1-2'!G14="","",'様式G-1-2'!G14)</f>
        <v/>
      </c>
      <c r="H14" s="588" t="str">
        <f>IF('様式G-1-2'!H14="","",'様式G-1-2'!H14)</f>
        <v/>
      </c>
      <c r="I14" s="588" t="str">
        <f>IF('様式G-1-2'!I14="","",'様式G-1-2'!I14)</f>
        <v/>
      </c>
      <c r="J14" s="588" t="str">
        <f>IF('様式G-1-2'!J14="","",'様式G-1-2'!J14)</f>
        <v/>
      </c>
      <c r="K14" s="588" t="str">
        <f>IF('様式G-1-2'!K14="","",'様式G-1-2'!K14)</f>
        <v/>
      </c>
      <c r="L14" s="588" t="str">
        <f>IF('様式G-1-2'!L14="","",'様式G-1-2'!L14)</f>
        <v/>
      </c>
      <c r="M14" s="588" t="str">
        <f>IF('様式G-1-2'!M14="","",'様式G-1-2'!M14)</f>
        <v/>
      </c>
      <c r="N14" s="588" t="str">
        <f>IF('様式G-1-2'!N14="","",'様式G-1-2'!N14)</f>
        <v/>
      </c>
      <c r="O14" s="590" t="str">
        <f>IF('様式G-1-2'!O14="","",'様式G-1-2'!O14)</f>
        <v/>
      </c>
      <c r="P14" s="107" t="str">
        <f ca="1">IF('様式G-1-2'!P14="","","【"&amp;ROUND(IFERROR(IF(ABS('様式G-1-2'!P14)&gt;=10,IF('様式G-1-2'!P14&gt;=0,'様式G-1-2'!P14*RANDBETWEEN(80,90)*0.01,'様式G-1-2'!P14*RANDBETWEEN(110,120)*0.01),'様式G-1-2'!P14-RANDBETWEEN(1,3)),0),0)&amp;"～"&amp;ROUND(IFERROR(IF(ABS('様式G-1-2'!P14)&gt;=10,IF('様式G-1-2'!P14&gt;=0,'様式G-1-2'!P14*RANDBETWEEN(110,120)*0.01,'様式G-1-2'!P14*RANDBETWEEN(80,90)*0.01),'様式G-1-2'!P14+RANDBETWEEN(1,3)),0),0)&amp;"】")</f>
        <v/>
      </c>
      <c r="Q14" s="63" t="str">
        <f>IF('様式G-1-2'!Q14="","",'様式G-1-2'!Q14)</f>
        <v/>
      </c>
      <c r="R14" s="107" t="str">
        <f ca="1">IF('様式G-1-2'!R14="","","【"&amp;ROUND(IFERROR(IF(ABS('様式G-1-2'!R14)&gt;=10,IF('様式G-1-2'!R14&gt;=0,'様式G-1-2'!R14*RANDBETWEEN(80,90)*0.01,'様式G-1-2'!R14*RANDBETWEEN(110,120)*0.01),'様式G-1-2'!R14-RANDBETWEEN(1,3)),0),0)&amp;"～"&amp;ROUND(IFERROR(IF(ABS('様式G-1-2'!R14)&gt;=10,IF('様式G-1-2'!R14&gt;=0,'様式G-1-2'!R14*RANDBETWEEN(110,120)*0.01,'様式G-1-2'!R14*RANDBETWEEN(80,90)*0.01),'様式G-1-2'!R14+RANDBETWEEN(1,3)),0),0)&amp;"】")</f>
        <v/>
      </c>
      <c r="S14" s="453" t="str">
        <f ca="1">IF('様式G-1-2'!S14="","","【"&amp;ROUND(IFERROR(IF(ABS('様式G-1-2'!S14)&gt;=10,IF('様式G-1-2'!S14&gt;=0,'様式G-1-2'!S14*RANDBETWEEN(80,90)*0.01,'様式G-1-2'!S14*RANDBETWEEN(110,120)*0.01),'様式G-1-2'!S14-RANDBETWEEN(1,3)),0),0)&amp;"～"&amp;ROUND(IFERROR(IF(ABS('様式G-1-2'!S14)&gt;=10,IF('様式G-1-2'!S14&gt;=0,'様式G-1-2'!S14*RANDBETWEEN(110,120)*0.01,'様式G-1-2'!S14*RANDBETWEEN(80,90)*0.01),'様式G-1-2'!S14+RANDBETWEEN(1,3)),0),0)&amp;"】")</f>
        <v/>
      </c>
      <c r="T14" s="108" t="str">
        <f ca="1">IF('様式G-1-2'!T14="","","【"&amp;ROUND(IFERROR(IF(ABS('様式G-1-2'!T14)&gt;=10,IF('様式G-1-2'!T14&gt;=0,'様式G-1-2'!T14*RANDBETWEEN(80,90)*0.01,'様式G-1-2'!T14*RANDBETWEEN(110,120)*0.01),'様式G-1-2'!T14-RANDBETWEEN(1,3)),0),0)&amp;"～"&amp;ROUND(IFERROR(IF(ABS('様式G-1-2'!T14)&gt;=10,IF('様式G-1-2'!T14&gt;=0,'様式G-1-2'!T14*RANDBETWEEN(110,120)*0.01,'様式G-1-2'!T14*RANDBETWEEN(80,90)*0.01),'様式G-1-2'!T14+RANDBETWEEN(1,3)),0),0)&amp;"】")</f>
        <v/>
      </c>
    </row>
    <row r="15" spans="1:20" ht="30" customHeight="1" x14ac:dyDescent="0.2">
      <c r="B15" s="448">
        <v>7</v>
      </c>
      <c r="C15" s="63" t="str">
        <f>IF('様式G-1-2'!C15="","",'様式G-1-2'!C15)</f>
        <v/>
      </c>
      <c r="D15" s="63" t="str">
        <f>IF('様式G-1-2'!D15="","",'様式G-1-2'!D15)</f>
        <v/>
      </c>
      <c r="E15" s="588" t="str">
        <f>IF('様式G-1-2'!E15="","",'様式G-1-2'!E15)</f>
        <v/>
      </c>
      <c r="F15" s="588" t="str">
        <f>IF('様式G-1-2'!F15="","",'様式G-1-2'!F15)</f>
        <v/>
      </c>
      <c r="G15" s="588" t="str">
        <f>IF('様式G-1-2'!G15="","",'様式G-1-2'!G15)</f>
        <v/>
      </c>
      <c r="H15" s="588" t="str">
        <f>IF('様式G-1-2'!H15="","",'様式G-1-2'!H15)</f>
        <v/>
      </c>
      <c r="I15" s="588" t="str">
        <f>IF('様式G-1-2'!I15="","",'様式G-1-2'!I15)</f>
        <v/>
      </c>
      <c r="J15" s="588" t="str">
        <f>IF('様式G-1-2'!J15="","",'様式G-1-2'!J15)</f>
        <v/>
      </c>
      <c r="K15" s="588" t="str">
        <f>IF('様式G-1-2'!K15="","",'様式G-1-2'!K15)</f>
        <v/>
      </c>
      <c r="L15" s="588" t="str">
        <f>IF('様式G-1-2'!L15="","",'様式G-1-2'!L15)</f>
        <v/>
      </c>
      <c r="M15" s="588" t="str">
        <f>IF('様式G-1-2'!M15="","",'様式G-1-2'!M15)</f>
        <v/>
      </c>
      <c r="N15" s="588" t="str">
        <f>IF('様式G-1-2'!N15="","",'様式G-1-2'!N15)</f>
        <v/>
      </c>
      <c r="O15" s="590" t="str">
        <f>IF('様式G-1-2'!O15="","",'様式G-1-2'!O15)</f>
        <v/>
      </c>
      <c r="P15" s="107" t="str">
        <f ca="1">IF('様式G-1-2'!P15="","","【"&amp;ROUND(IFERROR(IF(ABS('様式G-1-2'!P15)&gt;=10,IF('様式G-1-2'!P15&gt;=0,'様式G-1-2'!P15*RANDBETWEEN(80,90)*0.01,'様式G-1-2'!P15*RANDBETWEEN(110,120)*0.01),'様式G-1-2'!P15-RANDBETWEEN(1,3)),0),0)&amp;"～"&amp;ROUND(IFERROR(IF(ABS('様式G-1-2'!P15)&gt;=10,IF('様式G-1-2'!P15&gt;=0,'様式G-1-2'!P15*RANDBETWEEN(110,120)*0.01,'様式G-1-2'!P15*RANDBETWEEN(80,90)*0.01),'様式G-1-2'!P15+RANDBETWEEN(1,3)),0),0)&amp;"】")</f>
        <v/>
      </c>
      <c r="Q15" s="63" t="str">
        <f>IF('様式G-1-2'!Q15="","",'様式G-1-2'!Q15)</f>
        <v/>
      </c>
      <c r="R15" s="107" t="str">
        <f ca="1">IF('様式G-1-2'!R15="","","【"&amp;ROUND(IFERROR(IF(ABS('様式G-1-2'!R15)&gt;=10,IF('様式G-1-2'!R15&gt;=0,'様式G-1-2'!R15*RANDBETWEEN(80,90)*0.01,'様式G-1-2'!R15*RANDBETWEEN(110,120)*0.01),'様式G-1-2'!R15-RANDBETWEEN(1,3)),0),0)&amp;"～"&amp;ROUND(IFERROR(IF(ABS('様式G-1-2'!R15)&gt;=10,IF('様式G-1-2'!R15&gt;=0,'様式G-1-2'!R15*RANDBETWEEN(110,120)*0.01,'様式G-1-2'!R15*RANDBETWEEN(80,90)*0.01),'様式G-1-2'!R15+RANDBETWEEN(1,3)),0),0)&amp;"】")</f>
        <v/>
      </c>
      <c r="S15" s="453" t="str">
        <f ca="1">IF('様式G-1-2'!S15="","","【"&amp;ROUND(IFERROR(IF(ABS('様式G-1-2'!S15)&gt;=10,IF('様式G-1-2'!S15&gt;=0,'様式G-1-2'!S15*RANDBETWEEN(80,90)*0.01,'様式G-1-2'!S15*RANDBETWEEN(110,120)*0.01),'様式G-1-2'!S15-RANDBETWEEN(1,3)),0),0)&amp;"～"&amp;ROUND(IFERROR(IF(ABS('様式G-1-2'!S15)&gt;=10,IF('様式G-1-2'!S15&gt;=0,'様式G-1-2'!S15*RANDBETWEEN(110,120)*0.01,'様式G-1-2'!S15*RANDBETWEEN(80,90)*0.01),'様式G-1-2'!S15+RANDBETWEEN(1,3)),0),0)&amp;"】")</f>
        <v/>
      </c>
      <c r="T15" s="108" t="str">
        <f ca="1">IF('様式G-1-2'!T15="","","【"&amp;ROUND(IFERROR(IF(ABS('様式G-1-2'!T15)&gt;=10,IF('様式G-1-2'!T15&gt;=0,'様式G-1-2'!T15*RANDBETWEEN(80,90)*0.01,'様式G-1-2'!T15*RANDBETWEEN(110,120)*0.01),'様式G-1-2'!T15-RANDBETWEEN(1,3)),0),0)&amp;"～"&amp;ROUND(IFERROR(IF(ABS('様式G-1-2'!T15)&gt;=10,IF('様式G-1-2'!T15&gt;=0,'様式G-1-2'!T15*RANDBETWEEN(110,120)*0.01,'様式G-1-2'!T15*RANDBETWEEN(80,90)*0.01),'様式G-1-2'!T15+RANDBETWEEN(1,3)),0),0)&amp;"】")</f>
        <v/>
      </c>
    </row>
    <row r="16" spans="1:20" ht="30" customHeight="1" x14ac:dyDescent="0.2">
      <c r="B16" s="448">
        <v>8</v>
      </c>
      <c r="C16" s="63" t="str">
        <f>IF('様式G-1-2'!C16="","",'様式G-1-2'!C16)</f>
        <v/>
      </c>
      <c r="D16" s="63" t="str">
        <f>IF('様式G-1-2'!D16="","",'様式G-1-2'!D16)</f>
        <v/>
      </c>
      <c r="E16" s="588" t="str">
        <f>IF('様式G-1-2'!E16="","",'様式G-1-2'!E16)</f>
        <v/>
      </c>
      <c r="F16" s="588" t="str">
        <f>IF('様式G-1-2'!F16="","",'様式G-1-2'!F16)</f>
        <v/>
      </c>
      <c r="G16" s="588" t="str">
        <f>IF('様式G-1-2'!G16="","",'様式G-1-2'!G16)</f>
        <v/>
      </c>
      <c r="H16" s="588" t="str">
        <f>IF('様式G-1-2'!H16="","",'様式G-1-2'!H16)</f>
        <v/>
      </c>
      <c r="I16" s="588" t="str">
        <f>IF('様式G-1-2'!I16="","",'様式G-1-2'!I16)</f>
        <v/>
      </c>
      <c r="J16" s="588" t="str">
        <f>IF('様式G-1-2'!J16="","",'様式G-1-2'!J16)</f>
        <v/>
      </c>
      <c r="K16" s="588" t="str">
        <f>IF('様式G-1-2'!K16="","",'様式G-1-2'!K16)</f>
        <v/>
      </c>
      <c r="L16" s="588" t="str">
        <f>IF('様式G-1-2'!L16="","",'様式G-1-2'!L16)</f>
        <v/>
      </c>
      <c r="M16" s="588" t="str">
        <f>IF('様式G-1-2'!M16="","",'様式G-1-2'!M16)</f>
        <v/>
      </c>
      <c r="N16" s="588" t="str">
        <f>IF('様式G-1-2'!N16="","",'様式G-1-2'!N16)</f>
        <v/>
      </c>
      <c r="O16" s="590" t="str">
        <f>IF('様式G-1-2'!O16="","",'様式G-1-2'!O16)</f>
        <v/>
      </c>
      <c r="P16" s="107" t="str">
        <f ca="1">IF('様式G-1-2'!P16="","","【"&amp;ROUND(IFERROR(IF(ABS('様式G-1-2'!P16)&gt;=10,IF('様式G-1-2'!P16&gt;=0,'様式G-1-2'!P16*RANDBETWEEN(80,90)*0.01,'様式G-1-2'!P16*RANDBETWEEN(110,120)*0.01),'様式G-1-2'!P16-RANDBETWEEN(1,3)),0),0)&amp;"～"&amp;ROUND(IFERROR(IF(ABS('様式G-1-2'!P16)&gt;=10,IF('様式G-1-2'!P16&gt;=0,'様式G-1-2'!P16*RANDBETWEEN(110,120)*0.01,'様式G-1-2'!P16*RANDBETWEEN(80,90)*0.01),'様式G-1-2'!P16+RANDBETWEEN(1,3)),0),0)&amp;"】")</f>
        <v/>
      </c>
      <c r="Q16" s="63" t="str">
        <f>IF('様式G-1-2'!Q16="","",'様式G-1-2'!Q16)</f>
        <v/>
      </c>
      <c r="R16" s="107" t="str">
        <f ca="1">IF('様式G-1-2'!R16="","","【"&amp;ROUND(IFERROR(IF(ABS('様式G-1-2'!R16)&gt;=10,IF('様式G-1-2'!R16&gt;=0,'様式G-1-2'!R16*RANDBETWEEN(80,90)*0.01,'様式G-1-2'!R16*RANDBETWEEN(110,120)*0.01),'様式G-1-2'!R16-RANDBETWEEN(1,3)),0),0)&amp;"～"&amp;ROUND(IFERROR(IF(ABS('様式G-1-2'!R16)&gt;=10,IF('様式G-1-2'!R16&gt;=0,'様式G-1-2'!R16*RANDBETWEEN(110,120)*0.01,'様式G-1-2'!R16*RANDBETWEEN(80,90)*0.01),'様式G-1-2'!R16+RANDBETWEEN(1,3)),0),0)&amp;"】")</f>
        <v/>
      </c>
      <c r="S16" s="453" t="str">
        <f ca="1">IF('様式G-1-2'!S16="","","【"&amp;ROUND(IFERROR(IF(ABS('様式G-1-2'!S16)&gt;=10,IF('様式G-1-2'!S16&gt;=0,'様式G-1-2'!S16*RANDBETWEEN(80,90)*0.01,'様式G-1-2'!S16*RANDBETWEEN(110,120)*0.01),'様式G-1-2'!S16-RANDBETWEEN(1,3)),0),0)&amp;"～"&amp;ROUND(IFERROR(IF(ABS('様式G-1-2'!S16)&gt;=10,IF('様式G-1-2'!S16&gt;=0,'様式G-1-2'!S16*RANDBETWEEN(110,120)*0.01,'様式G-1-2'!S16*RANDBETWEEN(80,90)*0.01),'様式G-1-2'!S16+RANDBETWEEN(1,3)),0),0)&amp;"】")</f>
        <v/>
      </c>
      <c r="T16" s="108" t="str">
        <f ca="1">IF('様式G-1-2'!T16="","","【"&amp;ROUND(IFERROR(IF(ABS('様式G-1-2'!T16)&gt;=10,IF('様式G-1-2'!T16&gt;=0,'様式G-1-2'!T16*RANDBETWEEN(80,90)*0.01,'様式G-1-2'!T16*RANDBETWEEN(110,120)*0.01),'様式G-1-2'!T16-RANDBETWEEN(1,3)),0),0)&amp;"～"&amp;ROUND(IFERROR(IF(ABS('様式G-1-2'!T16)&gt;=10,IF('様式G-1-2'!T16&gt;=0,'様式G-1-2'!T16*RANDBETWEEN(110,120)*0.01,'様式G-1-2'!T16*RANDBETWEEN(80,90)*0.01),'様式G-1-2'!T16+RANDBETWEEN(1,3)),0),0)&amp;"】")</f>
        <v/>
      </c>
    </row>
    <row r="17" spans="2:20" ht="30" customHeight="1" x14ac:dyDescent="0.2">
      <c r="B17" s="448">
        <v>9</v>
      </c>
      <c r="C17" s="63" t="str">
        <f>IF('様式G-1-2'!C17="","",'様式G-1-2'!C17)</f>
        <v/>
      </c>
      <c r="D17" s="63" t="str">
        <f>IF('様式G-1-2'!D17="","",'様式G-1-2'!D17)</f>
        <v/>
      </c>
      <c r="E17" s="588" t="str">
        <f>IF('様式G-1-2'!E17="","",'様式G-1-2'!E17)</f>
        <v/>
      </c>
      <c r="F17" s="588" t="str">
        <f>IF('様式G-1-2'!F17="","",'様式G-1-2'!F17)</f>
        <v/>
      </c>
      <c r="G17" s="588" t="str">
        <f>IF('様式G-1-2'!G17="","",'様式G-1-2'!G17)</f>
        <v/>
      </c>
      <c r="H17" s="588" t="str">
        <f>IF('様式G-1-2'!H17="","",'様式G-1-2'!H17)</f>
        <v/>
      </c>
      <c r="I17" s="588" t="str">
        <f>IF('様式G-1-2'!I17="","",'様式G-1-2'!I17)</f>
        <v/>
      </c>
      <c r="J17" s="588" t="str">
        <f>IF('様式G-1-2'!J17="","",'様式G-1-2'!J17)</f>
        <v/>
      </c>
      <c r="K17" s="588" t="str">
        <f>IF('様式G-1-2'!K17="","",'様式G-1-2'!K17)</f>
        <v/>
      </c>
      <c r="L17" s="588" t="str">
        <f>IF('様式G-1-2'!L17="","",'様式G-1-2'!L17)</f>
        <v/>
      </c>
      <c r="M17" s="588" t="str">
        <f>IF('様式G-1-2'!M17="","",'様式G-1-2'!M17)</f>
        <v/>
      </c>
      <c r="N17" s="588" t="str">
        <f>IF('様式G-1-2'!N17="","",'様式G-1-2'!N17)</f>
        <v/>
      </c>
      <c r="O17" s="590" t="str">
        <f>IF('様式G-1-2'!O17="","",'様式G-1-2'!O17)</f>
        <v/>
      </c>
      <c r="P17" s="107" t="str">
        <f ca="1">IF('様式G-1-2'!P17="","","【"&amp;ROUND(IFERROR(IF(ABS('様式G-1-2'!P17)&gt;=10,IF('様式G-1-2'!P17&gt;=0,'様式G-1-2'!P17*RANDBETWEEN(80,90)*0.01,'様式G-1-2'!P17*RANDBETWEEN(110,120)*0.01),'様式G-1-2'!P17-RANDBETWEEN(1,3)),0),0)&amp;"～"&amp;ROUND(IFERROR(IF(ABS('様式G-1-2'!P17)&gt;=10,IF('様式G-1-2'!P17&gt;=0,'様式G-1-2'!P17*RANDBETWEEN(110,120)*0.01,'様式G-1-2'!P17*RANDBETWEEN(80,90)*0.01),'様式G-1-2'!P17+RANDBETWEEN(1,3)),0),0)&amp;"】")</f>
        <v/>
      </c>
      <c r="Q17" s="63" t="str">
        <f>IF('様式G-1-2'!Q17="","",'様式G-1-2'!Q17)</f>
        <v/>
      </c>
      <c r="R17" s="107" t="str">
        <f ca="1">IF('様式G-1-2'!R17="","","【"&amp;ROUND(IFERROR(IF(ABS('様式G-1-2'!R17)&gt;=10,IF('様式G-1-2'!R17&gt;=0,'様式G-1-2'!R17*RANDBETWEEN(80,90)*0.01,'様式G-1-2'!R17*RANDBETWEEN(110,120)*0.01),'様式G-1-2'!R17-RANDBETWEEN(1,3)),0),0)&amp;"～"&amp;ROUND(IFERROR(IF(ABS('様式G-1-2'!R17)&gt;=10,IF('様式G-1-2'!R17&gt;=0,'様式G-1-2'!R17*RANDBETWEEN(110,120)*0.01,'様式G-1-2'!R17*RANDBETWEEN(80,90)*0.01),'様式G-1-2'!R17+RANDBETWEEN(1,3)),0),0)&amp;"】")</f>
        <v/>
      </c>
      <c r="S17" s="453" t="str">
        <f ca="1">IF('様式G-1-2'!S17="","","【"&amp;ROUND(IFERROR(IF(ABS('様式G-1-2'!S17)&gt;=10,IF('様式G-1-2'!S17&gt;=0,'様式G-1-2'!S17*RANDBETWEEN(80,90)*0.01,'様式G-1-2'!S17*RANDBETWEEN(110,120)*0.01),'様式G-1-2'!S17-RANDBETWEEN(1,3)),0),0)&amp;"～"&amp;ROUND(IFERROR(IF(ABS('様式G-1-2'!S17)&gt;=10,IF('様式G-1-2'!S17&gt;=0,'様式G-1-2'!S17*RANDBETWEEN(110,120)*0.01,'様式G-1-2'!S17*RANDBETWEEN(80,90)*0.01),'様式G-1-2'!S17+RANDBETWEEN(1,3)),0),0)&amp;"】")</f>
        <v/>
      </c>
      <c r="T17" s="108" t="str">
        <f ca="1">IF('様式G-1-2'!T17="","","【"&amp;ROUND(IFERROR(IF(ABS('様式G-1-2'!T17)&gt;=10,IF('様式G-1-2'!T17&gt;=0,'様式G-1-2'!T17*RANDBETWEEN(80,90)*0.01,'様式G-1-2'!T17*RANDBETWEEN(110,120)*0.01),'様式G-1-2'!T17-RANDBETWEEN(1,3)),0),0)&amp;"～"&amp;ROUND(IFERROR(IF(ABS('様式G-1-2'!T17)&gt;=10,IF('様式G-1-2'!T17&gt;=0,'様式G-1-2'!T17*RANDBETWEEN(110,120)*0.01,'様式G-1-2'!T17*RANDBETWEEN(80,90)*0.01),'様式G-1-2'!T17+RANDBETWEEN(1,3)),0),0)&amp;"】")</f>
        <v/>
      </c>
    </row>
    <row r="18" spans="2:20" ht="30" customHeight="1" x14ac:dyDescent="0.2">
      <c r="B18" s="448">
        <v>10</v>
      </c>
      <c r="C18" s="63" t="str">
        <f>IF('様式G-1-2'!C18="","",'様式G-1-2'!C18)</f>
        <v/>
      </c>
      <c r="D18" s="63" t="str">
        <f>IF('様式G-1-2'!D18="","",'様式G-1-2'!D18)</f>
        <v/>
      </c>
      <c r="E18" s="588" t="str">
        <f>IF('様式G-1-2'!E18="","",'様式G-1-2'!E18)</f>
        <v/>
      </c>
      <c r="F18" s="588" t="str">
        <f>IF('様式G-1-2'!F18="","",'様式G-1-2'!F18)</f>
        <v/>
      </c>
      <c r="G18" s="588" t="str">
        <f>IF('様式G-1-2'!G18="","",'様式G-1-2'!G18)</f>
        <v/>
      </c>
      <c r="H18" s="588" t="str">
        <f>IF('様式G-1-2'!H18="","",'様式G-1-2'!H18)</f>
        <v/>
      </c>
      <c r="I18" s="588" t="str">
        <f>IF('様式G-1-2'!I18="","",'様式G-1-2'!I18)</f>
        <v/>
      </c>
      <c r="J18" s="588" t="str">
        <f>IF('様式G-1-2'!J18="","",'様式G-1-2'!J18)</f>
        <v/>
      </c>
      <c r="K18" s="588" t="str">
        <f>IF('様式G-1-2'!K18="","",'様式G-1-2'!K18)</f>
        <v/>
      </c>
      <c r="L18" s="588" t="str">
        <f>IF('様式G-1-2'!L18="","",'様式G-1-2'!L18)</f>
        <v/>
      </c>
      <c r="M18" s="588" t="str">
        <f>IF('様式G-1-2'!M18="","",'様式G-1-2'!M18)</f>
        <v/>
      </c>
      <c r="N18" s="588" t="str">
        <f>IF('様式G-1-2'!N18="","",'様式G-1-2'!N18)</f>
        <v/>
      </c>
      <c r="O18" s="590" t="str">
        <f>IF('様式G-1-2'!O18="","",'様式G-1-2'!O18)</f>
        <v/>
      </c>
      <c r="P18" s="107" t="str">
        <f ca="1">IF('様式G-1-2'!P18="","","【"&amp;ROUND(IFERROR(IF(ABS('様式G-1-2'!P18)&gt;=10,IF('様式G-1-2'!P18&gt;=0,'様式G-1-2'!P18*RANDBETWEEN(80,90)*0.01,'様式G-1-2'!P18*RANDBETWEEN(110,120)*0.01),'様式G-1-2'!P18-RANDBETWEEN(1,3)),0),0)&amp;"～"&amp;ROUND(IFERROR(IF(ABS('様式G-1-2'!P18)&gt;=10,IF('様式G-1-2'!P18&gt;=0,'様式G-1-2'!P18*RANDBETWEEN(110,120)*0.01,'様式G-1-2'!P18*RANDBETWEEN(80,90)*0.01),'様式G-1-2'!P18+RANDBETWEEN(1,3)),0),0)&amp;"】")</f>
        <v/>
      </c>
      <c r="Q18" s="63" t="str">
        <f>IF('様式G-1-2'!Q18="","",'様式G-1-2'!Q18)</f>
        <v/>
      </c>
      <c r="R18" s="107" t="str">
        <f ca="1">IF('様式G-1-2'!R18="","","【"&amp;ROUND(IFERROR(IF(ABS('様式G-1-2'!R18)&gt;=10,IF('様式G-1-2'!R18&gt;=0,'様式G-1-2'!R18*RANDBETWEEN(80,90)*0.01,'様式G-1-2'!R18*RANDBETWEEN(110,120)*0.01),'様式G-1-2'!R18-RANDBETWEEN(1,3)),0),0)&amp;"～"&amp;ROUND(IFERROR(IF(ABS('様式G-1-2'!R18)&gt;=10,IF('様式G-1-2'!R18&gt;=0,'様式G-1-2'!R18*RANDBETWEEN(110,120)*0.01,'様式G-1-2'!R18*RANDBETWEEN(80,90)*0.01),'様式G-1-2'!R18+RANDBETWEEN(1,3)),0),0)&amp;"】")</f>
        <v/>
      </c>
      <c r="S18" s="453" t="str">
        <f ca="1">IF('様式G-1-2'!S18="","","【"&amp;ROUND(IFERROR(IF(ABS('様式G-1-2'!S18)&gt;=10,IF('様式G-1-2'!S18&gt;=0,'様式G-1-2'!S18*RANDBETWEEN(80,90)*0.01,'様式G-1-2'!S18*RANDBETWEEN(110,120)*0.01),'様式G-1-2'!S18-RANDBETWEEN(1,3)),0),0)&amp;"～"&amp;ROUND(IFERROR(IF(ABS('様式G-1-2'!S18)&gt;=10,IF('様式G-1-2'!S18&gt;=0,'様式G-1-2'!S18*RANDBETWEEN(110,120)*0.01,'様式G-1-2'!S18*RANDBETWEEN(80,90)*0.01),'様式G-1-2'!S18+RANDBETWEEN(1,3)),0),0)&amp;"】")</f>
        <v/>
      </c>
      <c r="T18" s="108" t="str">
        <f ca="1">IF('様式G-1-2'!T18="","","【"&amp;ROUND(IFERROR(IF(ABS('様式G-1-2'!T18)&gt;=10,IF('様式G-1-2'!T18&gt;=0,'様式G-1-2'!T18*RANDBETWEEN(80,90)*0.01,'様式G-1-2'!T18*RANDBETWEEN(110,120)*0.01),'様式G-1-2'!T18-RANDBETWEEN(1,3)),0),0)&amp;"～"&amp;ROUND(IFERROR(IF(ABS('様式G-1-2'!T18)&gt;=10,IF('様式G-1-2'!T18&gt;=0,'様式G-1-2'!T18*RANDBETWEEN(110,120)*0.01,'様式G-1-2'!T18*RANDBETWEEN(80,90)*0.01),'様式G-1-2'!T18+RANDBETWEEN(1,3)),0),0)&amp;"】")</f>
        <v/>
      </c>
    </row>
    <row r="19" spans="2:20" ht="30" customHeight="1" thickBot="1" x14ac:dyDescent="0.25">
      <c r="B19" s="357" t="s">
        <v>130</v>
      </c>
      <c r="C19" s="456" t="s">
        <v>131</v>
      </c>
      <c r="D19" s="456" t="s">
        <v>131</v>
      </c>
      <c r="E19" s="456" t="s">
        <v>131</v>
      </c>
      <c r="F19" s="456" t="s">
        <v>131</v>
      </c>
      <c r="G19" s="456" t="s">
        <v>131</v>
      </c>
      <c r="H19" s="456" t="s">
        <v>131</v>
      </c>
      <c r="I19" s="456" t="s">
        <v>131</v>
      </c>
      <c r="J19" s="456" t="s">
        <v>131</v>
      </c>
      <c r="K19" s="456" t="s">
        <v>739</v>
      </c>
      <c r="L19" s="456" t="s">
        <v>739</v>
      </c>
      <c r="M19" s="456" t="s">
        <v>739</v>
      </c>
      <c r="N19" s="456" t="s">
        <v>739</v>
      </c>
      <c r="O19" s="456" t="s">
        <v>131</v>
      </c>
      <c r="P19" s="455" t="str">
        <f ca="1">IF('様式G-1-2'!P19="","","【"&amp;ROUND(IFERROR(IF(ABS('様式G-1-2'!P19)&gt;=10,IF('様式G-1-2'!P19&gt;=0,'様式G-1-2'!P19*RANDBETWEEN(80,90)*0.01,'様式G-1-2'!P19*RANDBETWEEN(110,120)*0.01),'様式G-1-2'!P19-RANDBETWEEN(1,3)),0),0)&amp;"～"&amp;ROUND(IFERROR(IF(ABS('様式G-1-2'!P19)&gt;=10,IF('様式G-1-2'!P19&gt;=0,'様式G-1-2'!P19*RANDBETWEEN(110,120)*0.01,'様式G-1-2'!P19*RANDBETWEEN(80,90)*0.01),'様式G-1-2'!P19+RANDBETWEEN(1,3)),0),0)&amp;"】")</f>
        <v/>
      </c>
      <c r="Q19" s="456" t="s">
        <v>131</v>
      </c>
      <c r="R19" s="455" t="str">
        <f ca="1">IF('様式G-1-2'!R19="","","【"&amp;ROUND(IFERROR(IF(ABS('様式G-1-2'!R19)&gt;=10,IF('様式G-1-2'!R19&gt;=0,'様式G-1-2'!R19*RANDBETWEEN(80,90)*0.01,'様式G-1-2'!R19*RANDBETWEEN(110,120)*0.01),'様式G-1-2'!R19-RANDBETWEEN(1,3)),0),0)&amp;"～"&amp;ROUND(IFERROR(IF(ABS('様式G-1-2'!R19)&gt;=10,IF('様式G-1-2'!R19&gt;=0,'様式G-1-2'!R19*RANDBETWEEN(110,120)*0.01,'様式G-1-2'!R19*RANDBETWEEN(80,90)*0.01),'様式G-1-2'!R19+RANDBETWEEN(1,3)),0),0)&amp;"】")</f>
        <v/>
      </c>
      <c r="S19" s="455" t="e">
        <f ca="1">IF('様式G-1-2'!S19="","","【"&amp;ROUND(IFERROR(IF(ABS('様式G-1-2'!S19)&gt;=10,IF('様式G-1-2'!S19&gt;=0,'様式G-1-2'!S19*RANDBETWEEN(80,90)*0.01,'様式G-1-2'!S19*RANDBETWEEN(110,120)*0.01),'様式G-1-2'!S19-RANDBETWEEN(1,3)),0),0)&amp;"～"&amp;ROUND(IFERROR(IF(ABS('様式G-1-2'!S19)&gt;=10,IF('様式G-1-2'!S19&gt;=0,'様式G-1-2'!S19*RANDBETWEEN(110,120)*0.01,'様式G-1-2'!S19*RANDBETWEEN(80,90)*0.01),'様式G-1-2'!S19+RANDBETWEEN(1,3)),0),0)&amp;"】")</f>
        <v>#VALUE!</v>
      </c>
      <c r="T19" s="634" t="str">
        <f ca="1">IF('様式G-1-2'!T19="","","【"&amp;ROUND(IFERROR(IF(ABS('様式G-1-2'!T19)&gt;=10,IF('様式G-1-2'!T19&gt;=0,'様式G-1-2'!T19*RANDBETWEEN(80,90)*0.01,'様式G-1-2'!T19*RANDBETWEEN(110,120)*0.01),'様式G-1-2'!T19-RANDBETWEEN(1,3)),0),0)&amp;"～"&amp;ROUND(IFERROR(IF(ABS('様式G-1-2'!T19)&gt;=10,IF('様式G-1-2'!T19&gt;=0,'様式G-1-2'!T19*RANDBETWEEN(110,120)*0.01,'様式G-1-2'!T19*RANDBETWEEN(80,90)*0.01),'様式G-1-2'!T19+RANDBETWEEN(1,3)),0),0)&amp;"】")</f>
        <v/>
      </c>
    </row>
    <row r="20" spans="2:20" x14ac:dyDescent="0.2">
      <c r="O20"/>
      <c r="P20"/>
      <c r="Q20"/>
      <c r="R20"/>
      <c r="S20"/>
      <c r="T20"/>
    </row>
    <row r="21" spans="2:20" x14ac:dyDescent="0.2">
      <c r="O21"/>
      <c r="P21"/>
      <c r="Q21"/>
      <c r="R21"/>
      <c r="S21"/>
      <c r="T21"/>
    </row>
    <row r="22" spans="2:20" x14ac:dyDescent="0.2">
      <c r="O22"/>
      <c r="P22"/>
      <c r="Q22"/>
      <c r="R22"/>
      <c r="S22"/>
      <c r="T22"/>
    </row>
  </sheetData>
  <mergeCells count="3">
    <mergeCell ref="B4:T4"/>
    <mergeCell ref="B6:C6"/>
    <mergeCell ref="D6:I6"/>
  </mergeCells>
  <phoneticPr fontId="20"/>
  <printOptions horizontalCentered="1"/>
  <pageMargins left="0.31496062992125984" right="0.31496062992125984"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A1:M39"/>
  <sheetViews>
    <sheetView showGridLines="0" view="pageBreakPreview" zoomScale="85" zoomScaleNormal="100" zoomScaleSheetLayoutView="85" workbookViewId="0">
      <selection activeCell="B4" sqref="B4:L4"/>
    </sheetView>
  </sheetViews>
  <sheetFormatPr defaultColWidth="9" defaultRowHeight="13" x14ac:dyDescent="0.2"/>
  <cols>
    <col min="1" max="1" width="2.453125" style="23" customWidth="1"/>
    <col min="2" max="2" width="2.54296875" style="23" customWidth="1"/>
    <col min="3" max="4" width="4.1796875" style="23" customWidth="1"/>
    <col min="5" max="5" width="5.453125" style="23" customWidth="1"/>
    <col min="6" max="6" width="62.453125" style="23" customWidth="1"/>
    <col min="7" max="12" width="17.54296875" style="23" customWidth="1"/>
    <col min="13" max="13" width="2.453125" style="23" customWidth="1"/>
    <col min="14" max="16384" width="9" style="23"/>
  </cols>
  <sheetData>
    <row r="1" spans="1:12" ht="22.5" customHeight="1" x14ac:dyDescent="0.2">
      <c r="A1" s="124"/>
      <c r="B1" s="262" t="str">
        <f>コード!$A$1</f>
        <v>ニッケル系ステンレス冷延鋼帯及び冷延鋼板（海外供給者）</v>
      </c>
      <c r="J1" s="124"/>
    </row>
    <row r="2" spans="1:12" ht="17.149999999999999" customHeight="1" x14ac:dyDescent="0.2">
      <c r="B2" s="24" t="s">
        <v>741</v>
      </c>
    </row>
    <row r="3" spans="1:12" ht="7" customHeight="1" x14ac:dyDescent="0.2">
      <c r="B3" s="24"/>
    </row>
    <row r="4" spans="1:12" ht="45" customHeight="1" x14ac:dyDescent="0.2">
      <c r="A4" s="24"/>
      <c r="B4" s="881" t="s">
        <v>742</v>
      </c>
      <c r="C4" s="881"/>
      <c r="D4" s="881"/>
      <c r="E4" s="881"/>
      <c r="F4" s="881"/>
      <c r="G4" s="881"/>
      <c r="H4" s="881"/>
      <c r="I4" s="881"/>
      <c r="J4" s="881"/>
      <c r="K4" s="881"/>
      <c r="L4" s="881"/>
    </row>
    <row r="5" spans="1:12" ht="6" customHeight="1" thickBot="1" x14ac:dyDescent="0.25">
      <c r="A5" s="24"/>
      <c r="B5" s="452"/>
      <c r="C5" s="452"/>
      <c r="D5" s="452"/>
      <c r="E5" s="452"/>
      <c r="F5" s="452"/>
      <c r="G5" s="452"/>
      <c r="H5" s="452"/>
      <c r="I5" s="452"/>
      <c r="J5" s="24"/>
    </row>
    <row r="6" spans="1:12" ht="21.75" customHeight="1" thickBot="1" x14ac:dyDescent="0.25">
      <c r="A6" s="24"/>
      <c r="B6" s="897" t="s">
        <v>135</v>
      </c>
      <c r="C6" s="898"/>
      <c r="D6" s="898"/>
      <c r="E6" s="898"/>
      <c r="F6" s="899"/>
      <c r="G6" s="894" t="str">
        <f>IF(様式一覧表B!D5="","",様式一覧表B!D5)</f>
        <v/>
      </c>
      <c r="H6" s="895"/>
      <c r="I6" s="895"/>
      <c r="J6" s="896"/>
    </row>
    <row r="7" spans="1:12" s="3" customFormat="1" ht="9.75" customHeight="1" thickBot="1" x14ac:dyDescent="0.25">
      <c r="B7" s="25"/>
      <c r="C7" s="2"/>
      <c r="D7" s="2"/>
      <c r="E7" s="2"/>
      <c r="F7" s="2"/>
      <c r="G7" s="2"/>
      <c r="H7" s="2"/>
      <c r="I7" s="2"/>
    </row>
    <row r="8" spans="1:12" s="3" customFormat="1" ht="19.5" customHeight="1" x14ac:dyDescent="0.2">
      <c r="B8" s="882" t="s">
        <v>743</v>
      </c>
      <c r="C8" s="883"/>
      <c r="D8" s="883"/>
      <c r="E8" s="883"/>
      <c r="F8" s="884"/>
      <c r="G8" s="892" t="s">
        <v>744</v>
      </c>
      <c r="H8" s="892"/>
      <c r="I8" s="893"/>
      <c r="J8" s="891" t="s">
        <v>745</v>
      </c>
      <c r="K8" s="892"/>
      <c r="L8" s="893"/>
    </row>
    <row r="9" spans="1:12" s="3" customFormat="1" ht="18" customHeight="1" x14ac:dyDescent="0.2">
      <c r="B9" s="885"/>
      <c r="C9" s="886"/>
      <c r="D9" s="886"/>
      <c r="E9" s="886"/>
      <c r="F9" s="887"/>
      <c r="G9" s="375" t="s">
        <v>746</v>
      </c>
      <c r="H9" s="235" t="s">
        <v>747</v>
      </c>
      <c r="I9" s="236" t="s">
        <v>748</v>
      </c>
      <c r="J9" s="235" t="s">
        <v>746</v>
      </c>
      <c r="K9" s="235" t="s">
        <v>747</v>
      </c>
      <c r="L9" s="236" t="s">
        <v>748</v>
      </c>
    </row>
    <row r="10" spans="1:12" ht="20.25" customHeight="1" x14ac:dyDescent="0.2">
      <c r="B10" s="888" t="s">
        <v>749</v>
      </c>
      <c r="C10" s="889"/>
      <c r="D10" s="889"/>
      <c r="E10" s="889"/>
      <c r="F10" s="890"/>
      <c r="G10" s="376"/>
      <c r="H10" s="99"/>
      <c r="I10" s="100"/>
      <c r="J10" s="99"/>
      <c r="K10" s="99"/>
      <c r="L10" s="100"/>
    </row>
    <row r="11" spans="1:12" ht="20.25" customHeight="1" x14ac:dyDescent="0.2">
      <c r="B11" s="381" t="s">
        <v>147</v>
      </c>
      <c r="C11" s="382"/>
      <c r="D11" s="382"/>
      <c r="E11" s="382"/>
      <c r="F11" s="383"/>
      <c r="G11" s="428"/>
      <c r="H11" s="429"/>
      <c r="I11" s="430"/>
      <c r="J11" s="428"/>
      <c r="K11" s="429"/>
      <c r="L11" s="430"/>
    </row>
    <row r="12" spans="1:12" s="29" customFormat="1" ht="21" customHeight="1" x14ac:dyDescent="0.2">
      <c r="B12" s="32"/>
      <c r="C12" s="730" t="s">
        <v>148</v>
      </c>
      <c r="D12" s="731"/>
      <c r="E12" s="731"/>
      <c r="F12" s="732"/>
      <c r="G12" s="431"/>
      <c r="H12" s="429"/>
      <c r="I12" s="430"/>
      <c r="J12" s="428"/>
      <c r="K12" s="429"/>
      <c r="L12" s="430"/>
    </row>
    <row r="13" spans="1:12" s="29" customFormat="1" ht="21" customHeight="1" x14ac:dyDescent="0.2">
      <c r="B13" s="32"/>
      <c r="C13" s="403"/>
      <c r="D13" s="666" t="s">
        <v>122</v>
      </c>
      <c r="E13" s="667"/>
      <c r="F13" s="485"/>
      <c r="G13" s="372"/>
      <c r="H13" s="101"/>
      <c r="I13" s="102"/>
      <c r="J13" s="194"/>
      <c r="K13" s="101"/>
      <c r="L13" s="510"/>
    </row>
    <row r="14" spans="1:12" s="29" customFormat="1" ht="21" customHeight="1" x14ac:dyDescent="0.2">
      <c r="B14" s="32"/>
      <c r="C14" s="402"/>
      <c r="D14" s="670" t="str">
        <f>コード!$B$5</f>
        <v>品種コード①（規格）</v>
      </c>
      <c r="E14" s="667"/>
      <c r="F14" s="485"/>
      <c r="G14" s="588"/>
      <c r="H14" s="405"/>
      <c r="I14" s="406"/>
      <c r="J14" s="404"/>
      <c r="K14" s="405"/>
      <c r="L14" s="509"/>
    </row>
    <row r="15" spans="1:12" s="29" customFormat="1" ht="21" customHeight="1" x14ac:dyDescent="0.2">
      <c r="B15" s="32"/>
      <c r="C15" s="403"/>
      <c r="D15" s="670" t="str">
        <f>コード!$B$12</f>
        <v>品種コード②（鋼種）</v>
      </c>
      <c r="E15" s="667"/>
      <c r="F15" s="485"/>
      <c r="G15" s="588"/>
      <c r="H15" s="588"/>
      <c r="I15" s="603"/>
      <c r="J15" s="605"/>
      <c r="K15" s="588"/>
      <c r="L15" s="606"/>
    </row>
    <row r="16" spans="1:12" s="29" customFormat="1" ht="21" customHeight="1" x14ac:dyDescent="0.2">
      <c r="B16" s="32"/>
      <c r="C16" s="403"/>
      <c r="D16" s="670" t="str">
        <f>コード!$B$15</f>
        <v>品種コード③(形態)</v>
      </c>
      <c r="E16" s="667"/>
      <c r="F16" s="485"/>
      <c r="G16" s="588"/>
      <c r="H16" s="405"/>
      <c r="I16" s="406"/>
      <c r="J16" s="404"/>
      <c r="K16" s="405"/>
      <c r="L16" s="509"/>
    </row>
    <row r="17" spans="2:12" s="29" customFormat="1" ht="21" customHeight="1" x14ac:dyDescent="0.2">
      <c r="B17" s="32"/>
      <c r="C17" s="403"/>
      <c r="D17" s="670" t="str">
        <f>コード!$B$20</f>
        <v>品種コード④(厚み)</v>
      </c>
      <c r="E17" s="667"/>
      <c r="F17" s="485"/>
      <c r="G17" s="588"/>
      <c r="H17" s="405"/>
      <c r="I17" s="406"/>
      <c r="J17" s="404"/>
      <c r="K17" s="405"/>
      <c r="L17" s="509"/>
    </row>
    <row r="18" spans="2:12" s="29" customFormat="1" ht="21" customHeight="1" x14ac:dyDescent="0.2">
      <c r="B18" s="32"/>
      <c r="C18" s="403"/>
      <c r="D18" s="670" t="str">
        <f>コード!$B$34</f>
        <v>品種コード⑤（幅）</v>
      </c>
      <c r="E18" s="667"/>
      <c r="F18" s="485"/>
      <c r="G18" s="588"/>
      <c r="H18" s="405"/>
      <c r="I18" s="406"/>
      <c r="J18" s="404"/>
      <c r="K18" s="405"/>
      <c r="L18" s="509"/>
    </row>
    <row r="19" spans="2:12" s="29" customFormat="1" ht="21" customHeight="1" x14ac:dyDescent="0.2">
      <c r="B19" s="32"/>
      <c r="C19" s="402"/>
      <c r="D19" s="670" t="str">
        <f>コード!$B$38</f>
        <v>品種コード⑥(エッジの状態)</v>
      </c>
      <c r="E19" s="667"/>
      <c r="F19" s="485"/>
      <c r="G19" s="588"/>
      <c r="H19" s="405"/>
      <c r="I19" s="406"/>
      <c r="J19" s="404"/>
      <c r="K19" s="405"/>
      <c r="L19" s="509"/>
    </row>
    <row r="20" spans="2:12" s="29" customFormat="1" ht="21" customHeight="1" x14ac:dyDescent="0.2">
      <c r="B20" s="32"/>
      <c r="C20" s="402"/>
      <c r="D20" s="670" t="str">
        <f>コード!$B$42</f>
        <v>品種コード⑦(硬化させるための調質圧延状態)</v>
      </c>
      <c r="E20" s="667"/>
      <c r="F20" s="485"/>
      <c r="G20" s="588"/>
      <c r="H20" s="405"/>
      <c r="I20" s="406"/>
      <c r="J20" s="404"/>
      <c r="K20" s="405"/>
      <c r="L20" s="509"/>
    </row>
    <row r="21" spans="2:12" s="29" customFormat="1" ht="21" customHeight="1" x14ac:dyDescent="0.2">
      <c r="B21" s="32"/>
      <c r="C21" s="402"/>
      <c r="D21" s="670" t="str">
        <f>コード!$B$50</f>
        <v>品種コード⑧(表面仕上げ)</v>
      </c>
      <c r="E21" s="667"/>
      <c r="F21" s="485"/>
      <c r="G21" s="588"/>
      <c r="H21" s="588"/>
      <c r="I21" s="603"/>
      <c r="J21" s="607"/>
      <c r="K21" s="588"/>
      <c r="L21" s="603"/>
    </row>
    <row r="22" spans="2:12" s="29" customFormat="1" ht="21" customHeight="1" x14ac:dyDescent="0.2">
      <c r="B22" s="32"/>
      <c r="C22" s="402"/>
      <c r="D22" s="670" t="str">
        <f>コード!$B$72</f>
        <v>品種コード⑨(表面処理)</v>
      </c>
      <c r="E22" s="667"/>
      <c r="F22" s="485"/>
      <c r="G22" s="588"/>
      <c r="H22" s="588"/>
      <c r="I22" s="603"/>
      <c r="J22" s="607"/>
      <c r="K22" s="588"/>
      <c r="L22" s="603"/>
    </row>
    <row r="23" spans="2:12" s="29" customFormat="1" ht="21" customHeight="1" x14ac:dyDescent="0.2">
      <c r="B23" s="32"/>
      <c r="C23" s="402"/>
      <c r="D23" s="670" t="str">
        <f>コード!$B$78</f>
        <v>品種コード⑩(標準仕様への準拠)</v>
      </c>
      <c r="E23" s="667"/>
      <c r="F23" s="508"/>
      <c r="G23" s="588"/>
      <c r="H23" s="588"/>
      <c r="I23" s="603"/>
      <c r="J23" s="607"/>
      <c r="K23" s="588"/>
      <c r="L23" s="603"/>
    </row>
    <row r="24" spans="2:12" ht="21" customHeight="1" x14ac:dyDescent="0.2">
      <c r="B24" s="32"/>
      <c r="C24" s="721" t="s">
        <v>750</v>
      </c>
      <c r="D24" s="722"/>
      <c r="E24" s="722"/>
      <c r="F24" s="722"/>
      <c r="G24" s="194"/>
      <c r="H24" s="372"/>
      <c r="I24" s="102"/>
      <c r="J24" s="372"/>
      <c r="K24" s="101"/>
      <c r="L24" s="102"/>
    </row>
    <row r="25" spans="2:12" ht="21" customHeight="1" x14ac:dyDescent="0.2">
      <c r="B25" s="26"/>
      <c r="C25" s="873" t="s">
        <v>150</v>
      </c>
      <c r="D25" s="754"/>
      <c r="E25" s="754"/>
      <c r="F25" s="874"/>
      <c r="G25" s="194"/>
      <c r="H25" s="372"/>
      <c r="I25" s="102"/>
      <c r="J25" s="101"/>
      <c r="K25" s="101"/>
      <c r="L25" s="102"/>
    </row>
    <row r="26" spans="2:12" ht="21" customHeight="1" x14ac:dyDescent="0.2">
      <c r="B26" s="26"/>
      <c r="C26" s="873" t="s">
        <v>151</v>
      </c>
      <c r="D26" s="754"/>
      <c r="E26" s="754"/>
      <c r="F26" s="874"/>
      <c r="G26" s="194"/>
      <c r="H26" s="372"/>
      <c r="I26" s="102"/>
      <c r="J26" s="101"/>
      <c r="K26" s="101"/>
      <c r="L26" s="102"/>
    </row>
    <row r="27" spans="2:12" ht="21" customHeight="1" x14ac:dyDescent="0.2">
      <c r="B27" s="26"/>
      <c r="C27" s="873" t="s">
        <v>152</v>
      </c>
      <c r="D27" s="754"/>
      <c r="E27" s="754"/>
      <c r="F27" s="874"/>
      <c r="G27" s="194"/>
      <c r="H27" s="372"/>
      <c r="I27" s="102"/>
      <c r="J27" s="101"/>
      <c r="K27" s="101"/>
      <c r="L27" s="102"/>
    </row>
    <row r="28" spans="2:12" ht="21" customHeight="1" x14ac:dyDescent="0.2">
      <c r="B28" s="26"/>
      <c r="C28" s="873" t="s">
        <v>153</v>
      </c>
      <c r="D28" s="754"/>
      <c r="E28" s="754"/>
      <c r="F28" s="874"/>
      <c r="G28" s="194"/>
      <c r="H28" s="372"/>
      <c r="I28" s="102"/>
      <c r="J28" s="101"/>
      <c r="K28" s="101"/>
      <c r="L28" s="102"/>
    </row>
    <row r="29" spans="2:12" ht="21" customHeight="1" x14ac:dyDescent="0.2">
      <c r="B29" s="26"/>
      <c r="C29" s="873" t="s">
        <v>154</v>
      </c>
      <c r="D29" s="754"/>
      <c r="E29" s="754"/>
      <c r="F29" s="874"/>
      <c r="G29" s="194"/>
      <c r="H29" s="372"/>
      <c r="I29" s="102"/>
      <c r="J29" s="101"/>
      <c r="K29" s="101"/>
      <c r="L29" s="102"/>
    </row>
    <row r="30" spans="2:12" ht="41.15" customHeight="1" x14ac:dyDescent="0.2">
      <c r="B30" s="26"/>
      <c r="C30" s="875" t="s">
        <v>155</v>
      </c>
      <c r="D30" s="876"/>
      <c r="E30" s="876"/>
      <c r="F30" s="877"/>
      <c r="G30" s="194"/>
      <c r="H30" s="372"/>
      <c r="I30" s="102"/>
      <c r="J30" s="101"/>
      <c r="K30" s="101"/>
      <c r="L30" s="102"/>
    </row>
    <row r="31" spans="2:12" ht="21" customHeight="1" x14ac:dyDescent="0.2">
      <c r="B31" s="26"/>
      <c r="C31" s="873" t="s">
        <v>156</v>
      </c>
      <c r="D31" s="754"/>
      <c r="E31" s="754"/>
      <c r="F31" s="874"/>
      <c r="G31" s="194"/>
      <c r="H31" s="372"/>
      <c r="I31" s="102"/>
      <c r="J31" s="101"/>
      <c r="K31" s="101"/>
      <c r="L31" s="102"/>
    </row>
    <row r="32" spans="2:12" ht="21" customHeight="1" x14ac:dyDescent="0.2">
      <c r="B32" s="26"/>
      <c r="C32" s="873" t="s">
        <v>157</v>
      </c>
      <c r="D32" s="754"/>
      <c r="E32" s="754"/>
      <c r="F32" s="874"/>
      <c r="G32" s="194"/>
      <c r="H32" s="372"/>
      <c r="I32" s="102"/>
      <c r="J32" s="101"/>
      <c r="K32" s="101"/>
      <c r="L32" s="102"/>
    </row>
    <row r="33" spans="1:13" ht="33.75" customHeight="1" x14ac:dyDescent="0.2">
      <c r="B33" s="26"/>
      <c r="C33" s="873" t="s">
        <v>751</v>
      </c>
      <c r="D33" s="754"/>
      <c r="E33" s="754"/>
      <c r="F33" s="874"/>
      <c r="G33" s="194"/>
      <c r="H33" s="372"/>
      <c r="I33" s="102"/>
      <c r="J33" s="101"/>
      <c r="K33" s="101"/>
      <c r="L33" s="102"/>
    </row>
    <row r="34" spans="1:13" ht="21" customHeight="1" x14ac:dyDescent="0.2">
      <c r="B34" s="26"/>
      <c r="C34" s="873" t="s">
        <v>159</v>
      </c>
      <c r="D34" s="754"/>
      <c r="E34" s="754"/>
      <c r="F34" s="874"/>
      <c r="G34" s="194"/>
      <c r="H34" s="372"/>
      <c r="I34" s="102"/>
      <c r="J34" s="101"/>
      <c r="K34" s="101"/>
      <c r="L34" s="102"/>
    </row>
    <row r="35" spans="1:13" ht="28.5" customHeight="1" x14ac:dyDescent="0.2">
      <c r="B35" s="26"/>
      <c r="C35" s="873" t="s">
        <v>160</v>
      </c>
      <c r="D35" s="754"/>
      <c r="E35" s="754"/>
      <c r="F35" s="874"/>
      <c r="G35" s="194"/>
      <c r="H35" s="372"/>
      <c r="I35" s="102"/>
      <c r="J35" s="101"/>
      <c r="K35" s="101"/>
      <c r="L35" s="102"/>
    </row>
    <row r="36" spans="1:13" ht="21" customHeight="1" x14ac:dyDescent="0.2">
      <c r="B36" s="26"/>
      <c r="C36" s="873" t="s">
        <v>161</v>
      </c>
      <c r="D36" s="754"/>
      <c r="E36" s="754"/>
      <c r="F36" s="874"/>
      <c r="G36" s="194"/>
      <c r="H36" s="372"/>
      <c r="I36" s="102"/>
      <c r="J36" s="101"/>
      <c r="K36" s="101"/>
      <c r="L36" s="102"/>
    </row>
    <row r="37" spans="1:13" ht="56.5" customHeight="1" thickBot="1" x14ac:dyDescent="0.25">
      <c r="B37" s="27"/>
      <c r="C37" s="724" t="s">
        <v>518</v>
      </c>
      <c r="D37" s="725"/>
      <c r="E37" s="725"/>
      <c r="F37" s="880"/>
      <c r="G37" s="195"/>
      <c r="H37" s="373"/>
      <c r="I37" s="104"/>
      <c r="J37" s="103"/>
      <c r="K37" s="103"/>
      <c r="L37" s="104"/>
    </row>
    <row r="38" spans="1:13" ht="30" customHeight="1" x14ac:dyDescent="0.2">
      <c r="A38" s="878" t="s">
        <v>752</v>
      </c>
      <c r="B38" s="879"/>
      <c r="C38" s="879"/>
      <c r="D38" s="879"/>
      <c r="E38" s="879"/>
      <c r="F38" s="879"/>
      <c r="G38" s="879"/>
      <c r="H38" s="879"/>
      <c r="I38" s="879"/>
      <c r="J38" s="879"/>
      <c r="K38" s="879"/>
      <c r="L38" s="879"/>
      <c r="M38" s="879"/>
    </row>
    <row r="39" spans="1:13" x14ac:dyDescent="0.2">
      <c r="A39" s="879"/>
      <c r="B39" s="879"/>
      <c r="C39" s="879"/>
      <c r="D39" s="879"/>
      <c r="E39" s="879"/>
      <c r="F39" s="879"/>
      <c r="G39" s="879"/>
      <c r="H39" s="879"/>
      <c r="I39" s="879"/>
      <c r="J39" s="879"/>
      <c r="K39" s="879"/>
      <c r="L39" s="879"/>
      <c r="M39" s="879"/>
    </row>
  </sheetData>
  <mergeCells count="23">
    <mergeCell ref="B4:L4"/>
    <mergeCell ref="B8:F9"/>
    <mergeCell ref="B10:F10"/>
    <mergeCell ref="C25:F25"/>
    <mergeCell ref="C24:F24"/>
    <mergeCell ref="J8:L8"/>
    <mergeCell ref="G8:I8"/>
    <mergeCell ref="G6:J6"/>
    <mergeCell ref="B6:F6"/>
    <mergeCell ref="C12:F12"/>
    <mergeCell ref="A38:M39"/>
    <mergeCell ref="C36:F36"/>
    <mergeCell ref="C37:F37"/>
    <mergeCell ref="C31:F31"/>
    <mergeCell ref="C32:F32"/>
    <mergeCell ref="C33:F33"/>
    <mergeCell ref="C34:F34"/>
    <mergeCell ref="C35:F35"/>
    <mergeCell ref="C26:F26"/>
    <mergeCell ref="C27:F27"/>
    <mergeCell ref="C28:F28"/>
    <mergeCell ref="C29:F29"/>
    <mergeCell ref="C30:F30"/>
  </mergeCells>
  <phoneticPr fontId="20"/>
  <printOptions horizontalCentered="1"/>
  <pageMargins left="0.23622047244094491" right="0.23622047244094491" top="0.55118110236220474" bottom="0.55118110236220474" header="0.31496062992125984" footer="0.31496062992125984"/>
  <pageSetup paperSize="9" scale="63"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xr:uid="{00000000-0002-0000-1E00-000002000000}">
          <x14:formula1>
            <xm:f>コード!$B$13</xm:f>
          </x14:formula1>
          <xm:sqref>G15:L15</xm:sqref>
        </x14:dataValidation>
        <x14:dataValidation type="list" allowBlank="1" showInputMessage="1" showErrorMessage="1" xr:uid="{00000000-0002-0000-1E00-000003000000}">
          <x14:formula1>
            <xm:f>コード!$B$6:$B$10</xm:f>
          </x14:formula1>
          <xm:sqref>G14:L14</xm:sqref>
        </x14:dataValidation>
        <x14:dataValidation type="list" allowBlank="1" showInputMessage="1" showErrorMessage="1" xr:uid="{00000000-0002-0000-1E00-000001000000}">
          <x14:formula1>
            <xm:f>コード!$B$21:$B$32</xm:f>
          </x14:formula1>
          <xm:sqref>G17:L17</xm:sqref>
        </x14:dataValidation>
        <x14:dataValidation type="list" allowBlank="1" showInputMessage="1" xr:uid="{E7A8B578-5218-44A7-BBB0-2FA7154BECB0}">
          <x14:formula1>
            <xm:f>コード!$B$73:$B$76</xm:f>
          </x14:formula1>
          <xm:sqref>G22:L22</xm:sqref>
        </x14:dataValidation>
        <x14:dataValidation type="list" allowBlank="1" showInputMessage="1" xr:uid="{546D1CAC-31C4-4223-802D-314C25802B7A}">
          <x14:formula1>
            <xm:f>コード!$B$43:$B$48</xm:f>
          </x14:formula1>
          <xm:sqref>G20:L20</xm:sqref>
        </x14:dataValidation>
        <x14:dataValidation type="list" allowBlank="1" showInputMessage="1" showErrorMessage="1" xr:uid="{00000000-0002-0000-1E00-000004000000}">
          <x14:formula1>
            <xm:f>コード!$B$16:$B$18</xm:f>
          </x14:formula1>
          <xm:sqref>G16:L16</xm:sqref>
        </x14:dataValidation>
        <x14:dataValidation type="list" allowBlank="1" showInputMessage="1" showErrorMessage="1" xr:uid="{00000000-0002-0000-1E00-000005000000}">
          <x14:formula1>
            <xm:f>コード!$B$35:$B$36</xm:f>
          </x14:formula1>
          <xm:sqref>G18:L18</xm:sqref>
        </x14:dataValidation>
        <x14:dataValidation type="list" allowBlank="1" showInputMessage="1" showErrorMessage="1" xr:uid="{00000000-0002-0000-1E00-000000000000}">
          <x14:formula1>
            <xm:f>コード!$B$39:$B$40</xm:f>
          </x14:formula1>
          <xm:sqref>G19:L19</xm:sqref>
        </x14:dataValidation>
        <x14:dataValidation type="list" allowBlank="1" showInputMessage="1" xr:uid="{7508F98D-78B9-4BBD-900D-108856D64238}">
          <x14:formula1>
            <xm:f>コード!$B$51:$B$70</xm:f>
          </x14:formula1>
          <xm:sqref>G21:L21</xm:sqref>
        </x14:dataValidation>
        <x14:dataValidation type="list" allowBlank="1" showInputMessage="1" showErrorMessage="1" xr:uid="{E78EC1FF-5A3C-442A-93CA-0A09A76C3629}">
          <x14:formula1>
            <xm:f>コード!$B$79:$B$80</xm:f>
          </x14:formula1>
          <xm:sqref>G23:L23</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dimension ref="B1:L21"/>
  <sheetViews>
    <sheetView showGridLines="0" view="pageBreakPreview" zoomScale="85" zoomScaleNormal="100" zoomScaleSheetLayoutView="85" workbookViewId="0">
      <selection activeCell="B4" sqref="B4:H4"/>
    </sheetView>
  </sheetViews>
  <sheetFormatPr defaultColWidth="8.81640625" defaultRowHeight="13" x14ac:dyDescent="0.2"/>
  <cols>
    <col min="1" max="1" width="1.81640625" style="148" customWidth="1"/>
    <col min="2" max="2" width="4.453125" style="148" customWidth="1"/>
    <col min="3" max="8" width="27.453125" style="148" customWidth="1"/>
    <col min="9" max="9" width="1.453125" style="148" customWidth="1"/>
    <col min="10" max="16384" width="8.81640625" style="148"/>
  </cols>
  <sheetData>
    <row r="1" spans="2:12" ht="16.5" x14ac:dyDescent="0.2">
      <c r="B1" s="262" t="str">
        <f>コード!$A$1</f>
        <v>ニッケル系ステンレス冷延鋼帯及び冷延鋼板（海外供給者）</v>
      </c>
      <c r="C1" s="151"/>
    </row>
    <row r="2" spans="2:12" ht="18" customHeight="1" x14ac:dyDescent="0.2">
      <c r="B2" s="150" t="s">
        <v>753</v>
      </c>
    </row>
    <row r="3" spans="2:12" ht="7" customHeight="1" x14ac:dyDescent="0.2"/>
    <row r="4" spans="2:12" ht="28" customHeight="1" x14ac:dyDescent="0.2">
      <c r="B4" s="901" t="s">
        <v>754</v>
      </c>
      <c r="C4" s="901"/>
      <c r="D4" s="901"/>
      <c r="E4" s="901"/>
      <c r="F4" s="901"/>
      <c r="G4" s="901"/>
      <c r="H4" s="901"/>
      <c r="I4" s="152"/>
      <c r="J4" s="152"/>
    </row>
    <row r="5" spans="2:12" ht="7" customHeight="1" x14ac:dyDescent="0.2">
      <c r="B5" s="152"/>
      <c r="C5" s="152"/>
      <c r="D5" s="152"/>
      <c r="E5" s="152"/>
      <c r="F5" s="152"/>
      <c r="G5" s="152"/>
      <c r="H5" s="152"/>
      <c r="I5" s="152"/>
      <c r="J5" s="152"/>
    </row>
    <row r="6" spans="2:12" s="69" customFormat="1" ht="7.5" customHeight="1" thickBot="1" x14ac:dyDescent="0.25">
      <c r="C6" s="70"/>
      <c r="D6" s="70"/>
      <c r="E6" s="70"/>
      <c r="F6" s="70"/>
      <c r="G6" s="70"/>
      <c r="H6" s="70"/>
      <c r="I6" s="70"/>
      <c r="J6" s="70"/>
      <c r="K6" s="70"/>
      <c r="L6" s="70"/>
    </row>
    <row r="7" spans="2:12" s="71" customFormat="1" ht="19.5" customHeight="1" thickBot="1" x14ac:dyDescent="0.25">
      <c r="B7" s="715" t="s">
        <v>111</v>
      </c>
      <c r="C7" s="776" t="s">
        <v>112</v>
      </c>
      <c r="D7" s="840" t="str">
        <f>IF(様式一覧表B!D5="","",様式一覧表B!D5)</f>
        <v/>
      </c>
      <c r="E7" s="902"/>
      <c r="F7" s="902"/>
      <c r="G7" s="442"/>
      <c r="H7" s="443"/>
      <c r="I7" s="443"/>
    </row>
    <row r="8" spans="2:12" s="71" customFormat="1" ht="9.75" customHeight="1" x14ac:dyDescent="0.2">
      <c r="B8" s="73"/>
      <c r="C8" s="73"/>
      <c r="D8" s="74"/>
      <c r="E8" s="74"/>
      <c r="F8" s="74"/>
      <c r="G8" s="72"/>
    </row>
    <row r="9" spans="2:12" ht="13.5" thickBot="1" x14ac:dyDescent="0.25">
      <c r="B9" s="151" t="s">
        <v>755</v>
      </c>
      <c r="C9" s="151"/>
      <c r="D9" s="151"/>
      <c r="E9" s="151"/>
      <c r="F9" s="151"/>
    </row>
    <row r="10" spans="2:12" ht="47.15" customHeight="1" x14ac:dyDescent="0.2">
      <c r="B10" s="827" t="s">
        <v>113</v>
      </c>
      <c r="C10" s="202" t="s">
        <v>756</v>
      </c>
      <c r="D10" s="204" t="s">
        <v>757</v>
      </c>
      <c r="E10" s="183" t="s">
        <v>758</v>
      </c>
      <c r="F10" s="183" t="s">
        <v>759</v>
      </c>
      <c r="G10" s="183" t="s">
        <v>760</v>
      </c>
      <c r="H10" s="184" t="s">
        <v>761</v>
      </c>
      <c r="I10" s="201"/>
    </row>
    <row r="11" spans="2:12" ht="13.5" x14ac:dyDescent="0.2">
      <c r="B11" s="828"/>
      <c r="C11" s="203" t="s">
        <v>173</v>
      </c>
      <c r="D11" s="205"/>
      <c r="E11" s="185"/>
      <c r="F11" s="185"/>
      <c r="G11" s="185"/>
      <c r="H11" s="186"/>
      <c r="I11" s="201"/>
    </row>
    <row r="12" spans="2:12" ht="33.65" customHeight="1" thickBot="1" x14ac:dyDescent="0.25">
      <c r="B12" s="900"/>
      <c r="C12" s="138" t="s">
        <v>762</v>
      </c>
      <c r="D12" s="206" t="s">
        <v>177</v>
      </c>
      <c r="E12" s="188" t="s">
        <v>177</v>
      </c>
      <c r="F12" s="187" t="s">
        <v>763</v>
      </c>
      <c r="G12" s="187" t="s">
        <v>764</v>
      </c>
      <c r="H12" s="189" t="s">
        <v>765</v>
      </c>
      <c r="I12" s="201"/>
    </row>
    <row r="13" spans="2:12" ht="18" customHeight="1" x14ac:dyDescent="0.2">
      <c r="B13" s="759" t="s">
        <v>766</v>
      </c>
      <c r="C13" s="760"/>
      <c r="D13" s="760"/>
      <c r="E13" s="760"/>
      <c r="F13" s="760"/>
      <c r="G13" s="760"/>
      <c r="H13" s="761"/>
      <c r="I13" s="201"/>
    </row>
    <row r="14" spans="2:12" ht="18" customHeight="1" x14ac:dyDescent="0.2">
      <c r="B14" s="196">
        <v>1</v>
      </c>
      <c r="C14" s="197"/>
      <c r="D14" s="198"/>
      <c r="E14" s="199"/>
      <c r="F14" s="199"/>
      <c r="G14" s="199"/>
      <c r="H14" s="200"/>
      <c r="I14" s="365"/>
    </row>
    <row r="15" spans="2:12" ht="18" customHeight="1" x14ac:dyDescent="0.2">
      <c r="B15" s="181">
        <v>2</v>
      </c>
      <c r="C15" s="179"/>
      <c r="D15" s="173"/>
      <c r="E15" s="174"/>
      <c r="F15" s="174"/>
      <c r="G15" s="174"/>
      <c r="H15" s="175"/>
      <c r="I15" s="365"/>
    </row>
    <row r="16" spans="2:12" ht="18" customHeight="1" thickBot="1" x14ac:dyDescent="0.25">
      <c r="B16" s="182">
        <v>3</v>
      </c>
      <c r="C16" s="180"/>
      <c r="D16" s="176"/>
      <c r="E16" s="177"/>
      <c r="F16" s="177"/>
      <c r="G16" s="177"/>
      <c r="H16" s="178"/>
      <c r="I16" s="365"/>
    </row>
    <row r="17" spans="2:9" ht="18" customHeight="1" x14ac:dyDescent="0.2">
      <c r="B17" s="759" t="s">
        <v>767</v>
      </c>
      <c r="C17" s="760"/>
      <c r="D17" s="760"/>
      <c r="E17" s="760"/>
      <c r="F17" s="760"/>
      <c r="G17" s="760"/>
      <c r="H17" s="761"/>
      <c r="I17" s="201"/>
    </row>
    <row r="18" spans="2:9" ht="18" customHeight="1" x14ac:dyDescent="0.2">
      <c r="B18" s="196">
        <v>1</v>
      </c>
      <c r="C18" s="197"/>
      <c r="D18" s="198"/>
      <c r="E18" s="199"/>
      <c r="F18" s="199"/>
      <c r="G18" s="199"/>
      <c r="H18" s="200"/>
      <c r="I18" s="365"/>
    </row>
    <row r="19" spans="2:9" ht="18" customHeight="1" x14ac:dyDescent="0.2">
      <c r="B19" s="181">
        <v>2</v>
      </c>
      <c r="C19" s="179"/>
      <c r="D19" s="173"/>
      <c r="E19" s="174"/>
      <c r="F19" s="174"/>
      <c r="G19" s="174"/>
      <c r="H19" s="175"/>
      <c r="I19" s="365"/>
    </row>
    <row r="20" spans="2:9" ht="18" customHeight="1" thickBot="1" x14ac:dyDescent="0.25">
      <c r="B20" s="182">
        <v>3</v>
      </c>
      <c r="C20" s="180"/>
      <c r="D20" s="176"/>
      <c r="E20" s="177"/>
      <c r="F20" s="177"/>
      <c r="G20" s="177"/>
      <c r="H20" s="178"/>
      <c r="I20" s="365"/>
    </row>
    <row r="21" spans="2:9" ht="6" customHeight="1" x14ac:dyDescent="0.2"/>
  </sheetData>
  <mergeCells count="6">
    <mergeCell ref="B13:H13"/>
    <mergeCell ref="B17:H17"/>
    <mergeCell ref="B10:B12"/>
    <mergeCell ref="B4:H4"/>
    <mergeCell ref="B7:C7"/>
    <mergeCell ref="D7:F7"/>
  </mergeCells>
  <phoneticPr fontId="20"/>
  <printOptions horizontalCentered="1"/>
  <pageMargins left="0.31496062992125984" right="0.31496062992125984" top="0.74803149606299213" bottom="0.74803149606299213" header="0.31496062992125984" footer="0.31496062992125984"/>
  <pageSetup paperSize="9" scale="80" orientation="landscape" r:id="rId1"/>
  <headerFooter>
    <oddHeader xml:space="preserve">&amp;R開示版・非開示版
※上記いずれかに丸をつけてください。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pageSetUpPr fitToPage="1"/>
  </sheetPr>
  <dimension ref="A1:L43"/>
  <sheetViews>
    <sheetView showGridLines="0" view="pageBreakPreview" zoomScale="85" zoomScaleNormal="100" zoomScaleSheetLayoutView="85" workbookViewId="0">
      <selection activeCell="B1" sqref="B1 D6:I6"/>
    </sheetView>
  </sheetViews>
  <sheetFormatPr defaultColWidth="9" defaultRowHeight="13" x14ac:dyDescent="0.2"/>
  <cols>
    <col min="1" max="1" width="1.81640625" style="69" customWidth="1"/>
    <col min="2" max="2" width="5" style="69" customWidth="1"/>
    <col min="3" max="3" width="23.1796875" style="69" customWidth="1"/>
    <col min="4" max="4" width="16.1796875" style="69" customWidth="1"/>
    <col min="5" max="5" width="18.453125" style="69" customWidth="1"/>
    <col min="6" max="6" width="17.453125" style="69" customWidth="1"/>
    <col min="7" max="7" width="18.81640625" style="69" customWidth="1"/>
    <col min="8" max="8" width="17.453125" style="69" customWidth="1"/>
    <col min="9" max="9" width="19" style="69" customWidth="1"/>
    <col min="10" max="10" width="18.1796875" style="69" customWidth="1"/>
    <col min="11" max="11" width="17.453125" style="69" customWidth="1"/>
    <col min="12" max="12" width="17.1796875" style="69" customWidth="1"/>
    <col min="13" max="13" width="3.1796875" style="69" customWidth="1"/>
    <col min="14" max="16384" width="9" style="69"/>
  </cols>
  <sheetData>
    <row r="1" spans="1:12" ht="22.5" customHeight="1" x14ac:dyDescent="0.2">
      <c r="A1" s="123"/>
      <c r="B1" s="262" t="str">
        <f>コード!$A$1</f>
        <v>ニッケル系ステンレス冷延鋼帯及び冷延鋼板（海外供給者）</v>
      </c>
    </row>
    <row r="2" spans="1:12" ht="15" customHeight="1" x14ac:dyDescent="0.2">
      <c r="B2" s="18" t="s">
        <v>768</v>
      </c>
      <c r="C2" s="400"/>
      <c r="D2" s="400"/>
      <c r="E2" s="400"/>
      <c r="F2" s="400"/>
    </row>
    <row r="3" spans="1:12" ht="7.5" customHeight="1" x14ac:dyDescent="0.2">
      <c r="B3" s="18"/>
      <c r="C3" s="400"/>
      <c r="D3" s="400"/>
      <c r="E3" s="400"/>
      <c r="F3" s="400"/>
    </row>
    <row r="4" spans="1:12" ht="31.5" customHeight="1" x14ac:dyDescent="0.2">
      <c r="B4" s="775" t="s">
        <v>769</v>
      </c>
      <c r="C4" s="775"/>
      <c r="D4" s="775"/>
      <c r="E4" s="775"/>
      <c r="F4" s="775"/>
      <c r="G4" s="775"/>
      <c r="H4" s="775"/>
      <c r="I4" s="775"/>
      <c r="J4" s="775"/>
      <c r="K4" s="775"/>
      <c r="L4" s="775"/>
    </row>
    <row r="5" spans="1:12" ht="7.5" customHeight="1" thickBot="1" x14ac:dyDescent="0.25">
      <c r="C5" s="70"/>
      <c r="D5" s="70"/>
      <c r="E5" s="70"/>
      <c r="F5" s="70"/>
      <c r="G5" s="70"/>
      <c r="H5" s="70"/>
      <c r="I5" s="70"/>
      <c r="J5" s="70"/>
      <c r="K5" s="70"/>
      <c r="L5" s="70"/>
    </row>
    <row r="6" spans="1:12" s="71" customFormat="1" ht="19.5" customHeight="1" thickBot="1" x14ac:dyDescent="0.25">
      <c r="B6" s="715" t="s">
        <v>111</v>
      </c>
      <c r="C6" s="776" t="s">
        <v>112</v>
      </c>
      <c r="D6" s="840" t="str">
        <f>IF(様式一覧表B!D5="","",様式一覧表B!D5)</f>
        <v/>
      </c>
      <c r="E6" s="841"/>
      <c r="F6" s="841"/>
      <c r="G6" s="841"/>
      <c r="H6" s="841"/>
      <c r="I6" s="842"/>
    </row>
    <row r="7" spans="1:12" s="71" customFormat="1" ht="9.75" customHeight="1" thickBot="1" x14ac:dyDescent="0.25">
      <c r="B7" s="73"/>
      <c r="C7" s="73"/>
      <c r="D7" s="74"/>
      <c r="E7" s="74"/>
      <c r="F7" s="74"/>
      <c r="G7" s="72"/>
    </row>
    <row r="8" spans="1:12" ht="22.5" customHeight="1" thickBot="1" x14ac:dyDescent="0.25">
      <c r="B8" s="779" t="s">
        <v>187</v>
      </c>
      <c r="C8" s="780"/>
      <c r="D8" s="777" t="s">
        <v>766</v>
      </c>
      <c r="E8" s="777"/>
      <c r="F8" s="778"/>
    </row>
    <row r="9" spans="1:12" ht="48" customHeight="1" x14ac:dyDescent="0.2">
      <c r="B9" s="770" t="s">
        <v>113</v>
      </c>
      <c r="C9" s="75" t="s">
        <v>188</v>
      </c>
      <c r="D9" s="76" t="s">
        <v>189</v>
      </c>
      <c r="E9" s="76" t="s">
        <v>190</v>
      </c>
      <c r="F9" s="77" t="s">
        <v>191</v>
      </c>
      <c r="G9" s="77" t="s">
        <v>192</v>
      </c>
      <c r="H9" s="77" t="s">
        <v>193</v>
      </c>
      <c r="I9" s="76" t="s">
        <v>194</v>
      </c>
      <c r="J9" s="77" t="s">
        <v>195</v>
      </c>
      <c r="K9" s="77" t="s">
        <v>196</v>
      </c>
      <c r="L9" s="78" t="s">
        <v>197</v>
      </c>
    </row>
    <row r="10" spans="1:12" s="83" customFormat="1" ht="22.5" customHeight="1" x14ac:dyDescent="0.2">
      <c r="B10" s="781"/>
      <c r="C10" s="79" t="s">
        <v>198</v>
      </c>
      <c r="D10" s="80" t="s">
        <v>199</v>
      </c>
      <c r="E10" s="80" t="s">
        <v>200</v>
      </c>
      <c r="F10" s="81" t="s">
        <v>201</v>
      </c>
      <c r="G10" s="81" t="s">
        <v>202</v>
      </c>
      <c r="H10" s="80" t="s">
        <v>199</v>
      </c>
      <c r="I10" s="80" t="s">
        <v>203</v>
      </c>
      <c r="J10" s="81" t="s">
        <v>204</v>
      </c>
      <c r="K10" s="81" t="s">
        <v>205</v>
      </c>
      <c r="L10" s="82" t="s">
        <v>199</v>
      </c>
    </row>
    <row r="11" spans="1:12" s="83" customFormat="1" ht="28.5" customHeight="1" x14ac:dyDescent="0.2">
      <c r="B11" s="774">
        <v>1</v>
      </c>
      <c r="C11" s="84" t="s">
        <v>206</v>
      </c>
      <c r="D11" s="238" t="s">
        <v>207</v>
      </c>
      <c r="E11" s="239"/>
      <c r="F11" s="460"/>
      <c r="G11" s="460"/>
      <c r="H11" s="461"/>
      <c r="I11" s="461"/>
      <c r="J11" s="460"/>
      <c r="K11" s="460"/>
      <c r="L11" s="462"/>
    </row>
    <row r="12" spans="1:12" s="83" customFormat="1" ht="28.5" customHeight="1" x14ac:dyDescent="0.2">
      <c r="B12" s="771"/>
      <c r="C12" s="248" t="s">
        <v>208</v>
      </c>
      <c r="D12" s="248"/>
      <c r="E12" s="248"/>
      <c r="F12" s="398"/>
      <c r="G12" s="40"/>
      <c r="H12" s="41"/>
      <c r="I12" s="41"/>
      <c r="J12" s="40"/>
      <c r="K12" s="40"/>
      <c r="L12" s="45"/>
    </row>
    <row r="13" spans="1:12" ht="28.5" customHeight="1" x14ac:dyDescent="0.2">
      <c r="A13" s="773"/>
      <c r="B13" s="771"/>
      <c r="C13" s="89" t="s">
        <v>209</v>
      </c>
      <c r="D13" s="42"/>
      <c r="E13" s="399"/>
      <c r="F13" s="470"/>
      <c r="G13" s="470"/>
      <c r="H13" s="471"/>
      <c r="I13" s="471"/>
      <c r="J13" s="470"/>
      <c r="K13" s="470"/>
      <c r="L13" s="472"/>
    </row>
    <row r="14" spans="1:12" s="83" customFormat="1" ht="28.5" customHeight="1" x14ac:dyDescent="0.2">
      <c r="A14" s="773"/>
      <c r="B14" s="771"/>
      <c r="C14" s="248" t="s">
        <v>208</v>
      </c>
      <c r="D14" s="248"/>
      <c r="E14" s="248"/>
      <c r="F14" s="398"/>
      <c r="G14" s="40"/>
      <c r="H14" s="41"/>
      <c r="I14" s="41"/>
      <c r="J14" s="40"/>
      <c r="K14" s="40"/>
      <c r="L14" s="45"/>
    </row>
    <row r="15" spans="1:12" ht="28.5" customHeight="1" x14ac:dyDescent="0.2">
      <c r="A15" s="773"/>
      <c r="B15" s="771"/>
      <c r="C15" s="89" t="s">
        <v>210</v>
      </c>
      <c r="D15" s="85"/>
      <c r="E15" s="86"/>
      <c r="F15" s="470"/>
      <c r="G15" s="470"/>
      <c r="H15" s="471"/>
      <c r="I15" s="471"/>
      <c r="J15" s="470"/>
      <c r="K15" s="470"/>
      <c r="L15" s="472"/>
    </row>
    <row r="16" spans="1:12" s="83" customFormat="1" ht="28.5" customHeight="1" x14ac:dyDescent="0.2">
      <c r="A16" s="773"/>
      <c r="B16" s="771"/>
      <c r="C16" s="248" t="s">
        <v>208</v>
      </c>
      <c r="D16" s="240"/>
      <c r="E16" s="240"/>
      <c r="F16" s="398"/>
      <c r="G16" s="40"/>
      <c r="H16" s="41"/>
      <c r="I16" s="41"/>
      <c r="J16" s="40"/>
      <c r="K16" s="40"/>
      <c r="L16" s="45"/>
    </row>
    <row r="17" spans="1:12" ht="28.5" customHeight="1" x14ac:dyDescent="0.2">
      <c r="A17" s="773"/>
      <c r="B17" s="771"/>
      <c r="C17" s="89" t="s">
        <v>211</v>
      </c>
      <c r="D17" s="90"/>
      <c r="E17" s="87"/>
      <c r="F17" s="470"/>
      <c r="G17" s="470"/>
      <c r="H17" s="471"/>
      <c r="I17" s="471"/>
      <c r="J17" s="470"/>
      <c r="K17" s="470"/>
      <c r="L17" s="472"/>
    </row>
    <row r="18" spans="1:12" s="83" customFormat="1" ht="28.5" customHeight="1" x14ac:dyDescent="0.2">
      <c r="A18" s="773"/>
      <c r="B18" s="771"/>
      <c r="C18" s="248" t="s">
        <v>208</v>
      </c>
      <c r="D18" s="240"/>
      <c r="E18" s="240"/>
      <c r="F18" s="398"/>
      <c r="G18" s="40"/>
      <c r="H18" s="41"/>
      <c r="I18" s="41"/>
      <c r="J18" s="40"/>
      <c r="K18" s="40"/>
      <c r="L18" s="45"/>
    </row>
    <row r="19" spans="1:12" ht="28.5" customHeight="1" x14ac:dyDescent="0.2">
      <c r="A19" s="773"/>
      <c r="B19" s="771"/>
      <c r="C19" s="89" t="s">
        <v>212</v>
      </c>
      <c r="D19" s="90"/>
      <c r="E19" s="87"/>
      <c r="F19" s="470"/>
      <c r="G19" s="470"/>
      <c r="H19" s="471"/>
      <c r="I19" s="471"/>
      <c r="J19" s="470"/>
      <c r="K19" s="470"/>
      <c r="L19" s="472"/>
    </row>
    <row r="20" spans="1:12" ht="28.5" customHeight="1" x14ac:dyDescent="0.2">
      <c r="A20" s="773"/>
      <c r="B20" s="771"/>
      <c r="C20" s="248" t="s">
        <v>208</v>
      </c>
      <c r="D20" s="240"/>
      <c r="E20" s="240"/>
      <c r="F20" s="398"/>
      <c r="G20" s="40"/>
      <c r="H20" s="41"/>
      <c r="I20" s="40"/>
      <c r="J20" s="40"/>
      <c r="K20" s="40"/>
      <c r="L20" s="39"/>
    </row>
    <row r="21" spans="1:12" ht="28.5" customHeight="1" thickBot="1" x14ac:dyDescent="0.25">
      <c r="A21" s="773"/>
      <c r="B21" s="772"/>
      <c r="C21" s="92" t="s">
        <v>213</v>
      </c>
      <c r="D21" s="93"/>
      <c r="E21" s="94"/>
      <c r="F21" s="473"/>
      <c r="G21" s="473"/>
      <c r="H21" s="474"/>
      <c r="I21" s="474"/>
      <c r="J21" s="473"/>
      <c r="K21" s="473"/>
      <c r="L21" s="475"/>
    </row>
    <row r="22" spans="1:12" s="83" customFormat="1" ht="28.5" customHeight="1" x14ac:dyDescent="0.2">
      <c r="B22" s="771">
        <v>2</v>
      </c>
      <c r="C22" s="95" t="s">
        <v>206</v>
      </c>
      <c r="D22" s="249" t="s">
        <v>207</v>
      </c>
      <c r="E22" s="250"/>
      <c r="F22" s="479"/>
      <c r="G22" s="479"/>
      <c r="H22" s="480"/>
      <c r="I22" s="480"/>
      <c r="J22" s="479"/>
      <c r="K22" s="479"/>
      <c r="L22" s="481"/>
    </row>
    <row r="23" spans="1:12" s="83" customFormat="1" ht="28.5" customHeight="1" x14ac:dyDescent="0.2">
      <c r="B23" s="771"/>
      <c r="C23" s="248" t="s">
        <v>208</v>
      </c>
      <c r="D23" s="248"/>
      <c r="E23" s="248"/>
      <c r="F23" s="398"/>
      <c r="G23" s="40"/>
      <c r="H23" s="41"/>
      <c r="I23" s="41"/>
      <c r="J23" s="40"/>
      <c r="K23" s="40"/>
      <c r="L23" s="45"/>
    </row>
    <row r="24" spans="1:12" ht="28.5" customHeight="1" x14ac:dyDescent="0.2">
      <c r="A24" s="773"/>
      <c r="B24" s="771"/>
      <c r="C24" s="89" t="s">
        <v>209</v>
      </c>
      <c r="D24" s="42"/>
      <c r="E24" s="399"/>
      <c r="F24" s="470"/>
      <c r="G24" s="470"/>
      <c r="H24" s="471"/>
      <c r="I24" s="471"/>
      <c r="J24" s="470"/>
      <c r="K24" s="470"/>
      <c r="L24" s="472"/>
    </row>
    <row r="25" spans="1:12" s="83" customFormat="1" ht="28.5" customHeight="1" x14ac:dyDescent="0.2">
      <c r="A25" s="773"/>
      <c r="B25" s="771"/>
      <c r="C25" s="248" t="s">
        <v>208</v>
      </c>
      <c r="D25" s="248"/>
      <c r="E25" s="248"/>
      <c r="F25" s="398"/>
      <c r="G25" s="40"/>
      <c r="H25" s="41"/>
      <c r="I25" s="41"/>
      <c r="J25" s="40"/>
      <c r="K25" s="40"/>
      <c r="L25" s="45"/>
    </row>
    <row r="26" spans="1:12" ht="28.5" customHeight="1" x14ac:dyDescent="0.2">
      <c r="A26" s="773"/>
      <c r="B26" s="771"/>
      <c r="C26" s="89" t="s">
        <v>210</v>
      </c>
      <c r="D26" s="85"/>
      <c r="E26" s="86"/>
      <c r="F26" s="470"/>
      <c r="G26" s="470"/>
      <c r="H26" s="471"/>
      <c r="I26" s="471"/>
      <c r="J26" s="470"/>
      <c r="K26" s="470"/>
      <c r="L26" s="472"/>
    </row>
    <row r="27" spans="1:12" s="83" customFormat="1" ht="28.5" customHeight="1" x14ac:dyDescent="0.2">
      <c r="A27" s="773"/>
      <c r="B27" s="771"/>
      <c r="C27" s="248" t="s">
        <v>208</v>
      </c>
      <c r="D27" s="240"/>
      <c r="E27" s="240"/>
      <c r="F27" s="398"/>
      <c r="G27" s="40"/>
      <c r="H27" s="41"/>
      <c r="I27" s="41"/>
      <c r="J27" s="40"/>
      <c r="K27" s="40"/>
      <c r="L27" s="45"/>
    </row>
    <row r="28" spans="1:12" ht="28.5" customHeight="1" x14ac:dyDescent="0.2">
      <c r="A28" s="773"/>
      <c r="B28" s="771"/>
      <c r="C28" s="89" t="s">
        <v>211</v>
      </c>
      <c r="D28" s="90"/>
      <c r="E28" s="87"/>
      <c r="F28" s="470"/>
      <c r="G28" s="470"/>
      <c r="H28" s="471"/>
      <c r="I28" s="471"/>
      <c r="J28" s="470"/>
      <c r="K28" s="470"/>
      <c r="L28" s="472"/>
    </row>
    <row r="29" spans="1:12" s="83" customFormat="1" ht="28.5" customHeight="1" x14ac:dyDescent="0.2">
      <c r="A29" s="773"/>
      <c r="B29" s="771"/>
      <c r="C29" s="248" t="s">
        <v>208</v>
      </c>
      <c r="D29" s="240"/>
      <c r="E29" s="240"/>
      <c r="F29" s="398"/>
      <c r="G29" s="40"/>
      <c r="H29" s="41"/>
      <c r="I29" s="41"/>
      <c r="J29" s="40"/>
      <c r="K29" s="40"/>
      <c r="L29" s="45"/>
    </row>
    <row r="30" spans="1:12" ht="28.5" customHeight="1" x14ac:dyDescent="0.2">
      <c r="A30" s="773"/>
      <c r="B30" s="771"/>
      <c r="C30" s="89" t="s">
        <v>212</v>
      </c>
      <c r="D30" s="90"/>
      <c r="E30" s="87"/>
      <c r="F30" s="470"/>
      <c r="G30" s="470"/>
      <c r="H30" s="471"/>
      <c r="I30" s="471"/>
      <c r="J30" s="470"/>
      <c r="K30" s="470"/>
      <c r="L30" s="472"/>
    </row>
    <row r="31" spans="1:12" ht="28.5" customHeight="1" x14ac:dyDescent="0.2">
      <c r="A31" s="773"/>
      <c r="B31" s="771"/>
      <c r="C31" s="248" t="s">
        <v>208</v>
      </c>
      <c r="D31" s="240"/>
      <c r="E31" s="240"/>
      <c r="F31" s="398"/>
      <c r="G31" s="40"/>
      <c r="H31" s="41"/>
      <c r="I31" s="40"/>
      <c r="J31" s="40"/>
      <c r="K31" s="40"/>
      <c r="L31" s="39"/>
    </row>
    <row r="32" spans="1:12" ht="28.5" customHeight="1" thickBot="1" x14ac:dyDescent="0.25">
      <c r="A32" s="773"/>
      <c r="B32" s="771"/>
      <c r="C32" s="96" t="s">
        <v>213</v>
      </c>
      <c r="D32" s="93"/>
      <c r="E32" s="94"/>
      <c r="F32" s="473"/>
      <c r="G32" s="473"/>
      <c r="H32" s="474"/>
      <c r="I32" s="474"/>
      <c r="J32" s="473"/>
      <c r="K32" s="473"/>
      <c r="L32" s="475"/>
    </row>
    <row r="33" spans="1:12" s="83" customFormat="1" ht="28.5" customHeight="1" x14ac:dyDescent="0.2">
      <c r="B33" s="770">
        <v>3</v>
      </c>
      <c r="C33" s="97" t="s">
        <v>206</v>
      </c>
      <c r="D33" s="241" t="s">
        <v>207</v>
      </c>
      <c r="E33" s="242"/>
      <c r="F33" s="466"/>
      <c r="G33" s="466"/>
      <c r="H33" s="467"/>
      <c r="I33" s="467"/>
      <c r="J33" s="466"/>
      <c r="K33" s="466"/>
      <c r="L33" s="468"/>
    </row>
    <row r="34" spans="1:12" s="83" customFormat="1" ht="28.5" customHeight="1" x14ac:dyDescent="0.2">
      <c r="B34" s="771"/>
      <c r="C34" s="248" t="s">
        <v>208</v>
      </c>
      <c r="D34" s="248"/>
      <c r="E34" s="248"/>
      <c r="F34" s="398"/>
      <c r="G34" s="40"/>
      <c r="H34" s="41"/>
      <c r="I34" s="41"/>
      <c r="J34" s="40"/>
      <c r="K34" s="40"/>
      <c r="L34" s="45"/>
    </row>
    <row r="35" spans="1:12" ht="28.5" customHeight="1" x14ac:dyDescent="0.2">
      <c r="A35" s="773"/>
      <c r="B35" s="771"/>
      <c r="C35" s="89" t="s">
        <v>209</v>
      </c>
      <c r="D35" s="42"/>
      <c r="E35" s="399"/>
      <c r="F35" s="470"/>
      <c r="G35" s="470"/>
      <c r="H35" s="471"/>
      <c r="I35" s="471"/>
      <c r="J35" s="470"/>
      <c r="K35" s="470"/>
      <c r="L35" s="472"/>
    </row>
    <row r="36" spans="1:12" s="83" customFormat="1" ht="28.5" customHeight="1" x14ac:dyDescent="0.2">
      <c r="A36" s="773"/>
      <c r="B36" s="771"/>
      <c r="C36" s="248" t="s">
        <v>208</v>
      </c>
      <c r="D36" s="248"/>
      <c r="E36" s="248"/>
      <c r="F36" s="398"/>
      <c r="G36" s="40"/>
      <c r="H36" s="41"/>
      <c r="I36" s="41"/>
      <c r="J36" s="40"/>
      <c r="K36" s="40"/>
      <c r="L36" s="45"/>
    </row>
    <row r="37" spans="1:12" ht="28.5" customHeight="1" x14ac:dyDescent="0.2">
      <c r="A37" s="773"/>
      <c r="B37" s="771"/>
      <c r="C37" s="89" t="s">
        <v>210</v>
      </c>
      <c r="D37" s="85"/>
      <c r="E37" s="86"/>
      <c r="F37" s="470"/>
      <c r="G37" s="470"/>
      <c r="H37" s="471"/>
      <c r="I37" s="471"/>
      <c r="J37" s="470"/>
      <c r="K37" s="470"/>
      <c r="L37" s="472"/>
    </row>
    <row r="38" spans="1:12" s="83" customFormat="1" ht="28.5" customHeight="1" x14ac:dyDescent="0.2">
      <c r="A38" s="773"/>
      <c r="B38" s="771"/>
      <c r="C38" s="248" t="s">
        <v>208</v>
      </c>
      <c r="D38" s="240"/>
      <c r="E38" s="240"/>
      <c r="F38" s="398"/>
      <c r="G38" s="40"/>
      <c r="H38" s="41"/>
      <c r="I38" s="41"/>
      <c r="J38" s="40"/>
      <c r="K38" s="40"/>
      <c r="L38" s="45"/>
    </row>
    <row r="39" spans="1:12" ht="28.5" customHeight="1" x14ac:dyDescent="0.2">
      <c r="A39" s="773"/>
      <c r="B39" s="771"/>
      <c r="C39" s="89" t="s">
        <v>211</v>
      </c>
      <c r="D39" s="90"/>
      <c r="E39" s="87"/>
      <c r="F39" s="470"/>
      <c r="G39" s="470"/>
      <c r="H39" s="471"/>
      <c r="I39" s="471"/>
      <c r="J39" s="470"/>
      <c r="K39" s="470"/>
      <c r="L39" s="472"/>
    </row>
    <row r="40" spans="1:12" s="83" customFormat="1" ht="28.5" customHeight="1" x14ac:dyDescent="0.2">
      <c r="A40" s="773"/>
      <c r="B40" s="771"/>
      <c r="C40" s="248" t="s">
        <v>208</v>
      </c>
      <c r="D40" s="240"/>
      <c r="E40" s="240"/>
      <c r="F40" s="398"/>
      <c r="G40" s="40"/>
      <c r="H40" s="41"/>
      <c r="I40" s="41"/>
      <c r="J40" s="40"/>
      <c r="K40" s="40"/>
      <c r="L40" s="45"/>
    </row>
    <row r="41" spans="1:12" ht="28.5" customHeight="1" x14ac:dyDescent="0.2">
      <c r="A41" s="773"/>
      <c r="B41" s="771"/>
      <c r="C41" s="89" t="s">
        <v>212</v>
      </c>
      <c r="D41" s="90"/>
      <c r="E41" s="87"/>
      <c r="F41" s="470"/>
      <c r="G41" s="470"/>
      <c r="H41" s="471"/>
      <c r="I41" s="471"/>
      <c r="J41" s="470"/>
      <c r="K41" s="470"/>
      <c r="L41" s="472"/>
    </row>
    <row r="42" spans="1:12" ht="28.5" customHeight="1" x14ac:dyDescent="0.2">
      <c r="A42" s="773"/>
      <c r="B42" s="771"/>
      <c r="C42" s="248" t="s">
        <v>208</v>
      </c>
      <c r="D42" s="240"/>
      <c r="E42" s="240"/>
      <c r="F42" s="398"/>
      <c r="G42" s="40"/>
      <c r="H42" s="41"/>
      <c r="I42" s="40"/>
      <c r="J42" s="40"/>
      <c r="K42" s="40"/>
      <c r="L42" s="39"/>
    </row>
    <row r="43" spans="1:12" ht="28.5" customHeight="1" thickBot="1" x14ac:dyDescent="0.25">
      <c r="A43" s="773"/>
      <c r="B43" s="772"/>
      <c r="C43" s="92" t="s">
        <v>213</v>
      </c>
      <c r="D43" s="93"/>
      <c r="E43" s="94"/>
      <c r="F43" s="473"/>
      <c r="G43" s="473"/>
      <c r="H43" s="474"/>
      <c r="I43" s="474"/>
      <c r="J43" s="473"/>
      <c r="K43" s="473"/>
      <c r="L43" s="475"/>
    </row>
  </sheetData>
  <mergeCells count="12">
    <mergeCell ref="B4:L4"/>
    <mergeCell ref="B33:B43"/>
    <mergeCell ref="A35:A43"/>
    <mergeCell ref="B22:B32"/>
    <mergeCell ref="A24:A32"/>
    <mergeCell ref="B11:B21"/>
    <mergeCell ref="A13:A21"/>
    <mergeCell ref="B9:B10"/>
    <mergeCell ref="B6:C6"/>
    <mergeCell ref="B8:C8"/>
    <mergeCell ref="D8:F8"/>
    <mergeCell ref="D6:I6"/>
  </mergeCells>
  <phoneticPr fontId="20"/>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G15"/>
  <sheetViews>
    <sheetView showGridLines="0" view="pageBreakPreview" zoomScale="85" zoomScaleNormal="100" zoomScaleSheetLayoutView="85" workbookViewId="0">
      <selection activeCell="B9" sqref="B9"/>
    </sheetView>
  </sheetViews>
  <sheetFormatPr defaultColWidth="8.81640625" defaultRowHeight="13" x14ac:dyDescent="0.2"/>
  <cols>
    <col min="1" max="1" width="1.81640625" style="135" customWidth="1"/>
    <col min="2" max="2" width="5.453125" style="135" customWidth="1"/>
    <col min="3" max="3" width="20.1796875" style="135" customWidth="1"/>
    <col min="4" max="4" width="13.453125" style="135" customWidth="1"/>
    <col min="5" max="5" width="22.54296875" style="135" customWidth="1"/>
    <col min="6" max="6" width="27.1796875" style="135" customWidth="1"/>
    <col min="7" max="7" width="35.81640625" style="135" customWidth="1"/>
    <col min="8" max="8" width="2.1796875" style="135" customWidth="1"/>
    <col min="9" max="16384" width="8.81640625" style="135"/>
  </cols>
  <sheetData>
    <row r="1" spans="2:7" ht="16.5" x14ac:dyDescent="0.2">
      <c r="B1" s="262" t="str">
        <f>コード!$A$1</f>
        <v>ニッケル系ステンレス冷延鋼帯及び冷延鋼板（海外供給者）</v>
      </c>
    </row>
    <row r="2" spans="2:7" ht="6" customHeight="1" x14ac:dyDescent="0.2">
      <c r="B2" s="143"/>
    </row>
    <row r="3" spans="2:7" ht="14" x14ac:dyDescent="0.2">
      <c r="B3" s="135" t="s">
        <v>109</v>
      </c>
    </row>
    <row r="4" spans="2:7" ht="8.5" customHeight="1" x14ac:dyDescent="0.2"/>
    <row r="5" spans="2:7" ht="31.5" customHeight="1" x14ac:dyDescent="0.2">
      <c r="B5" s="714" t="s">
        <v>110</v>
      </c>
      <c r="C5" s="714"/>
      <c r="D5" s="714"/>
      <c r="E5" s="714"/>
      <c r="F5" s="714"/>
      <c r="G5" s="714"/>
    </row>
    <row r="6" spans="2:7" ht="7" customHeight="1" thickBot="1" x14ac:dyDescent="0.25">
      <c r="B6" s="447"/>
      <c r="C6" s="447"/>
      <c r="D6" s="447"/>
      <c r="E6" s="447"/>
      <c r="F6" s="447"/>
      <c r="G6" s="447"/>
    </row>
    <row r="7" spans="2:7" ht="19.5" customHeight="1" thickBot="1" x14ac:dyDescent="0.25">
      <c r="B7" s="710" t="s">
        <v>111</v>
      </c>
      <c r="C7" s="711" t="s">
        <v>112</v>
      </c>
      <c r="D7" s="712" t="str">
        <f>IF(様式一覧表B!D5="","",様式一覧表B!D5)</f>
        <v/>
      </c>
      <c r="E7" s="712"/>
      <c r="F7" s="713"/>
      <c r="G7" s="447"/>
    </row>
    <row r="8" spans="2:7" ht="7" customHeight="1" thickBot="1" x14ac:dyDescent="0.25"/>
    <row r="9" spans="2:7" ht="75" customHeight="1" x14ac:dyDescent="0.2">
      <c r="B9" s="306" t="s">
        <v>113</v>
      </c>
      <c r="C9" s="307" t="s">
        <v>114</v>
      </c>
      <c r="D9" s="307" t="s">
        <v>115</v>
      </c>
      <c r="E9" s="307" t="s">
        <v>116</v>
      </c>
      <c r="F9" s="307" t="s">
        <v>117</v>
      </c>
      <c r="G9" s="308" t="s">
        <v>118</v>
      </c>
    </row>
    <row r="10" spans="2:7" ht="48" customHeight="1" x14ac:dyDescent="0.2">
      <c r="B10" s="309">
        <v>1</v>
      </c>
      <c r="C10" s="141"/>
      <c r="D10" s="142"/>
      <c r="E10" s="142"/>
      <c r="F10" s="142"/>
      <c r="G10" s="310"/>
    </row>
    <row r="11" spans="2:7" ht="48" customHeight="1" x14ac:dyDescent="0.2">
      <c r="B11" s="309">
        <v>2</v>
      </c>
      <c r="C11" s="141"/>
      <c r="D11" s="142"/>
      <c r="E11" s="142"/>
      <c r="F11" s="142"/>
      <c r="G11" s="310"/>
    </row>
    <row r="12" spans="2:7" ht="48" customHeight="1" x14ac:dyDescent="0.2">
      <c r="B12" s="309">
        <v>3</v>
      </c>
      <c r="C12" s="141"/>
      <c r="D12" s="142"/>
      <c r="E12" s="142"/>
      <c r="F12" s="142"/>
      <c r="G12" s="310"/>
    </row>
    <row r="13" spans="2:7" ht="48" customHeight="1" x14ac:dyDescent="0.2">
      <c r="B13" s="309">
        <v>4</v>
      </c>
      <c r="C13" s="141"/>
      <c r="D13" s="142"/>
      <c r="E13" s="142"/>
      <c r="F13" s="142"/>
      <c r="G13" s="310"/>
    </row>
    <row r="14" spans="2:7" ht="48" customHeight="1" x14ac:dyDescent="0.2">
      <c r="B14" s="309">
        <v>5</v>
      </c>
      <c r="C14" s="141"/>
      <c r="D14" s="142"/>
      <c r="E14" s="142"/>
      <c r="F14" s="142"/>
      <c r="G14" s="310"/>
    </row>
    <row r="15" spans="2:7" ht="48" customHeight="1" thickBot="1" x14ac:dyDescent="0.25">
      <c r="B15" s="326">
        <v>6</v>
      </c>
      <c r="C15" s="311"/>
      <c r="D15" s="312"/>
      <c r="E15" s="312"/>
      <c r="F15" s="312"/>
      <c r="G15" s="313"/>
    </row>
  </sheetData>
  <mergeCells count="3">
    <mergeCell ref="B7:C7"/>
    <mergeCell ref="D7:F7"/>
    <mergeCell ref="B5:G5"/>
  </mergeCells>
  <phoneticPr fontId="20"/>
  <printOptions horizontalCentered="1"/>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コード!$B$83:$B$84</xm:f>
          </x14:formula1>
          <xm:sqref>D10:D15</xm:sqref>
        </x14:dataValidation>
        <x14:dataValidation type="list" allowBlank="1" showInputMessage="1" showErrorMessage="1" xr:uid="{00000000-0002-0000-0200-000001000000}">
          <x14:formula1>
            <xm:f>コード!$B$87:$B$94</xm:f>
          </x14:formula1>
          <xm:sqref>E10:E15</xm:sqref>
        </x14:dataValidation>
        <x14:dataValidation type="list" allowBlank="1" showInputMessage="1" showErrorMessage="1" xr:uid="{00000000-0002-0000-0200-000002000000}">
          <x14:formula1>
            <xm:f>コード!$B$138:$B$147</xm:f>
          </x14:formula1>
          <xm:sqref>F10:F15</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4">
    <pageSetUpPr fitToPage="1"/>
  </sheetPr>
  <dimension ref="A1:M43"/>
  <sheetViews>
    <sheetView showGridLines="0" view="pageBreakPreview" zoomScale="85" zoomScaleNormal="100" zoomScaleSheetLayoutView="85" workbookViewId="0">
      <selection activeCell="B4" sqref="B4:L4"/>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19" style="38" customWidth="1"/>
    <col min="10" max="10" width="18.1796875" style="38" customWidth="1"/>
    <col min="11" max="11" width="17.453125" style="38" customWidth="1"/>
    <col min="12" max="12" width="17.1796875" style="38" customWidth="1"/>
    <col min="13" max="13" width="3.1796875" style="38" customWidth="1"/>
    <col min="14" max="16384" width="9" style="38"/>
  </cols>
  <sheetData>
    <row r="1" spans="1:13" ht="22.5" customHeight="1" x14ac:dyDescent="0.2">
      <c r="A1" s="123"/>
      <c r="B1" s="262" t="str">
        <f>コード!$A$1</f>
        <v>ニッケル系ステンレス冷延鋼帯及び冷延鋼板（海外供給者）</v>
      </c>
    </row>
    <row r="2" spans="1:13" ht="16.5" customHeight="1" x14ac:dyDescent="0.2">
      <c r="B2" s="18" t="s">
        <v>770</v>
      </c>
      <c r="C2" s="59"/>
      <c r="D2" s="59"/>
      <c r="E2" s="59"/>
      <c r="F2" s="59"/>
    </row>
    <row r="3" spans="1:13" s="69" customFormat="1" ht="7.5" customHeight="1" x14ac:dyDescent="0.2">
      <c r="B3" s="18"/>
      <c r="C3" s="400"/>
      <c r="D3" s="400"/>
      <c r="E3" s="400"/>
      <c r="F3" s="400"/>
    </row>
    <row r="4" spans="1:13" ht="31.5" customHeight="1" x14ac:dyDescent="0.2">
      <c r="B4" s="775" t="s">
        <v>769</v>
      </c>
      <c r="C4" s="775"/>
      <c r="D4" s="775"/>
      <c r="E4" s="775"/>
      <c r="F4" s="775"/>
      <c r="G4" s="775"/>
      <c r="H4" s="775"/>
      <c r="I4" s="775"/>
      <c r="J4" s="775"/>
      <c r="K4" s="775"/>
      <c r="L4" s="775"/>
    </row>
    <row r="5" spans="1:13" ht="7.5" customHeight="1" thickBot="1" x14ac:dyDescent="0.25">
      <c r="B5" s="903"/>
      <c r="C5" s="903"/>
      <c r="D5" s="903"/>
      <c r="E5" s="903"/>
      <c r="F5" s="903"/>
      <c r="G5" s="903"/>
      <c r="H5" s="903"/>
      <c r="I5" s="903"/>
      <c r="J5" s="903"/>
      <c r="K5" s="903"/>
      <c r="L5" s="903"/>
    </row>
    <row r="6" spans="1:13" s="54" customFormat="1" ht="19.5" customHeight="1" thickBot="1" x14ac:dyDescent="0.25">
      <c r="B6" s="715" t="s">
        <v>111</v>
      </c>
      <c r="C6" s="776" t="s">
        <v>112</v>
      </c>
      <c r="D6" s="840" t="str">
        <f>IF(様式一覧表B!D5="","",様式一覧表B!D5)</f>
        <v/>
      </c>
      <c r="E6" s="841"/>
      <c r="F6" s="841"/>
      <c r="G6" s="841"/>
      <c r="H6" s="841"/>
      <c r="I6" s="842"/>
    </row>
    <row r="7" spans="1:13" s="54" customFormat="1" ht="9.75" customHeight="1" thickBot="1" x14ac:dyDescent="0.25">
      <c r="B7" s="57"/>
      <c r="C7" s="57"/>
      <c r="D7" s="56"/>
      <c r="E7" s="56"/>
      <c r="F7" s="56"/>
      <c r="G7" s="55"/>
    </row>
    <row r="8" spans="1:13" ht="22.5" customHeight="1" thickBot="1" x14ac:dyDescent="0.25">
      <c r="B8" s="779" t="s">
        <v>187</v>
      </c>
      <c r="C8" s="780"/>
      <c r="D8" s="777" t="s">
        <v>767</v>
      </c>
      <c r="E8" s="777"/>
      <c r="F8" s="778"/>
    </row>
    <row r="9" spans="1:13" ht="48" customHeight="1" x14ac:dyDescent="0.2">
      <c r="B9" s="770" t="s">
        <v>113</v>
      </c>
      <c r="C9" s="75" t="s">
        <v>188</v>
      </c>
      <c r="D9" s="76" t="s">
        <v>189</v>
      </c>
      <c r="E9" s="76" t="s">
        <v>190</v>
      </c>
      <c r="F9" s="77" t="s">
        <v>191</v>
      </c>
      <c r="G9" s="77" t="s">
        <v>192</v>
      </c>
      <c r="H9" s="77" t="s">
        <v>193</v>
      </c>
      <c r="I9" s="76" t="s">
        <v>194</v>
      </c>
      <c r="J9" s="77" t="s">
        <v>195</v>
      </c>
      <c r="K9" s="77" t="s">
        <v>196</v>
      </c>
      <c r="L9" s="78" t="s">
        <v>197</v>
      </c>
      <c r="M9" s="69"/>
    </row>
    <row r="10" spans="1:13" s="44" customFormat="1" ht="22.5" customHeight="1" x14ac:dyDescent="0.2">
      <c r="B10" s="781"/>
      <c r="C10" s="79" t="s">
        <v>198</v>
      </c>
      <c r="D10" s="80" t="s">
        <v>199</v>
      </c>
      <c r="E10" s="80" t="s">
        <v>200</v>
      </c>
      <c r="F10" s="81" t="s">
        <v>201</v>
      </c>
      <c r="G10" s="81" t="s">
        <v>202</v>
      </c>
      <c r="H10" s="80" t="s">
        <v>199</v>
      </c>
      <c r="I10" s="80" t="s">
        <v>203</v>
      </c>
      <c r="J10" s="81" t="s">
        <v>204</v>
      </c>
      <c r="K10" s="81" t="s">
        <v>205</v>
      </c>
      <c r="L10" s="82" t="s">
        <v>199</v>
      </c>
      <c r="M10" s="83"/>
    </row>
    <row r="11" spans="1:13" s="44" customFormat="1" ht="28.5" customHeight="1" x14ac:dyDescent="0.2">
      <c r="B11" s="774">
        <v>1</v>
      </c>
      <c r="C11" s="84" t="s">
        <v>206</v>
      </c>
      <c r="D11" s="238" t="s">
        <v>207</v>
      </c>
      <c r="E11" s="239"/>
      <c r="F11" s="460"/>
      <c r="G11" s="460"/>
      <c r="H11" s="461"/>
      <c r="I11" s="461"/>
      <c r="J11" s="460"/>
      <c r="K11" s="460"/>
      <c r="L11" s="462"/>
      <c r="M11" s="83"/>
    </row>
    <row r="12" spans="1:13" s="44" customFormat="1" ht="28.5" customHeight="1" x14ac:dyDescent="0.2">
      <c r="B12" s="771"/>
      <c r="C12" s="240" t="s">
        <v>208</v>
      </c>
      <c r="D12" s="248"/>
      <c r="E12" s="248"/>
      <c r="F12" s="398"/>
      <c r="G12" s="40"/>
      <c r="H12" s="41"/>
      <c r="I12" s="41"/>
      <c r="J12" s="40"/>
      <c r="K12" s="40"/>
      <c r="L12" s="45"/>
      <c r="M12" s="83"/>
    </row>
    <row r="13" spans="1:13" ht="28.5" customHeight="1" x14ac:dyDescent="0.2">
      <c r="A13" s="833"/>
      <c r="B13" s="771"/>
      <c r="C13" s="89" t="s">
        <v>209</v>
      </c>
      <c r="D13" s="42"/>
      <c r="E13" s="399"/>
      <c r="F13" s="470"/>
      <c r="G13" s="470"/>
      <c r="H13" s="471"/>
      <c r="I13" s="471"/>
      <c r="J13" s="470"/>
      <c r="K13" s="470"/>
      <c r="L13" s="472"/>
      <c r="M13" s="69"/>
    </row>
    <row r="14" spans="1:13" s="44" customFormat="1" ht="28.5" customHeight="1" x14ac:dyDescent="0.2">
      <c r="A14" s="833"/>
      <c r="B14" s="771"/>
      <c r="C14" s="240" t="s">
        <v>208</v>
      </c>
      <c r="D14" s="248"/>
      <c r="E14" s="248"/>
      <c r="F14" s="398"/>
      <c r="G14" s="40"/>
      <c r="H14" s="41"/>
      <c r="I14" s="41"/>
      <c r="J14" s="40"/>
      <c r="K14" s="40"/>
      <c r="L14" s="45"/>
      <c r="M14" s="83"/>
    </row>
    <row r="15" spans="1:13" ht="28.5" customHeight="1" x14ac:dyDescent="0.2">
      <c r="A15" s="833"/>
      <c r="B15" s="771"/>
      <c r="C15" s="89" t="s">
        <v>210</v>
      </c>
      <c r="D15" s="85"/>
      <c r="E15" s="86"/>
      <c r="F15" s="470"/>
      <c r="G15" s="470"/>
      <c r="H15" s="471"/>
      <c r="I15" s="471"/>
      <c r="J15" s="470"/>
      <c r="K15" s="470"/>
      <c r="L15" s="472"/>
      <c r="M15" s="69"/>
    </row>
    <row r="16" spans="1:13" s="44" customFormat="1" ht="28.5" customHeight="1" x14ac:dyDescent="0.2">
      <c r="A16" s="833"/>
      <c r="B16" s="771"/>
      <c r="C16" s="240" t="s">
        <v>208</v>
      </c>
      <c r="D16" s="240"/>
      <c r="E16" s="240"/>
      <c r="F16" s="398"/>
      <c r="G16" s="40"/>
      <c r="H16" s="41"/>
      <c r="I16" s="41"/>
      <c r="J16" s="40"/>
      <c r="K16" s="40"/>
      <c r="L16" s="45"/>
      <c r="M16" s="83"/>
    </row>
    <row r="17" spans="1:13" ht="28.5" customHeight="1" x14ac:dyDescent="0.2">
      <c r="A17" s="833"/>
      <c r="B17" s="771"/>
      <c r="C17" s="89" t="s">
        <v>211</v>
      </c>
      <c r="D17" s="90"/>
      <c r="E17" s="87"/>
      <c r="F17" s="470"/>
      <c r="G17" s="470"/>
      <c r="H17" s="471"/>
      <c r="I17" s="471"/>
      <c r="J17" s="470"/>
      <c r="K17" s="470"/>
      <c r="L17" s="472"/>
      <c r="M17" s="69"/>
    </row>
    <row r="18" spans="1:13" s="44" customFormat="1" ht="28.5" customHeight="1" x14ac:dyDescent="0.2">
      <c r="A18" s="833"/>
      <c r="B18" s="771"/>
      <c r="C18" s="240" t="s">
        <v>208</v>
      </c>
      <c r="D18" s="240"/>
      <c r="E18" s="240"/>
      <c r="F18" s="398"/>
      <c r="G18" s="40"/>
      <c r="H18" s="41"/>
      <c r="I18" s="41"/>
      <c r="J18" s="40"/>
      <c r="K18" s="40"/>
      <c r="L18" s="45"/>
      <c r="M18" s="83"/>
    </row>
    <row r="19" spans="1:13" ht="28.5" customHeight="1" x14ac:dyDescent="0.2">
      <c r="A19" s="833"/>
      <c r="B19" s="771"/>
      <c r="C19" s="89" t="s">
        <v>212</v>
      </c>
      <c r="D19" s="90"/>
      <c r="E19" s="87"/>
      <c r="F19" s="470"/>
      <c r="G19" s="470"/>
      <c r="H19" s="471"/>
      <c r="I19" s="471"/>
      <c r="J19" s="470"/>
      <c r="K19" s="470"/>
      <c r="L19" s="472"/>
      <c r="M19" s="69"/>
    </row>
    <row r="20" spans="1:13" ht="28.5" customHeight="1" x14ac:dyDescent="0.2">
      <c r="A20" s="833"/>
      <c r="B20" s="771"/>
      <c r="C20" s="240" t="s">
        <v>208</v>
      </c>
      <c r="D20" s="240"/>
      <c r="E20" s="240"/>
      <c r="F20" s="398"/>
      <c r="G20" s="40"/>
      <c r="H20" s="41"/>
      <c r="I20" s="40"/>
      <c r="J20" s="40"/>
      <c r="K20" s="40"/>
      <c r="L20" s="39"/>
      <c r="M20" s="69"/>
    </row>
    <row r="21" spans="1:13" ht="28.5" customHeight="1" thickBot="1" x14ac:dyDescent="0.25">
      <c r="A21" s="833"/>
      <c r="B21" s="772"/>
      <c r="C21" s="92" t="s">
        <v>213</v>
      </c>
      <c r="D21" s="93"/>
      <c r="E21" s="94"/>
      <c r="F21" s="473"/>
      <c r="G21" s="473"/>
      <c r="H21" s="474"/>
      <c r="I21" s="474"/>
      <c r="J21" s="473"/>
      <c r="K21" s="473"/>
      <c r="L21" s="475"/>
      <c r="M21" s="69"/>
    </row>
    <row r="22" spans="1:13" s="44" customFormat="1" ht="28.5" customHeight="1" x14ac:dyDescent="0.2">
      <c r="B22" s="770">
        <v>2</v>
      </c>
      <c r="C22" s="97" t="s">
        <v>206</v>
      </c>
      <c r="D22" s="241" t="s">
        <v>207</v>
      </c>
      <c r="E22" s="242"/>
      <c r="F22" s="466"/>
      <c r="G22" s="466"/>
      <c r="H22" s="467"/>
      <c r="I22" s="467"/>
      <c r="J22" s="466"/>
      <c r="K22" s="466"/>
      <c r="L22" s="468"/>
      <c r="M22" s="83"/>
    </row>
    <row r="23" spans="1:13" s="44" customFormat="1" ht="28.5" customHeight="1" x14ac:dyDescent="0.2">
      <c r="B23" s="771"/>
      <c r="C23" s="240" t="s">
        <v>208</v>
      </c>
      <c r="D23" s="248"/>
      <c r="E23" s="248"/>
      <c r="F23" s="398"/>
      <c r="G23" s="40"/>
      <c r="H23" s="41"/>
      <c r="I23" s="41"/>
      <c r="J23" s="40"/>
      <c r="K23" s="40"/>
      <c r="L23" s="45"/>
      <c r="M23" s="83"/>
    </row>
    <row r="24" spans="1:13" ht="28.5" customHeight="1" x14ac:dyDescent="0.2">
      <c r="A24" s="833"/>
      <c r="B24" s="771"/>
      <c r="C24" s="89" t="s">
        <v>209</v>
      </c>
      <c r="D24" s="42"/>
      <c r="E24" s="399"/>
      <c r="F24" s="470"/>
      <c r="G24" s="470"/>
      <c r="H24" s="471"/>
      <c r="I24" s="471"/>
      <c r="J24" s="470"/>
      <c r="K24" s="470"/>
      <c r="L24" s="472"/>
      <c r="M24" s="69"/>
    </row>
    <row r="25" spans="1:13" s="44" customFormat="1" ht="28.5" customHeight="1" x14ac:dyDescent="0.2">
      <c r="A25" s="833"/>
      <c r="B25" s="771"/>
      <c r="C25" s="240" t="s">
        <v>208</v>
      </c>
      <c r="D25" s="248"/>
      <c r="E25" s="248"/>
      <c r="F25" s="398"/>
      <c r="G25" s="40"/>
      <c r="H25" s="41"/>
      <c r="I25" s="41"/>
      <c r="J25" s="40"/>
      <c r="K25" s="40"/>
      <c r="L25" s="45"/>
      <c r="M25" s="83"/>
    </row>
    <row r="26" spans="1:13" ht="28.5" customHeight="1" x14ac:dyDescent="0.2">
      <c r="A26" s="833"/>
      <c r="B26" s="771"/>
      <c r="C26" s="89" t="s">
        <v>210</v>
      </c>
      <c r="D26" s="85"/>
      <c r="E26" s="86"/>
      <c r="F26" s="470"/>
      <c r="G26" s="470"/>
      <c r="H26" s="471"/>
      <c r="I26" s="471"/>
      <c r="J26" s="470"/>
      <c r="K26" s="470"/>
      <c r="L26" s="472"/>
      <c r="M26" s="69"/>
    </row>
    <row r="27" spans="1:13" s="44" customFormat="1" ht="28.5" customHeight="1" x14ac:dyDescent="0.2">
      <c r="A27" s="833"/>
      <c r="B27" s="771"/>
      <c r="C27" s="240" t="s">
        <v>208</v>
      </c>
      <c r="D27" s="240"/>
      <c r="E27" s="240"/>
      <c r="F27" s="398"/>
      <c r="G27" s="40"/>
      <c r="H27" s="41"/>
      <c r="I27" s="41"/>
      <c r="J27" s="40"/>
      <c r="K27" s="40"/>
      <c r="L27" s="45"/>
      <c r="M27" s="83"/>
    </row>
    <row r="28" spans="1:13" ht="28.5" customHeight="1" x14ac:dyDescent="0.2">
      <c r="A28" s="833"/>
      <c r="B28" s="771"/>
      <c r="C28" s="89" t="s">
        <v>211</v>
      </c>
      <c r="D28" s="90"/>
      <c r="E28" s="87"/>
      <c r="F28" s="470"/>
      <c r="G28" s="470"/>
      <c r="H28" s="471"/>
      <c r="I28" s="471"/>
      <c r="J28" s="470"/>
      <c r="K28" s="470"/>
      <c r="L28" s="472"/>
      <c r="M28" s="69"/>
    </row>
    <row r="29" spans="1:13" s="44" customFormat="1" ht="28.5" customHeight="1" x14ac:dyDescent="0.2">
      <c r="A29" s="833"/>
      <c r="B29" s="771"/>
      <c r="C29" s="240" t="s">
        <v>208</v>
      </c>
      <c r="D29" s="240"/>
      <c r="E29" s="240"/>
      <c r="F29" s="398"/>
      <c r="G29" s="40"/>
      <c r="H29" s="41"/>
      <c r="I29" s="41"/>
      <c r="J29" s="40"/>
      <c r="K29" s="40"/>
      <c r="L29" s="45"/>
      <c r="M29" s="83"/>
    </row>
    <row r="30" spans="1:13" ht="28.5" customHeight="1" x14ac:dyDescent="0.2">
      <c r="A30" s="833"/>
      <c r="B30" s="771"/>
      <c r="C30" s="89" t="s">
        <v>212</v>
      </c>
      <c r="D30" s="90"/>
      <c r="E30" s="87"/>
      <c r="F30" s="470"/>
      <c r="G30" s="470"/>
      <c r="H30" s="471"/>
      <c r="I30" s="471"/>
      <c r="J30" s="470"/>
      <c r="K30" s="470"/>
      <c r="L30" s="472"/>
      <c r="M30" s="69"/>
    </row>
    <row r="31" spans="1:13" ht="28.5" customHeight="1" x14ac:dyDescent="0.2">
      <c r="A31" s="833"/>
      <c r="B31" s="771"/>
      <c r="C31" s="240" t="s">
        <v>208</v>
      </c>
      <c r="D31" s="240"/>
      <c r="E31" s="240"/>
      <c r="F31" s="398"/>
      <c r="G31" s="40"/>
      <c r="H31" s="41"/>
      <c r="I31" s="40"/>
      <c r="J31" s="40"/>
      <c r="K31" s="40"/>
      <c r="L31" s="39"/>
      <c r="M31" s="69"/>
    </row>
    <row r="32" spans="1:13" ht="28.5" customHeight="1" thickBot="1" x14ac:dyDescent="0.25">
      <c r="A32" s="833"/>
      <c r="B32" s="772"/>
      <c r="C32" s="92" t="s">
        <v>213</v>
      </c>
      <c r="D32" s="93"/>
      <c r="E32" s="94"/>
      <c r="F32" s="473"/>
      <c r="G32" s="473"/>
      <c r="H32" s="474"/>
      <c r="I32" s="474"/>
      <c r="J32" s="473"/>
      <c r="K32" s="473"/>
      <c r="L32" s="475"/>
      <c r="M32" s="69"/>
    </row>
    <row r="33" spans="1:13" s="44" customFormat="1" ht="28.5" customHeight="1" x14ac:dyDescent="0.2">
      <c r="B33" s="771">
        <v>3</v>
      </c>
      <c r="C33" s="95" t="s">
        <v>206</v>
      </c>
      <c r="D33" s="249" t="s">
        <v>207</v>
      </c>
      <c r="E33" s="250"/>
      <c r="F33" s="479"/>
      <c r="G33" s="479"/>
      <c r="H33" s="480"/>
      <c r="I33" s="480"/>
      <c r="J33" s="479"/>
      <c r="K33" s="479"/>
      <c r="L33" s="481"/>
      <c r="M33" s="83"/>
    </row>
    <row r="34" spans="1:13" s="44" customFormat="1" ht="28.5" customHeight="1" x14ac:dyDescent="0.2">
      <c r="B34" s="771"/>
      <c r="C34" s="240" t="s">
        <v>208</v>
      </c>
      <c r="D34" s="248"/>
      <c r="E34" s="248"/>
      <c r="F34" s="398"/>
      <c r="G34" s="40"/>
      <c r="H34" s="41"/>
      <c r="I34" s="41"/>
      <c r="J34" s="40"/>
      <c r="K34" s="40"/>
      <c r="L34" s="45"/>
      <c r="M34" s="83"/>
    </row>
    <row r="35" spans="1:13" ht="28.5" customHeight="1" x14ac:dyDescent="0.2">
      <c r="A35" s="833"/>
      <c r="B35" s="771"/>
      <c r="C35" s="89" t="s">
        <v>209</v>
      </c>
      <c r="D35" s="42"/>
      <c r="E35" s="399"/>
      <c r="F35" s="470"/>
      <c r="G35" s="470"/>
      <c r="H35" s="471"/>
      <c r="I35" s="471"/>
      <c r="J35" s="470"/>
      <c r="K35" s="470"/>
      <c r="L35" s="472"/>
      <c r="M35" s="69"/>
    </row>
    <row r="36" spans="1:13" s="44" customFormat="1" ht="28.5" customHeight="1" x14ac:dyDescent="0.2">
      <c r="A36" s="833"/>
      <c r="B36" s="771"/>
      <c r="C36" s="240" t="s">
        <v>208</v>
      </c>
      <c r="D36" s="248"/>
      <c r="E36" s="248"/>
      <c r="F36" s="398"/>
      <c r="G36" s="40"/>
      <c r="H36" s="41"/>
      <c r="I36" s="41"/>
      <c r="J36" s="40"/>
      <c r="K36" s="40"/>
      <c r="L36" s="45"/>
      <c r="M36" s="83"/>
    </row>
    <row r="37" spans="1:13" ht="28.5" customHeight="1" x14ac:dyDescent="0.2">
      <c r="A37" s="833"/>
      <c r="B37" s="771"/>
      <c r="C37" s="89" t="s">
        <v>210</v>
      </c>
      <c r="D37" s="85"/>
      <c r="E37" s="86"/>
      <c r="F37" s="470"/>
      <c r="G37" s="470"/>
      <c r="H37" s="471"/>
      <c r="I37" s="471"/>
      <c r="J37" s="470"/>
      <c r="K37" s="470"/>
      <c r="L37" s="472"/>
      <c r="M37" s="69"/>
    </row>
    <row r="38" spans="1:13" s="44" customFormat="1" ht="28.5" customHeight="1" x14ac:dyDescent="0.2">
      <c r="A38" s="833"/>
      <c r="B38" s="771"/>
      <c r="C38" s="240" t="s">
        <v>208</v>
      </c>
      <c r="D38" s="240"/>
      <c r="E38" s="240"/>
      <c r="F38" s="398"/>
      <c r="G38" s="40"/>
      <c r="H38" s="41"/>
      <c r="I38" s="41"/>
      <c r="J38" s="40"/>
      <c r="K38" s="40"/>
      <c r="L38" s="45"/>
      <c r="M38" s="83"/>
    </row>
    <row r="39" spans="1:13" ht="28.5" customHeight="1" x14ac:dyDescent="0.2">
      <c r="A39" s="833"/>
      <c r="B39" s="771"/>
      <c r="C39" s="89" t="s">
        <v>211</v>
      </c>
      <c r="D39" s="90"/>
      <c r="E39" s="87"/>
      <c r="F39" s="470"/>
      <c r="G39" s="470"/>
      <c r="H39" s="471"/>
      <c r="I39" s="471"/>
      <c r="J39" s="470"/>
      <c r="K39" s="470"/>
      <c r="L39" s="472"/>
      <c r="M39" s="69"/>
    </row>
    <row r="40" spans="1:13" s="44" customFormat="1" ht="28.5" customHeight="1" x14ac:dyDescent="0.2">
      <c r="A40" s="833"/>
      <c r="B40" s="771"/>
      <c r="C40" s="240" t="s">
        <v>208</v>
      </c>
      <c r="D40" s="240"/>
      <c r="E40" s="240"/>
      <c r="F40" s="398"/>
      <c r="G40" s="40"/>
      <c r="H40" s="41"/>
      <c r="I40" s="41"/>
      <c r="J40" s="40"/>
      <c r="K40" s="40"/>
      <c r="L40" s="45"/>
      <c r="M40" s="83"/>
    </row>
    <row r="41" spans="1:13" ht="28.5" customHeight="1" x14ac:dyDescent="0.2">
      <c r="A41" s="833"/>
      <c r="B41" s="771"/>
      <c r="C41" s="89" t="s">
        <v>212</v>
      </c>
      <c r="D41" s="90"/>
      <c r="E41" s="87"/>
      <c r="F41" s="470"/>
      <c r="G41" s="470"/>
      <c r="H41" s="471"/>
      <c r="I41" s="471"/>
      <c r="J41" s="470"/>
      <c r="K41" s="470"/>
      <c r="L41" s="472"/>
      <c r="M41" s="69"/>
    </row>
    <row r="42" spans="1:13" ht="28.5" customHeight="1" x14ac:dyDescent="0.2">
      <c r="A42" s="833"/>
      <c r="B42" s="771"/>
      <c r="C42" s="240" t="s">
        <v>208</v>
      </c>
      <c r="D42" s="240"/>
      <c r="E42" s="240"/>
      <c r="F42" s="398"/>
      <c r="G42" s="40"/>
      <c r="H42" s="41"/>
      <c r="I42" s="40"/>
      <c r="J42" s="40"/>
      <c r="K42" s="40"/>
      <c r="L42" s="39"/>
      <c r="M42" s="69"/>
    </row>
    <row r="43" spans="1:13" ht="28.5" customHeight="1" thickBot="1" x14ac:dyDescent="0.25">
      <c r="A43" s="833"/>
      <c r="B43" s="772"/>
      <c r="C43" s="92" t="s">
        <v>213</v>
      </c>
      <c r="D43" s="93"/>
      <c r="E43" s="94"/>
      <c r="F43" s="473"/>
      <c r="G43" s="473"/>
      <c r="H43" s="474"/>
      <c r="I43" s="474"/>
      <c r="J43" s="473"/>
      <c r="K43" s="473"/>
      <c r="L43" s="475"/>
      <c r="M43" s="69"/>
    </row>
  </sheetData>
  <mergeCells count="13">
    <mergeCell ref="B9:B10"/>
    <mergeCell ref="B4:L4"/>
    <mergeCell ref="B6:C6"/>
    <mergeCell ref="B8:C8"/>
    <mergeCell ref="D8:F8"/>
    <mergeCell ref="D6:I6"/>
    <mergeCell ref="B5:L5"/>
    <mergeCell ref="B33:B43"/>
    <mergeCell ref="A35:A43"/>
    <mergeCell ref="B22:B32"/>
    <mergeCell ref="A24:A32"/>
    <mergeCell ref="B11:B21"/>
    <mergeCell ref="A13:A21"/>
  </mergeCells>
  <phoneticPr fontId="20"/>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6"/>
  <dimension ref="A1:N14"/>
  <sheetViews>
    <sheetView showGridLines="0" view="pageBreakPreview" zoomScale="85" zoomScaleNormal="100" zoomScaleSheetLayoutView="85" workbookViewId="0">
      <selection activeCell="B4" sqref="B4:G4"/>
    </sheetView>
  </sheetViews>
  <sheetFormatPr defaultColWidth="8.81640625" defaultRowHeight="13" x14ac:dyDescent="0.2"/>
  <cols>
    <col min="1" max="1" width="1.54296875" style="148" customWidth="1"/>
    <col min="2" max="2" width="19.453125" style="148" customWidth="1"/>
    <col min="3" max="3" width="18" style="148" customWidth="1"/>
    <col min="4" max="4" width="13.81640625" style="148" customWidth="1"/>
    <col min="5" max="5" width="15.54296875" style="148" customWidth="1"/>
    <col min="6" max="6" width="23.81640625" style="148" customWidth="1"/>
    <col min="7" max="7" width="27.453125" style="148" customWidth="1"/>
    <col min="8" max="8" width="2.1796875" style="148" customWidth="1"/>
    <col min="9" max="16384" width="8.81640625" style="148"/>
  </cols>
  <sheetData>
    <row r="1" spans="1:14" s="150" customFormat="1" ht="16.5" x14ac:dyDescent="0.2">
      <c r="B1" s="262" t="str">
        <f>コード!$A$1</f>
        <v>ニッケル系ステンレス冷延鋼帯及び冷延鋼板（海外供給者）</v>
      </c>
      <c r="C1" s="149"/>
      <c r="D1" s="149"/>
    </row>
    <row r="2" spans="1:14" ht="14" x14ac:dyDescent="0.2">
      <c r="B2" s="148" t="s">
        <v>771</v>
      </c>
    </row>
    <row r="3" spans="1:14" ht="7" customHeight="1" x14ac:dyDescent="0.2"/>
    <row r="4" spans="1:14" ht="33" customHeight="1" x14ac:dyDescent="0.2">
      <c r="A4" s="152"/>
      <c r="B4" s="826" t="s">
        <v>772</v>
      </c>
      <c r="C4" s="826"/>
      <c r="D4" s="826"/>
      <c r="E4" s="826"/>
      <c r="F4" s="826"/>
      <c r="G4" s="826"/>
      <c r="H4" s="152"/>
      <c r="I4" s="152"/>
      <c r="J4" s="152"/>
      <c r="K4" s="152"/>
      <c r="L4" s="152"/>
      <c r="M4" s="152"/>
      <c r="N4" s="152"/>
    </row>
    <row r="5" spans="1:14" ht="10.5" customHeight="1" thickBot="1" x14ac:dyDescent="0.25"/>
    <row r="6" spans="1:14" ht="16" customHeight="1" thickBot="1" x14ac:dyDescent="0.25">
      <c r="B6" s="446" t="s">
        <v>111</v>
      </c>
      <c r="C6" s="767" t="str">
        <f>IF(様式一覧表B!D5="","",様式一覧表B!D5)</f>
        <v/>
      </c>
      <c r="D6" s="768"/>
      <c r="E6" s="769"/>
      <c r="F6" s="449"/>
      <c r="G6" s="449"/>
    </row>
    <row r="7" spans="1:14" ht="6" customHeight="1" x14ac:dyDescent="0.2">
      <c r="B7" s="140"/>
      <c r="C7" s="140"/>
      <c r="D7" s="140"/>
      <c r="E7" s="140"/>
      <c r="F7" s="140"/>
      <c r="G7" s="140"/>
    </row>
    <row r="8" spans="1:14" ht="19.5" customHeight="1" thickBot="1" x14ac:dyDescent="0.25">
      <c r="B8" s="809" t="s">
        <v>773</v>
      </c>
      <c r="C8" s="809"/>
      <c r="D8" s="809"/>
      <c r="E8" s="809"/>
      <c r="F8" s="809"/>
      <c r="G8" s="809"/>
    </row>
    <row r="9" spans="1:14" ht="42.75" customHeight="1" x14ac:dyDescent="0.2">
      <c r="B9" s="314" t="s">
        <v>434</v>
      </c>
      <c r="C9" s="315" t="s">
        <v>435</v>
      </c>
      <c r="D9" s="316" t="s">
        <v>436</v>
      </c>
      <c r="E9" s="317" t="s">
        <v>437</v>
      </c>
      <c r="F9" s="317" t="s">
        <v>774</v>
      </c>
      <c r="G9" s="318" t="s">
        <v>438</v>
      </c>
    </row>
    <row r="10" spans="1:14" ht="13.5" x14ac:dyDescent="0.2">
      <c r="B10" s="319"/>
      <c r="C10" s="190"/>
      <c r="D10" s="191"/>
      <c r="E10" s="169"/>
      <c r="F10" s="169"/>
      <c r="G10" s="320"/>
    </row>
    <row r="11" spans="1:14" ht="13.5" x14ac:dyDescent="0.2">
      <c r="B11" s="319"/>
      <c r="C11" s="190"/>
      <c r="D11" s="191"/>
      <c r="E11" s="169"/>
      <c r="F11" s="169"/>
      <c r="G11" s="320"/>
    </row>
    <row r="12" spans="1:14" ht="13.5" x14ac:dyDescent="0.2">
      <c r="B12" s="319"/>
      <c r="C12" s="190"/>
      <c r="D12" s="191"/>
      <c r="E12" s="169"/>
      <c r="F12" s="169"/>
      <c r="G12" s="320"/>
    </row>
    <row r="13" spans="1:14" ht="13.5" x14ac:dyDescent="0.2">
      <c r="B13" s="319"/>
      <c r="C13" s="190"/>
      <c r="D13" s="191"/>
      <c r="E13" s="169"/>
      <c r="F13" s="169"/>
      <c r="G13" s="320"/>
    </row>
    <row r="14" spans="1:14" ht="14" thickBot="1" x14ac:dyDescent="0.25">
      <c r="B14" s="321"/>
      <c r="C14" s="322"/>
      <c r="D14" s="323"/>
      <c r="E14" s="324"/>
      <c r="F14" s="324"/>
      <c r="G14" s="325"/>
    </row>
  </sheetData>
  <mergeCells count="3">
    <mergeCell ref="C6:E6"/>
    <mergeCell ref="B8:G8"/>
    <mergeCell ref="B4:G4"/>
  </mergeCells>
  <phoneticPr fontId="2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2200-000000000000}">
          <x14:formula1>
            <xm:f>コード!$B$83:$B$84</xm:f>
          </x14:formula1>
          <xm:sqref>E10:E14</xm:sqref>
        </x14:dataValidation>
        <x14:dataValidation type="list" allowBlank="1" showInputMessage="1" showErrorMessage="1" xr:uid="{00000000-0002-0000-2200-000001000000}">
          <x14:formula1>
            <xm:f>コード!$B$87:$B$94</xm:f>
          </x14:formula1>
          <xm:sqref>F10:F14</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5"/>
  <dimension ref="B1:DM31"/>
  <sheetViews>
    <sheetView showGridLines="0" view="pageBreakPreview" zoomScale="85" zoomScaleNormal="100" zoomScaleSheetLayoutView="85" workbookViewId="0">
      <selection activeCell="B7" sqref="B7"/>
    </sheetView>
  </sheetViews>
  <sheetFormatPr defaultColWidth="10.81640625" defaultRowHeight="15" customHeight="1" x14ac:dyDescent="0.2"/>
  <cols>
    <col min="1" max="1" width="1.81640625" style="1" customWidth="1"/>
    <col min="2" max="2" width="5.453125" style="2" customWidth="1"/>
    <col min="3" max="3" width="10.54296875" style="2" customWidth="1"/>
    <col min="4" max="23" width="10.81640625" style="2" customWidth="1"/>
    <col min="24" max="33" width="15.54296875" style="1" customWidth="1"/>
    <col min="34" max="34" width="10.81640625" style="2" customWidth="1"/>
    <col min="35" max="40" width="12.6328125" style="2" customWidth="1"/>
    <col min="41" max="41" width="12.6328125" style="1" customWidth="1"/>
    <col min="42" max="49" width="10.81640625" style="1" customWidth="1"/>
    <col min="50" max="50" width="12.54296875" style="1" customWidth="1"/>
    <col min="51" max="51" width="10.81640625" style="1" customWidth="1"/>
    <col min="52" max="53" width="10.81640625" style="3" customWidth="1"/>
    <col min="54" max="54" width="12" style="3" customWidth="1"/>
    <col min="55" max="65" width="10.81640625" style="3" customWidth="1"/>
    <col min="66" max="66" width="21.81640625" style="3" customWidth="1"/>
    <col min="67" max="82" width="10.81640625" style="3" customWidth="1"/>
    <col min="83" max="85" width="12.08984375" style="3" customWidth="1"/>
    <col min="86" max="89" width="10.81640625" style="3" customWidth="1"/>
    <col min="90" max="91" width="12" style="3" customWidth="1"/>
    <col min="92" max="96" width="10.81640625" style="3" customWidth="1"/>
    <col min="97" max="97" width="1.453125" style="3" customWidth="1"/>
    <col min="98" max="107" width="10.81640625" style="3" customWidth="1"/>
    <col min="108" max="108" width="2.81640625" style="3" customWidth="1"/>
    <col min="109" max="117" width="10.81640625" style="3" customWidth="1"/>
    <col min="118" max="16384" width="10.81640625" style="1"/>
  </cols>
  <sheetData>
    <row r="1" spans="2:117" ht="22.5" customHeight="1" x14ac:dyDescent="0.2">
      <c r="B1" s="262" t="str">
        <f>コード!$A$1</f>
        <v>ニッケル系ステンレス冷延鋼帯及び冷延鋼板（海外供給者）</v>
      </c>
      <c r="C1" s="262"/>
    </row>
    <row r="2" spans="2:117" ht="16.5" x14ac:dyDescent="0.25">
      <c r="B2" s="9" t="s">
        <v>775</v>
      </c>
      <c r="C2" s="9"/>
    </row>
    <row r="3" spans="2:117" ht="14.5" customHeight="1" x14ac:dyDescent="0.25">
      <c r="B3" s="9"/>
      <c r="C3" s="9"/>
    </row>
    <row r="4" spans="2:117" s="135" customFormat="1" ht="7" customHeight="1" thickBot="1" x14ac:dyDescent="0.25">
      <c r="B4" s="447"/>
      <c r="C4" s="447"/>
      <c r="D4" s="447"/>
      <c r="E4" s="447"/>
      <c r="F4" s="447"/>
      <c r="G4" s="447"/>
      <c r="H4" s="447"/>
      <c r="I4" s="447"/>
      <c r="J4" s="447"/>
      <c r="K4" s="447"/>
    </row>
    <row r="5" spans="2:117" s="135" customFormat="1" ht="18.649999999999999" customHeight="1" thickBot="1" x14ac:dyDescent="0.25">
      <c r="B5" s="799" t="s">
        <v>111</v>
      </c>
      <c r="C5" s="907"/>
      <c r="D5" s="800"/>
      <c r="E5" s="800"/>
      <c r="F5" s="801" t="str">
        <f>IF(様式一覧表B!D5="","",様式一覧表B!D5)</f>
        <v/>
      </c>
      <c r="G5" s="801"/>
      <c r="H5" s="801"/>
      <c r="I5" s="802"/>
      <c r="J5" s="17"/>
      <c r="K5" s="447"/>
    </row>
    <row r="6" spans="2:117" s="135" customFormat="1" ht="7" customHeight="1" x14ac:dyDescent="0.2">
      <c r="B6" s="299"/>
      <c r="C6" s="299"/>
      <c r="D6" s="299"/>
      <c r="E6" s="299"/>
      <c r="F6" s="299"/>
      <c r="G6" s="299"/>
      <c r="H6" s="299"/>
      <c r="I6" s="299"/>
      <c r="J6" s="299"/>
      <c r="K6" s="299"/>
      <c r="L6" s="299"/>
      <c r="M6" s="299"/>
      <c r="N6" s="299"/>
      <c r="O6" s="299"/>
      <c r="P6" s="299"/>
      <c r="Q6" s="299"/>
      <c r="R6" s="299"/>
    </row>
    <row r="7" spans="2:117" ht="15" customHeight="1" thickBot="1" x14ac:dyDescent="0.25">
      <c r="B7" s="296"/>
      <c r="C7" s="296"/>
      <c r="D7" s="298"/>
      <c r="E7" s="298"/>
      <c r="F7" s="298"/>
      <c r="G7" s="298"/>
      <c r="H7" s="298"/>
      <c r="I7" s="298"/>
      <c r="J7" s="298"/>
      <c r="K7" s="298"/>
      <c r="L7" s="298"/>
      <c r="M7" s="298"/>
      <c r="N7" s="298"/>
      <c r="O7" s="298"/>
      <c r="P7" s="298"/>
      <c r="Q7" s="298"/>
      <c r="R7" s="298"/>
      <c r="S7" s="1"/>
      <c r="T7" s="1"/>
      <c r="U7" s="1"/>
      <c r="V7" s="1"/>
      <c r="W7" s="1"/>
      <c r="AH7" s="1"/>
      <c r="AI7" s="1"/>
      <c r="AJ7" s="1"/>
      <c r="AK7" s="1"/>
      <c r="AL7" s="1"/>
      <c r="AM7" s="1"/>
      <c r="AN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row>
    <row r="8" spans="2:117" s="14" customFormat="1" ht="13" x14ac:dyDescent="0.2">
      <c r="B8" s="16" t="s">
        <v>221</v>
      </c>
      <c r="C8" s="16" t="s">
        <v>776</v>
      </c>
      <c r="D8" s="11" t="s">
        <v>777</v>
      </c>
      <c r="E8" s="401" t="s">
        <v>778</v>
      </c>
      <c r="F8" s="401" t="s">
        <v>779</v>
      </c>
      <c r="G8" s="401" t="s">
        <v>780</v>
      </c>
      <c r="H8" s="401" t="s">
        <v>781</v>
      </c>
      <c r="I8" s="12" t="s">
        <v>782</v>
      </c>
      <c r="J8" s="401" t="s">
        <v>783</v>
      </c>
      <c r="K8" s="401" t="s">
        <v>784</v>
      </c>
      <c r="L8" s="401" t="s">
        <v>785</v>
      </c>
      <c r="M8" s="401" t="s">
        <v>786</v>
      </c>
      <c r="N8" s="401" t="s">
        <v>787</v>
      </c>
      <c r="O8" s="401" t="s">
        <v>788</v>
      </c>
      <c r="P8" s="401" t="s">
        <v>789</v>
      </c>
      <c r="Q8" s="401" t="s">
        <v>790</v>
      </c>
      <c r="R8" s="401" t="s">
        <v>791</v>
      </c>
      <c r="S8" s="401" t="s">
        <v>792</v>
      </c>
      <c r="T8" s="401" t="s">
        <v>793</v>
      </c>
      <c r="U8" s="401" t="s">
        <v>794</v>
      </c>
      <c r="V8" s="401" t="s">
        <v>795</v>
      </c>
      <c r="W8" s="401" t="s">
        <v>796</v>
      </c>
      <c r="X8" s="389" t="s">
        <v>797</v>
      </c>
      <c r="Y8" s="389" t="s">
        <v>798</v>
      </c>
      <c r="Z8" s="389" t="s">
        <v>799</v>
      </c>
      <c r="AA8" s="389" t="s">
        <v>800</v>
      </c>
      <c r="AB8" s="389" t="s">
        <v>801</v>
      </c>
      <c r="AC8" s="389" t="s">
        <v>802</v>
      </c>
      <c r="AD8" s="389" t="s">
        <v>678</v>
      </c>
      <c r="AE8" s="389" t="s">
        <v>679</v>
      </c>
      <c r="AF8" s="389" t="s">
        <v>803</v>
      </c>
      <c r="AG8" s="389" t="s">
        <v>804</v>
      </c>
      <c r="AH8" s="401" t="s">
        <v>805</v>
      </c>
      <c r="AI8" s="401" t="s">
        <v>806</v>
      </c>
      <c r="AJ8" s="401" t="s">
        <v>807</v>
      </c>
      <c r="AK8" s="401" t="s">
        <v>808</v>
      </c>
      <c r="AL8" s="401" t="s">
        <v>809</v>
      </c>
      <c r="AM8" s="401" t="s">
        <v>810</v>
      </c>
      <c r="AN8" s="401" t="s">
        <v>811</v>
      </c>
      <c r="AO8" s="401" t="s">
        <v>812</v>
      </c>
      <c r="AP8" s="401" t="s">
        <v>683</v>
      </c>
      <c r="AQ8" s="401" t="s">
        <v>813</v>
      </c>
      <c r="AR8" s="401" t="s">
        <v>814</v>
      </c>
      <c r="AS8" s="401" t="s">
        <v>815</v>
      </c>
      <c r="AT8" s="401" t="s">
        <v>816</v>
      </c>
      <c r="AU8" s="401" t="s">
        <v>817</v>
      </c>
      <c r="AV8" s="401" t="s">
        <v>818</v>
      </c>
      <c r="AW8" s="401" t="s">
        <v>819</v>
      </c>
      <c r="AX8" s="401" t="s">
        <v>820</v>
      </c>
      <c r="AY8" s="401" t="s">
        <v>821</v>
      </c>
      <c r="AZ8" s="401" t="s">
        <v>822</v>
      </c>
      <c r="BA8" s="401" t="s">
        <v>823</v>
      </c>
      <c r="BB8" s="401" t="s">
        <v>824</v>
      </c>
      <c r="BC8" s="401" t="s">
        <v>825</v>
      </c>
      <c r="BD8" s="401" t="s">
        <v>826</v>
      </c>
      <c r="BE8" s="401" t="s">
        <v>827</v>
      </c>
      <c r="BF8" s="401" t="s">
        <v>828</v>
      </c>
      <c r="BG8" s="401" t="s">
        <v>829</v>
      </c>
      <c r="BH8" s="401" t="s">
        <v>830</v>
      </c>
      <c r="BI8" s="401" t="s">
        <v>831</v>
      </c>
      <c r="BJ8" s="401" t="s">
        <v>832</v>
      </c>
      <c r="BK8" s="401" t="s">
        <v>833</v>
      </c>
      <c r="BL8" s="401" t="s">
        <v>834</v>
      </c>
      <c r="BM8" s="401" t="s">
        <v>835</v>
      </c>
      <c r="BN8" s="401" t="s">
        <v>836</v>
      </c>
      <c r="BO8" s="401" t="s">
        <v>837</v>
      </c>
      <c r="BP8" s="401" t="s">
        <v>838</v>
      </c>
      <c r="BQ8" s="401" t="s">
        <v>839</v>
      </c>
      <c r="BR8" s="401" t="s">
        <v>840</v>
      </c>
      <c r="BS8" s="401" t="s">
        <v>841</v>
      </c>
      <c r="BT8" s="401" t="s">
        <v>842</v>
      </c>
      <c r="BU8" s="401" t="s">
        <v>843</v>
      </c>
      <c r="BV8" s="401" t="s">
        <v>844</v>
      </c>
      <c r="BW8" s="401" t="s">
        <v>845</v>
      </c>
      <c r="BX8" s="401" t="s">
        <v>846</v>
      </c>
      <c r="BY8" s="401" t="s">
        <v>847</v>
      </c>
      <c r="BZ8" s="401" t="s">
        <v>848</v>
      </c>
      <c r="CA8" s="401" t="s">
        <v>849</v>
      </c>
      <c r="CB8" s="401" t="s">
        <v>850</v>
      </c>
      <c r="CC8" s="401" t="s">
        <v>851</v>
      </c>
      <c r="CD8" s="401" t="s">
        <v>852</v>
      </c>
      <c r="CE8" s="401" t="s">
        <v>853</v>
      </c>
      <c r="CF8" s="401" t="s">
        <v>854</v>
      </c>
      <c r="CG8" s="401" t="s">
        <v>855</v>
      </c>
      <c r="CH8" s="401" t="s">
        <v>856</v>
      </c>
      <c r="CI8" s="401" t="s">
        <v>857</v>
      </c>
      <c r="CJ8" s="401" t="s">
        <v>858</v>
      </c>
      <c r="CK8" s="401" t="s">
        <v>724</v>
      </c>
      <c r="CL8" s="401" t="s">
        <v>725</v>
      </c>
      <c r="CM8" s="401" t="s">
        <v>726</v>
      </c>
      <c r="CN8" s="401" t="s">
        <v>859</v>
      </c>
      <c r="CO8" s="401" t="s">
        <v>727</v>
      </c>
      <c r="CP8" s="401" t="s">
        <v>728</v>
      </c>
      <c r="CQ8" s="401" t="s">
        <v>860</v>
      </c>
      <c r="CR8" s="13" t="s">
        <v>861</v>
      </c>
    </row>
    <row r="9" spans="2:117" s="15" customFormat="1" ht="84.75" customHeight="1" x14ac:dyDescent="0.2">
      <c r="B9" s="904" t="s">
        <v>616</v>
      </c>
      <c r="C9" s="910" t="s">
        <v>862</v>
      </c>
      <c r="D9" s="864" t="s">
        <v>863</v>
      </c>
      <c r="E9" s="856" t="s">
        <v>864</v>
      </c>
      <c r="F9" s="856" t="s">
        <v>865</v>
      </c>
      <c r="G9" s="856" t="s">
        <v>322</v>
      </c>
      <c r="H9" s="856" t="s">
        <v>323</v>
      </c>
      <c r="I9" s="856" t="s">
        <v>620</v>
      </c>
      <c r="J9" s="856" t="s">
        <v>621</v>
      </c>
      <c r="K9" s="856" t="s">
        <v>622</v>
      </c>
      <c r="L9" s="856" t="s">
        <v>623</v>
      </c>
      <c r="M9" s="856" t="s">
        <v>624</v>
      </c>
      <c r="N9" s="856" t="s">
        <v>328</v>
      </c>
      <c r="O9" s="792" t="s">
        <v>329</v>
      </c>
      <c r="P9" s="792" t="s">
        <v>330</v>
      </c>
      <c r="Q9" s="792" t="s">
        <v>1117</v>
      </c>
      <c r="R9" s="792" t="s">
        <v>332</v>
      </c>
      <c r="S9" s="792" t="s">
        <v>333</v>
      </c>
      <c r="T9" s="792" t="s">
        <v>866</v>
      </c>
      <c r="U9" s="792" t="s">
        <v>867</v>
      </c>
      <c r="V9" s="792" t="s">
        <v>868</v>
      </c>
      <c r="W9" s="792" t="s">
        <v>334</v>
      </c>
      <c r="X9" s="786" t="str">
        <f>コード!$B$5</f>
        <v>品種コード①（規格）</v>
      </c>
      <c r="Y9" s="786" t="str">
        <f>コード!$B$12</f>
        <v>品種コード②（鋼種）</v>
      </c>
      <c r="Z9" s="786" t="str">
        <f>コード!$B$15</f>
        <v>品種コード③(形態)</v>
      </c>
      <c r="AA9" s="786" t="str">
        <f>コード!$B$20</f>
        <v>品種コード④(厚み)</v>
      </c>
      <c r="AB9" s="786" t="str">
        <f>コード!$B$34</f>
        <v>品種コード⑤（幅）</v>
      </c>
      <c r="AC9" s="786" t="str">
        <f>コード!$B$38</f>
        <v>品種コード⑥(エッジの状態)</v>
      </c>
      <c r="AD9" s="786" t="str">
        <f>コード!$B$42</f>
        <v>品種コード⑦(硬化させるための調質圧延状態)</v>
      </c>
      <c r="AE9" s="786" t="str">
        <f>コード!$B$50</f>
        <v>品種コード⑧(表面仕上げ)</v>
      </c>
      <c r="AF9" s="786" t="str">
        <f>コード!$B$72</f>
        <v>品種コード⑨(表面処理)</v>
      </c>
      <c r="AG9" s="786" t="str">
        <f>コード!$B$78</f>
        <v>品種コード⑩(標準仕様への準拠)</v>
      </c>
      <c r="AH9" s="792" t="s">
        <v>869</v>
      </c>
      <c r="AI9" s="792" t="s">
        <v>336</v>
      </c>
      <c r="AJ9" s="792" t="s">
        <v>870</v>
      </c>
      <c r="AK9" s="792" t="s">
        <v>871</v>
      </c>
      <c r="AL9" s="792" t="s">
        <v>339</v>
      </c>
      <c r="AM9" s="792" t="s">
        <v>872</v>
      </c>
      <c r="AN9" s="792" t="s">
        <v>341</v>
      </c>
      <c r="AO9" s="792" t="s">
        <v>342</v>
      </c>
      <c r="AP9" s="792" t="s">
        <v>873</v>
      </c>
      <c r="AQ9" s="792" t="s">
        <v>874</v>
      </c>
      <c r="AR9" s="792" t="s">
        <v>875</v>
      </c>
      <c r="AS9" s="792" t="s">
        <v>349</v>
      </c>
      <c r="AT9" s="792" t="s">
        <v>876</v>
      </c>
      <c r="AU9" s="792" t="s">
        <v>877</v>
      </c>
      <c r="AV9" s="792" t="s">
        <v>878</v>
      </c>
      <c r="AW9" s="792" t="s">
        <v>353</v>
      </c>
      <c r="AX9" s="792" t="s">
        <v>354</v>
      </c>
      <c r="AY9" s="792" t="s">
        <v>355</v>
      </c>
      <c r="AZ9" s="792" t="s">
        <v>879</v>
      </c>
      <c r="BA9" s="792" t="s">
        <v>880</v>
      </c>
      <c r="BB9" s="792" t="s">
        <v>881</v>
      </c>
      <c r="BC9" s="792" t="s">
        <v>882</v>
      </c>
      <c r="BD9" s="792" t="s">
        <v>883</v>
      </c>
      <c r="BE9" s="792" t="s">
        <v>884</v>
      </c>
      <c r="BF9" s="792" t="s">
        <v>885</v>
      </c>
      <c r="BG9" s="792" t="s">
        <v>886</v>
      </c>
      <c r="BH9" s="792" t="s">
        <v>887</v>
      </c>
      <c r="BI9" s="792" t="s">
        <v>645</v>
      </c>
      <c r="BJ9" s="792" t="s">
        <v>646</v>
      </c>
      <c r="BK9" s="792" t="s">
        <v>647</v>
      </c>
      <c r="BL9" s="792" t="s">
        <v>648</v>
      </c>
      <c r="BM9" s="792" t="s">
        <v>649</v>
      </c>
      <c r="BN9" s="792" t="s">
        <v>370</v>
      </c>
      <c r="BO9" s="792" t="s">
        <v>385</v>
      </c>
      <c r="BP9" s="792" t="s">
        <v>888</v>
      </c>
      <c r="BQ9" s="792" t="s">
        <v>889</v>
      </c>
      <c r="BR9" s="792" t="s">
        <v>890</v>
      </c>
      <c r="BS9" s="792" t="s">
        <v>891</v>
      </c>
      <c r="BT9" s="792" t="s">
        <v>892</v>
      </c>
      <c r="BU9" s="792" t="s">
        <v>893</v>
      </c>
      <c r="BV9" s="792" t="s">
        <v>392</v>
      </c>
      <c r="BW9" s="792" t="s">
        <v>894</v>
      </c>
      <c r="BX9" s="792" t="s">
        <v>895</v>
      </c>
      <c r="BY9" s="792" t="s">
        <v>896</v>
      </c>
      <c r="BZ9" s="792" t="s">
        <v>897</v>
      </c>
      <c r="CA9" s="792" t="s">
        <v>898</v>
      </c>
      <c r="CB9" s="792" t="s">
        <v>899</v>
      </c>
      <c r="CC9" s="792" t="s">
        <v>900</v>
      </c>
      <c r="CD9" s="792" t="s">
        <v>399</v>
      </c>
      <c r="CE9" s="792" t="s">
        <v>901</v>
      </c>
      <c r="CF9" s="792" t="s">
        <v>902</v>
      </c>
      <c r="CG9" s="792" t="s">
        <v>903</v>
      </c>
      <c r="CH9" s="792" t="s">
        <v>403</v>
      </c>
      <c r="CI9" s="792" t="s">
        <v>904</v>
      </c>
      <c r="CJ9" s="792" t="s">
        <v>405</v>
      </c>
      <c r="CK9" s="792" t="s">
        <v>399</v>
      </c>
      <c r="CL9" s="792" t="s">
        <v>903</v>
      </c>
      <c r="CM9" s="792" t="s">
        <v>905</v>
      </c>
      <c r="CN9" s="792" t="s">
        <v>403</v>
      </c>
      <c r="CO9" s="792" t="s">
        <v>407</v>
      </c>
      <c r="CP9" s="792" t="s">
        <v>408</v>
      </c>
      <c r="CQ9" s="792" t="s">
        <v>906</v>
      </c>
      <c r="CR9" s="789" t="s">
        <v>907</v>
      </c>
    </row>
    <row r="10" spans="2:117" s="15" customFormat="1" ht="18.75" customHeight="1" x14ac:dyDescent="0.2">
      <c r="B10" s="905"/>
      <c r="C10" s="911"/>
      <c r="D10" s="865"/>
      <c r="E10" s="857"/>
      <c r="F10" s="857"/>
      <c r="G10" s="857"/>
      <c r="H10" s="857"/>
      <c r="I10" s="857"/>
      <c r="J10" s="857"/>
      <c r="K10" s="857"/>
      <c r="L10" s="857"/>
      <c r="M10" s="857"/>
      <c r="N10" s="857"/>
      <c r="O10" s="793"/>
      <c r="P10" s="793"/>
      <c r="Q10" s="793"/>
      <c r="R10" s="793"/>
      <c r="S10" s="793"/>
      <c r="T10" s="793"/>
      <c r="U10" s="793"/>
      <c r="V10" s="793"/>
      <c r="W10" s="793"/>
      <c r="X10" s="787"/>
      <c r="Y10" s="787"/>
      <c r="Z10" s="787"/>
      <c r="AA10" s="787"/>
      <c r="AB10" s="787"/>
      <c r="AC10" s="787"/>
      <c r="AD10" s="787"/>
      <c r="AE10" s="787"/>
      <c r="AF10" s="787"/>
      <c r="AG10" s="787"/>
      <c r="AH10" s="793"/>
      <c r="AI10" s="793"/>
      <c r="AJ10" s="793"/>
      <c r="AK10" s="793"/>
      <c r="AL10" s="793"/>
      <c r="AM10" s="793"/>
      <c r="AN10" s="793"/>
      <c r="AO10" s="793"/>
      <c r="AP10" s="793"/>
      <c r="AQ10" s="793"/>
      <c r="AR10" s="793"/>
      <c r="AS10" s="793"/>
      <c r="AT10" s="793"/>
      <c r="AU10" s="793"/>
      <c r="AV10" s="795"/>
      <c r="AW10" s="793"/>
      <c r="AX10" s="793"/>
      <c r="AY10" s="793"/>
      <c r="AZ10" s="793"/>
      <c r="BA10" s="793"/>
      <c r="BB10" s="793"/>
      <c r="BC10" s="793"/>
      <c r="BD10" s="793"/>
      <c r="BE10" s="793"/>
      <c r="BF10" s="793"/>
      <c r="BG10" s="793"/>
      <c r="BH10" s="793"/>
      <c r="BI10" s="793"/>
      <c r="BJ10" s="793"/>
      <c r="BK10" s="793"/>
      <c r="BL10" s="793"/>
      <c r="BM10" s="793"/>
      <c r="BN10" s="793"/>
      <c r="BO10" s="793"/>
      <c r="BP10" s="793"/>
      <c r="BQ10" s="793"/>
      <c r="BR10" s="793"/>
      <c r="BS10" s="793"/>
      <c r="BT10" s="793"/>
      <c r="BU10" s="793"/>
      <c r="BV10" s="793"/>
      <c r="BW10" s="793"/>
      <c r="BX10" s="793"/>
      <c r="BY10" s="793"/>
      <c r="BZ10" s="793"/>
      <c r="CA10" s="793"/>
      <c r="CB10" s="793"/>
      <c r="CC10" s="793"/>
      <c r="CD10" s="793"/>
      <c r="CE10" s="793"/>
      <c r="CF10" s="793"/>
      <c r="CG10" s="793"/>
      <c r="CH10" s="793"/>
      <c r="CI10" s="793"/>
      <c r="CJ10" s="793"/>
      <c r="CK10" s="793"/>
      <c r="CL10" s="793"/>
      <c r="CM10" s="793"/>
      <c r="CN10" s="793"/>
      <c r="CO10" s="793"/>
      <c r="CP10" s="793"/>
      <c r="CQ10" s="793"/>
      <c r="CR10" s="790"/>
    </row>
    <row r="11" spans="2:117" s="15" customFormat="1" ht="18.75" customHeight="1" x14ac:dyDescent="0.2">
      <c r="B11" s="905"/>
      <c r="C11" s="911"/>
      <c r="D11" s="908"/>
      <c r="E11" s="909"/>
      <c r="F11" s="909"/>
      <c r="G11" s="909"/>
      <c r="H11" s="909"/>
      <c r="I11" s="909"/>
      <c r="J11" s="909"/>
      <c r="K11" s="909"/>
      <c r="L11" s="909"/>
      <c r="M11" s="909"/>
      <c r="N11" s="909"/>
      <c r="O11" s="794"/>
      <c r="P11" s="794"/>
      <c r="Q11" s="794"/>
      <c r="R11" s="794"/>
      <c r="S11" s="794"/>
      <c r="T11" s="794"/>
      <c r="U11" s="794"/>
      <c r="V11" s="794"/>
      <c r="W11" s="794"/>
      <c r="X11" s="788"/>
      <c r="Y11" s="788"/>
      <c r="Z11" s="788"/>
      <c r="AA11" s="788"/>
      <c r="AB11" s="788"/>
      <c r="AC11" s="788"/>
      <c r="AD11" s="788"/>
      <c r="AE11" s="788"/>
      <c r="AF11" s="788"/>
      <c r="AG11" s="788"/>
      <c r="AH11" s="794"/>
      <c r="AI11" s="794"/>
      <c r="AJ11" s="794"/>
      <c r="AK11" s="794"/>
      <c r="AL11" s="794"/>
      <c r="AM11" s="794"/>
      <c r="AN11" s="794"/>
      <c r="AO11" s="794"/>
      <c r="AP11" s="794"/>
      <c r="AQ11" s="794"/>
      <c r="AR11" s="794"/>
      <c r="AS11" s="794"/>
      <c r="AT11" s="794"/>
      <c r="AU11" s="794"/>
      <c r="AV11" s="796"/>
      <c r="AW11" s="794"/>
      <c r="AX11" s="794"/>
      <c r="AY11" s="794"/>
      <c r="AZ11" s="794"/>
      <c r="BA11" s="794"/>
      <c r="BB11" s="794"/>
      <c r="BC11" s="794"/>
      <c r="BD11" s="794"/>
      <c r="BE11" s="794"/>
      <c r="BF11" s="794"/>
      <c r="BG11" s="794"/>
      <c r="BH11" s="794"/>
      <c r="BI11" s="794"/>
      <c r="BJ11" s="794"/>
      <c r="BK11" s="794"/>
      <c r="BL11" s="794"/>
      <c r="BM11" s="794"/>
      <c r="BN11" s="794"/>
      <c r="BO11" s="794"/>
      <c r="BP11" s="794"/>
      <c r="BQ11" s="794"/>
      <c r="BR11" s="794"/>
      <c r="BS11" s="794"/>
      <c r="BT11" s="794"/>
      <c r="BU11" s="794"/>
      <c r="BV11" s="794"/>
      <c r="BW11" s="794"/>
      <c r="BX11" s="794"/>
      <c r="BY11" s="794"/>
      <c r="BZ11" s="794"/>
      <c r="CA11" s="794"/>
      <c r="CB11" s="794"/>
      <c r="CC11" s="794"/>
      <c r="CD11" s="794"/>
      <c r="CE11" s="794"/>
      <c r="CF11" s="794"/>
      <c r="CG11" s="794"/>
      <c r="CH11" s="794"/>
      <c r="CI11" s="794"/>
      <c r="CJ11" s="794"/>
      <c r="CK11" s="794"/>
      <c r="CL11" s="794"/>
      <c r="CM11" s="794"/>
      <c r="CN11" s="794"/>
      <c r="CO11" s="794"/>
      <c r="CP11" s="794"/>
      <c r="CQ11" s="794"/>
      <c r="CR11" s="791"/>
    </row>
    <row r="12" spans="2:117" s="15" customFormat="1" ht="15" customHeight="1" thickBot="1" x14ac:dyDescent="0.25">
      <c r="B12" s="906"/>
      <c r="C12" s="538" t="s">
        <v>908</v>
      </c>
      <c r="D12" s="255" t="s">
        <v>131</v>
      </c>
      <c r="E12" s="256" t="s">
        <v>131</v>
      </c>
      <c r="F12" s="256" t="s">
        <v>131</v>
      </c>
      <c r="G12" s="256" t="s">
        <v>131</v>
      </c>
      <c r="H12" s="256" t="s">
        <v>131</v>
      </c>
      <c r="I12" s="256" t="s">
        <v>131</v>
      </c>
      <c r="J12" s="256" t="s">
        <v>131</v>
      </c>
      <c r="K12" s="256" t="s">
        <v>131</v>
      </c>
      <c r="L12" s="256" t="s">
        <v>131</v>
      </c>
      <c r="M12" s="256" t="s">
        <v>131</v>
      </c>
      <c r="N12" s="256" t="s">
        <v>131</v>
      </c>
      <c r="O12" s="256" t="s">
        <v>131</v>
      </c>
      <c r="P12" s="256" t="s">
        <v>131</v>
      </c>
      <c r="Q12" s="256" t="s">
        <v>131</v>
      </c>
      <c r="R12" s="256" t="s">
        <v>131</v>
      </c>
      <c r="S12" s="256" t="s">
        <v>131</v>
      </c>
      <c r="T12" s="256" t="s">
        <v>131</v>
      </c>
      <c r="U12" s="256" t="s">
        <v>131</v>
      </c>
      <c r="V12" s="256" t="s">
        <v>131</v>
      </c>
      <c r="W12" s="256" t="s">
        <v>131</v>
      </c>
      <c r="X12" s="256" t="s">
        <v>131</v>
      </c>
      <c r="Y12" s="256" t="s">
        <v>131</v>
      </c>
      <c r="Z12" s="256" t="s">
        <v>131</v>
      </c>
      <c r="AA12" s="256" t="s">
        <v>131</v>
      </c>
      <c r="AB12" s="256" t="s">
        <v>131</v>
      </c>
      <c r="AC12" s="256" t="s">
        <v>131</v>
      </c>
      <c r="AD12" s="256" t="s">
        <v>131</v>
      </c>
      <c r="AE12" s="256" t="s">
        <v>131</v>
      </c>
      <c r="AF12" s="256"/>
      <c r="AG12" s="256" t="s">
        <v>131</v>
      </c>
      <c r="AH12" s="256" t="s">
        <v>131</v>
      </c>
      <c r="AI12" s="257" t="s">
        <v>412</v>
      </c>
      <c r="AJ12" s="257" t="s">
        <v>412</v>
      </c>
      <c r="AK12" s="257" t="s">
        <v>412</v>
      </c>
      <c r="AL12" s="257" t="s">
        <v>412</v>
      </c>
      <c r="AM12" s="257" t="s">
        <v>412</v>
      </c>
      <c r="AN12" s="257" t="s">
        <v>412</v>
      </c>
      <c r="AO12" s="257" t="s">
        <v>412</v>
      </c>
      <c r="AP12" s="256" t="s">
        <v>131</v>
      </c>
      <c r="AQ12" s="256" t="s">
        <v>131</v>
      </c>
      <c r="AR12" s="256" t="s">
        <v>131</v>
      </c>
      <c r="AS12" s="256" t="s">
        <v>131</v>
      </c>
      <c r="AT12" s="256" t="s">
        <v>131</v>
      </c>
      <c r="AU12" s="256" t="s">
        <v>131</v>
      </c>
      <c r="AV12" s="258" t="s">
        <v>413</v>
      </c>
      <c r="AW12" s="256" t="s">
        <v>131</v>
      </c>
      <c r="AX12" s="257" t="s">
        <v>412</v>
      </c>
      <c r="AY12" s="256" t="s">
        <v>131</v>
      </c>
      <c r="AZ12" s="256" t="s">
        <v>131</v>
      </c>
      <c r="BA12" s="256" t="s">
        <v>131</v>
      </c>
      <c r="BB12" s="257" t="s">
        <v>412</v>
      </c>
      <c r="BC12" s="256" t="s">
        <v>131</v>
      </c>
      <c r="BD12" s="256" t="s">
        <v>131</v>
      </c>
      <c r="BE12" s="256" t="s">
        <v>131</v>
      </c>
      <c r="BF12" s="259"/>
      <c r="BG12" s="259"/>
      <c r="BH12" s="259"/>
      <c r="BI12" s="259"/>
      <c r="BJ12" s="259"/>
      <c r="BK12" s="259"/>
      <c r="BL12" s="259"/>
      <c r="BM12" s="259"/>
      <c r="BN12" s="256" t="s">
        <v>131</v>
      </c>
      <c r="BO12" s="259"/>
      <c r="BP12" s="259"/>
      <c r="BQ12" s="259"/>
      <c r="BR12" s="259"/>
      <c r="BS12" s="259"/>
      <c r="BT12" s="259"/>
      <c r="BU12" s="259"/>
      <c r="BV12" s="259"/>
      <c r="BW12" s="259"/>
      <c r="BX12" s="436" t="s">
        <v>131</v>
      </c>
      <c r="BY12" s="436" t="s">
        <v>131</v>
      </c>
      <c r="BZ12" s="259"/>
      <c r="CA12" s="259"/>
      <c r="CB12" s="259"/>
      <c r="CC12" s="259"/>
      <c r="CD12" s="258" t="s">
        <v>414</v>
      </c>
      <c r="CE12" s="257" t="s">
        <v>412</v>
      </c>
      <c r="CF12" s="257" t="s">
        <v>412</v>
      </c>
      <c r="CG12" s="257" t="s">
        <v>412</v>
      </c>
      <c r="CH12" s="436" t="s">
        <v>131</v>
      </c>
      <c r="CI12" s="259"/>
      <c r="CJ12" s="259"/>
      <c r="CK12" s="258" t="s">
        <v>414</v>
      </c>
      <c r="CL12" s="257" t="s">
        <v>412</v>
      </c>
      <c r="CM12" s="257" t="s">
        <v>412</v>
      </c>
      <c r="CN12" s="436" t="s">
        <v>131</v>
      </c>
      <c r="CO12" s="436" t="s">
        <v>131</v>
      </c>
      <c r="CP12" s="259"/>
      <c r="CQ12" s="259"/>
      <c r="CR12" s="560"/>
    </row>
    <row r="13" spans="2:117" s="4" customFormat="1" ht="15" customHeight="1" x14ac:dyDescent="0.2">
      <c r="B13" s="300">
        <v>1</v>
      </c>
      <c r="C13" s="539"/>
      <c r="D13" s="301"/>
      <c r="E13" s="157"/>
      <c r="F13" s="157"/>
      <c r="G13" s="302"/>
      <c r="H13" s="302"/>
      <c r="I13" s="210"/>
      <c r="J13" s="302"/>
      <c r="K13" s="210"/>
      <c r="L13" s="302"/>
      <c r="M13" s="210"/>
      <c r="N13" s="302"/>
      <c r="O13" s="210"/>
      <c r="P13" s="302"/>
      <c r="Q13" s="210"/>
      <c r="R13" s="302"/>
      <c r="S13" s="210"/>
      <c r="T13" s="302"/>
      <c r="U13" s="210"/>
      <c r="V13" s="302"/>
      <c r="W13" s="302"/>
      <c r="X13" s="588"/>
      <c r="Y13" s="588"/>
      <c r="Z13" s="588"/>
      <c r="AA13" s="588"/>
      <c r="AB13" s="588"/>
      <c r="AC13" s="588"/>
      <c r="AD13" s="604"/>
      <c r="AE13" s="604"/>
      <c r="AF13" s="604"/>
      <c r="AG13" s="604"/>
      <c r="AH13" s="302"/>
      <c r="AI13" s="159"/>
      <c r="AJ13" s="159"/>
      <c r="AK13" s="159"/>
      <c r="AL13" s="159"/>
      <c r="AM13" s="159"/>
      <c r="AN13" s="159"/>
      <c r="AO13" s="159"/>
      <c r="AP13" s="302"/>
      <c r="AQ13" s="302"/>
      <c r="AR13" s="302"/>
      <c r="AS13" s="302"/>
      <c r="AT13" s="557"/>
      <c r="AU13" s="557"/>
      <c r="AV13" s="557"/>
      <c r="AW13" s="160"/>
      <c r="AX13" s="159"/>
      <c r="AY13" s="557"/>
      <c r="AZ13" s="302"/>
      <c r="BA13" s="657"/>
      <c r="BB13" s="159"/>
      <c r="BC13" s="217"/>
      <c r="BD13" s="657"/>
      <c r="BE13" s="657"/>
      <c r="BF13" s="557"/>
      <c r="BG13" s="557"/>
      <c r="BH13" s="557"/>
      <c r="BI13" s="557"/>
      <c r="BJ13" s="557"/>
      <c r="BK13" s="557"/>
      <c r="BL13" s="557"/>
      <c r="BM13" s="557"/>
      <c r="BN13" s="157"/>
      <c r="BO13" s="557"/>
      <c r="BP13" s="557"/>
      <c r="BQ13" s="557"/>
      <c r="BR13" s="557"/>
      <c r="BS13" s="557"/>
      <c r="BT13" s="557"/>
      <c r="BU13" s="557"/>
      <c r="BV13" s="557"/>
      <c r="BW13" s="557"/>
      <c r="BX13" s="303"/>
      <c r="BY13" s="630"/>
      <c r="BZ13" s="557"/>
      <c r="CA13" s="557"/>
      <c r="CB13" s="557"/>
      <c r="CC13" s="557"/>
      <c r="CD13" s="303"/>
      <c r="CE13" s="159"/>
      <c r="CF13" s="159"/>
      <c r="CG13" s="159"/>
      <c r="CH13" s="303"/>
      <c r="CI13" s="557"/>
      <c r="CJ13" s="557"/>
      <c r="CK13" s="660"/>
      <c r="CL13" s="159"/>
      <c r="CM13" s="159"/>
      <c r="CN13" s="303"/>
      <c r="CO13" s="557"/>
      <c r="CP13" s="557"/>
      <c r="CQ13" s="557"/>
      <c r="CR13" s="561"/>
    </row>
    <row r="14" spans="2:117" s="4" customFormat="1" ht="15" customHeight="1" x14ac:dyDescent="0.2">
      <c r="B14" s="7">
        <v>2</v>
      </c>
      <c r="C14" s="540"/>
      <c r="D14" s="119"/>
      <c r="E14" s="109"/>
      <c r="F14" s="109"/>
      <c r="G14" s="112"/>
      <c r="H14" s="112"/>
      <c r="I14" s="212"/>
      <c r="J14" s="112"/>
      <c r="K14" s="212"/>
      <c r="L14" s="112"/>
      <c r="M14" s="212"/>
      <c r="N14" s="112"/>
      <c r="O14" s="212"/>
      <c r="P14" s="112"/>
      <c r="Q14" s="212"/>
      <c r="R14" s="112"/>
      <c r="S14" s="212"/>
      <c r="T14" s="112"/>
      <c r="U14" s="212"/>
      <c r="V14" s="112"/>
      <c r="W14" s="112"/>
      <c r="X14" s="595"/>
      <c r="Y14" s="595"/>
      <c r="Z14" s="595"/>
      <c r="AA14" s="595"/>
      <c r="AB14" s="595"/>
      <c r="AC14" s="595"/>
      <c r="AD14" s="595"/>
      <c r="AE14" s="595"/>
      <c r="AF14" s="604"/>
      <c r="AG14" s="604"/>
      <c r="AH14" s="112"/>
      <c r="AI14" s="117"/>
      <c r="AJ14" s="117"/>
      <c r="AK14" s="117"/>
      <c r="AL14" s="117"/>
      <c r="AM14" s="117"/>
      <c r="AN14" s="117"/>
      <c r="AO14" s="117"/>
      <c r="AP14" s="112"/>
      <c r="AQ14" s="112"/>
      <c r="AR14" s="112"/>
      <c r="AS14" s="112"/>
      <c r="AT14" s="558"/>
      <c r="AU14" s="558"/>
      <c r="AV14" s="558"/>
      <c r="AW14" s="212"/>
      <c r="AX14" s="117"/>
      <c r="AY14" s="558"/>
      <c r="AZ14" s="112"/>
      <c r="BA14" s="658"/>
      <c r="BB14" s="117"/>
      <c r="BC14" s="222"/>
      <c r="BD14" s="658"/>
      <c r="BE14" s="658"/>
      <c r="BF14" s="558"/>
      <c r="BG14" s="558"/>
      <c r="BH14" s="558"/>
      <c r="BI14" s="558"/>
      <c r="BJ14" s="558"/>
      <c r="BK14" s="558"/>
      <c r="BL14" s="558"/>
      <c r="BM14" s="558"/>
      <c r="BN14" s="212"/>
      <c r="BO14" s="558"/>
      <c r="BP14" s="558"/>
      <c r="BQ14" s="558"/>
      <c r="BR14" s="558"/>
      <c r="BS14" s="558"/>
      <c r="BT14" s="558"/>
      <c r="BU14" s="558"/>
      <c r="BV14" s="558"/>
      <c r="BW14" s="558"/>
      <c r="BX14" s="114"/>
      <c r="BY14" s="631"/>
      <c r="BZ14" s="558"/>
      <c r="CA14" s="558"/>
      <c r="CB14" s="558"/>
      <c r="CC14" s="558"/>
      <c r="CD14" s="114"/>
      <c r="CE14" s="117"/>
      <c r="CF14" s="117"/>
      <c r="CG14" s="117"/>
      <c r="CH14" s="114"/>
      <c r="CI14" s="558"/>
      <c r="CJ14" s="558"/>
      <c r="CK14" s="661"/>
      <c r="CL14" s="117"/>
      <c r="CM14" s="117"/>
      <c r="CN14" s="114"/>
      <c r="CO14" s="558"/>
      <c r="CP14" s="558"/>
      <c r="CQ14" s="558"/>
      <c r="CR14" s="562"/>
    </row>
    <row r="15" spans="2:117" s="4" customFormat="1" ht="15" customHeight="1" x14ac:dyDescent="0.2">
      <c r="B15" s="7">
        <v>3</v>
      </c>
      <c r="C15" s="540"/>
      <c r="D15" s="119"/>
      <c r="E15" s="109"/>
      <c r="F15" s="109"/>
      <c r="G15" s="112"/>
      <c r="H15" s="112"/>
      <c r="I15" s="212"/>
      <c r="J15" s="112"/>
      <c r="K15" s="212"/>
      <c r="L15" s="112"/>
      <c r="M15" s="212"/>
      <c r="N15" s="112"/>
      <c r="O15" s="212"/>
      <c r="P15" s="112"/>
      <c r="Q15" s="212"/>
      <c r="R15" s="112"/>
      <c r="S15" s="212"/>
      <c r="T15" s="112"/>
      <c r="U15" s="212"/>
      <c r="V15" s="112"/>
      <c r="W15" s="112"/>
      <c r="X15" s="595"/>
      <c r="Y15" s="595"/>
      <c r="Z15" s="595"/>
      <c r="AA15" s="595"/>
      <c r="AB15" s="595"/>
      <c r="AC15" s="595"/>
      <c r="AD15" s="595"/>
      <c r="AE15" s="595"/>
      <c r="AF15" s="604"/>
      <c r="AG15" s="604"/>
      <c r="AH15" s="112"/>
      <c r="AI15" s="117"/>
      <c r="AJ15" s="117"/>
      <c r="AK15" s="117"/>
      <c r="AL15" s="117"/>
      <c r="AM15" s="117"/>
      <c r="AN15" s="117"/>
      <c r="AO15" s="117"/>
      <c r="AP15" s="112"/>
      <c r="AQ15" s="112"/>
      <c r="AR15" s="112"/>
      <c r="AS15" s="112"/>
      <c r="AT15" s="558"/>
      <c r="AU15" s="558"/>
      <c r="AV15" s="558"/>
      <c r="AW15" s="212"/>
      <c r="AX15" s="117"/>
      <c r="AY15" s="558"/>
      <c r="AZ15" s="112"/>
      <c r="BA15" s="658"/>
      <c r="BB15" s="117"/>
      <c r="BC15" s="222"/>
      <c r="BD15" s="658"/>
      <c r="BE15" s="658"/>
      <c r="BF15" s="558"/>
      <c r="BG15" s="558"/>
      <c r="BH15" s="558"/>
      <c r="BI15" s="558"/>
      <c r="BJ15" s="558"/>
      <c r="BK15" s="558"/>
      <c r="BL15" s="558"/>
      <c r="BM15" s="558"/>
      <c r="BN15" s="212"/>
      <c r="BO15" s="558"/>
      <c r="BP15" s="558"/>
      <c r="BQ15" s="558"/>
      <c r="BR15" s="558"/>
      <c r="BS15" s="558"/>
      <c r="BT15" s="558"/>
      <c r="BU15" s="558"/>
      <c r="BV15" s="558"/>
      <c r="BW15" s="558"/>
      <c r="BX15" s="114"/>
      <c r="BY15" s="631"/>
      <c r="BZ15" s="558"/>
      <c r="CA15" s="558"/>
      <c r="CB15" s="558"/>
      <c r="CC15" s="558"/>
      <c r="CD15" s="114"/>
      <c r="CE15" s="117"/>
      <c r="CF15" s="117"/>
      <c r="CG15" s="117"/>
      <c r="CH15" s="114"/>
      <c r="CI15" s="558"/>
      <c r="CJ15" s="558"/>
      <c r="CK15" s="661"/>
      <c r="CL15" s="117"/>
      <c r="CM15" s="117"/>
      <c r="CN15" s="114"/>
      <c r="CO15" s="558"/>
      <c r="CP15" s="558"/>
      <c r="CQ15" s="558"/>
      <c r="CR15" s="562"/>
    </row>
    <row r="16" spans="2:117" ht="15" customHeight="1" x14ac:dyDescent="0.2">
      <c r="B16" s="7">
        <v>4</v>
      </c>
      <c r="C16" s="540"/>
      <c r="D16" s="119"/>
      <c r="E16" s="109"/>
      <c r="F16" s="109"/>
      <c r="G16" s="112"/>
      <c r="H16" s="112"/>
      <c r="I16" s="212"/>
      <c r="J16" s="112"/>
      <c r="K16" s="212"/>
      <c r="L16" s="112"/>
      <c r="M16" s="212"/>
      <c r="N16" s="112"/>
      <c r="O16" s="212"/>
      <c r="P16" s="112"/>
      <c r="Q16" s="212"/>
      <c r="R16" s="112"/>
      <c r="S16" s="212"/>
      <c r="T16" s="112"/>
      <c r="U16" s="212"/>
      <c r="V16" s="112"/>
      <c r="W16" s="112"/>
      <c r="X16" s="595"/>
      <c r="Y16" s="595"/>
      <c r="Z16" s="595"/>
      <c r="AA16" s="595"/>
      <c r="AB16" s="595"/>
      <c r="AC16" s="595"/>
      <c r="AD16" s="595"/>
      <c r="AE16" s="595"/>
      <c r="AF16" s="604"/>
      <c r="AG16" s="604"/>
      <c r="AH16" s="112"/>
      <c r="AI16" s="117"/>
      <c r="AJ16" s="117"/>
      <c r="AK16" s="117"/>
      <c r="AL16" s="117"/>
      <c r="AM16" s="117"/>
      <c r="AN16" s="117"/>
      <c r="AO16" s="117"/>
      <c r="AP16" s="112"/>
      <c r="AQ16" s="112"/>
      <c r="AR16" s="112"/>
      <c r="AS16" s="112"/>
      <c r="AT16" s="558"/>
      <c r="AU16" s="558"/>
      <c r="AV16" s="558"/>
      <c r="AW16" s="212"/>
      <c r="AX16" s="117"/>
      <c r="AY16" s="558"/>
      <c r="AZ16" s="112"/>
      <c r="BA16" s="658"/>
      <c r="BB16" s="117"/>
      <c r="BC16" s="222"/>
      <c r="BD16" s="658"/>
      <c r="BE16" s="658"/>
      <c r="BF16" s="558"/>
      <c r="BG16" s="558"/>
      <c r="BH16" s="558"/>
      <c r="BI16" s="558"/>
      <c r="BJ16" s="558"/>
      <c r="BK16" s="558"/>
      <c r="BL16" s="558"/>
      <c r="BM16" s="558"/>
      <c r="BN16" s="212"/>
      <c r="BO16" s="558"/>
      <c r="BP16" s="558"/>
      <c r="BQ16" s="558"/>
      <c r="BR16" s="558"/>
      <c r="BS16" s="558"/>
      <c r="BT16" s="558"/>
      <c r="BU16" s="558"/>
      <c r="BV16" s="558"/>
      <c r="BW16" s="558"/>
      <c r="BX16" s="114"/>
      <c r="BY16" s="631"/>
      <c r="BZ16" s="558"/>
      <c r="CA16" s="558"/>
      <c r="CB16" s="558"/>
      <c r="CC16" s="558"/>
      <c r="CD16" s="114"/>
      <c r="CE16" s="117"/>
      <c r="CF16" s="117"/>
      <c r="CG16" s="117"/>
      <c r="CH16" s="114"/>
      <c r="CI16" s="558"/>
      <c r="CJ16" s="558"/>
      <c r="CK16" s="661"/>
      <c r="CL16" s="117"/>
      <c r="CM16" s="117"/>
      <c r="CN16" s="114"/>
      <c r="CO16" s="558"/>
      <c r="CP16" s="558"/>
      <c r="CQ16" s="558"/>
      <c r="CR16" s="562"/>
      <c r="CS16" s="1"/>
      <c r="CT16" s="1"/>
      <c r="CU16" s="1"/>
      <c r="CV16" s="1"/>
      <c r="CW16" s="1"/>
      <c r="CX16" s="1"/>
      <c r="CY16" s="1"/>
      <c r="CZ16" s="1"/>
      <c r="DA16" s="1"/>
      <c r="DB16" s="1"/>
      <c r="DC16" s="1"/>
      <c r="DD16" s="1"/>
      <c r="DE16" s="1"/>
      <c r="DF16" s="1"/>
      <c r="DG16" s="1"/>
      <c r="DH16" s="1"/>
      <c r="DI16" s="1"/>
      <c r="DJ16" s="1"/>
      <c r="DK16" s="1"/>
      <c r="DL16" s="1"/>
      <c r="DM16" s="1"/>
    </row>
    <row r="17" spans="2:117" ht="15" customHeight="1" x14ac:dyDescent="0.2">
      <c r="B17" s="7">
        <v>5</v>
      </c>
      <c r="C17" s="540"/>
      <c r="D17" s="119"/>
      <c r="E17" s="109"/>
      <c r="F17" s="109"/>
      <c r="G17" s="112"/>
      <c r="H17" s="112"/>
      <c r="I17" s="212"/>
      <c r="J17" s="112"/>
      <c r="K17" s="212"/>
      <c r="L17" s="112"/>
      <c r="M17" s="212"/>
      <c r="N17" s="112"/>
      <c r="O17" s="212"/>
      <c r="P17" s="112"/>
      <c r="Q17" s="212"/>
      <c r="R17" s="112"/>
      <c r="S17" s="212"/>
      <c r="T17" s="112"/>
      <c r="U17" s="212"/>
      <c r="V17" s="112"/>
      <c r="W17" s="112"/>
      <c r="X17" s="595"/>
      <c r="Y17" s="595"/>
      <c r="Z17" s="595"/>
      <c r="AA17" s="595"/>
      <c r="AB17" s="595"/>
      <c r="AC17" s="595"/>
      <c r="AD17" s="595"/>
      <c r="AE17" s="595"/>
      <c r="AF17" s="604"/>
      <c r="AG17" s="604"/>
      <c r="AH17" s="112"/>
      <c r="AI17" s="117"/>
      <c r="AJ17" s="117"/>
      <c r="AK17" s="117"/>
      <c r="AL17" s="117"/>
      <c r="AM17" s="117"/>
      <c r="AN17" s="117"/>
      <c r="AO17" s="117"/>
      <c r="AP17" s="112"/>
      <c r="AQ17" s="112"/>
      <c r="AR17" s="112"/>
      <c r="AS17" s="112"/>
      <c r="AT17" s="558"/>
      <c r="AU17" s="558"/>
      <c r="AV17" s="558"/>
      <c r="AW17" s="212"/>
      <c r="AX17" s="117"/>
      <c r="AY17" s="558"/>
      <c r="AZ17" s="112"/>
      <c r="BA17" s="658"/>
      <c r="BB17" s="117"/>
      <c r="BC17" s="222"/>
      <c r="BD17" s="658"/>
      <c r="BE17" s="658"/>
      <c r="BF17" s="558"/>
      <c r="BG17" s="558"/>
      <c r="BH17" s="558"/>
      <c r="BI17" s="558"/>
      <c r="BJ17" s="558"/>
      <c r="BK17" s="558"/>
      <c r="BL17" s="558"/>
      <c r="BM17" s="558"/>
      <c r="BN17" s="212"/>
      <c r="BO17" s="558"/>
      <c r="BP17" s="558"/>
      <c r="BQ17" s="558"/>
      <c r="BR17" s="558"/>
      <c r="BS17" s="558"/>
      <c r="BT17" s="558"/>
      <c r="BU17" s="558"/>
      <c r="BV17" s="558"/>
      <c r="BW17" s="558"/>
      <c r="BX17" s="114"/>
      <c r="BY17" s="631"/>
      <c r="BZ17" s="558"/>
      <c r="CA17" s="558"/>
      <c r="CB17" s="558"/>
      <c r="CC17" s="558"/>
      <c r="CD17" s="114"/>
      <c r="CE17" s="117"/>
      <c r="CF17" s="117"/>
      <c r="CG17" s="117"/>
      <c r="CH17" s="114"/>
      <c r="CI17" s="558"/>
      <c r="CJ17" s="558"/>
      <c r="CK17" s="661"/>
      <c r="CL17" s="117"/>
      <c r="CM17" s="117"/>
      <c r="CN17" s="114"/>
      <c r="CO17" s="558"/>
      <c r="CP17" s="558"/>
      <c r="CQ17" s="558"/>
      <c r="CR17" s="562"/>
      <c r="CS17" s="1"/>
      <c r="CT17" s="1"/>
      <c r="CU17" s="1"/>
      <c r="CV17" s="1"/>
      <c r="CW17" s="1"/>
      <c r="CX17" s="1"/>
      <c r="CY17" s="1"/>
      <c r="CZ17" s="1"/>
      <c r="DA17" s="1"/>
      <c r="DB17" s="1"/>
      <c r="DC17" s="1"/>
      <c r="DD17" s="1"/>
      <c r="DE17" s="1"/>
      <c r="DF17" s="1"/>
      <c r="DG17" s="1"/>
      <c r="DH17" s="1"/>
      <c r="DI17" s="1"/>
      <c r="DJ17" s="1"/>
      <c r="DK17" s="1"/>
      <c r="DL17" s="1"/>
      <c r="DM17" s="1"/>
    </row>
    <row r="18" spans="2:117" ht="15" customHeight="1" x14ac:dyDescent="0.2">
      <c r="B18" s="7">
        <v>6</v>
      </c>
      <c r="C18" s="540"/>
      <c r="D18" s="119"/>
      <c r="E18" s="109"/>
      <c r="F18" s="109"/>
      <c r="G18" s="112"/>
      <c r="H18" s="112"/>
      <c r="I18" s="212"/>
      <c r="J18" s="112"/>
      <c r="K18" s="212"/>
      <c r="L18" s="112"/>
      <c r="M18" s="212"/>
      <c r="N18" s="112"/>
      <c r="O18" s="212"/>
      <c r="P18" s="112"/>
      <c r="Q18" s="212"/>
      <c r="R18" s="112"/>
      <c r="S18" s="212"/>
      <c r="T18" s="112"/>
      <c r="U18" s="212"/>
      <c r="V18" s="112"/>
      <c r="W18" s="112"/>
      <c r="X18" s="595"/>
      <c r="Y18" s="595"/>
      <c r="Z18" s="595"/>
      <c r="AA18" s="595"/>
      <c r="AB18" s="595"/>
      <c r="AC18" s="595"/>
      <c r="AD18" s="595"/>
      <c r="AE18" s="595"/>
      <c r="AF18" s="604"/>
      <c r="AG18" s="604"/>
      <c r="AH18" s="112"/>
      <c r="AI18" s="117"/>
      <c r="AJ18" s="117"/>
      <c r="AK18" s="117"/>
      <c r="AL18" s="117"/>
      <c r="AM18" s="117"/>
      <c r="AN18" s="117"/>
      <c r="AO18" s="117"/>
      <c r="AP18" s="112"/>
      <c r="AQ18" s="112"/>
      <c r="AR18" s="112"/>
      <c r="AS18" s="112"/>
      <c r="AT18" s="558"/>
      <c r="AU18" s="558"/>
      <c r="AV18" s="558"/>
      <c r="AW18" s="212"/>
      <c r="AX18" s="117"/>
      <c r="AY18" s="558"/>
      <c r="AZ18" s="112"/>
      <c r="BA18" s="658"/>
      <c r="BB18" s="117"/>
      <c r="BC18" s="222"/>
      <c r="BD18" s="658"/>
      <c r="BE18" s="658"/>
      <c r="BF18" s="558"/>
      <c r="BG18" s="558"/>
      <c r="BH18" s="558"/>
      <c r="BI18" s="558"/>
      <c r="BJ18" s="558"/>
      <c r="BK18" s="558"/>
      <c r="BL18" s="558"/>
      <c r="BM18" s="558"/>
      <c r="BN18" s="212"/>
      <c r="BO18" s="558"/>
      <c r="BP18" s="558"/>
      <c r="BQ18" s="558"/>
      <c r="BR18" s="558"/>
      <c r="BS18" s="558"/>
      <c r="BT18" s="558"/>
      <c r="BU18" s="558"/>
      <c r="BV18" s="558"/>
      <c r="BW18" s="558"/>
      <c r="BX18" s="114"/>
      <c r="BY18" s="631"/>
      <c r="BZ18" s="558"/>
      <c r="CA18" s="558"/>
      <c r="CB18" s="558"/>
      <c r="CC18" s="558"/>
      <c r="CD18" s="114"/>
      <c r="CE18" s="117"/>
      <c r="CF18" s="117"/>
      <c r="CG18" s="117"/>
      <c r="CH18" s="114"/>
      <c r="CI18" s="558"/>
      <c r="CJ18" s="558"/>
      <c r="CK18" s="661"/>
      <c r="CL18" s="117"/>
      <c r="CM18" s="117"/>
      <c r="CN18" s="114"/>
      <c r="CO18" s="558"/>
      <c r="CP18" s="558"/>
      <c r="CQ18" s="558"/>
      <c r="CR18" s="562"/>
      <c r="CS18" s="1"/>
      <c r="CT18" s="1"/>
      <c r="CU18" s="1"/>
      <c r="CV18" s="1"/>
      <c r="CW18" s="1"/>
      <c r="CX18" s="1"/>
      <c r="CY18" s="1"/>
      <c r="CZ18" s="1"/>
      <c r="DA18" s="1"/>
      <c r="DB18" s="1"/>
      <c r="DC18" s="1"/>
      <c r="DD18" s="1"/>
      <c r="DE18" s="1"/>
      <c r="DF18" s="1"/>
      <c r="DG18" s="1"/>
      <c r="DH18" s="1"/>
      <c r="DI18" s="1"/>
      <c r="DJ18" s="1"/>
      <c r="DK18" s="1"/>
      <c r="DL18" s="1"/>
      <c r="DM18" s="1"/>
    </row>
    <row r="19" spans="2:117" ht="15" customHeight="1" x14ac:dyDescent="0.2">
      <c r="B19" s="7">
        <v>7</v>
      </c>
      <c r="C19" s="540"/>
      <c r="D19" s="119"/>
      <c r="E19" s="109"/>
      <c r="F19" s="109"/>
      <c r="G19" s="112"/>
      <c r="H19" s="112"/>
      <c r="I19" s="212"/>
      <c r="J19" s="112"/>
      <c r="K19" s="212"/>
      <c r="L19" s="112"/>
      <c r="M19" s="212"/>
      <c r="N19" s="112"/>
      <c r="O19" s="212"/>
      <c r="P19" s="112"/>
      <c r="Q19" s="212"/>
      <c r="R19" s="112"/>
      <c r="S19" s="212"/>
      <c r="T19" s="112"/>
      <c r="U19" s="212"/>
      <c r="V19" s="112"/>
      <c r="W19" s="112"/>
      <c r="X19" s="595"/>
      <c r="Y19" s="595"/>
      <c r="Z19" s="595"/>
      <c r="AA19" s="595"/>
      <c r="AB19" s="595"/>
      <c r="AC19" s="595"/>
      <c r="AD19" s="595"/>
      <c r="AE19" s="595"/>
      <c r="AF19" s="604"/>
      <c r="AG19" s="604"/>
      <c r="AH19" s="112"/>
      <c r="AI19" s="117"/>
      <c r="AJ19" s="117"/>
      <c r="AK19" s="117"/>
      <c r="AL19" s="117"/>
      <c r="AM19" s="117"/>
      <c r="AN19" s="117"/>
      <c r="AO19" s="117"/>
      <c r="AP19" s="112"/>
      <c r="AQ19" s="112"/>
      <c r="AR19" s="112"/>
      <c r="AS19" s="112"/>
      <c r="AT19" s="558"/>
      <c r="AU19" s="558"/>
      <c r="AV19" s="558"/>
      <c r="AW19" s="212"/>
      <c r="AX19" s="117"/>
      <c r="AY19" s="558"/>
      <c r="AZ19" s="112"/>
      <c r="BA19" s="658"/>
      <c r="BB19" s="117"/>
      <c r="BC19" s="222"/>
      <c r="BD19" s="658"/>
      <c r="BE19" s="658"/>
      <c r="BF19" s="558"/>
      <c r="BG19" s="558"/>
      <c r="BH19" s="558"/>
      <c r="BI19" s="558"/>
      <c r="BJ19" s="558"/>
      <c r="BK19" s="558"/>
      <c r="BL19" s="558"/>
      <c r="BM19" s="558"/>
      <c r="BN19" s="212"/>
      <c r="BO19" s="558"/>
      <c r="BP19" s="558"/>
      <c r="BQ19" s="558"/>
      <c r="BR19" s="558"/>
      <c r="BS19" s="558"/>
      <c r="BT19" s="558"/>
      <c r="BU19" s="558"/>
      <c r="BV19" s="558"/>
      <c r="BW19" s="558"/>
      <c r="BX19" s="114"/>
      <c r="BY19" s="631"/>
      <c r="BZ19" s="558"/>
      <c r="CA19" s="558"/>
      <c r="CB19" s="558"/>
      <c r="CC19" s="558"/>
      <c r="CD19" s="114"/>
      <c r="CE19" s="117"/>
      <c r="CF19" s="117"/>
      <c r="CG19" s="117"/>
      <c r="CH19" s="114"/>
      <c r="CI19" s="558"/>
      <c r="CJ19" s="558"/>
      <c r="CK19" s="661"/>
      <c r="CL19" s="117"/>
      <c r="CM19" s="117"/>
      <c r="CN19" s="114"/>
      <c r="CO19" s="558"/>
      <c r="CP19" s="558"/>
      <c r="CQ19" s="558"/>
      <c r="CR19" s="562"/>
      <c r="CS19" s="1"/>
      <c r="CT19" s="1"/>
      <c r="CU19" s="1"/>
      <c r="CV19" s="1"/>
      <c r="CW19" s="1"/>
      <c r="CX19" s="1"/>
      <c r="CY19" s="1"/>
      <c r="CZ19" s="1"/>
      <c r="DA19" s="1"/>
      <c r="DB19" s="1"/>
      <c r="DC19" s="1"/>
      <c r="DD19" s="1"/>
      <c r="DE19" s="1"/>
      <c r="DF19" s="1"/>
      <c r="DG19" s="1"/>
      <c r="DH19" s="1"/>
      <c r="DI19" s="1"/>
      <c r="DJ19" s="1"/>
      <c r="DK19" s="1"/>
      <c r="DL19" s="1"/>
      <c r="DM19" s="1"/>
    </row>
    <row r="20" spans="2:117" ht="15" customHeight="1" x14ac:dyDescent="0.2">
      <c r="B20" s="7">
        <v>8</v>
      </c>
      <c r="C20" s="540"/>
      <c r="D20" s="119"/>
      <c r="E20" s="109"/>
      <c r="F20" s="109"/>
      <c r="G20" s="112"/>
      <c r="H20" s="112"/>
      <c r="I20" s="212"/>
      <c r="J20" s="112"/>
      <c r="K20" s="212"/>
      <c r="L20" s="112"/>
      <c r="M20" s="212"/>
      <c r="N20" s="112"/>
      <c r="O20" s="212"/>
      <c r="P20" s="112"/>
      <c r="Q20" s="212"/>
      <c r="R20" s="112"/>
      <c r="S20" s="212"/>
      <c r="T20" s="112"/>
      <c r="U20" s="212"/>
      <c r="V20" s="112"/>
      <c r="W20" s="112"/>
      <c r="X20" s="595"/>
      <c r="Y20" s="595"/>
      <c r="Z20" s="595"/>
      <c r="AA20" s="595"/>
      <c r="AB20" s="595"/>
      <c r="AC20" s="595"/>
      <c r="AD20" s="595"/>
      <c r="AE20" s="595"/>
      <c r="AF20" s="604"/>
      <c r="AG20" s="604"/>
      <c r="AH20" s="112"/>
      <c r="AI20" s="117"/>
      <c r="AJ20" s="117"/>
      <c r="AK20" s="117"/>
      <c r="AL20" s="117"/>
      <c r="AM20" s="117"/>
      <c r="AN20" s="117"/>
      <c r="AO20" s="117"/>
      <c r="AP20" s="112"/>
      <c r="AQ20" s="112"/>
      <c r="AR20" s="112"/>
      <c r="AS20" s="112"/>
      <c r="AT20" s="558"/>
      <c r="AU20" s="558"/>
      <c r="AV20" s="558"/>
      <c r="AW20" s="212"/>
      <c r="AX20" s="117"/>
      <c r="AY20" s="558"/>
      <c r="AZ20" s="112"/>
      <c r="BA20" s="658"/>
      <c r="BB20" s="117"/>
      <c r="BC20" s="222"/>
      <c r="BD20" s="658"/>
      <c r="BE20" s="658"/>
      <c r="BF20" s="558"/>
      <c r="BG20" s="558"/>
      <c r="BH20" s="558"/>
      <c r="BI20" s="558"/>
      <c r="BJ20" s="558"/>
      <c r="BK20" s="558"/>
      <c r="BL20" s="558"/>
      <c r="BM20" s="558"/>
      <c r="BN20" s="212"/>
      <c r="BO20" s="558"/>
      <c r="BP20" s="558"/>
      <c r="BQ20" s="558"/>
      <c r="BR20" s="558"/>
      <c r="BS20" s="558"/>
      <c r="BT20" s="558"/>
      <c r="BU20" s="558"/>
      <c r="BV20" s="558"/>
      <c r="BW20" s="558"/>
      <c r="BX20" s="114"/>
      <c r="BY20" s="631"/>
      <c r="BZ20" s="558"/>
      <c r="CA20" s="558"/>
      <c r="CB20" s="558"/>
      <c r="CC20" s="558"/>
      <c r="CD20" s="114"/>
      <c r="CE20" s="117"/>
      <c r="CF20" s="117"/>
      <c r="CG20" s="117"/>
      <c r="CH20" s="114"/>
      <c r="CI20" s="558"/>
      <c r="CJ20" s="558"/>
      <c r="CK20" s="661"/>
      <c r="CL20" s="117"/>
      <c r="CM20" s="117"/>
      <c r="CN20" s="114"/>
      <c r="CO20" s="558"/>
      <c r="CP20" s="558"/>
      <c r="CQ20" s="558"/>
      <c r="CR20" s="562"/>
      <c r="CS20" s="1"/>
      <c r="CT20" s="1"/>
      <c r="CU20" s="1"/>
      <c r="CV20" s="1"/>
      <c r="CW20" s="1"/>
      <c r="CX20" s="1"/>
      <c r="CY20" s="1"/>
      <c r="CZ20" s="1"/>
      <c r="DA20" s="1"/>
      <c r="DB20" s="1"/>
      <c r="DC20" s="1"/>
      <c r="DD20" s="1"/>
      <c r="DE20" s="1"/>
      <c r="DF20" s="1"/>
      <c r="DG20" s="1"/>
      <c r="DH20" s="1"/>
      <c r="DI20" s="1"/>
      <c r="DJ20" s="1"/>
      <c r="DK20" s="1"/>
      <c r="DL20" s="1"/>
      <c r="DM20" s="1"/>
    </row>
    <row r="21" spans="2:117" ht="15" customHeight="1" x14ac:dyDescent="0.2">
      <c r="B21" s="7">
        <v>9</v>
      </c>
      <c r="C21" s="540"/>
      <c r="D21" s="119"/>
      <c r="E21" s="109"/>
      <c r="F21" s="109"/>
      <c r="G21" s="112"/>
      <c r="H21" s="112"/>
      <c r="I21" s="212"/>
      <c r="J21" s="112"/>
      <c r="K21" s="212"/>
      <c r="L21" s="112"/>
      <c r="M21" s="212"/>
      <c r="N21" s="112"/>
      <c r="O21" s="212"/>
      <c r="P21" s="112"/>
      <c r="Q21" s="212"/>
      <c r="R21" s="112"/>
      <c r="S21" s="212"/>
      <c r="T21" s="112"/>
      <c r="U21" s="212"/>
      <c r="V21" s="112"/>
      <c r="W21" s="112"/>
      <c r="X21" s="595"/>
      <c r="Y21" s="595"/>
      <c r="Z21" s="595"/>
      <c r="AA21" s="595"/>
      <c r="AB21" s="595"/>
      <c r="AC21" s="595"/>
      <c r="AD21" s="595"/>
      <c r="AE21" s="595"/>
      <c r="AF21" s="604"/>
      <c r="AG21" s="604"/>
      <c r="AH21" s="112"/>
      <c r="AI21" s="117"/>
      <c r="AJ21" s="117"/>
      <c r="AK21" s="117"/>
      <c r="AL21" s="117"/>
      <c r="AM21" s="117"/>
      <c r="AN21" s="117"/>
      <c r="AO21" s="117"/>
      <c r="AP21" s="112"/>
      <c r="AQ21" s="112"/>
      <c r="AR21" s="112"/>
      <c r="AS21" s="112"/>
      <c r="AT21" s="558"/>
      <c r="AU21" s="558"/>
      <c r="AV21" s="558"/>
      <c r="AW21" s="212"/>
      <c r="AX21" s="117"/>
      <c r="AY21" s="558"/>
      <c r="AZ21" s="112"/>
      <c r="BA21" s="658"/>
      <c r="BB21" s="117"/>
      <c r="BC21" s="222"/>
      <c r="BD21" s="658"/>
      <c r="BE21" s="658"/>
      <c r="BF21" s="558"/>
      <c r="BG21" s="558"/>
      <c r="BH21" s="558"/>
      <c r="BI21" s="558"/>
      <c r="BJ21" s="558"/>
      <c r="BK21" s="558"/>
      <c r="BL21" s="558"/>
      <c r="BM21" s="558"/>
      <c r="BN21" s="212"/>
      <c r="BO21" s="558"/>
      <c r="BP21" s="558"/>
      <c r="BQ21" s="558"/>
      <c r="BR21" s="558"/>
      <c r="BS21" s="558"/>
      <c r="BT21" s="558"/>
      <c r="BU21" s="558"/>
      <c r="BV21" s="558"/>
      <c r="BW21" s="558"/>
      <c r="BX21" s="114"/>
      <c r="BY21" s="631"/>
      <c r="BZ21" s="558"/>
      <c r="CA21" s="558"/>
      <c r="CB21" s="558"/>
      <c r="CC21" s="558"/>
      <c r="CD21" s="114"/>
      <c r="CE21" s="117"/>
      <c r="CF21" s="117"/>
      <c r="CG21" s="117"/>
      <c r="CH21" s="114"/>
      <c r="CI21" s="558"/>
      <c r="CJ21" s="558"/>
      <c r="CK21" s="661"/>
      <c r="CL21" s="117"/>
      <c r="CM21" s="117"/>
      <c r="CN21" s="114"/>
      <c r="CO21" s="558"/>
      <c r="CP21" s="558"/>
      <c r="CQ21" s="558"/>
      <c r="CR21" s="562"/>
      <c r="CS21" s="1"/>
      <c r="CT21" s="1"/>
      <c r="CU21" s="1"/>
      <c r="CV21" s="1"/>
      <c r="CW21" s="1"/>
      <c r="CX21" s="1"/>
      <c r="CY21" s="1"/>
      <c r="CZ21" s="1"/>
      <c r="DA21" s="1"/>
      <c r="DB21" s="1"/>
      <c r="DC21" s="1"/>
      <c r="DD21" s="1"/>
      <c r="DE21" s="1"/>
      <c r="DF21" s="1"/>
      <c r="DG21" s="1"/>
      <c r="DH21" s="1"/>
      <c r="DI21" s="1"/>
      <c r="DJ21" s="1"/>
      <c r="DK21" s="1"/>
      <c r="DL21" s="1"/>
      <c r="DM21" s="1"/>
    </row>
    <row r="22" spans="2:117" ht="15" customHeight="1" x14ac:dyDescent="0.2">
      <c r="B22" s="7">
        <v>10</v>
      </c>
      <c r="C22" s="540"/>
      <c r="D22" s="119"/>
      <c r="E22" s="109"/>
      <c r="F22" s="109"/>
      <c r="G22" s="112"/>
      <c r="H22" s="112"/>
      <c r="I22" s="212"/>
      <c r="J22" s="112"/>
      <c r="K22" s="212"/>
      <c r="L22" s="112"/>
      <c r="M22" s="212"/>
      <c r="N22" s="112"/>
      <c r="O22" s="212"/>
      <c r="P22" s="112"/>
      <c r="Q22" s="212"/>
      <c r="R22" s="112"/>
      <c r="S22" s="212"/>
      <c r="T22" s="112"/>
      <c r="U22" s="212"/>
      <c r="V22" s="112"/>
      <c r="W22" s="112"/>
      <c r="X22" s="595"/>
      <c r="Y22" s="595"/>
      <c r="Z22" s="595"/>
      <c r="AA22" s="595"/>
      <c r="AB22" s="595"/>
      <c r="AC22" s="595"/>
      <c r="AD22" s="595"/>
      <c r="AE22" s="595"/>
      <c r="AF22" s="604"/>
      <c r="AG22" s="604"/>
      <c r="AH22" s="112"/>
      <c r="AI22" s="117"/>
      <c r="AJ22" s="117"/>
      <c r="AK22" s="117"/>
      <c r="AL22" s="117"/>
      <c r="AM22" s="117"/>
      <c r="AN22" s="117"/>
      <c r="AO22" s="117"/>
      <c r="AP22" s="112"/>
      <c r="AQ22" s="112"/>
      <c r="AR22" s="112"/>
      <c r="AS22" s="112"/>
      <c r="AT22" s="558"/>
      <c r="AU22" s="558"/>
      <c r="AV22" s="558"/>
      <c r="AW22" s="212"/>
      <c r="AX22" s="117"/>
      <c r="AY22" s="558"/>
      <c r="AZ22" s="112"/>
      <c r="BA22" s="658"/>
      <c r="BB22" s="117"/>
      <c r="BC22" s="222"/>
      <c r="BD22" s="658"/>
      <c r="BE22" s="658"/>
      <c r="BF22" s="558"/>
      <c r="BG22" s="558"/>
      <c r="BH22" s="558"/>
      <c r="BI22" s="558"/>
      <c r="BJ22" s="558"/>
      <c r="BK22" s="558"/>
      <c r="BL22" s="558"/>
      <c r="BM22" s="558"/>
      <c r="BN22" s="212"/>
      <c r="BO22" s="558"/>
      <c r="BP22" s="558"/>
      <c r="BQ22" s="558"/>
      <c r="BR22" s="558"/>
      <c r="BS22" s="558"/>
      <c r="BT22" s="558"/>
      <c r="BU22" s="558"/>
      <c r="BV22" s="558"/>
      <c r="BW22" s="558"/>
      <c r="BX22" s="114"/>
      <c r="BY22" s="631"/>
      <c r="BZ22" s="558"/>
      <c r="CA22" s="558"/>
      <c r="CB22" s="558"/>
      <c r="CC22" s="558"/>
      <c r="CD22" s="114"/>
      <c r="CE22" s="117"/>
      <c r="CF22" s="117"/>
      <c r="CG22" s="117"/>
      <c r="CH22" s="114"/>
      <c r="CI22" s="558"/>
      <c r="CJ22" s="558"/>
      <c r="CK22" s="661"/>
      <c r="CL22" s="117"/>
      <c r="CM22" s="117"/>
      <c r="CN22" s="114"/>
      <c r="CO22" s="558"/>
      <c r="CP22" s="558"/>
      <c r="CQ22" s="558"/>
      <c r="CR22" s="562"/>
      <c r="CS22" s="1"/>
      <c r="CT22" s="1"/>
      <c r="CU22" s="1"/>
      <c r="CV22" s="1"/>
      <c r="CW22" s="1"/>
      <c r="CX22" s="1"/>
      <c r="CY22" s="1"/>
      <c r="CZ22" s="1"/>
      <c r="DA22" s="1"/>
      <c r="DB22" s="1"/>
      <c r="DC22" s="1"/>
      <c r="DD22" s="1"/>
      <c r="DE22" s="1"/>
      <c r="DF22" s="1"/>
      <c r="DG22" s="1"/>
      <c r="DH22" s="1"/>
      <c r="DI22" s="1"/>
      <c r="DJ22" s="1"/>
      <c r="DK22" s="1"/>
      <c r="DL22" s="1"/>
      <c r="DM22" s="1"/>
    </row>
    <row r="23" spans="2:117" ht="15" customHeight="1" x14ac:dyDescent="0.2">
      <c r="B23" s="7">
        <v>11</v>
      </c>
      <c r="C23" s="540"/>
      <c r="D23" s="119"/>
      <c r="E23" s="109"/>
      <c r="F23" s="109"/>
      <c r="G23" s="112"/>
      <c r="H23" s="112"/>
      <c r="I23" s="212"/>
      <c r="J23" s="112"/>
      <c r="K23" s="212"/>
      <c r="L23" s="112"/>
      <c r="M23" s="212"/>
      <c r="N23" s="112"/>
      <c r="O23" s="212"/>
      <c r="P23" s="112"/>
      <c r="Q23" s="212"/>
      <c r="R23" s="112"/>
      <c r="S23" s="212"/>
      <c r="T23" s="112"/>
      <c r="U23" s="212"/>
      <c r="V23" s="112"/>
      <c r="W23" s="112"/>
      <c r="X23" s="595"/>
      <c r="Y23" s="595"/>
      <c r="Z23" s="595"/>
      <c r="AA23" s="595"/>
      <c r="AB23" s="595"/>
      <c r="AC23" s="595"/>
      <c r="AD23" s="595"/>
      <c r="AE23" s="595"/>
      <c r="AF23" s="604"/>
      <c r="AG23" s="604"/>
      <c r="AH23" s="112"/>
      <c r="AI23" s="117"/>
      <c r="AJ23" s="117"/>
      <c r="AK23" s="117"/>
      <c r="AL23" s="117"/>
      <c r="AM23" s="117"/>
      <c r="AN23" s="117"/>
      <c r="AO23" s="117"/>
      <c r="AP23" s="112"/>
      <c r="AQ23" s="112"/>
      <c r="AR23" s="112"/>
      <c r="AS23" s="112"/>
      <c r="AT23" s="558"/>
      <c r="AU23" s="558"/>
      <c r="AV23" s="558"/>
      <c r="AW23" s="212"/>
      <c r="AX23" s="117"/>
      <c r="AY23" s="558"/>
      <c r="AZ23" s="112"/>
      <c r="BA23" s="658"/>
      <c r="BB23" s="117"/>
      <c r="BC23" s="222"/>
      <c r="BD23" s="658"/>
      <c r="BE23" s="658"/>
      <c r="BF23" s="558"/>
      <c r="BG23" s="558"/>
      <c r="BH23" s="558"/>
      <c r="BI23" s="558"/>
      <c r="BJ23" s="558"/>
      <c r="BK23" s="558"/>
      <c r="BL23" s="558"/>
      <c r="BM23" s="558"/>
      <c r="BN23" s="212"/>
      <c r="BO23" s="558"/>
      <c r="BP23" s="558"/>
      <c r="BQ23" s="558"/>
      <c r="BR23" s="558"/>
      <c r="BS23" s="558"/>
      <c r="BT23" s="558"/>
      <c r="BU23" s="558"/>
      <c r="BV23" s="558"/>
      <c r="BW23" s="558"/>
      <c r="BX23" s="114"/>
      <c r="BY23" s="631"/>
      <c r="BZ23" s="558"/>
      <c r="CA23" s="558"/>
      <c r="CB23" s="558"/>
      <c r="CC23" s="558"/>
      <c r="CD23" s="114"/>
      <c r="CE23" s="117"/>
      <c r="CF23" s="117"/>
      <c r="CG23" s="117"/>
      <c r="CH23" s="114"/>
      <c r="CI23" s="558"/>
      <c r="CJ23" s="558"/>
      <c r="CK23" s="661"/>
      <c r="CL23" s="117"/>
      <c r="CM23" s="117"/>
      <c r="CN23" s="114"/>
      <c r="CO23" s="558"/>
      <c r="CP23" s="558"/>
      <c r="CQ23" s="558"/>
      <c r="CR23" s="562"/>
      <c r="CS23" s="1"/>
      <c r="CT23" s="1"/>
      <c r="CU23" s="1"/>
      <c r="CV23" s="1"/>
      <c r="CW23" s="1"/>
      <c r="CX23" s="1"/>
      <c r="CY23" s="1"/>
      <c r="CZ23" s="1"/>
      <c r="DA23" s="1"/>
      <c r="DB23" s="1"/>
      <c r="DC23" s="1"/>
      <c r="DD23" s="1"/>
      <c r="DE23" s="1"/>
      <c r="DF23" s="1"/>
      <c r="DG23" s="1"/>
      <c r="DH23" s="1"/>
      <c r="DI23" s="1"/>
      <c r="DJ23" s="1"/>
      <c r="DK23" s="1"/>
      <c r="DL23" s="1"/>
      <c r="DM23" s="1"/>
    </row>
    <row r="24" spans="2:117" ht="15" customHeight="1" x14ac:dyDescent="0.2">
      <c r="B24" s="7">
        <v>12</v>
      </c>
      <c r="C24" s="540"/>
      <c r="D24" s="119"/>
      <c r="E24" s="109"/>
      <c r="F24" s="109"/>
      <c r="G24" s="112"/>
      <c r="H24" s="112"/>
      <c r="I24" s="212"/>
      <c r="J24" s="112"/>
      <c r="K24" s="212"/>
      <c r="L24" s="112"/>
      <c r="M24" s="212"/>
      <c r="N24" s="112"/>
      <c r="O24" s="212"/>
      <c r="P24" s="112"/>
      <c r="Q24" s="212"/>
      <c r="R24" s="112"/>
      <c r="S24" s="212"/>
      <c r="T24" s="112"/>
      <c r="U24" s="212"/>
      <c r="V24" s="112"/>
      <c r="W24" s="112"/>
      <c r="X24" s="595"/>
      <c r="Y24" s="595"/>
      <c r="Z24" s="595"/>
      <c r="AA24" s="595"/>
      <c r="AB24" s="595"/>
      <c r="AC24" s="595"/>
      <c r="AD24" s="595"/>
      <c r="AE24" s="595"/>
      <c r="AF24" s="604"/>
      <c r="AG24" s="604"/>
      <c r="AH24" s="112"/>
      <c r="AI24" s="117"/>
      <c r="AJ24" s="117"/>
      <c r="AK24" s="117"/>
      <c r="AL24" s="117"/>
      <c r="AM24" s="117"/>
      <c r="AN24" s="117"/>
      <c r="AO24" s="117"/>
      <c r="AP24" s="112"/>
      <c r="AQ24" s="112"/>
      <c r="AR24" s="112"/>
      <c r="AS24" s="112"/>
      <c r="AT24" s="558"/>
      <c r="AU24" s="558"/>
      <c r="AV24" s="558"/>
      <c r="AW24" s="212"/>
      <c r="AX24" s="117"/>
      <c r="AY24" s="558"/>
      <c r="AZ24" s="112"/>
      <c r="BA24" s="658"/>
      <c r="BB24" s="117"/>
      <c r="BC24" s="222"/>
      <c r="BD24" s="658"/>
      <c r="BE24" s="658"/>
      <c r="BF24" s="558"/>
      <c r="BG24" s="558"/>
      <c r="BH24" s="558"/>
      <c r="BI24" s="558"/>
      <c r="BJ24" s="558"/>
      <c r="BK24" s="558"/>
      <c r="BL24" s="558"/>
      <c r="BM24" s="558"/>
      <c r="BN24" s="212"/>
      <c r="BO24" s="558"/>
      <c r="BP24" s="558"/>
      <c r="BQ24" s="558"/>
      <c r="BR24" s="558"/>
      <c r="BS24" s="558"/>
      <c r="BT24" s="558"/>
      <c r="BU24" s="558"/>
      <c r="BV24" s="558"/>
      <c r="BW24" s="558"/>
      <c r="BX24" s="114"/>
      <c r="BY24" s="631"/>
      <c r="BZ24" s="558"/>
      <c r="CA24" s="558"/>
      <c r="CB24" s="558"/>
      <c r="CC24" s="558"/>
      <c r="CD24" s="114"/>
      <c r="CE24" s="117"/>
      <c r="CF24" s="117"/>
      <c r="CG24" s="117"/>
      <c r="CH24" s="114"/>
      <c r="CI24" s="558"/>
      <c r="CJ24" s="558"/>
      <c r="CK24" s="661"/>
      <c r="CL24" s="117"/>
      <c r="CM24" s="117"/>
      <c r="CN24" s="114"/>
      <c r="CO24" s="558"/>
      <c r="CP24" s="558"/>
      <c r="CQ24" s="558"/>
      <c r="CR24" s="562"/>
      <c r="CS24" s="1"/>
      <c r="CT24" s="1"/>
      <c r="CU24" s="1"/>
      <c r="CV24" s="1"/>
      <c r="CW24" s="1"/>
      <c r="CX24" s="1"/>
      <c r="CY24" s="1"/>
      <c r="CZ24" s="1"/>
      <c r="DA24" s="1"/>
      <c r="DB24" s="1"/>
      <c r="DC24" s="1"/>
      <c r="DD24" s="1"/>
      <c r="DE24" s="1"/>
      <c r="DF24" s="1"/>
      <c r="DG24" s="1"/>
      <c r="DH24" s="1"/>
      <c r="DI24" s="1"/>
      <c r="DJ24" s="1"/>
      <c r="DK24" s="1"/>
      <c r="DL24" s="1"/>
      <c r="DM24" s="1"/>
    </row>
    <row r="25" spans="2:117" ht="15" customHeight="1" x14ac:dyDescent="0.2">
      <c r="B25" s="7">
        <v>13</v>
      </c>
      <c r="C25" s="540"/>
      <c r="D25" s="119"/>
      <c r="E25" s="109"/>
      <c r="F25" s="109"/>
      <c r="G25" s="112"/>
      <c r="H25" s="112"/>
      <c r="I25" s="212"/>
      <c r="J25" s="112"/>
      <c r="K25" s="212"/>
      <c r="L25" s="112"/>
      <c r="M25" s="212"/>
      <c r="N25" s="112"/>
      <c r="O25" s="212"/>
      <c r="P25" s="112"/>
      <c r="Q25" s="212"/>
      <c r="R25" s="112"/>
      <c r="S25" s="212"/>
      <c r="T25" s="112"/>
      <c r="U25" s="212"/>
      <c r="V25" s="112"/>
      <c r="W25" s="112"/>
      <c r="X25" s="595"/>
      <c r="Y25" s="595"/>
      <c r="Z25" s="595"/>
      <c r="AA25" s="595"/>
      <c r="AB25" s="595"/>
      <c r="AC25" s="595"/>
      <c r="AD25" s="595"/>
      <c r="AE25" s="595"/>
      <c r="AF25" s="604"/>
      <c r="AG25" s="604"/>
      <c r="AH25" s="112"/>
      <c r="AI25" s="117"/>
      <c r="AJ25" s="117"/>
      <c r="AK25" s="117"/>
      <c r="AL25" s="117"/>
      <c r="AM25" s="117"/>
      <c r="AN25" s="117"/>
      <c r="AO25" s="117"/>
      <c r="AP25" s="112"/>
      <c r="AQ25" s="112"/>
      <c r="AR25" s="112"/>
      <c r="AS25" s="112"/>
      <c r="AT25" s="558"/>
      <c r="AU25" s="558"/>
      <c r="AV25" s="558"/>
      <c r="AW25" s="212"/>
      <c r="AX25" s="117"/>
      <c r="AY25" s="558"/>
      <c r="AZ25" s="112"/>
      <c r="BA25" s="658"/>
      <c r="BB25" s="117"/>
      <c r="BC25" s="222"/>
      <c r="BD25" s="658"/>
      <c r="BE25" s="658"/>
      <c r="BF25" s="558"/>
      <c r="BG25" s="558"/>
      <c r="BH25" s="558"/>
      <c r="BI25" s="558"/>
      <c r="BJ25" s="558"/>
      <c r="BK25" s="558"/>
      <c r="BL25" s="558"/>
      <c r="BM25" s="558"/>
      <c r="BN25" s="212"/>
      <c r="BO25" s="558"/>
      <c r="BP25" s="558"/>
      <c r="BQ25" s="558"/>
      <c r="BR25" s="558"/>
      <c r="BS25" s="558"/>
      <c r="BT25" s="558"/>
      <c r="BU25" s="558"/>
      <c r="BV25" s="558"/>
      <c r="BW25" s="558"/>
      <c r="BX25" s="114"/>
      <c r="BY25" s="631"/>
      <c r="BZ25" s="558"/>
      <c r="CA25" s="558"/>
      <c r="CB25" s="558"/>
      <c r="CC25" s="558"/>
      <c r="CD25" s="114"/>
      <c r="CE25" s="117"/>
      <c r="CF25" s="117"/>
      <c r="CG25" s="117"/>
      <c r="CH25" s="114"/>
      <c r="CI25" s="558"/>
      <c r="CJ25" s="558"/>
      <c r="CK25" s="661"/>
      <c r="CL25" s="117"/>
      <c r="CM25" s="117"/>
      <c r="CN25" s="114"/>
      <c r="CO25" s="558"/>
      <c r="CP25" s="558"/>
      <c r="CQ25" s="558"/>
      <c r="CR25" s="562"/>
      <c r="CS25" s="1"/>
      <c r="CT25" s="1"/>
      <c r="CU25" s="1"/>
      <c r="CV25" s="1"/>
      <c r="CW25" s="1"/>
      <c r="CX25" s="1"/>
      <c r="CY25" s="1"/>
      <c r="CZ25" s="1"/>
      <c r="DA25" s="1"/>
      <c r="DB25" s="1"/>
      <c r="DC25" s="1"/>
      <c r="DD25" s="1"/>
      <c r="DE25" s="1"/>
      <c r="DF25" s="1"/>
      <c r="DG25" s="1"/>
      <c r="DH25" s="1"/>
      <c r="DI25" s="1"/>
      <c r="DJ25" s="1"/>
      <c r="DK25" s="1"/>
      <c r="DL25" s="1"/>
      <c r="DM25" s="1"/>
    </row>
    <row r="26" spans="2:117" ht="15" customHeight="1" x14ac:dyDescent="0.2">
      <c r="B26" s="7">
        <v>14</v>
      </c>
      <c r="C26" s="540"/>
      <c r="D26" s="119"/>
      <c r="E26" s="109"/>
      <c r="F26" s="109"/>
      <c r="G26" s="112"/>
      <c r="H26" s="112"/>
      <c r="I26" s="212"/>
      <c r="J26" s="112"/>
      <c r="K26" s="212"/>
      <c r="L26" s="112"/>
      <c r="M26" s="212"/>
      <c r="N26" s="112"/>
      <c r="O26" s="212"/>
      <c r="P26" s="112"/>
      <c r="Q26" s="212"/>
      <c r="R26" s="112"/>
      <c r="S26" s="212"/>
      <c r="T26" s="112"/>
      <c r="U26" s="212"/>
      <c r="V26" s="112"/>
      <c r="W26" s="112"/>
      <c r="X26" s="595"/>
      <c r="Y26" s="595"/>
      <c r="Z26" s="595"/>
      <c r="AA26" s="595"/>
      <c r="AB26" s="595"/>
      <c r="AC26" s="595"/>
      <c r="AD26" s="595"/>
      <c r="AE26" s="595"/>
      <c r="AF26" s="604"/>
      <c r="AG26" s="604"/>
      <c r="AH26" s="112"/>
      <c r="AI26" s="117"/>
      <c r="AJ26" s="117"/>
      <c r="AK26" s="117"/>
      <c r="AL26" s="117"/>
      <c r="AM26" s="117"/>
      <c r="AN26" s="117"/>
      <c r="AO26" s="117"/>
      <c r="AP26" s="112"/>
      <c r="AQ26" s="112"/>
      <c r="AR26" s="112"/>
      <c r="AS26" s="112"/>
      <c r="AT26" s="558"/>
      <c r="AU26" s="558"/>
      <c r="AV26" s="558"/>
      <c r="AW26" s="212"/>
      <c r="AX26" s="117"/>
      <c r="AY26" s="558"/>
      <c r="AZ26" s="112"/>
      <c r="BA26" s="658"/>
      <c r="BB26" s="117"/>
      <c r="BC26" s="222"/>
      <c r="BD26" s="658"/>
      <c r="BE26" s="658"/>
      <c r="BF26" s="558"/>
      <c r="BG26" s="558"/>
      <c r="BH26" s="558"/>
      <c r="BI26" s="558"/>
      <c r="BJ26" s="558"/>
      <c r="BK26" s="558"/>
      <c r="BL26" s="558"/>
      <c r="BM26" s="558"/>
      <c r="BN26" s="212"/>
      <c r="BO26" s="558"/>
      <c r="BP26" s="558"/>
      <c r="BQ26" s="558"/>
      <c r="BR26" s="558"/>
      <c r="BS26" s="558"/>
      <c r="BT26" s="558"/>
      <c r="BU26" s="558"/>
      <c r="BV26" s="558"/>
      <c r="BW26" s="558"/>
      <c r="BX26" s="114"/>
      <c r="BY26" s="631"/>
      <c r="BZ26" s="558"/>
      <c r="CA26" s="558"/>
      <c r="CB26" s="558"/>
      <c r="CC26" s="558"/>
      <c r="CD26" s="114"/>
      <c r="CE26" s="117"/>
      <c r="CF26" s="117"/>
      <c r="CG26" s="117"/>
      <c r="CH26" s="114"/>
      <c r="CI26" s="558"/>
      <c r="CJ26" s="558"/>
      <c r="CK26" s="661"/>
      <c r="CL26" s="117"/>
      <c r="CM26" s="117"/>
      <c r="CN26" s="114"/>
      <c r="CO26" s="558"/>
      <c r="CP26" s="558"/>
      <c r="CQ26" s="558"/>
      <c r="CR26" s="562"/>
      <c r="CS26" s="1"/>
      <c r="CT26" s="1"/>
      <c r="CU26" s="1"/>
      <c r="CV26" s="1"/>
      <c r="CW26" s="1"/>
      <c r="CX26" s="1"/>
      <c r="CY26" s="1"/>
      <c r="CZ26" s="1"/>
      <c r="DA26" s="1"/>
      <c r="DB26" s="1"/>
      <c r="DC26" s="1"/>
      <c r="DD26" s="1"/>
      <c r="DE26" s="1"/>
      <c r="DF26" s="1"/>
      <c r="DG26" s="1"/>
      <c r="DH26" s="1"/>
      <c r="DI26" s="1"/>
      <c r="DJ26" s="1"/>
      <c r="DK26" s="1"/>
      <c r="DL26" s="1"/>
      <c r="DM26" s="1"/>
    </row>
    <row r="27" spans="2:117" ht="15" customHeight="1" x14ac:dyDescent="0.2">
      <c r="B27" s="7">
        <v>15</v>
      </c>
      <c r="C27" s="540"/>
      <c r="D27" s="119"/>
      <c r="E27" s="109"/>
      <c r="F27" s="109"/>
      <c r="G27" s="112"/>
      <c r="H27" s="112"/>
      <c r="I27" s="212"/>
      <c r="J27" s="112"/>
      <c r="K27" s="212"/>
      <c r="L27" s="112"/>
      <c r="M27" s="212"/>
      <c r="N27" s="112"/>
      <c r="O27" s="212"/>
      <c r="P27" s="112"/>
      <c r="Q27" s="212"/>
      <c r="R27" s="112"/>
      <c r="S27" s="212"/>
      <c r="T27" s="112"/>
      <c r="U27" s="212"/>
      <c r="V27" s="112"/>
      <c r="W27" s="112"/>
      <c r="X27" s="595"/>
      <c r="Y27" s="595"/>
      <c r="Z27" s="595"/>
      <c r="AA27" s="595"/>
      <c r="AB27" s="595"/>
      <c r="AC27" s="595"/>
      <c r="AD27" s="595"/>
      <c r="AE27" s="595"/>
      <c r="AF27" s="604"/>
      <c r="AG27" s="604"/>
      <c r="AH27" s="112"/>
      <c r="AI27" s="117"/>
      <c r="AJ27" s="117"/>
      <c r="AK27" s="117"/>
      <c r="AL27" s="117"/>
      <c r="AM27" s="117"/>
      <c r="AN27" s="117"/>
      <c r="AO27" s="117"/>
      <c r="AP27" s="112"/>
      <c r="AQ27" s="112"/>
      <c r="AR27" s="112"/>
      <c r="AS27" s="112"/>
      <c r="AT27" s="558"/>
      <c r="AU27" s="558"/>
      <c r="AV27" s="558"/>
      <c r="AW27" s="212"/>
      <c r="AX27" s="117"/>
      <c r="AY27" s="558"/>
      <c r="AZ27" s="112"/>
      <c r="BA27" s="658"/>
      <c r="BB27" s="117"/>
      <c r="BC27" s="222"/>
      <c r="BD27" s="658"/>
      <c r="BE27" s="658"/>
      <c r="BF27" s="558"/>
      <c r="BG27" s="558"/>
      <c r="BH27" s="558"/>
      <c r="BI27" s="558"/>
      <c r="BJ27" s="558"/>
      <c r="BK27" s="558"/>
      <c r="BL27" s="558"/>
      <c r="BM27" s="558"/>
      <c r="BN27" s="212"/>
      <c r="BO27" s="558"/>
      <c r="BP27" s="558"/>
      <c r="BQ27" s="558"/>
      <c r="BR27" s="558"/>
      <c r="BS27" s="558"/>
      <c r="BT27" s="558"/>
      <c r="BU27" s="558"/>
      <c r="BV27" s="558"/>
      <c r="BW27" s="558"/>
      <c r="BX27" s="114"/>
      <c r="BY27" s="631"/>
      <c r="BZ27" s="558"/>
      <c r="CA27" s="558"/>
      <c r="CB27" s="558"/>
      <c r="CC27" s="558"/>
      <c r="CD27" s="114"/>
      <c r="CE27" s="117"/>
      <c r="CF27" s="117"/>
      <c r="CG27" s="117"/>
      <c r="CH27" s="114"/>
      <c r="CI27" s="558"/>
      <c r="CJ27" s="558"/>
      <c r="CK27" s="661"/>
      <c r="CL27" s="117"/>
      <c r="CM27" s="117"/>
      <c r="CN27" s="114"/>
      <c r="CO27" s="558"/>
      <c r="CP27" s="558"/>
      <c r="CQ27" s="558"/>
      <c r="CR27" s="562"/>
      <c r="CS27" s="1"/>
      <c r="CT27" s="1"/>
      <c r="CU27" s="1"/>
      <c r="CV27" s="1"/>
      <c r="CW27" s="1"/>
      <c r="CX27" s="1"/>
      <c r="CY27" s="1"/>
      <c r="CZ27" s="1"/>
      <c r="DA27" s="1"/>
      <c r="DB27" s="1"/>
      <c r="DC27" s="1"/>
      <c r="DD27" s="1"/>
      <c r="DE27" s="1"/>
      <c r="DF27" s="1"/>
      <c r="DG27" s="1"/>
      <c r="DH27" s="1"/>
      <c r="DI27" s="1"/>
      <c r="DJ27" s="1"/>
      <c r="DK27" s="1"/>
      <c r="DL27" s="1"/>
      <c r="DM27" s="1"/>
    </row>
    <row r="28" spans="2:117" ht="15" customHeight="1" x14ac:dyDescent="0.2">
      <c r="B28" s="7">
        <v>16</v>
      </c>
      <c r="C28" s="540"/>
      <c r="D28" s="119"/>
      <c r="E28" s="109"/>
      <c r="F28" s="109"/>
      <c r="G28" s="112"/>
      <c r="H28" s="112"/>
      <c r="I28" s="212"/>
      <c r="J28" s="112"/>
      <c r="K28" s="212"/>
      <c r="L28" s="112"/>
      <c r="M28" s="212"/>
      <c r="N28" s="112"/>
      <c r="O28" s="212"/>
      <c r="P28" s="112"/>
      <c r="Q28" s="212"/>
      <c r="R28" s="112"/>
      <c r="S28" s="212"/>
      <c r="T28" s="112"/>
      <c r="U28" s="212"/>
      <c r="V28" s="112"/>
      <c r="W28" s="112"/>
      <c r="X28" s="595"/>
      <c r="Y28" s="595"/>
      <c r="Z28" s="595"/>
      <c r="AA28" s="595"/>
      <c r="AB28" s="595"/>
      <c r="AC28" s="595"/>
      <c r="AD28" s="595"/>
      <c r="AE28" s="595"/>
      <c r="AF28" s="604"/>
      <c r="AG28" s="604"/>
      <c r="AH28" s="112"/>
      <c r="AI28" s="117"/>
      <c r="AJ28" s="117"/>
      <c r="AK28" s="117"/>
      <c r="AL28" s="117"/>
      <c r="AM28" s="117"/>
      <c r="AN28" s="117"/>
      <c r="AO28" s="117"/>
      <c r="AP28" s="112"/>
      <c r="AQ28" s="112"/>
      <c r="AR28" s="112"/>
      <c r="AS28" s="112"/>
      <c r="AT28" s="558"/>
      <c r="AU28" s="558"/>
      <c r="AV28" s="558"/>
      <c r="AW28" s="212"/>
      <c r="AX28" s="117"/>
      <c r="AY28" s="558"/>
      <c r="AZ28" s="112"/>
      <c r="BA28" s="658"/>
      <c r="BB28" s="117"/>
      <c r="BC28" s="222"/>
      <c r="BD28" s="658"/>
      <c r="BE28" s="658"/>
      <c r="BF28" s="558"/>
      <c r="BG28" s="558"/>
      <c r="BH28" s="558"/>
      <c r="BI28" s="558"/>
      <c r="BJ28" s="558"/>
      <c r="BK28" s="558"/>
      <c r="BL28" s="558"/>
      <c r="BM28" s="558"/>
      <c r="BN28" s="212"/>
      <c r="BO28" s="558"/>
      <c r="BP28" s="558"/>
      <c r="BQ28" s="558"/>
      <c r="BR28" s="558"/>
      <c r="BS28" s="558"/>
      <c r="BT28" s="558"/>
      <c r="BU28" s="558"/>
      <c r="BV28" s="558"/>
      <c r="BW28" s="558"/>
      <c r="BX28" s="114"/>
      <c r="BY28" s="631"/>
      <c r="BZ28" s="558"/>
      <c r="CA28" s="558"/>
      <c r="CB28" s="558"/>
      <c r="CC28" s="558"/>
      <c r="CD28" s="114"/>
      <c r="CE28" s="117"/>
      <c r="CF28" s="117"/>
      <c r="CG28" s="117"/>
      <c r="CH28" s="114"/>
      <c r="CI28" s="558"/>
      <c r="CJ28" s="558"/>
      <c r="CK28" s="661"/>
      <c r="CL28" s="117"/>
      <c r="CM28" s="117"/>
      <c r="CN28" s="114"/>
      <c r="CO28" s="558"/>
      <c r="CP28" s="558"/>
      <c r="CQ28" s="558"/>
      <c r="CR28" s="562"/>
      <c r="CS28" s="1"/>
      <c r="CT28" s="1"/>
      <c r="CU28" s="1"/>
      <c r="CV28" s="1"/>
      <c r="CW28" s="1"/>
      <c r="CX28" s="1"/>
      <c r="CY28" s="1"/>
      <c r="CZ28" s="1"/>
      <c r="DA28" s="1"/>
      <c r="DB28" s="1"/>
      <c r="DC28" s="1"/>
      <c r="DD28" s="1"/>
      <c r="DE28" s="1"/>
      <c r="DF28" s="1"/>
      <c r="DG28" s="1"/>
      <c r="DH28" s="1"/>
      <c r="DI28" s="1"/>
      <c r="DJ28" s="1"/>
      <c r="DK28" s="1"/>
      <c r="DL28" s="1"/>
      <c r="DM28" s="1"/>
    </row>
    <row r="29" spans="2:117" ht="15" customHeight="1" x14ac:dyDescent="0.2">
      <c r="B29" s="7">
        <v>17</v>
      </c>
      <c r="C29" s="540"/>
      <c r="D29" s="119"/>
      <c r="E29" s="109"/>
      <c r="F29" s="109"/>
      <c r="G29" s="112"/>
      <c r="H29" s="112"/>
      <c r="I29" s="212"/>
      <c r="J29" s="112"/>
      <c r="K29" s="212"/>
      <c r="L29" s="112"/>
      <c r="M29" s="212"/>
      <c r="N29" s="112"/>
      <c r="O29" s="212"/>
      <c r="P29" s="112"/>
      <c r="Q29" s="212"/>
      <c r="R29" s="112"/>
      <c r="S29" s="212"/>
      <c r="T29" s="112"/>
      <c r="U29" s="212"/>
      <c r="V29" s="112"/>
      <c r="W29" s="112"/>
      <c r="X29" s="595"/>
      <c r="Y29" s="595"/>
      <c r="Z29" s="595"/>
      <c r="AA29" s="595"/>
      <c r="AB29" s="595"/>
      <c r="AC29" s="595"/>
      <c r="AD29" s="595"/>
      <c r="AE29" s="595"/>
      <c r="AF29" s="604"/>
      <c r="AG29" s="604"/>
      <c r="AH29" s="112"/>
      <c r="AI29" s="117"/>
      <c r="AJ29" s="117"/>
      <c r="AK29" s="117"/>
      <c r="AL29" s="117"/>
      <c r="AM29" s="117"/>
      <c r="AN29" s="117"/>
      <c r="AO29" s="117"/>
      <c r="AP29" s="112"/>
      <c r="AQ29" s="112"/>
      <c r="AR29" s="112"/>
      <c r="AS29" s="112"/>
      <c r="AT29" s="558"/>
      <c r="AU29" s="558"/>
      <c r="AV29" s="558"/>
      <c r="AW29" s="212"/>
      <c r="AX29" s="117"/>
      <c r="AY29" s="558"/>
      <c r="AZ29" s="112"/>
      <c r="BA29" s="658"/>
      <c r="BB29" s="117"/>
      <c r="BC29" s="222"/>
      <c r="BD29" s="658"/>
      <c r="BE29" s="658"/>
      <c r="BF29" s="558"/>
      <c r="BG29" s="558"/>
      <c r="BH29" s="558"/>
      <c r="BI29" s="558"/>
      <c r="BJ29" s="558"/>
      <c r="BK29" s="558"/>
      <c r="BL29" s="558"/>
      <c r="BM29" s="558"/>
      <c r="BN29" s="212"/>
      <c r="BO29" s="558"/>
      <c r="BP29" s="558"/>
      <c r="BQ29" s="558"/>
      <c r="BR29" s="558"/>
      <c r="BS29" s="558"/>
      <c r="BT29" s="558"/>
      <c r="BU29" s="558"/>
      <c r="BV29" s="558"/>
      <c r="BW29" s="558"/>
      <c r="BX29" s="114"/>
      <c r="BY29" s="631"/>
      <c r="BZ29" s="558"/>
      <c r="CA29" s="558"/>
      <c r="CB29" s="558"/>
      <c r="CC29" s="558"/>
      <c r="CD29" s="114"/>
      <c r="CE29" s="117"/>
      <c r="CF29" s="117"/>
      <c r="CG29" s="117"/>
      <c r="CH29" s="114"/>
      <c r="CI29" s="558"/>
      <c r="CJ29" s="558"/>
      <c r="CK29" s="661"/>
      <c r="CL29" s="117"/>
      <c r="CM29" s="117"/>
      <c r="CN29" s="114"/>
      <c r="CO29" s="558"/>
      <c r="CP29" s="558"/>
      <c r="CQ29" s="558"/>
      <c r="CR29" s="562"/>
      <c r="CS29" s="1"/>
      <c r="CT29" s="1"/>
      <c r="CU29" s="1"/>
      <c r="CV29" s="1"/>
      <c r="CW29" s="1"/>
      <c r="CX29" s="1"/>
      <c r="CY29" s="1"/>
      <c r="CZ29" s="1"/>
      <c r="DA29" s="1"/>
      <c r="DB29" s="1"/>
      <c r="DC29" s="1"/>
      <c r="DD29" s="1"/>
      <c r="DE29" s="1"/>
      <c r="DF29" s="1"/>
      <c r="DG29" s="1"/>
      <c r="DH29" s="1"/>
      <c r="DI29" s="1"/>
      <c r="DJ29" s="1"/>
      <c r="DK29" s="1"/>
      <c r="DL29" s="1"/>
      <c r="DM29" s="1"/>
    </row>
    <row r="30" spans="2:117" ht="15" customHeight="1" thickBot="1" x14ac:dyDescent="0.25">
      <c r="B30" s="8">
        <v>18</v>
      </c>
      <c r="C30" s="541"/>
      <c r="D30" s="120"/>
      <c r="E30" s="162"/>
      <c r="F30" s="162"/>
      <c r="G30" s="113"/>
      <c r="H30" s="113"/>
      <c r="I30" s="214"/>
      <c r="J30" s="113"/>
      <c r="K30" s="214"/>
      <c r="L30" s="113"/>
      <c r="M30" s="214"/>
      <c r="N30" s="113"/>
      <c r="O30" s="214"/>
      <c r="P30" s="113"/>
      <c r="Q30" s="214"/>
      <c r="R30" s="113"/>
      <c r="S30" s="214"/>
      <c r="T30" s="113"/>
      <c r="U30" s="214"/>
      <c r="V30" s="113"/>
      <c r="W30" s="113"/>
      <c r="X30" s="599"/>
      <c r="Y30" s="599"/>
      <c r="Z30" s="599"/>
      <c r="AA30" s="599"/>
      <c r="AB30" s="599"/>
      <c r="AC30" s="599"/>
      <c r="AD30" s="599"/>
      <c r="AE30" s="599"/>
      <c r="AF30" s="608"/>
      <c r="AG30" s="608"/>
      <c r="AH30" s="113"/>
      <c r="AI30" s="118"/>
      <c r="AJ30" s="118"/>
      <c r="AK30" s="118"/>
      <c r="AL30" s="118"/>
      <c r="AM30" s="118"/>
      <c r="AN30" s="118"/>
      <c r="AO30" s="118"/>
      <c r="AP30" s="113"/>
      <c r="AQ30" s="113"/>
      <c r="AR30" s="113"/>
      <c r="AS30" s="113"/>
      <c r="AT30" s="559"/>
      <c r="AU30" s="559"/>
      <c r="AV30" s="559"/>
      <c r="AW30" s="214"/>
      <c r="AX30" s="118"/>
      <c r="AY30" s="559"/>
      <c r="AZ30" s="113"/>
      <c r="BA30" s="659"/>
      <c r="BB30" s="118"/>
      <c r="BC30" s="227"/>
      <c r="BD30" s="659"/>
      <c r="BE30" s="659"/>
      <c r="BF30" s="559"/>
      <c r="BG30" s="559"/>
      <c r="BH30" s="559"/>
      <c r="BI30" s="559"/>
      <c r="BJ30" s="559"/>
      <c r="BK30" s="559"/>
      <c r="BL30" s="559"/>
      <c r="BM30" s="559"/>
      <c r="BN30" s="214"/>
      <c r="BO30" s="559"/>
      <c r="BP30" s="559"/>
      <c r="BQ30" s="559"/>
      <c r="BR30" s="559"/>
      <c r="BS30" s="559"/>
      <c r="BT30" s="559"/>
      <c r="BU30" s="559"/>
      <c r="BV30" s="559"/>
      <c r="BW30" s="559"/>
      <c r="BX30" s="115"/>
      <c r="BY30" s="632"/>
      <c r="BZ30" s="559"/>
      <c r="CA30" s="559"/>
      <c r="CB30" s="559"/>
      <c r="CC30" s="559"/>
      <c r="CD30" s="115"/>
      <c r="CE30" s="118"/>
      <c r="CF30" s="118"/>
      <c r="CG30" s="118"/>
      <c r="CH30" s="115"/>
      <c r="CI30" s="559"/>
      <c r="CJ30" s="559"/>
      <c r="CK30" s="662"/>
      <c r="CL30" s="118"/>
      <c r="CM30" s="118"/>
      <c r="CN30" s="115"/>
      <c r="CO30" s="559"/>
      <c r="CP30" s="559"/>
      <c r="CQ30" s="559"/>
      <c r="CR30" s="563"/>
      <c r="CS30" s="1"/>
      <c r="CT30" s="1"/>
      <c r="CU30" s="1"/>
      <c r="CV30" s="1"/>
      <c r="CW30" s="1"/>
      <c r="CX30" s="1"/>
      <c r="CY30" s="1"/>
      <c r="CZ30" s="1"/>
      <c r="DA30" s="1"/>
      <c r="DB30" s="1"/>
      <c r="DC30" s="1"/>
      <c r="DD30" s="1"/>
      <c r="DE30" s="1"/>
      <c r="DF30" s="1"/>
      <c r="DG30" s="1"/>
      <c r="DH30" s="1"/>
      <c r="DI30" s="1"/>
      <c r="DJ30" s="1"/>
      <c r="DK30" s="1"/>
      <c r="DL30" s="1"/>
      <c r="DM30" s="1"/>
    </row>
    <row r="31" spans="2:117" ht="6.75" customHeight="1" x14ac:dyDescent="0.2">
      <c r="BN31" s="15"/>
      <c r="BO31" s="1"/>
      <c r="BP31" s="1"/>
      <c r="BQ31" s="1"/>
      <c r="BR31" s="1"/>
    </row>
  </sheetData>
  <mergeCells count="97">
    <mergeCell ref="J9:J11"/>
    <mergeCell ref="K9:K11"/>
    <mergeCell ref="L9:L11"/>
    <mergeCell ref="M9:M11"/>
    <mergeCell ref="N9:N11"/>
    <mergeCell ref="B9:B12"/>
    <mergeCell ref="B5:E5"/>
    <mergeCell ref="F5:I5"/>
    <mergeCell ref="D9:D11"/>
    <mergeCell ref="E9:E11"/>
    <mergeCell ref="F9:F11"/>
    <mergeCell ref="G9:G11"/>
    <mergeCell ref="H9:H11"/>
    <mergeCell ref="I9:I11"/>
    <mergeCell ref="C9:C11"/>
    <mergeCell ref="O9:O11"/>
    <mergeCell ref="P9:P11"/>
    <mergeCell ref="Q9:Q11"/>
    <mergeCell ref="R9:R11"/>
    <mergeCell ref="S9:S11"/>
    <mergeCell ref="T9:T11"/>
    <mergeCell ref="U9:U11"/>
    <mergeCell ref="V9:V11"/>
    <mergeCell ref="W9:W11"/>
    <mergeCell ref="AH9:AH11"/>
    <mergeCell ref="Y9:Y11"/>
    <mergeCell ref="AA9:AA11"/>
    <mergeCell ref="AB9:AB11"/>
    <mergeCell ref="AC9:AC11"/>
    <mergeCell ref="X9:X11"/>
    <mergeCell ref="Z9:Z11"/>
    <mergeCell ref="AD9:AD11"/>
    <mergeCell ref="AE9:AE11"/>
    <mergeCell ref="AG9:AG11"/>
    <mergeCell ref="AF9:AF11"/>
    <mergeCell ref="AI9:AI11"/>
    <mergeCell ref="AJ9:AJ11"/>
    <mergeCell ref="AK9:AK11"/>
    <mergeCell ref="AL9:AL11"/>
    <mergeCell ref="AM9:AM11"/>
    <mergeCell ref="AN9:AN11"/>
    <mergeCell ref="AO9:AO11"/>
    <mergeCell ref="AP9:AP11"/>
    <mergeCell ref="AQ9:AQ11"/>
    <mergeCell ref="AR9:AR11"/>
    <mergeCell ref="AS9:AS11"/>
    <mergeCell ref="AT9:AT11"/>
    <mergeCell ref="AU9:AU11"/>
    <mergeCell ref="AV9:AV11"/>
    <mergeCell ref="AW9:AW11"/>
    <mergeCell ref="AX9:AX11"/>
    <mergeCell ref="AY9:AY11"/>
    <mergeCell ref="AZ9:AZ11"/>
    <mergeCell ref="BA9:BA11"/>
    <mergeCell ref="BB9:BB11"/>
    <mergeCell ref="BC9:BC11"/>
    <mergeCell ref="BD9:BD11"/>
    <mergeCell ref="BF9:BF11"/>
    <mergeCell ref="BG9:BG11"/>
    <mergeCell ref="BH9:BH11"/>
    <mergeCell ref="BE9:BE11"/>
    <mergeCell ref="BI9:BI11"/>
    <mergeCell ref="BJ9:BJ11"/>
    <mergeCell ref="BK9:BK11"/>
    <mergeCell ref="BL9:BL11"/>
    <mergeCell ref="BM9:BM11"/>
    <mergeCell ref="BN9:BN11"/>
    <mergeCell ref="BO9:BO11"/>
    <mergeCell ref="BP9:BP11"/>
    <mergeCell ref="BQ9:BQ11"/>
    <mergeCell ref="BR9:BR11"/>
    <mergeCell ref="BS9:BS11"/>
    <mergeCell ref="BT9:BT11"/>
    <mergeCell ref="BU9:BU11"/>
    <mergeCell ref="BV9:BV11"/>
    <mergeCell ref="BW9:BW11"/>
    <mergeCell ref="BX9:BX11"/>
    <mergeCell ref="BY9:BY11"/>
    <mergeCell ref="BZ9:BZ11"/>
    <mergeCell ref="CA9:CA11"/>
    <mergeCell ref="CB9:CB11"/>
    <mergeCell ref="CC9:CC11"/>
    <mergeCell ref="CD9:CD11"/>
    <mergeCell ref="CE9:CE11"/>
    <mergeCell ref="CF9:CF11"/>
    <mergeCell ref="CG9:CG11"/>
    <mergeCell ref="CH9:CH11"/>
    <mergeCell ref="CI9:CI11"/>
    <mergeCell ref="CJ9:CJ11"/>
    <mergeCell ref="CK9:CK11"/>
    <mergeCell ref="CQ9:CQ11"/>
    <mergeCell ref="CR9:CR11"/>
    <mergeCell ref="CL9:CL11"/>
    <mergeCell ref="CM9:CM11"/>
    <mergeCell ref="CN9:CN11"/>
    <mergeCell ref="CO9:CO11"/>
    <mergeCell ref="CP9:CP11"/>
  </mergeCells>
  <phoneticPr fontId="20"/>
  <pageMargins left="0.11811023622047245" right="0.11811023622047245" top="0.74803149606299213" bottom="0.74803149606299213" header="0.31496062992125984" footer="0.31496062992125984"/>
  <pageSetup paperSize="9" scale="98"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5">
        <x14:dataValidation type="list" allowBlank="1" showInputMessage="1" xr:uid="{F896A60B-5ED0-4EC1-B2AE-912FCAFFA683}">
          <x14:formula1>
            <xm:f>コード!$B$13</xm:f>
          </x14:formula1>
          <xm:sqref>Y13:Y30</xm:sqref>
        </x14:dataValidation>
        <x14:dataValidation type="list" allowBlank="1" showInputMessage="1" showErrorMessage="1" xr:uid="{00000000-0002-0000-2300-000000000000}">
          <x14:formula1>
            <xm:f>コード!$B$83:$B$84</xm:f>
          </x14:formula1>
          <xm:sqref>E13:E30 BY13:BY30</xm:sqref>
        </x14:dataValidation>
        <x14:dataValidation type="list" allowBlank="1" showInputMessage="1" xr:uid="{00000000-0002-0000-2300-000001000000}">
          <x14:formula1>
            <xm:f>コード!$E$138:$E$141</xm:f>
          </x14:formula1>
          <xm:sqref>F13:F30</xm:sqref>
        </x14:dataValidation>
        <x14:dataValidation type="list" allowBlank="1" showInputMessage="1" xr:uid="{00000000-0002-0000-2300-000002000000}">
          <x14:formula1>
            <xm:f>コード!$B$154:$B$161</xm:f>
          </x14:formula1>
          <xm:sqref>I13:I30 K13:K30 M13:M30 O13:O30 Q13:Q30 S13:S30 U13:U30</xm:sqref>
        </x14:dataValidation>
        <x14:dataValidation type="list" allowBlank="1" showInputMessage="1" xr:uid="{00000000-0002-0000-2300-000003000000}">
          <x14:formula1>
            <xm:f>コード!$B$120:$B$126</xm:f>
          </x14:formula1>
          <xm:sqref>AW13:AW30</xm:sqref>
        </x14:dataValidation>
        <x14:dataValidation type="list" allowBlank="1" showInputMessage="1" showErrorMessage="1" xr:uid="{0E9DEA35-FECC-4687-AAE7-DEB40B9DF099}">
          <x14:formula1>
            <xm:f>コード!$B$6:$B$10</xm:f>
          </x14:formula1>
          <xm:sqref>X13:X30</xm:sqref>
        </x14:dataValidation>
        <x14:dataValidation type="list" allowBlank="1" showInputMessage="1" showErrorMessage="1" xr:uid="{9536E797-EE65-481E-BBA4-E88F4C34F4C1}">
          <x14:formula1>
            <xm:f>コード!$B$21:$B$32</xm:f>
          </x14:formula1>
          <xm:sqref>AA13:AA30</xm:sqref>
        </x14:dataValidation>
        <x14:dataValidation type="list" allowBlank="1" showInputMessage="1" xr:uid="{9C8E9956-883C-4555-BCAD-DCBD894944FA}">
          <x14:formula1>
            <xm:f>コード!$B$73:$B$76</xm:f>
          </x14:formula1>
          <xm:sqref>AF13:AF30</xm:sqref>
        </x14:dataValidation>
        <x14:dataValidation type="list" allowBlank="1" showInputMessage="1" showErrorMessage="1" xr:uid="{0C060E6E-081B-488B-AA9E-32ACFED55E64}">
          <x14:formula1>
            <xm:f>コード!$B$16:$B$18</xm:f>
          </x14:formula1>
          <xm:sqref>Z13:Z30</xm:sqref>
        </x14:dataValidation>
        <x14:dataValidation type="list" allowBlank="1" showInputMessage="1" showErrorMessage="1" xr:uid="{3A549801-C38E-45F5-85D0-6FD1944E4DE4}">
          <x14:formula1>
            <xm:f>コード!$B$35:$B$36</xm:f>
          </x14:formula1>
          <xm:sqref>AB13:AB30</xm:sqref>
        </x14:dataValidation>
        <x14:dataValidation type="list" allowBlank="1" showInputMessage="1" showErrorMessage="1" xr:uid="{97E1B7BC-FCC3-420A-AC7B-90F9025EBF20}">
          <x14:formula1>
            <xm:f>コード!$B$39:$B$40</xm:f>
          </x14:formula1>
          <xm:sqref>AC13:AC30</xm:sqref>
        </x14:dataValidation>
        <x14:dataValidation type="list" allowBlank="1" showInputMessage="1" xr:uid="{2BAA392C-181C-47EB-800A-573A6C2E8DC2}">
          <x14:formula1>
            <xm:f>コード!$B$51:$B$70</xm:f>
          </x14:formula1>
          <xm:sqref>AE13:AE30</xm:sqref>
        </x14:dataValidation>
        <x14:dataValidation type="list" allowBlank="1" showInputMessage="1" showErrorMessage="1" xr:uid="{9262CDC5-11A8-44E1-9487-260C7102C11D}">
          <x14:formula1>
            <xm:f>コード!$B$79:$B$80</xm:f>
          </x14:formula1>
          <xm:sqref>AG13:AG30</xm:sqref>
        </x14:dataValidation>
        <x14:dataValidation type="list" allowBlank="1" showInputMessage="1" xr:uid="{00000000-0002-0000-2300-000004000000}">
          <x14:formula1>
            <xm:f>コード!$B$129:$B$135</xm:f>
          </x14:formula1>
          <xm:sqref>BN13:BN30</xm:sqref>
        </x14:dataValidation>
        <x14:dataValidation type="list" allowBlank="1" showInputMessage="1" xr:uid="{52719A88-023B-419E-A8BF-DA9C4F464C0E}">
          <x14:formula1>
            <xm:f>コード!$B$43:$B$48</xm:f>
          </x14:formula1>
          <xm:sqref>AD13:AD30</xm:sqref>
        </x14:dataValidation>
      </x14:dataValidations>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B575E-1C97-4823-8923-D35C3B433486}">
  <sheetPr>
    <tabColor rgb="FF92D050"/>
  </sheetPr>
  <dimension ref="B1:DM31"/>
  <sheetViews>
    <sheetView showGridLines="0" view="pageBreakPreview" zoomScale="85" zoomScaleNormal="100" zoomScaleSheetLayoutView="85" workbookViewId="0">
      <selection activeCell="B8" sqref="B8"/>
    </sheetView>
  </sheetViews>
  <sheetFormatPr defaultColWidth="10.81640625" defaultRowHeight="15" customHeight="1" x14ac:dyDescent="0.2"/>
  <cols>
    <col min="1" max="1" width="1.81640625" style="1" customWidth="1"/>
    <col min="2" max="2" width="5.453125" style="2" customWidth="1"/>
    <col min="3" max="3" width="10.54296875" style="2" customWidth="1"/>
    <col min="4" max="23" width="10.81640625" style="2" customWidth="1"/>
    <col min="24" max="33" width="15.54296875" style="1" customWidth="1"/>
    <col min="34" max="34" width="10.81640625" style="2" customWidth="1"/>
    <col min="35" max="40" width="12.26953125" style="2" customWidth="1"/>
    <col min="41" max="41" width="12.26953125" style="1" customWidth="1"/>
    <col min="42" max="49" width="10.81640625" style="1" customWidth="1"/>
    <col min="50" max="50" width="11.81640625" style="1" customWidth="1"/>
    <col min="51" max="51" width="10.81640625" style="1" customWidth="1"/>
    <col min="52" max="53" width="10.81640625" style="3" customWidth="1"/>
    <col min="54" max="54" width="11.81640625" style="3" customWidth="1"/>
    <col min="55" max="65" width="10.81640625" style="3" customWidth="1"/>
    <col min="66" max="66" width="21.81640625" style="3" customWidth="1"/>
    <col min="67" max="82" width="10.81640625" style="3" customWidth="1"/>
    <col min="83" max="85" width="11.81640625" style="3" customWidth="1"/>
    <col min="86" max="89" width="10.81640625" style="3" customWidth="1"/>
    <col min="90" max="91" width="12" style="3" customWidth="1"/>
    <col min="92" max="96" width="10.81640625" style="3" customWidth="1"/>
    <col min="97" max="97" width="1.453125" style="3" customWidth="1"/>
    <col min="98" max="107" width="10.81640625" style="3" customWidth="1"/>
    <col min="108" max="108" width="2.81640625" style="3" customWidth="1"/>
    <col min="109" max="117" width="10.81640625" style="3" customWidth="1"/>
    <col min="118" max="16384" width="10.81640625" style="1"/>
  </cols>
  <sheetData>
    <row r="1" spans="2:117" ht="22.5" customHeight="1" x14ac:dyDescent="0.2">
      <c r="B1" s="262" t="str">
        <f>コード!$A$1</f>
        <v>ニッケル系ステンレス冷延鋼帯及び冷延鋼板（海外供給者）</v>
      </c>
      <c r="C1" s="262"/>
    </row>
    <row r="2" spans="2:117" ht="16.5" x14ac:dyDescent="0.25">
      <c r="B2" s="9" t="s">
        <v>909</v>
      </c>
      <c r="C2" s="9"/>
    </row>
    <row r="3" spans="2:117" ht="14.5" customHeight="1" x14ac:dyDescent="0.25">
      <c r="B3" s="9"/>
      <c r="C3" s="9"/>
    </row>
    <row r="4" spans="2:117" s="135" customFormat="1" ht="7" customHeight="1" thickBot="1" x14ac:dyDescent="0.25">
      <c r="B4" s="447"/>
      <c r="C4" s="447"/>
      <c r="D4" s="447"/>
      <c r="E4" s="447"/>
      <c r="F4" s="447"/>
      <c r="G4" s="447"/>
      <c r="H4" s="447"/>
      <c r="I4" s="447"/>
      <c r="J4" s="447"/>
      <c r="K4" s="447"/>
    </row>
    <row r="5" spans="2:117" s="135" customFormat="1" ht="18.649999999999999" customHeight="1" thickBot="1" x14ac:dyDescent="0.25">
      <c r="B5" s="799" t="s">
        <v>111</v>
      </c>
      <c r="C5" s="907"/>
      <c r="D5" s="800"/>
      <c r="E5" s="800"/>
      <c r="F5" s="801" t="str">
        <f>IF(様式一覧表B!D5="","",様式一覧表B!D5)</f>
        <v/>
      </c>
      <c r="G5" s="801"/>
      <c r="H5" s="801"/>
      <c r="I5" s="802"/>
      <c r="J5" s="17"/>
      <c r="K5" s="447"/>
    </row>
    <row r="6" spans="2:117" s="135" customFormat="1" ht="7" customHeight="1" x14ac:dyDescent="0.2">
      <c r="B6" s="299"/>
      <c r="C6" s="299"/>
      <c r="D6" s="299"/>
      <c r="E6" s="299"/>
      <c r="F6" s="299"/>
      <c r="G6" s="299"/>
      <c r="H6" s="299"/>
      <c r="I6" s="299"/>
      <c r="J6" s="299"/>
      <c r="K6" s="299"/>
      <c r="L6" s="299"/>
      <c r="M6" s="299"/>
      <c r="N6" s="299"/>
      <c r="O6" s="299"/>
      <c r="P6" s="299"/>
      <c r="Q6" s="299"/>
      <c r="R6" s="299"/>
    </row>
    <row r="7" spans="2:117" ht="15" customHeight="1" thickBot="1" x14ac:dyDescent="0.25">
      <c r="B7" s="296"/>
      <c r="C7" s="296"/>
      <c r="D7" s="298"/>
      <c r="E7" s="298"/>
      <c r="F7" s="298"/>
      <c r="G7" s="298"/>
      <c r="H7" s="298"/>
      <c r="I7" s="298"/>
      <c r="J7" s="298"/>
      <c r="K7" s="298"/>
      <c r="L7" s="298"/>
      <c r="M7" s="298"/>
      <c r="N7" s="298"/>
      <c r="O7" s="298"/>
      <c r="P7" s="298"/>
      <c r="Q7" s="298"/>
      <c r="R7" s="298"/>
      <c r="S7" s="1"/>
      <c r="T7" s="1"/>
      <c r="U7" s="1"/>
      <c r="V7" s="1"/>
      <c r="W7" s="1"/>
      <c r="AH7" s="1"/>
      <c r="AI7" s="1"/>
      <c r="AJ7" s="1"/>
      <c r="AK7" s="1"/>
      <c r="AL7" s="1"/>
      <c r="AM7" s="1"/>
      <c r="AN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row>
    <row r="8" spans="2:117" s="14" customFormat="1" ht="13" x14ac:dyDescent="0.2">
      <c r="B8" s="16" t="s">
        <v>221</v>
      </c>
      <c r="C8" s="16" t="s">
        <v>776</v>
      </c>
      <c r="D8" s="11" t="s">
        <v>777</v>
      </c>
      <c r="E8" s="401" t="s">
        <v>778</v>
      </c>
      <c r="F8" s="401" t="s">
        <v>779</v>
      </c>
      <c r="G8" s="401" t="s">
        <v>780</v>
      </c>
      <c r="H8" s="401" t="s">
        <v>781</v>
      </c>
      <c r="I8" s="12" t="s">
        <v>782</v>
      </c>
      <c r="J8" s="401" t="s">
        <v>783</v>
      </c>
      <c r="K8" s="401" t="s">
        <v>784</v>
      </c>
      <c r="L8" s="401" t="s">
        <v>785</v>
      </c>
      <c r="M8" s="401" t="s">
        <v>786</v>
      </c>
      <c r="N8" s="401" t="s">
        <v>787</v>
      </c>
      <c r="O8" s="401" t="s">
        <v>788</v>
      </c>
      <c r="P8" s="401" t="s">
        <v>789</v>
      </c>
      <c r="Q8" s="401" t="s">
        <v>790</v>
      </c>
      <c r="R8" s="401" t="s">
        <v>791</v>
      </c>
      <c r="S8" s="401" t="s">
        <v>792</v>
      </c>
      <c r="T8" s="401" t="s">
        <v>793</v>
      </c>
      <c r="U8" s="401" t="s">
        <v>794</v>
      </c>
      <c r="V8" s="401" t="s">
        <v>795</v>
      </c>
      <c r="W8" s="401" t="s">
        <v>796</v>
      </c>
      <c r="X8" s="389" t="s">
        <v>797</v>
      </c>
      <c r="Y8" s="389" t="s">
        <v>798</v>
      </c>
      <c r="Z8" s="389" t="s">
        <v>799</v>
      </c>
      <c r="AA8" s="389" t="s">
        <v>800</v>
      </c>
      <c r="AB8" s="389" t="s">
        <v>801</v>
      </c>
      <c r="AC8" s="389" t="s">
        <v>802</v>
      </c>
      <c r="AD8" s="389" t="s">
        <v>678</v>
      </c>
      <c r="AE8" s="389" t="s">
        <v>679</v>
      </c>
      <c r="AF8" s="389" t="s">
        <v>803</v>
      </c>
      <c r="AG8" s="389" t="s">
        <v>804</v>
      </c>
      <c r="AH8" s="401" t="s">
        <v>805</v>
      </c>
      <c r="AI8" s="401" t="s">
        <v>806</v>
      </c>
      <c r="AJ8" s="401" t="s">
        <v>807</v>
      </c>
      <c r="AK8" s="401" t="s">
        <v>808</v>
      </c>
      <c r="AL8" s="401" t="s">
        <v>809</v>
      </c>
      <c r="AM8" s="401" t="s">
        <v>810</v>
      </c>
      <c r="AN8" s="401" t="s">
        <v>811</v>
      </c>
      <c r="AO8" s="401" t="s">
        <v>812</v>
      </c>
      <c r="AP8" s="401" t="s">
        <v>683</v>
      </c>
      <c r="AQ8" s="401" t="s">
        <v>813</v>
      </c>
      <c r="AR8" s="401" t="s">
        <v>814</v>
      </c>
      <c r="AS8" s="401" t="s">
        <v>815</v>
      </c>
      <c r="AT8" s="401" t="s">
        <v>816</v>
      </c>
      <c r="AU8" s="401" t="s">
        <v>817</v>
      </c>
      <c r="AV8" s="401" t="s">
        <v>818</v>
      </c>
      <c r="AW8" s="401" t="s">
        <v>819</v>
      </c>
      <c r="AX8" s="401" t="s">
        <v>820</v>
      </c>
      <c r="AY8" s="401" t="s">
        <v>821</v>
      </c>
      <c r="AZ8" s="401" t="s">
        <v>822</v>
      </c>
      <c r="BA8" s="401" t="s">
        <v>823</v>
      </c>
      <c r="BB8" s="401" t="s">
        <v>824</v>
      </c>
      <c r="BC8" s="401" t="s">
        <v>825</v>
      </c>
      <c r="BD8" s="401" t="s">
        <v>826</v>
      </c>
      <c r="BE8" s="401" t="s">
        <v>827</v>
      </c>
      <c r="BF8" s="401" t="s">
        <v>828</v>
      </c>
      <c r="BG8" s="401" t="s">
        <v>829</v>
      </c>
      <c r="BH8" s="401" t="s">
        <v>830</v>
      </c>
      <c r="BI8" s="401" t="s">
        <v>831</v>
      </c>
      <c r="BJ8" s="401" t="s">
        <v>832</v>
      </c>
      <c r="BK8" s="401" t="s">
        <v>833</v>
      </c>
      <c r="BL8" s="401" t="s">
        <v>834</v>
      </c>
      <c r="BM8" s="401" t="s">
        <v>835</v>
      </c>
      <c r="BN8" s="401" t="s">
        <v>836</v>
      </c>
      <c r="BO8" s="401" t="s">
        <v>837</v>
      </c>
      <c r="BP8" s="401" t="s">
        <v>838</v>
      </c>
      <c r="BQ8" s="401" t="s">
        <v>839</v>
      </c>
      <c r="BR8" s="401" t="s">
        <v>840</v>
      </c>
      <c r="BS8" s="401" t="s">
        <v>841</v>
      </c>
      <c r="BT8" s="401" t="s">
        <v>842</v>
      </c>
      <c r="BU8" s="401" t="s">
        <v>843</v>
      </c>
      <c r="BV8" s="401" t="s">
        <v>844</v>
      </c>
      <c r="BW8" s="401" t="s">
        <v>845</v>
      </c>
      <c r="BX8" s="401" t="s">
        <v>846</v>
      </c>
      <c r="BY8" s="401" t="s">
        <v>847</v>
      </c>
      <c r="BZ8" s="401" t="s">
        <v>848</v>
      </c>
      <c r="CA8" s="401" t="s">
        <v>849</v>
      </c>
      <c r="CB8" s="401" t="s">
        <v>850</v>
      </c>
      <c r="CC8" s="401" t="s">
        <v>851</v>
      </c>
      <c r="CD8" s="401" t="s">
        <v>852</v>
      </c>
      <c r="CE8" s="401" t="s">
        <v>853</v>
      </c>
      <c r="CF8" s="401" t="s">
        <v>854</v>
      </c>
      <c r="CG8" s="401" t="s">
        <v>855</v>
      </c>
      <c r="CH8" s="401" t="s">
        <v>856</v>
      </c>
      <c r="CI8" s="401" t="s">
        <v>857</v>
      </c>
      <c r="CJ8" s="401" t="s">
        <v>858</v>
      </c>
      <c r="CK8" s="401" t="s">
        <v>724</v>
      </c>
      <c r="CL8" s="401" t="s">
        <v>725</v>
      </c>
      <c r="CM8" s="401" t="s">
        <v>726</v>
      </c>
      <c r="CN8" s="401" t="s">
        <v>859</v>
      </c>
      <c r="CO8" s="401" t="s">
        <v>727</v>
      </c>
      <c r="CP8" s="401" t="s">
        <v>728</v>
      </c>
      <c r="CQ8" s="401" t="s">
        <v>860</v>
      </c>
      <c r="CR8" s="13" t="s">
        <v>861</v>
      </c>
    </row>
    <row r="9" spans="2:117" s="15" customFormat="1" ht="84.75" customHeight="1" x14ac:dyDescent="0.2">
      <c r="B9" s="904" t="s">
        <v>616</v>
      </c>
      <c r="C9" s="910" t="s">
        <v>862</v>
      </c>
      <c r="D9" s="864" t="s">
        <v>863</v>
      </c>
      <c r="E9" s="856" t="s">
        <v>864</v>
      </c>
      <c r="F9" s="856" t="s">
        <v>865</v>
      </c>
      <c r="G9" s="856" t="s">
        <v>322</v>
      </c>
      <c r="H9" s="856" t="s">
        <v>323</v>
      </c>
      <c r="I9" s="856" t="s">
        <v>620</v>
      </c>
      <c r="J9" s="856" t="s">
        <v>621</v>
      </c>
      <c r="K9" s="856" t="s">
        <v>622</v>
      </c>
      <c r="L9" s="856" t="s">
        <v>623</v>
      </c>
      <c r="M9" s="856" t="s">
        <v>624</v>
      </c>
      <c r="N9" s="856" t="s">
        <v>328</v>
      </c>
      <c r="O9" s="792" t="s">
        <v>329</v>
      </c>
      <c r="P9" s="792" t="s">
        <v>330</v>
      </c>
      <c r="Q9" s="792" t="s">
        <v>331</v>
      </c>
      <c r="R9" s="792" t="s">
        <v>332</v>
      </c>
      <c r="S9" s="792" t="s">
        <v>333</v>
      </c>
      <c r="T9" s="792" t="s">
        <v>866</v>
      </c>
      <c r="U9" s="792" t="s">
        <v>867</v>
      </c>
      <c r="V9" s="792" t="s">
        <v>868</v>
      </c>
      <c r="W9" s="786" t="s">
        <v>334</v>
      </c>
      <c r="X9" s="786" t="str">
        <f>コード!$B$5</f>
        <v>品種コード①（規格）</v>
      </c>
      <c r="Y9" s="786" t="str">
        <f>コード!$B$12</f>
        <v>品種コード②（鋼種）</v>
      </c>
      <c r="Z9" s="786" t="str">
        <f>コード!$B$15</f>
        <v>品種コード③(形態)</v>
      </c>
      <c r="AA9" s="786" t="str">
        <f>コード!$B$20</f>
        <v>品種コード④(厚み)</v>
      </c>
      <c r="AB9" s="786" t="str">
        <f>コード!$B$34</f>
        <v>品種コード⑤（幅）</v>
      </c>
      <c r="AC9" s="786" t="str">
        <f>コード!$B$38</f>
        <v>品種コード⑥(エッジの状態)</v>
      </c>
      <c r="AD9" s="786" t="str">
        <f>コード!$B$42</f>
        <v>品種コード⑦(硬化させるための調質圧延状態)</v>
      </c>
      <c r="AE9" s="786" t="str">
        <f>コード!$B$50</f>
        <v>品種コード⑧(表面仕上げ)</v>
      </c>
      <c r="AF9" s="786" t="str">
        <f>コード!$B$72</f>
        <v>品種コード⑨(表面処理)</v>
      </c>
      <c r="AG9" s="786" t="str">
        <f>コード!$B$78</f>
        <v>品種コード⑩(標準仕様への準拠)</v>
      </c>
      <c r="AH9" s="786" t="s">
        <v>869</v>
      </c>
      <c r="AI9" s="792" t="s">
        <v>336</v>
      </c>
      <c r="AJ9" s="792" t="s">
        <v>870</v>
      </c>
      <c r="AK9" s="792" t="s">
        <v>871</v>
      </c>
      <c r="AL9" s="792" t="s">
        <v>339</v>
      </c>
      <c r="AM9" s="792" t="s">
        <v>872</v>
      </c>
      <c r="AN9" s="792" t="s">
        <v>341</v>
      </c>
      <c r="AO9" s="792" t="s">
        <v>342</v>
      </c>
      <c r="AP9" s="792" t="s">
        <v>873</v>
      </c>
      <c r="AQ9" s="792" t="s">
        <v>874</v>
      </c>
      <c r="AR9" s="792" t="s">
        <v>875</v>
      </c>
      <c r="AS9" s="792" t="s">
        <v>349</v>
      </c>
      <c r="AT9" s="792" t="s">
        <v>876</v>
      </c>
      <c r="AU9" s="792" t="s">
        <v>877</v>
      </c>
      <c r="AV9" s="792" t="s">
        <v>878</v>
      </c>
      <c r="AW9" s="792" t="s">
        <v>353</v>
      </c>
      <c r="AX9" s="792" t="s">
        <v>354</v>
      </c>
      <c r="AY9" s="792" t="s">
        <v>355</v>
      </c>
      <c r="AZ9" s="792" t="s">
        <v>879</v>
      </c>
      <c r="BA9" s="792" t="s">
        <v>880</v>
      </c>
      <c r="BB9" s="792" t="s">
        <v>881</v>
      </c>
      <c r="BC9" s="792" t="s">
        <v>882</v>
      </c>
      <c r="BD9" s="792" t="s">
        <v>883</v>
      </c>
      <c r="BE9" s="792" t="s">
        <v>884</v>
      </c>
      <c r="BF9" s="792" t="s">
        <v>885</v>
      </c>
      <c r="BG9" s="792" t="s">
        <v>886</v>
      </c>
      <c r="BH9" s="792" t="s">
        <v>887</v>
      </c>
      <c r="BI9" s="792" t="s">
        <v>645</v>
      </c>
      <c r="BJ9" s="792" t="s">
        <v>646</v>
      </c>
      <c r="BK9" s="792" t="s">
        <v>647</v>
      </c>
      <c r="BL9" s="792" t="s">
        <v>648</v>
      </c>
      <c r="BM9" s="792" t="s">
        <v>649</v>
      </c>
      <c r="BN9" s="792" t="s">
        <v>370</v>
      </c>
      <c r="BO9" s="792" t="s">
        <v>385</v>
      </c>
      <c r="BP9" s="792" t="s">
        <v>888</v>
      </c>
      <c r="BQ9" s="792" t="s">
        <v>889</v>
      </c>
      <c r="BR9" s="792" t="s">
        <v>890</v>
      </c>
      <c r="BS9" s="792" t="s">
        <v>891</v>
      </c>
      <c r="BT9" s="792" t="s">
        <v>892</v>
      </c>
      <c r="BU9" s="792" t="s">
        <v>893</v>
      </c>
      <c r="BV9" s="792" t="s">
        <v>392</v>
      </c>
      <c r="BW9" s="792" t="s">
        <v>894</v>
      </c>
      <c r="BX9" s="792" t="s">
        <v>895</v>
      </c>
      <c r="BY9" s="792" t="s">
        <v>896</v>
      </c>
      <c r="BZ9" s="792" t="s">
        <v>897</v>
      </c>
      <c r="CA9" s="792" t="s">
        <v>898</v>
      </c>
      <c r="CB9" s="792" t="s">
        <v>899</v>
      </c>
      <c r="CC9" s="792" t="s">
        <v>900</v>
      </c>
      <c r="CD9" s="792" t="s">
        <v>399</v>
      </c>
      <c r="CE9" s="792" t="s">
        <v>901</v>
      </c>
      <c r="CF9" s="792" t="s">
        <v>902</v>
      </c>
      <c r="CG9" s="792" t="s">
        <v>903</v>
      </c>
      <c r="CH9" s="792" t="s">
        <v>403</v>
      </c>
      <c r="CI9" s="792" t="s">
        <v>904</v>
      </c>
      <c r="CJ9" s="792" t="s">
        <v>405</v>
      </c>
      <c r="CK9" s="792" t="s">
        <v>399</v>
      </c>
      <c r="CL9" s="792" t="s">
        <v>903</v>
      </c>
      <c r="CM9" s="792" t="s">
        <v>905</v>
      </c>
      <c r="CN9" s="792" t="s">
        <v>403</v>
      </c>
      <c r="CO9" s="792" t="s">
        <v>407</v>
      </c>
      <c r="CP9" s="792" t="s">
        <v>408</v>
      </c>
      <c r="CQ9" s="792" t="s">
        <v>906</v>
      </c>
      <c r="CR9" s="789" t="s">
        <v>907</v>
      </c>
    </row>
    <row r="10" spans="2:117" s="15" customFormat="1" ht="18.75" customHeight="1" x14ac:dyDescent="0.2">
      <c r="B10" s="905"/>
      <c r="C10" s="911"/>
      <c r="D10" s="865"/>
      <c r="E10" s="857"/>
      <c r="F10" s="857"/>
      <c r="G10" s="857"/>
      <c r="H10" s="857"/>
      <c r="I10" s="857"/>
      <c r="J10" s="857"/>
      <c r="K10" s="857"/>
      <c r="L10" s="857"/>
      <c r="M10" s="857"/>
      <c r="N10" s="857"/>
      <c r="O10" s="793"/>
      <c r="P10" s="793"/>
      <c r="Q10" s="793"/>
      <c r="R10" s="793"/>
      <c r="S10" s="793"/>
      <c r="T10" s="793"/>
      <c r="U10" s="793"/>
      <c r="V10" s="793"/>
      <c r="W10" s="867"/>
      <c r="X10" s="787"/>
      <c r="Y10" s="787"/>
      <c r="Z10" s="787"/>
      <c r="AA10" s="787"/>
      <c r="AB10" s="787"/>
      <c r="AC10" s="787"/>
      <c r="AD10" s="787"/>
      <c r="AE10" s="787"/>
      <c r="AF10" s="787"/>
      <c r="AG10" s="787"/>
      <c r="AH10" s="867"/>
      <c r="AI10" s="793"/>
      <c r="AJ10" s="793"/>
      <c r="AK10" s="793"/>
      <c r="AL10" s="793"/>
      <c r="AM10" s="793"/>
      <c r="AN10" s="793"/>
      <c r="AO10" s="793"/>
      <c r="AP10" s="793"/>
      <c r="AQ10" s="793"/>
      <c r="AR10" s="793"/>
      <c r="AS10" s="793"/>
      <c r="AT10" s="793"/>
      <c r="AU10" s="793"/>
      <c r="AV10" s="795"/>
      <c r="AW10" s="793"/>
      <c r="AX10" s="793"/>
      <c r="AY10" s="793"/>
      <c r="AZ10" s="793"/>
      <c r="BA10" s="793"/>
      <c r="BB10" s="793"/>
      <c r="BC10" s="793"/>
      <c r="BD10" s="793"/>
      <c r="BE10" s="793"/>
      <c r="BF10" s="793"/>
      <c r="BG10" s="793"/>
      <c r="BH10" s="793"/>
      <c r="BI10" s="793"/>
      <c r="BJ10" s="793"/>
      <c r="BK10" s="793"/>
      <c r="BL10" s="793"/>
      <c r="BM10" s="793"/>
      <c r="BN10" s="793"/>
      <c r="BO10" s="793"/>
      <c r="BP10" s="793"/>
      <c r="BQ10" s="793"/>
      <c r="BR10" s="793"/>
      <c r="BS10" s="793"/>
      <c r="BT10" s="793"/>
      <c r="BU10" s="793"/>
      <c r="BV10" s="793"/>
      <c r="BW10" s="793"/>
      <c r="BX10" s="793"/>
      <c r="BY10" s="793"/>
      <c r="BZ10" s="793"/>
      <c r="CA10" s="793"/>
      <c r="CB10" s="793"/>
      <c r="CC10" s="793"/>
      <c r="CD10" s="793"/>
      <c r="CE10" s="793"/>
      <c r="CF10" s="793"/>
      <c r="CG10" s="793"/>
      <c r="CH10" s="793"/>
      <c r="CI10" s="793"/>
      <c r="CJ10" s="793"/>
      <c r="CK10" s="793"/>
      <c r="CL10" s="793"/>
      <c r="CM10" s="793"/>
      <c r="CN10" s="793"/>
      <c r="CO10" s="793"/>
      <c r="CP10" s="793"/>
      <c r="CQ10" s="793"/>
      <c r="CR10" s="790"/>
    </row>
    <row r="11" spans="2:117" s="15" customFormat="1" ht="18.75" customHeight="1" x14ac:dyDescent="0.2">
      <c r="B11" s="905"/>
      <c r="C11" s="911"/>
      <c r="D11" s="908"/>
      <c r="E11" s="909"/>
      <c r="F11" s="909"/>
      <c r="G11" s="909"/>
      <c r="H11" s="909"/>
      <c r="I11" s="909"/>
      <c r="J11" s="909"/>
      <c r="K11" s="909"/>
      <c r="L11" s="909"/>
      <c r="M11" s="909"/>
      <c r="N11" s="909"/>
      <c r="O11" s="794"/>
      <c r="P11" s="794"/>
      <c r="Q11" s="794"/>
      <c r="R11" s="794"/>
      <c r="S11" s="794"/>
      <c r="T11" s="794"/>
      <c r="U11" s="794"/>
      <c r="V11" s="794"/>
      <c r="W11" s="869"/>
      <c r="X11" s="788"/>
      <c r="Y11" s="788"/>
      <c r="Z11" s="788"/>
      <c r="AA11" s="788"/>
      <c r="AB11" s="788"/>
      <c r="AC11" s="788"/>
      <c r="AD11" s="788"/>
      <c r="AE11" s="788"/>
      <c r="AF11" s="788"/>
      <c r="AG11" s="788"/>
      <c r="AH11" s="869"/>
      <c r="AI11" s="794"/>
      <c r="AJ11" s="794"/>
      <c r="AK11" s="794"/>
      <c r="AL11" s="794"/>
      <c r="AM11" s="794"/>
      <c r="AN11" s="794"/>
      <c r="AO11" s="794"/>
      <c r="AP11" s="794"/>
      <c r="AQ11" s="794"/>
      <c r="AR11" s="794"/>
      <c r="AS11" s="794"/>
      <c r="AT11" s="794"/>
      <c r="AU11" s="794"/>
      <c r="AV11" s="796"/>
      <c r="AW11" s="794"/>
      <c r="AX11" s="794"/>
      <c r="AY11" s="794"/>
      <c r="AZ11" s="794"/>
      <c r="BA11" s="794"/>
      <c r="BB11" s="794"/>
      <c r="BC11" s="794"/>
      <c r="BD11" s="794"/>
      <c r="BE11" s="794"/>
      <c r="BF11" s="794"/>
      <c r="BG11" s="794"/>
      <c r="BH11" s="794"/>
      <c r="BI11" s="794"/>
      <c r="BJ11" s="794"/>
      <c r="BK11" s="794"/>
      <c r="BL11" s="794"/>
      <c r="BM11" s="794"/>
      <c r="BN11" s="794"/>
      <c r="BO11" s="794"/>
      <c r="BP11" s="794"/>
      <c r="BQ11" s="794"/>
      <c r="BR11" s="794"/>
      <c r="BS11" s="794"/>
      <c r="BT11" s="794"/>
      <c r="BU11" s="794"/>
      <c r="BV11" s="794"/>
      <c r="BW11" s="794"/>
      <c r="BX11" s="794"/>
      <c r="BY11" s="794"/>
      <c r="BZ11" s="794"/>
      <c r="CA11" s="794"/>
      <c r="CB11" s="794"/>
      <c r="CC11" s="794"/>
      <c r="CD11" s="794"/>
      <c r="CE11" s="794"/>
      <c r="CF11" s="794"/>
      <c r="CG11" s="794"/>
      <c r="CH11" s="794"/>
      <c r="CI11" s="794"/>
      <c r="CJ11" s="794"/>
      <c r="CK11" s="794"/>
      <c r="CL11" s="794"/>
      <c r="CM11" s="794"/>
      <c r="CN11" s="794"/>
      <c r="CO11" s="794"/>
      <c r="CP11" s="794"/>
      <c r="CQ11" s="794"/>
      <c r="CR11" s="791"/>
    </row>
    <row r="12" spans="2:117" s="15" customFormat="1" ht="15" customHeight="1" thickBot="1" x14ac:dyDescent="0.25">
      <c r="B12" s="906"/>
      <c r="C12" s="538" t="str">
        <f>IF(様式G!C12="","",様式G!C12)</f>
        <v>F-〇</v>
      </c>
      <c r="D12" s="255" t="str">
        <f>IF(様式G!D12="","",様式G!D12)</f>
        <v>-</v>
      </c>
      <c r="E12" s="256" t="str">
        <f>IF(様式G!E12="","",様式G!E12)</f>
        <v>-</v>
      </c>
      <c r="F12" s="256" t="str">
        <f>IF(様式G!F12="","",様式G!F12)</f>
        <v>-</v>
      </c>
      <c r="G12" s="256" t="str">
        <f>IF(様式G!G12="","",様式G!G12)</f>
        <v>-</v>
      </c>
      <c r="H12" s="256" t="str">
        <f>IF(様式G!H12="","",様式G!H12)</f>
        <v>-</v>
      </c>
      <c r="I12" s="256" t="str">
        <f>IF(様式G!I12="","",様式G!I12)</f>
        <v>-</v>
      </c>
      <c r="J12" s="256" t="str">
        <f>IF(様式G!J12="","",様式G!J12)</f>
        <v>-</v>
      </c>
      <c r="K12" s="256" t="str">
        <f>IF(様式G!K12="","",様式G!K12)</f>
        <v>-</v>
      </c>
      <c r="L12" s="256" t="str">
        <f>IF(様式G!L12="","",様式G!L12)</f>
        <v>-</v>
      </c>
      <c r="M12" s="256" t="str">
        <f>IF(様式G!M12="","",様式G!M12)</f>
        <v>-</v>
      </c>
      <c r="N12" s="256" t="str">
        <f>IF(様式G!N12="","",様式G!N12)</f>
        <v>-</v>
      </c>
      <c r="O12" s="256" t="str">
        <f>IF(様式G!O12="","",様式G!O12)</f>
        <v>-</v>
      </c>
      <c r="P12" s="256" t="str">
        <f>IF(様式G!P12="","",様式G!P12)</f>
        <v>-</v>
      </c>
      <c r="Q12" s="256" t="str">
        <f>IF(様式G!Q12="","",様式G!Q12)</f>
        <v>-</v>
      </c>
      <c r="R12" s="256" t="str">
        <f>IF(様式G!R12="","",様式G!R12)</f>
        <v>-</v>
      </c>
      <c r="S12" s="256" t="str">
        <f>IF(様式G!S12="","",様式G!S12)</f>
        <v>-</v>
      </c>
      <c r="T12" s="256" t="str">
        <f>IF(様式G!T12="","",様式G!T12)</f>
        <v>-</v>
      </c>
      <c r="U12" s="256" t="str">
        <f>IF(様式G!U12="","",様式G!U12)</f>
        <v>-</v>
      </c>
      <c r="V12" s="256" t="str">
        <f>IF(様式G!V12="","",様式G!V12)</f>
        <v>-</v>
      </c>
      <c r="W12" s="256" t="str">
        <f>IF(様式G!W12="","",様式G!W12)</f>
        <v>-</v>
      </c>
      <c r="X12" s="256" t="str">
        <f>IF(様式G!X12="","",様式G!X12)</f>
        <v>-</v>
      </c>
      <c r="Y12" s="256" t="str">
        <f>IF(様式G!Y12="","",様式G!Y12)</f>
        <v>-</v>
      </c>
      <c r="Z12" s="256" t="str">
        <f>IF(様式G!Z12="","",様式G!Z12)</f>
        <v>-</v>
      </c>
      <c r="AA12" s="256" t="str">
        <f>IF(様式G!AA12="","",様式G!AA12)</f>
        <v>-</v>
      </c>
      <c r="AB12" s="256" t="str">
        <f>IF(様式G!AB12="","",様式G!AB12)</f>
        <v>-</v>
      </c>
      <c r="AC12" s="256" t="str">
        <f>IF(様式G!AC12="","",様式G!AC12)</f>
        <v>-</v>
      </c>
      <c r="AD12" s="256" t="str">
        <f>IF(様式G!AD12="","",様式G!AD12)</f>
        <v>-</v>
      </c>
      <c r="AE12" s="256" t="str">
        <f>IF(様式G!AE12="","",様式G!AE12)</f>
        <v>-</v>
      </c>
      <c r="AF12" s="256" t="str">
        <f>IF(様式G!AD12="","",様式G!AD12)</f>
        <v>-</v>
      </c>
      <c r="AG12" s="256" t="str">
        <f>IF(様式G!AF12="","",様式G!AF12)</f>
        <v/>
      </c>
      <c r="AH12" s="256" t="str">
        <f>IF(様式G!AH12="","",様式G!AH12)</f>
        <v>-</v>
      </c>
      <c r="AI12" s="257" t="str">
        <f>IF(様式G!AI12="","",様式G!AI12)</f>
        <v>(YYYY/MM/DD)</v>
      </c>
      <c r="AJ12" s="257" t="str">
        <f>IF(様式G!AJ12="","",様式G!AJ12)</f>
        <v>(YYYY/MM/DD)</v>
      </c>
      <c r="AK12" s="257" t="str">
        <f>IF(様式G!AK12="","",様式G!AK12)</f>
        <v>(YYYY/MM/DD)</v>
      </c>
      <c r="AL12" s="257" t="str">
        <f>IF(様式G!AL12="","",様式G!AL12)</f>
        <v>(YYYY/MM/DD)</v>
      </c>
      <c r="AM12" s="257" t="str">
        <f>IF(様式G!AM12="","",様式G!AM12)</f>
        <v>(YYYY/MM/DD)</v>
      </c>
      <c r="AN12" s="257" t="str">
        <f>IF(様式G!AN12="","",様式G!AN12)</f>
        <v>(YYYY/MM/DD)</v>
      </c>
      <c r="AO12" s="257" t="str">
        <f>IF(様式G!AO12="","",様式G!AO12)</f>
        <v>(YYYY/MM/DD)</v>
      </c>
      <c r="AP12" s="256" t="str">
        <f>IF(様式G!AP12="","",様式G!AP12)</f>
        <v>-</v>
      </c>
      <c r="AQ12" s="256" t="str">
        <f>IF(様式G!AQ12="","",様式G!AQ12)</f>
        <v>-</v>
      </c>
      <c r="AR12" s="256" t="str">
        <f>IF(様式G!AR12="","",様式G!AR12)</f>
        <v>-</v>
      </c>
      <c r="AS12" s="256" t="str">
        <f>IF(様式G!AS12="","",様式G!AS12)</f>
        <v>-</v>
      </c>
      <c r="AT12" s="256" t="str">
        <f>IF(様式G!AT12="","",様式G!AT12)</f>
        <v>-</v>
      </c>
      <c r="AU12" s="256" t="str">
        <f>IF(様式G!AU12="","",様式G!AU12)</f>
        <v>-</v>
      </c>
      <c r="AV12" s="258" t="str">
        <f>IF(様式G!AV12="","",様式G!AV12)</f>
        <v>（kg）</v>
      </c>
      <c r="AW12" s="256" t="str">
        <f>IF(様式G!AW12="","",様式G!AW12)</f>
        <v>-</v>
      </c>
      <c r="AX12" s="257" t="str">
        <f>IF(様式G!AX12="","",様式G!AX12)</f>
        <v>(YYYY/MM/DD)</v>
      </c>
      <c r="AY12" s="256" t="str">
        <f>IF(様式G!AY12="","",様式G!AY12)</f>
        <v>-</v>
      </c>
      <c r="AZ12" s="256" t="str">
        <f>IF(様式G!AZ12="","",様式G!AZ12)</f>
        <v>-</v>
      </c>
      <c r="BA12" s="256" t="str">
        <f>IF(様式G!BA12="","",様式G!BA12)</f>
        <v>-</v>
      </c>
      <c r="BB12" s="257" t="str">
        <f>IF(様式G!BB12="","",様式G!BB12)</f>
        <v>(YYYY/MM/DD)</v>
      </c>
      <c r="BC12" s="256" t="str">
        <f>IF(様式G!BC12="","",様式G!BC12)</f>
        <v>-</v>
      </c>
      <c r="BD12" s="256" t="str">
        <f>IF(様式G!BD12="","",様式G!BD12)</f>
        <v>-</v>
      </c>
      <c r="BE12" s="256" t="str">
        <f>IF(様式G!BE12="","",様式G!BE12)</f>
        <v>-</v>
      </c>
      <c r="BF12" s="259" t="str">
        <f>IF(様式G!BF12="","",様式G!BF12)</f>
        <v/>
      </c>
      <c r="BG12" s="259" t="str">
        <f>IF(様式G!BG12="","",様式G!BG12)</f>
        <v/>
      </c>
      <c r="BH12" s="259" t="str">
        <f>IF(様式G!BH12="","",様式G!BH12)</f>
        <v/>
      </c>
      <c r="BI12" s="259" t="str">
        <f>IF(様式G!BI12="","",様式G!BI12)</f>
        <v/>
      </c>
      <c r="BJ12" s="259" t="str">
        <f>IF(様式G!BJ12="","",様式G!BJ12)</f>
        <v/>
      </c>
      <c r="BK12" s="259" t="str">
        <f>IF(様式G!BK12="","",様式G!BK12)</f>
        <v/>
      </c>
      <c r="BL12" s="259" t="str">
        <f>IF(様式G!BL12="","",様式G!BL12)</f>
        <v/>
      </c>
      <c r="BM12" s="259" t="str">
        <f>IF(様式G!BM12="","",様式G!BM12)</f>
        <v/>
      </c>
      <c r="BN12" s="256" t="str">
        <f>IF(様式G!BN12="","",様式G!BN12)</f>
        <v>-</v>
      </c>
      <c r="BO12" s="259" t="str">
        <f>IF(様式G!BO12="","",様式G!BO12)</f>
        <v/>
      </c>
      <c r="BP12" s="259" t="str">
        <f>IF(様式G!BP12="","",様式G!BP12)</f>
        <v/>
      </c>
      <c r="BQ12" s="259" t="str">
        <f>IF(様式G!BQ12="","",様式G!BQ12)</f>
        <v/>
      </c>
      <c r="BR12" s="259" t="str">
        <f>IF(様式G!BR12="","",様式G!BR12)</f>
        <v/>
      </c>
      <c r="BS12" s="259" t="str">
        <f>IF(様式G!BS12="","",様式G!BS12)</f>
        <v/>
      </c>
      <c r="BT12" s="259" t="str">
        <f>IF(様式G!BT12="","",様式G!BT12)</f>
        <v/>
      </c>
      <c r="BU12" s="259" t="str">
        <f>IF(様式G!BU12="","",様式G!BU12)</f>
        <v/>
      </c>
      <c r="BV12" s="259" t="str">
        <f>IF(様式G!BV12="","",様式G!BV12)</f>
        <v/>
      </c>
      <c r="BW12" s="259" t="str">
        <f>IF(様式G!BW12="","",様式G!BW12)</f>
        <v/>
      </c>
      <c r="BX12" s="436" t="str">
        <f>IF(様式G!BX12="","",様式G!BX12)</f>
        <v>-</v>
      </c>
      <c r="BY12" s="436" t="str">
        <f>IF(様式G!BY12="","",様式G!BY12)</f>
        <v>-</v>
      </c>
      <c r="BZ12" s="259" t="str">
        <f>IF(様式G!BZ12="","",様式G!BZ12)</f>
        <v/>
      </c>
      <c r="CA12" s="259" t="str">
        <f>IF(様式G!CA12="","",様式G!CA12)</f>
        <v/>
      </c>
      <c r="CB12" s="259" t="str">
        <f>IF(様式G!CB12="","",様式G!CB12)</f>
        <v/>
      </c>
      <c r="CC12" s="259" t="str">
        <f>IF(様式G!CC12="","",様式G!CC12)</f>
        <v/>
      </c>
      <c r="CD12" s="436" t="str">
        <f>IF(様式G!CD12="","",様式G!CD12)</f>
        <v>（％）</v>
      </c>
      <c r="CE12" s="257" t="str">
        <f>IF(様式G!CE12="","",様式G!CE12)</f>
        <v>(YYYY/MM/DD)</v>
      </c>
      <c r="CF12" s="257" t="str">
        <f>IF(様式G!CF12="","",様式G!CF12)</f>
        <v>(YYYY/MM/DD)</v>
      </c>
      <c r="CG12" s="257" t="str">
        <f>IF(様式G!CG12="","",様式G!CG12)</f>
        <v>(YYYY/MM/DD)</v>
      </c>
      <c r="CH12" s="436" t="str">
        <f>IF(様式G!CH12="","",様式G!CH12)</f>
        <v>-</v>
      </c>
      <c r="CI12" s="259" t="str">
        <f>IF(様式G!CI12="","",様式G!CI12)</f>
        <v/>
      </c>
      <c r="CJ12" s="259" t="str">
        <f>IF(様式G!CJ12="","",様式G!CJ12)</f>
        <v/>
      </c>
      <c r="CK12" s="258" t="str">
        <f>IF(様式G!CK12="","",様式G!CK12)</f>
        <v>（％）</v>
      </c>
      <c r="CL12" s="257" t="str">
        <f>IF(様式G!CL12="","",様式G!CL12)</f>
        <v>(YYYY/MM/DD)</v>
      </c>
      <c r="CM12" s="257" t="str">
        <f>IF(様式G!CM12="","",様式G!CM12)</f>
        <v>(YYYY/MM/DD)</v>
      </c>
      <c r="CN12" s="436" t="str">
        <f>IF(様式G!CN12="","",様式G!CN12)</f>
        <v>-</v>
      </c>
      <c r="CO12" s="436" t="str">
        <f>IF(様式G!CO12="","",様式G!CO12)</f>
        <v>-</v>
      </c>
      <c r="CP12" s="259" t="str">
        <f>IF(様式G!CP12="","",様式G!CP12)</f>
        <v/>
      </c>
      <c r="CQ12" s="259" t="str">
        <f>IF(様式G!CQ12="","",様式G!CQ12)</f>
        <v/>
      </c>
      <c r="CR12" s="560" t="str">
        <f>IF(様式G!CR12="","",様式G!CR12)</f>
        <v/>
      </c>
    </row>
    <row r="13" spans="2:117" s="4" customFormat="1" ht="15" customHeight="1" x14ac:dyDescent="0.2">
      <c r="B13" s="300">
        <v>1</v>
      </c>
      <c r="C13" s="539" t="str">
        <f>IF(様式G!C13="","",様式G!C13)</f>
        <v/>
      </c>
      <c r="D13" s="301" t="str">
        <f>IF(様式G!D13="","",様式G!D13)</f>
        <v/>
      </c>
      <c r="E13" s="157" t="str">
        <f>IF(様式G!E13="","",様式G!E13)</f>
        <v/>
      </c>
      <c r="F13" s="157" t="str">
        <f>IF(様式G!F13="","",様式G!F13)</f>
        <v/>
      </c>
      <c r="G13" s="302" t="str">
        <f>IF(様式G!G13="","",様式G!G13)</f>
        <v/>
      </c>
      <c r="H13" s="302" t="str">
        <f>IF(様式G!H13="","",様式G!H13)</f>
        <v/>
      </c>
      <c r="I13" s="210" t="str">
        <f>IF(様式G!I13="","",様式G!I13)</f>
        <v/>
      </c>
      <c r="J13" s="302" t="str">
        <f>IF(様式G!J13="","",様式G!J13)</f>
        <v/>
      </c>
      <c r="K13" s="210" t="str">
        <f>IF(様式G!K13="","",様式G!K13)</f>
        <v/>
      </c>
      <c r="L13" s="302" t="str">
        <f>IF(様式G!L13="","",様式G!L13)</f>
        <v/>
      </c>
      <c r="M13" s="210" t="str">
        <f>IF(様式G!M13="","",様式G!M13)</f>
        <v/>
      </c>
      <c r="N13" s="302" t="str">
        <f>IF(様式G!N13="","",様式G!N13)</f>
        <v/>
      </c>
      <c r="O13" s="210" t="str">
        <f>IF(様式G!O13="","",様式G!O13)</f>
        <v/>
      </c>
      <c r="P13" s="302" t="str">
        <f>IF(様式G!P13="","",様式G!P13)</f>
        <v/>
      </c>
      <c r="Q13" s="210" t="str">
        <f>IF(様式G!Q13="","",様式G!Q13)</f>
        <v/>
      </c>
      <c r="R13" s="302" t="str">
        <f>IF(様式G!R13="","",様式G!R13)</f>
        <v/>
      </c>
      <c r="S13" s="210" t="str">
        <f>IF(様式G!S13="","",様式G!S13)</f>
        <v/>
      </c>
      <c r="T13" s="302" t="str">
        <f>IF(様式G!T13="","",様式G!T13)</f>
        <v/>
      </c>
      <c r="U13" s="210" t="str">
        <f>IF(様式G!U13="","",様式G!U13)</f>
        <v/>
      </c>
      <c r="V13" s="302" t="str">
        <f>IF(様式G!V13="","",様式G!V13)</f>
        <v/>
      </c>
      <c r="W13" s="302" t="str">
        <f>IF(様式G!W13="","",様式G!W13)</f>
        <v/>
      </c>
      <c r="X13" s="588" t="str">
        <f>IF(様式G!X13="","",様式G!X13)</f>
        <v/>
      </c>
      <c r="Y13" s="588" t="str">
        <f>IF(様式G!Y13="","",様式G!Y13)</f>
        <v/>
      </c>
      <c r="Z13" s="588" t="str">
        <f>IF(様式G!Z13="","",様式G!Z13)</f>
        <v/>
      </c>
      <c r="AA13" s="588" t="str">
        <f>IF(様式G!AA13="","",様式G!AA13)</f>
        <v/>
      </c>
      <c r="AB13" s="588" t="str">
        <f>IF(様式G!AB13="","",様式G!AB13)</f>
        <v/>
      </c>
      <c r="AC13" s="588" t="str">
        <f>IF(様式G!AC13="","",様式G!AC13)</f>
        <v/>
      </c>
      <c r="AD13" s="604" t="str">
        <f>IF(様式G!AD13="","",様式G!AD13)</f>
        <v/>
      </c>
      <c r="AE13" s="604" t="str">
        <f>IF(様式G!AE13="","",様式G!AE13)</f>
        <v/>
      </c>
      <c r="AF13" s="604" t="str">
        <f>IF(様式G!AF13="","",様式G!AF13)</f>
        <v/>
      </c>
      <c r="AG13" s="604" t="str">
        <f>IF(様式G!AG13="","",様式G!AG13)</f>
        <v/>
      </c>
      <c r="AH13" s="302" t="str">
        <f>IF(様式G!AH13="","",様式G!AH13)</f>
        <v/>
      </c>
      <c r="AI13" s="159" t="str">
        <f>IF(様式G!AI13="","",様式G!AI13)</f>
        <v/>
      </c>
      <c r="AJ13" s="159" t="str">
        <f>IF(様式G!AJ13="","",様式G!AJ13)</f>
        <v/>
      </c>
      <c r="AK13" s="159" t="str">
        <f>IF(様式G!AK13="","",様式G!AK13)</f>
        <v/>
      </c>
      <c r="AL13" s="159" t="str">
        <f>IF(様式G!AL13="","",様式G!AL13)</f>
        <v/>
      </c>
      <c r="AM13" s="159" t="str">
        <f>IF(様式G!AM13="","",様式G!AM13)</f>
        <v/>
      </c>
      <c r="AN13" s="159" t="str">
        <f>IF(様式G!AN13="","",様式G!AN13)</f>
        <v/>
      </c>
      <c r="AO13" s="159" t="str">
        <f>IF(様式G!AO13="","",様式G!AO13)</f>
        <v/>
      </c>
      <c r="AP13" s="302" t="str">
        <f>IF(様式G!AP13="","",様式G!AP13)</f>
        <v/>
      </c>
      <c r="AQ13" s="302" t="str">
        <f>IF(様式G!AQ13="","",様式G!AQ13)</f>
        <v/>
      </c>
      <c r="AR13" s="302" t="str">
        <f>IF(様式G!AR13="","",様式G!AR13)</f>
        <v/>
      </c>
      <c r="AS13" s="302" t="str">
        <f>IF(様式G!AS13="","",様式G!AS13)</f>
        <v/>
      </c>
      <c r="AT13" s="302" t="str">
        <f ca="1">IF(様式G!AT13="","","【"&amp;ROUND(IFERROR(IF(ABS(様式G!AT13)&gt;=10,IF(様式G!AT13&gt;=0,様式G!AT13*RANDBETWEEN(80,90)*0.01,様式G!AT13*RANDBETWEEN(110,120)*0.01),様式G!AT13-RANDBETWEEN(1,3)),0),0)&amp;"～"&amp;ROUND(IFERROR(IF(ABS(様式G!AT13)&gt;=10,IF(様式G!AT13&gt;=0,様式G!AT13*RANDBETWEEN(110,120)*0.01,様式G!AT13*RANDBETWEEN(80,90)*0.01),様式G!AT13+RANDBETWEEN(1,3)),0),0)&amp;"】")</f>
        <v/>
      </c>
      <c r="AU13" s="302" t="str">
        <f ca="1">IF(様式G!AU13="","","【"&amp;ROUND(IFERROR(IF(ABS(様式G!AU13)&gt;=10,IF(様式G!AU13&gt;=0,様式G!AU13*RANDBETWEEN(80,90)*0.01,様式G!AU13*RANDBETWEEN(110,120)*0.01),様式G!AU13-RANDBETWEEN(1,3)),0),0)&amp;"～"&amp;ROUND(IFERROR(IF(ABS(様式G!AU13)&gt;=10,IF(様式G!AU13&gt;=0,様式G!AU13*RANDBETWEEN(110,120)*0.01,様式G!AU13*RANDBETWEEN(80,90)*0.01),様式G!AU13+RANDBETWEEN(1,3)),0),0)&amp;"】")</f>
        <v/>
      </c>
      <c r="AV13" s="302" t="str">
        <f ca="1">IF(様式G!AV13="","","【"&amp;ROUND(IFERROR(IF(ABS(様式G!AV13)&gt;=10,IF(様式G!AV13&gt;=0,様式G!AV13*RANDBETWEEN(80,90)*0.01,様式G!AV13*RANDBETWEEN(110,120)*0.01),様式G!AV13-RANDBETWEEN(1,3)),0),0)&amp;"～"&amp;ROUND(IFERROR(IF(ABS(様式G!AV13)&gt;=10,IF(様式G!AV13&gt;=0,様式G!AV13*RANDBETWEEN(110,120)*0.01,様式G!AV13*RANDBETWEEN(80,90)*0.01),様式G!AV13+RANDBETWEEN(1,3)),0),0)&amp;"】")</f>
        <v/>
      </c>
      <c r="AW13" s="160" t="str">
        <f>IF(様式G!AW13="","",様式G!AW13)</f>
        <v/>
      </c>
      <c r="AX13" s="159" t="str">
        <f>IF(様式G!AX13="","",様式G!AX13)</f>
        <v/>
      </c>
      <c r="AY13" s="302" t="str">
        <f ca="1">IF(様式G!AY13="","","【"&amp;ROUND(IFERROR(IF(ABS(様式G!AY13)&gt;=10,IF(様式G!AY13&gt;=0,様式G!AY13*RANDBETWEEN(80,90)*0.01,様式G!AY13*RANDBETWEEN(110,120)*0.01),様式G!AY13-RANDBETWEEN(1,3)),0),0)&amp;"～"&amp;ROUND(IFERROR(IF(ABS(様式G!AY13)&gt;=10,IF(様式G!AY13&gt;=0,様式G!AY13*RANDBETWEEN(110,120)*0.01,様式G!AY13*RANDBETWEEN(80,90)*0.01),様式G!AY13+RANDBETWEEN(1,3)),0),0)&amp;"】")</f>
        <v/>
      </c>
      <c r="AZ13" s="302" t="str">
        <f>IF(様式G!AZ13="","",様式G!AZ13)</f>
        <v/>
      </c>
      <c r="BA13" s="302" t="str">
        <f>IF(様式G!BA13="","",様式G!BA13)</f>
        <v/>
      </c>
      <c r="BB13" s="159" t="str">
        <f>IF(様式G!BB13="","",様式G!BB13)</f>
        <v/>
      </c>
      <c r="BC13" s="217" t="str">
        <f>IF(様式G!BC13="","",様式G!BC13)</f>
        <v/>
      </c>
      <c r="BD13" s="302" t="str">
        <f>IF(様式G!BD13="","",様式G!BD13)</f>
        <v/>
      </c>
      <c r="BE13" s="302" t="str">
        <f>IF(様式G!BE13="","",様式G!BE13)</f>
        <v/>
      </c>
      <c r="BF13" s="302" t="str">
        <f ca="1">IF(様式G!BF13="","","【"&amp;ROUND(IFERROR(IF(ABS(様式G!BF13)&gt;=10,IF(様式G!BF13&gt;=0,様式G!BF13*RANDBETWEEN(80,90)*0.01,様式G!BF13*RANDBETWEEN(110,120)*0.01),様式G!BF13-RANDBETWEEN(1,3)),0),0)&amp;"～"&amp;ROUND(IFERROR(IF(ABS(様式G!BF13)&gt;=10,IF(様式G!BF13&gt;=0,様式G!BF13*RANDBETWEEN(110,120)*0.01,様式G!BF13*RANDBETWEEN(80,90)*0.01),様式G!BF13+RANDBETWEEN(1,3)),0),0)&amp;"】")</f>
        <v/>
      </c>
      <c r="BG13" s="303" t="str">
        <f ca="1">IF(様式G!BG13="","","【"&amp;ROUND(IFERROR(IF(ABS(様式G!BG13)&gt;=10,IF(様式G!BG13&gt;=0,様式G!BG13*RANDBETWEEN(80,90)*0.01,様式G!BG13*RANDBETWEEN(110,120)*0.01),様式G!BG13-RANDBETWEEN(1,3)),0),0)&amp;"～"&amp;ROUND(IFERROR(IF(ABS(様式G!BG13)&gt;=10,IF(様式G!BG13&gt;=0,様式G!BG13*RANDBETWEEN(110,120)*0.01,様式G!BG13*RANDBETWEEN(80,90)*0.01),様式G!BG13+RANDBETWEEN(1,3)),0),0)&amp;"】")</f>
        <v/>
      </c>
      <c r="BH13" s="303" t="str">
        <f ca="1">IF(様式G!BH13="","","【"&amp;ROUND(IFERROR(IF(ABS(様式G!BH13)&gt;=10,IF(様式G!BH13&gt;=0,様式G!BH13*RANDBETWEEN(80,90)*0.01,様式G!BH13*RANDBETWEEN(110,120)*0.01),様式G!BH13-RANDBETWEEN(1,3)),0),0)&amp;"～"&amp;ROUND(IFERROR(IF(ABS(様式G!BH13)&gt;=10,IF(様式G!BH13&gt;=0,様式G!BH13*RANDBETWEEN(110,120)*0.01,様式G!BH13*RANDBETWEEN(80,90)*0.01),様式G!BH13+RANDBETWEEN(1,3)),0),0)&amp;"】")</f>
        <v/>
      </c>
      <c r="BI13" s="303" t="str">
        <f ca="1">IF(様式G!BI13="","","【"&amp;ROUND(IFERROR(IF(ABS(様式G!BI13)&gt;=10,IF(様式G!BI13&gt;=0,様式G!BI13*RANDBETWEEN(80,90)*0.01,様式G!BI13*RANDBETWEEN(110,120)*0.01),様式G!BI13-RANDBETWEEN(1,3)),0),0)&amp;"～"&amp;ROUND(IFERROR(IF(ABS(様式G!BI13)&gt;=10,IF(様式G!BI13&gt;=0,様式G!BI13*RANDBETWEEN(110,120)*0.01,様式G!BI13*RANDBETWEEN(80,90)*0.01),様式G!BI13+RANDBETWEEN(1,3)),0),0)&amp;"】")</f>
        <v/>
      </c>
      <c r="BJ13" s="303" t="str">
        <f ca="1">IF(様式G!BJ13="","","【"&amp;ROUND(IFERROR(IF(ABS(様式G!BJ13)&gt;=10,IF(様式G!BJ13&gt;=0,様式G!BJ13*RANDBETWEEN(80,90)*0.01,様式G!BJ13*RANDBETWEEN(110,120)*0.01),様式G!BJ13-RANDBETWEEN(1,3)),0),0)&amp;"～"&amp;ROUND(IFERROR(IF(ABS(様式G!BJ13)&gt;=10,IF(様式G!BJ13&gt;=0,様式G!BJ13*RANDBETWEEN(110,120)*0.01,様式G!BJ13*RANDBETWEEN(80,90)*0.01),様式G!BJ13+RANDBETWEEN(1,3)),0),0)&amp;"】")</f>
        <v/>
      </c>
      <c r="BK13" s="303" t="str">
        <f ca="1">IF(様式G!BK13="","","【"&amp;ROUND(IFERROR(IF(ABS(様式G!BK13)&gt;=10,IF(様式G!BK13&gt;=0,様式G!BK13*RANDBETWEEN(80,90)*0.01,様式G!BK13*RANDBETWEEN(110,120)*0.01),様式G!BK13-RANDBETWEEN(1,3)),0),0)&amp;"～"&amp;ROUND(IFERROR(IF(ABS(様式G!BK13)&gt;=10,IF(様式G!BK13&gt;=0,様式G!BK13*RANDBETWEEN(110,120)*0.01,様式G!BK13*RANDBETWEEN(80,90)*0.01),様式G!BK13+RANDBETWEEN(1,3)),0),0)&amp;"】")</f>
        <v/>
      </c>
      <c r="BL13" s="303" t="str">
        <f ca="1">IF(様式G!BL13="","","【"&amp;ROUND(IFERROR(IF(ABS(様式G!BL13)&gt;=10,IF(様式G!BL13&gt;=0,様式G!BL13*RANDBETWEEN(80,90)*0.01,様式G!BL13*RANDBETWEEN(110,120)*0.01),様式G!BL13-RANDBETWEEN(1,3)),0),0)&amp;"～"&amp;ROUND(IFERROR(IF(ABS(様式G!BL13)&gt;=10,IF(様式G!BL13&gt;=0,様式G!BL13*RANDBETWEEN(110,120)*0.01,様式G!BL13*RANDBETWEEN(80,90)*0.01),様式G!BL13+RANDBETWEEN(1,3)),0),0)&amp;"】")</f>
        <v/>
      </c>
      <c r="BM13" s="303" t="str">
        <f ca="1">IF(様式G!BM13="","","【"&amp;ROUND(IFERROR(IF(ABS(様式G!BM13)&gt;=10,IF(様式G!BM13&gt;=0,様式G!BM13*RANDBETWEEN(80,90)*0.01,様式G!BM13*RANDBETWEEN(110,120)*0.01),様式G!BM13-RANDBETWEEN(1,3)),0),0)&amp;"～"&amp;ROUND(IFERROR(IF(ABS(様式G!BM13)&gt;=10,IF(様式G!BM13&gt;=0,様式G!BM13*RANDBETWEEN(110,120)*0.01,様式G!BM13*RANDBETWEEN(80,90)*0.01),様式G!BM13+RANDBETWEEN(1,3)),0),0)&amp;"】")</f>
        <v/>
      </c>
      <c r="BN13" s="157" t="str">
        <f>IF(様式G!BN13="","",様式G!BN13)</f>
        <v/>
      </c>
      <c r="BO13" s="303" t="str">
        <f ca="1">IF(様式G!BO13="","","【"&amp;ROUND(IFERROR(IF(ABS(様式G!BO13)&gt;=10,IF(様式G!BO13&gt;=0,様式G!BO13*RANDBETWEEN(80,90)*0.01,様式G!BO13*RANDBETWEEN(110,120)*0.01),様式G!BO13-RANDBETWEEN(1,3)),0),0)&amp;"～"&amp;ROUND(IFERROR(IF(ABS(様式G!BO13)&gt;=10,IF(様式G!BO13&gt;=0,様式G!BO13*RANDBETWEEN(110,120)*0.01,様式G!BO13*RANDBETWEEN(80,90)*0.01),様式G!BO13+RANDBETWEEN(1,3)),0),0)&amp;"】")</f>
        <v/>
      </c>
      <c r="BP13" s="303" t="str">
        <f ca="1">IF(様式G!BP13="","","【"&amp;ROUND(IFERROR(IF(ABS(様式G!BP13)&gt;=10,IF(様式G!BP13&gt;=0,様式G!BP13*RANDBETWEEN(80,90)*0.01,様式G!BP13*RANDBETWEEN(110,120)*0.01),様式G!BP13-RANDBETWEEN(1,3)),0),0)&amp;"～"&amp;ROUND(IFERROR(IF(ABS(様式G!BP13)&gt;=10,IF(様式G!BP13&gt;=0,様式G!BP13*RANDBETWEEN(110,120)*0.01,様式G!BP13*RANDBETWEEN(80,90)*0.01),様式G!BP13+RANDBETWEEN(1,3)),0),0)&amp;"】")</f>
        <v/>
      </c>
      <c r="BQ13" s="303" t="str">
        <f ca="1">IF(様式G!BQ13="","","【"&amp;ROUND(IFERROR(IF(ABS(様式G!BQ13)&gt;=10,IF(様式G!BQ13&gt;=0,様式G!BQ13*RANDBETWEEN(80,90)*0.01,様式G!BQ13*RANDBETWEEN(110,120)*0.01),様式G!BQ13-RANDBETWEEN(1,3)),0),0)&amp;"～"&amp;ROUND(IFERROR(IF(ABS(様式G!BQ13)&gt;=10,IF(様式G!BQ13&gt;=0,様式G!BQ13*RANDBETWEEN(110,120)*0.01,様式G!BQ13*RANDBETWEEN(80,90)*0.01),様式G!BQ13+RANDBETWEEN(1,3)),0),0)&amp;"】")</f>
        <v/>
      </c>
      <c r="BR13" s="303" t="str">
        <f ca="1">IF(様式G!BR13="","","【"&amp;ROUND(IFERROR(IF(ABS(様式G!BR13)&gt;=10,IF(様式G!BR13&gt;=0,様式G!BR13*RANDBETWEEN(80,90)*0.01,様式G!BR13*RANDBETWEEN(110,120)*0.01),様式G!BR13-RANDBETWEEN(1,3)),0),0)&amp;"～"&amp;ROUND(IFERROR(IF(ABS(様式G!BR13)&gt;=10,IF(様式G!BR13&gt;=0,様式G!BR13*RANDBETWEEN(110,120)*0.01,様式G!BR13*RANDBETWEEN(80,90)*0.01),様式G!BR13+RANDBETWEEN(1,3)),0),0)&amp;"】")</f>
        <v/>
      </c>
      <c r="BS13" s="303" t="str">
        <f ca="1">IF(様式G!BS13="","","【"&amp;ROUND(IFERROR(IF(ABS(様式G!BS13)&gt;=10,IF(様式G!BS13&gt;=0,様式G!BS13*RANDBETWEEN(80,90)*0.01,様式G!BS13*RANDBETWEEN(110,120)*0.01),様式G!BS13-RANDBETWEEN(1,3)),0),0)&amp;"～"&amp;ROUND(IFERROR(IF(ABS(様式G!BS13)&gt;=10,IF(様式G!BS13&gt;=0,様式G!BS13*RANDBETWEEN(110,120)*0.01,様式G!BS13*RANDBETWEEN(80,90)*0.01),様式G!BS13+RANDBETWEEN(1,3)),0),0)&amp;"】")</f>
        <v/>
      </c>
      <c r="BT13" s="303" t="str">
        <f ca="1">IF(様式G!BT13="","","【"&amp;ROUND(IFERROR(IF(ABS(様式G!BT13)&gt;=10,IF(様式G!BT13&gt;=0,様式G!BT13*RANDBETWEEN(80,90)*0.01,様式G!BT13*RANDBETWEEN(110,120)*0.01),様式G!BT13-RANDBETWEEN(1,3)),0),0)&amp;"～"&amp;ROUND(IFERROR(IF(ABS(様式G!BT13)&gt;=10,IF(様式G!BT13&gt;=0,様式G!BT13*RANDBETWEEN(110,120)*0.01,様式G!BT13*RANDBETWEEN(80,90)*0.01),様式G!BT13+RANDBETWEEN(1,3)),0),0)&amp;"】")</f>
        <v/>
      </c>
      <c r="BU13" s="303" t="str">
        <f ca="1">IF(様式G!BU13="","","【"&amp;ROUND(IFERROR(IF(ABS(様式G!BU13)&gt;=10,IF(様式G!BU13&gt;=0,様式G!BU13*RANDBETWEEN(80,90)*0.01,様式G!BU13*RANDBETWEEN(110,120)*0.01),様式G!BU13-RANDBETWEEN(1,3)),0),0)&amp;"～"&amp;ROUND(IFERROR(IF(ABS(様式G!BU13)&gt;=10,IF(様式G!BU13&gt;=0,様式G!BU13*RANDBETWEEN(110,120)*0.01,様式G!BU13*RANDBETWEEN(80,90)*0.01),様式G!BU13+RANDBETWEEN(1,3)),0),0)&amp;"】")</f>
        <v/>
      </c>
      <c r="BV13" s="303" t="str">
        <f ca="1">IF(様式G!BV13="","","【"&amp;ROUND(IFERROR(IF(ABS(様式G!BV13)&gt;=10,IF(様式G!BV13&gt;=0,様式G!BV13*RANDBETWEEN(80,90)*0.01,様式G!BV13*RANDBETWEEN(110,120)*0.01),様式G!BV13-RANDBETWEEN(1,3)),0),0)&amp;"～"&amp;ROUND(IFERROR(IF(ABS(様式G!BV13)&gt;=10,IF(様式G!BV13&gt;=0,様式G!BV13*RANDBETWEEN(110,120)*0.01,様式G!BV13*RANDBETWEEN(80,90)*0.01),様式G!BV13+RANDBETWEEN(1,3)),0),0)&amp;"】")</f>
        <v/>
      </c>
      <c r="BW13" s="303" t="str">
        <f ca="1">IF(様式G!BW13="","","【"&amp;ROUND(IFERROR(IF(ABS(様式G!BW13)&gt;=10,IF(様式G!BW13&gt;=0,様式G!BW13*RANDBETWEEN(80,90)*0.01,様式G!BW13*RANDBETWEEN(110,120)*0.01),様式G!BW13-RANDBETWEEN(1,3)),0),0)&amp;"～"&amp;ROUND(IFERROR(IF(ABS(様式G!BW13)&gt;=10,IF(様式G!BW13&gt;=0,様式G!BW13*RANDBETWEEN(110,120)*0.01,様式G!BW13*RANDBETWEEN(80,90)*0.01),様式G!BW13+RANDBETWEEN(1,3)),0),0)&amp;"】")</f>
        <v/>
      </c>
      <c r="BX13" s="303" t="str">
        <f>IF(様式G!BX13="","",様式G!BX13)</f>
        <v/>
      </c>
      <c r="BY13" s="303" t="str">
        <f>IF(様式G!BY13="","",様式G!BY13)</f>
        <v/>
      </c>
      <c r="BZ13" s="303" t="str">
        <f ca="1">IF(様式G!BZ13="","","【"&amp;ROUND(IFERROR(IF(ABS(様式G!BZ13)&gt;=10,IF(様式G!BZ13&gt;=0,様式G!BZ13*RANDBETWEEN(80,90)*0.01,様式G!BZ13*RANDBETWEEN(110,120)*0.01),様式G!BZ13-RANDBETWEEN(1,3)),0),0)&amp;"～"&amp;ROUND(IFERROR(IF(ABS(様式G!BZ13)&gt;=10,IF(様式G!BZ13&gt;=0,様式G!BZ13*RANDBETWEEN(110,120)*0.01,様式G!BZ13*RANDBETWEEN(80,90)*0.01),様式G!BZ13+RANDBETWEEN(1,3)),0),0)&amp;"】")</f>
        <v/>
      </c>
      <c r="CA13" s="303" t="str">
        <f ca="1">IF(様式G!CA13="","","【"&amp;ROUND(IFERROR(IF(ABS(様式G!CA13)&gt;=10,IF(様式G!CA13&gt;=0,様式G!CA13*RANDBETWEEN(80,90)*0.01,様式G!CA13*RANDBETWEEN(110,120)*0.01),様式G!CA13-RANDBETWEEN(1,3)),0),0)&amp;"～"&amp;ROUND(IFERROR(IF(ABS(様式G!CA13)&gt;=10,IF(様式G!CA13&gt;=0,様式G!CA13*RANDBETWEEN(110,120)*0.01,様式G!CA13*RANDBETWEEN(80,90)*0.01),様式G!CA13+RANDBETWEEN(1,3)),0),0)&amp;"】")</f>
        <v/>
      </c>
      <c r="CB13" s="303" t="str">
        <f ca="1">IF(様式G!CB13="","","【"&amp;ROUND(IFERROR(IF(ABS(様式G!CB13)&gt;=10,IF(様式G!CB13&gt;=0,様式G!CB13*RANDBETWEEN(80,90)*0.01,様式G!CB13*RANDBETWEEN(110,120)*0.01),様式G!CB13-RANDBETWEEN(1,3)),0),0)&amp;"～"&amp;ROUND(IFERROR(IF(ABS(様式G!CB13)&gt;=10,IF(様式G!CB13&gt;=0,様式G!CB13*RANDBETWEEN(110,120)*0.01,様式G!CB13*RANDBETWEEN(80,90)*0.01),様式G!CB13+RANDBETWEEN(1,3)),0),0)&amp;"】")</f>
        <v/>
      </c>
      <c r="CC13" s="303" t="str">
        <f ca="1">IF(様式G!CC13="","","【"&amp;ROUND(IFERROR(IF(ABS(様式G!CC13)&gt;=10,IF(様式G!CC13&gt;=0,様式G!CC13*RANDBETWEEN(80,90)*0.01,様式G!CC13*RANDBETWEEN(110,120)*0.01),様式G!CC13-RANDBETWEEN(1,3)),0),0)&amp;"～"&amp;ROUND(IFERROR(IF(ABS(様式G!CC13)&gt;=10,IF(様式G!CC13&gt;=0,様式G!CC13*RANDBETWEEN(110,120)*0.01,様式G!CC13*RANDBETWEEN(80,90)*0.01),様式G!CC13+RANDBETWEEN(1,3)),0),0)&amp;"】")</f>
        <v/>
      </c>
      <c r="CD13" s="303" t="str">
        <f ca="1">IF(様式G!CD13="","","【"&amp;ROUND(IFERROR(IF(ABS(様式G!CD13)&gt;=10,IF(様式G!CD13&gt;=0,様式G!CD13*RANDBETWEEN(80,90)*0.01,様式G!CD13*RANDBETWEEN(110,120)*0.01),様式G!CD13-RANDBETWEEN(1,3)),0),0)&amp;"～"&amp;ROUND(IFERROR(IF(ABS(様式G!CD13)&gt;=10,IF(様式G!CD13&gt;=0,様式G!CD13*RANDBETWEEN(110,120)*0.01,様式G!CD13*RANDBETWEEN(80,90)*0.01),様式G!CD13+RANDBETWEEN(1,3)),0),0)&amp;"】")</f>
        <v/>
      </c>
      <c r="CE13" s="159" t="str">
        <f>IF(様式G!CE13="","",様式G!CE13)</f>
        <v/>
      </c>
      <c r="CF13" s="159" t="str">
        <f>IF(様式G!CF13="","",様式G!CF13)</f>
        <v/>
      </c>
      <c r="CG13" s="159" t="str">
        <f>IF(様式G!CG13="","",様式G!CG13)</f>
        <v/>
      </c>
      <c r="CH13" s="303" t="str">
        <f ca="1">IF(様式G!CH13="","","【"&amp;ROUND(IFERROR(IF(ABS(様式G!CH13)&gt;=10,IF(様式G!CH13&gt;=0,様式G!CH13*RANDBETWEEN(80,90)*0.01,様式G!CH13*RANDBETWEEN(110,120)*0.01),様式G!CH13-RANDBETWEEN(1,3)),0),0)&amp;"～"&amp;ROUND(IFERROR(IF(ABS(様式G!CH13)&gt;=10,IF(様式G!CH13&gt;=0,様式G!CH13*RANDBETWEEN(110,120)*0.01,様式G!CH13*RANDBETWEEN(80,90)*0.01),様式G!CH13+RANDBETWEEN(1,3)),0),0)&amp;"】")</f>
        <v/>
      </c>
      <c r="CI13" s="303" t="str">
        <f ca="1">IF(様式G!CI13="","","【"&amp;ROUND(IFERROR(IF(ABS(様式G!CI13)&gt;=10,IF(様式G!CI13&gt;=0,様式G!CI13*RANDBETWEEN(80,90)*0.01,様式G!CI13*RANDBETWEEN(110,120)*0.01),様式G!CI13-RANDBETWEEN(1,3)),0),0)&amp;"～"&amp;ROUND(IFERROR(IF(ABS(様式G!CI13)&gt;=10,IF(様式G!CI13&gt;=0,様式G!CI13*RANDBETWEEN(110,120)*0.01,様式G!CI13*RANDBETWEEN(80,90)*0.01),様式G!CI13+RANDBETWEEN(1,3)),0),0)&amp;"】")</f>
        <v/>
      </c>
      <c r="CJ13" s="303" t="str">
        <f ca="1">IF(様式G!CJ13="","","【"&amp;ROUND(IFERROR(IF(ABS(様式G!CJ13)&gt;=10,IF(様式G!CJ13&gt;=0,様式G!CJ13*RANDBETWEEN(80,90)*0.01,様式G!CJ13*RANDBETWEEN(110,120)*0.01),様式G!CJ13-RANDBETWEEN(1,3)),0),0)&amp;"～"&amp;ROUND(IFERROR(IF(ABS(様式G!CJ13)&gt;=10,IF(様式G!CJ13&gt;=0,様式G!CJ13*RANDBETWEEN(110,120)*0.01,様式G!CJ13*RANDBETWEEN(80,90)*0.01),様式G!CJ13+RANDBETWEEN(1,3)),0),0)&amp;"】")</f>
        <v/>
      </c>
      <c r="CK13" s="303" t="str">
        <f ca="1">IF(様式G!CK13="","","【"&amp;ROUND(IFERROR(IF(ABS(様式G!CK13)&gt;=10,IF(様式G!CK13&gt;=0,様式G!CK13*RANDBETWEEN(80,90)*0.01,様式G!CK13*RANDBETWEEN(110,120)*0.01),様式G!CK13-RANDBETWEEN(1,3)),0),0)&amp;"～"&amp;ROUND(IFERROR(IF(ABS(様式G!CK13)&gt;=10,IF(様式G!CK13&gt;=0,様式G!CK13*RANDBETWEEN(110,120)*0.01,様式G!CK13*RANDBETWEEN(80,90)*0.01),様式G!CK13+RANDBETWEEN(1,3)),0),0)&amp;"】")</f>
        <v/>
      </c>
      <c r="CL13" s="159" t="str">
        <f>IF(様式G!CL13="","",様式G!CL13)</f>
        <v/>
      </c>
      <c r="CM13" s="159" t="str">
        <f>IF(様式G!CM13="","",様式G!CM13)</f>
        <v/>
      </c>
      <c r="CN13" s="303" t="str">
        <f ca="1">IF(様式G!CN13="","","【"&amp;ROUND(IFERROR(IF(ABS(様式G!CN13)&gt;=10,IF(様式G!CN13&gt;=0,様式G!CN13*RANDBETWEEN(80,90)*0.01,様式G!CN13*RANDBETWEEN(110,120)*0.01),様式G!CN13-RANDBETWEEN(1,3)),0),0)&amp;"～"&amp;ROUND(IFERROR(IF(ABS(様式G!CN13)&gt;=10,IF(様式G!CN13&gt;=0,様式G!CN13*RANDBETWEEN(110,120)*0.01,様式G!CN13*RANDBETWEEN(80,90)*0.01),様式G!CN13+RANDBETWEEN(1,3)),0),0)&amp;"】")</f>
        <v/>
      </c>
      <c r="CO13" s="303" t="str">
        <f ca="1">IF(様式G!CO13="","","【"&amp;ROUND(IFERROR(IF(ABS(様式G!CO13)&gt;=10,IF(様式G!CO13&gt;=0,様式G!CO13*RANDBETWEEN(80,90)*0.01,様式G!CO13*RANDBETWEEN(110,120)*0.01),様式G!CO13-RANDBETWEEN(1,3)),0),0)&amp;"～"&amp;ROUND(IFERROR(IF(ABS(様式G!CO13)&gt;=10,IF(様式G!CO13&gt;=0,様式G!CO13*RANDBETWEEN(110,120)*0.01,様式G!CO13*RANDBETWEEN(80,90)*0.01),様式G!CO13+RANDBETWEEN(1,3)),0),0)&amp;"】")</f>
        <v/>
      </c>
      <c r="CP13" s="303" t="str">
        <f ca="1">IF(様式G!CP13="","","【"&amp;ROUND(IFERROR(IF(ABS(様式G!CP13)&gt;=10,IF(様式G!CP13&gt;=0,様式G!CP13*RANDBETWEEN(80,90)*0.01,様式G!CP13*RANDBETWEEN(110,120)*0.01),様式G!CP13-RANDBETWEEN(1,3)),0),0)&amp;"～"&amp;ROUND(IFERROR(IF(ABS(様式G!CP13)&gt;=10,IF(様式G!CP13&gt;=0,様式G!CP13*RANDBETWEEN(110,120)*0.01,様式G!CP13*RANDBETWEEN(80,90)*0.01),様式G!CP13+RANDBETWEEN(1,3)),0),0)&amp;"】")</f>
        <v/>
      </c>
      <c r="CQ13" s="303" t="str">
        <f ca="1">IF(様式G!CQ13="","","【"&amp;ROUND(IFERROR(IF(ABS(様式G!CQ13)&gt;=10,IF(様式G!CQ13&gt;=0,様式G!CQ13*RANDBETWEEN(80,90)*0.01,様式G!CQ13*RANDBETWEEN(110,120)*0.01),様式G!CQ13-RANDBETWEEN(1,3)),0),0)&amp;"～"&amp;ROUND(IFERROR(IF(ABS(様式G!CQ13)&gt;=10,IF(様式G!CQ13&gt;=0,様式G!CQ13*RANDBETWEEN(110,120)*0.01,様式G!CQ13*RANDBETWEEN(80,90)*0.01),様式G!CQ13+RANDBETWEEN(1,3)),0),0)&amp;"】")</f>
        <v/>
      </c>
      <c r="CR13" s="304" t="str">
        <f ca="1">IF(様式G!CR13="","","【"&amp;ROUND(IFERROR(IF(ABS(様式G!CR13)&gt;=10,IF(様式G!CR13&gt;=0,様式G!CR13*RANDBETWEEN(80,90)*0.01,様式G!CR13*RANDBETWEEN(110,120)*0.01),様式G!CR13-RANDBETWEEN(1,3)),0),0)&amp;"～"&amp;ROUND(IFERROR(IF(ABS(様式G!CR13)&gt;=10,IF(様式G!CR13&gt;=0,様式G!CR13*RANDBETWEEN(110,120)*0.01,様式G!CR13*RANDBETWEEN(80,90)*0.01),様式G!CR13+RANDBETWEEN(1,3)),0),0)&amp;"】")</f>
        <v/>
      </c>
    </row>
    <row r="14" spans="2:117" s="4" customFormat="1" ht="15" customHeight="1" x14ac:dyDescent="0.2">
      <c r="B14" s="7">
        <v>2</v>
      </c>
      <c r="C14" s="540" t="str">
        <f>IF(様式G!C14="","",様式G!C14)</f>
        <v/>
      </c>
      <c r="D14" s="119" t="str">
        <f>IF(様式G!D14="","",様式G!D14)</f>
        <v/>
      </c>
      <c r="E14" s="109" t="str">
        <f>IF(様式G!E14="","",様式G!E14)</f>
        <v/>
      </c>
      <c r="F14" s="109" t="str">
        <f>IF(様式G!F14="","",様式G!F14)</f>
        <v/>
      </c>
      <c r="G14" s="112" t="str">
        <f>IF(様式G!G14="","",様式G!G14)</f>
        <v/>
      </c>
      <c r="H14" s="112" t="str">
        <f>IF(様式G!H14="","",様式G!H14)</f>
        <v/>
      </c>
      <c r="I14" s="212" t="str">
        <f>IF(様式G!I14="","",様式G!I14)</f>
        <v/>
      </c>
      <c r="J14" s="112" t="str">
        <f>IF(様式G!J14="","",様式G!J14)</f>
        <v/>
      </c>
      <c r="K14" s="212" t="str">
        <f>IF(様式G!K14="","",様式G!K14)</f>
        <v/>
      </c>
      <c r="L14" s="112" t="str">
        <f>IF(様式G!L14="","",様式G!L14)</f>
        <v/>
      </c>
      <c r="M14" s="212" t="str">
        <f>IF(様式G!M14="","",様式G!M14)</f>
        <v/>
      </c>
      <c r="N14" s="112" t="str">
        <f>IF(様式G!N14="","",様式G!N14)</f>
        <v/>
      </c>
      <c r="O14" s="212" t="str">
        <f>IF(様式G!O14="","",様式G!O14)</f>
        <v/>
      </c>
      <c r="P14" s="112" t="str">
        <f>IF(様式G!P14="","",様式G!P14)</f>
        <v/>
      </c>
      <c r="Q14" s="212" t="str">
        <f>IF(様式G!Q14="","",様式G!Q14)</f>
        <v/>
      </c>
      <c r="R14" s="112" t="str">
        <f>IF(様式G!R14="","",様式G!R14)</f>
        <v/>
      </c>
      <c r="S14" s="212" t="str">
        <f>IF(様式G!S14="","",様式G!S14)</f>
        <v/>
      </c>
      <c r="T14" s="112" t="str">
        <f>IF(様式G!T14="","",様式G!T14)</f>
        <v/>
      </c>
      <c r="U14" s="212" t="str">
        <f>IF(様式G!U14="","",様式G!U14)</f>
        <v/>
      </c>
      <c r="V14" s="112" t="str">
        <f>IF(様式G!V14="","",様式G!V14)</f>
        <v/>
      </c>
      <c r="W14" s="112" t="str">
        <f>IF(様式G!W14="","",様式G!W14)</f>
        <v/>
      </c>
      <c r="X14" s="595" t="str">
        <f>IF(様式G!X14="","",様式G!X14)</f>
        <v/>
      </c>
      <c r="Y14" s="595" t="str">
        <f>IF(様式G!Y14="","",様式G!Y14)</f>
        <v/>
      </c>
      <c r="Z14" s="595" t="str">
        <f>IF(様式G!Z14="","",様式G!Z14)</f>
        <v/>
      </c>
      <c r="AA14" s="595" t="str">
        <f>IF(様式G!AA14="","",様式G!AA14)</f>
        <v/>
      </c>
      <c r="AB14" s="595" t="str">
        <f>IF(様式G!AB14="","",様式G!AB14)</f>
        <v/>
      </c>
      <c r="AC14" s="595" t="str">
        <f>IF(様式G!AC14="","",様式G!AC14)</f>
        <v/>
      </c>
      <c r="AD14" s="595" t="str">
        <f>IF(様式G!AD14="","",様式G!AD14)</f>
        <v/>
      </c>
      <c r="AE14" s="595" t="str">
        <f>IF(様式G!AE14="","",様式G!AE14)</f>
        <v/>
      </c>
      <c r="AF14" s="604" t="str">
        <f>IF(様式G!AF14="","",様式G!AF14)</f>
        <v/>
      </c>
      <c r="AG14" s="604" t="str">
        <f>IF(様式G!AG14="","",様式G!AG14)</f>
        <v/>
      </c>
      <c r="AH14" s="112" t="str">
        <f>IF(様式G!AH14="","",様式G!AH14)</f>
        <v/>
      </c>
      <c r="AI14" s="117" t="str">
        <f>IF(様式G!AI14="","",様式G!AI14)</f>
        <v/>
      </c>
      <c r="AJ14" s="117" t="str">
        <f>IF(様式G!AJ14="","",様式G!AJ14)</f>
        <v/>
      </c>
      <c r="AK14" s="117" t="str">
        <f>IF(様式G!AK14="","",様式G!AK14)</f>
        <v/>
      </c>
      <c r="AL14" s="117" t="str">
        <f>IF(様式G!AL14="","",様式G!AL14)</f>
        <v/>
      </c>
      <c r="AM14" s="117" t="str">
        <f>IF(様式G!AM14="","",様式G!AM14)</f>
        <v/>
      </c>
      <c r="AN14" s="117" t="str">
        <f>IF(様式G!AN14="","",様式G!AN14)</f>
        <v/>
      </c>
      <c r="AO14" s="117" t="str">
        <f>IF(様式G!AO14="","",様式G!AO14)</f>
        <v/>
      </c>
      <c r="AP14" s="112" t="str">
        <f>IF(様式G!AP14="","",様式G!AP14)</f>
        <v/>
      </c>
      <c r="AQ14" s="112" t="str">
        <f>IF(様式G!AQ14="","",様式G!AQ14)</f>
        <v/>
      </c>
      <c r="AR14" s="112" t="str">
        <f>IF(様式G!AR14="","",様式G!AR14)</f>
        <v/>
      </c>
      <c r="AS14" s="112" t="str">
        <f>IF(様式G!AS14="","",様式G!AS14)</f>
        <v/>
      </c>
      <c r="AT14" s="112" t="str">
        <f ca="1">IF(様式G!AT14="","","【"&amp;ROUND(IFERROR(IF(ABS(様式G!AT14)&gt;=10,IF(様式G!AT14&gt;=0,様式G!AT14*RANDBETWEEN(80,90)*0.01,様式G!AT14*RANDBETWEEN(110,120)*0.01),様式G!AT14-RANDBETWEEN(1,3)),0),0)&amp;"～"&amp;ROUND(IFERROR(IF(ABS(様式G!AT14)&gt;=10,IF(様式G!AT14&gt;=0,様式G!AT14*RANDBETWEEN(110,120)*0.01,様式G!AT14*RANDBETWEEN(80,90)*0.01),様式G!AT14+RANDBETWEEN(1,3)),0),0)&amp;"】")</f>
        <v/>
      </c>
      <c r="AU14" s="112" t="str">
        <f ca="1">IF(様式G!AU14="","","【"&amp;ROUND(IFERROR(IF(ABS(様式G!AU14)&gt;=10,IF(様式G!AU14&gt;=0,様式G!AU14*RANDBETWEEN(80,90)*0.01,様式G!AU14*RANDBETWEEN(110,120)*0.01),様式G!AU14-RANDBETWEEN(1,3)),0),0)&amp;"～"&amp;ROUND(IFERROR(IF(ABS(様式G!AU14)&gt;=10,IF(様式G!AU14&gt;=0,様式G!AU14*RANDBETWEEN(110,120)*0.01,様式G!AU14*RANDBETWEEN(80,90)*0.01),様式G!AU14+RANDBETWEEN(1,3)),0),0)&amp;"】")</f>
        <v/>
      </c>
      <c r="AV14" s="112" t="str">
        <f ca="1">IF(様式G!AV14="","","【"&amp;ROUND(IFERROR(IF(ABS(様式G!AV14)&gt;=10,IF(様式G!AV14&gt;=0,様式G!AV14*RANDBETWEEN(80,90)*0.01,様式G!AV14*RANDBETWEEN(110,120)*0.01),様式G!AV14-RANDBETWEEN(1,3)),0),0)&amp;"～"&amp;ROUND(IFERROR(IF(ABS(様式G!AV14)&gt;=10,IF(様式G!AV14&gt;=0,様式G!AV14*RANDBETWEEN(110,120)*0.01,様式G!AV14*RANDBETWEEN(80,90)*0.01),様式G!AV14+RANDBETWEEN(1,3)),0),0)&amp;"】")</f>
        <v/>
      </c>
      <c r="AW14" s="212" t="str">
        <f>IF(様式G!AW14="","",様式G!AW14)</f>
        <v/>
      </c>
      <c r="AX14" s="117" t="str">
        <f>IF(様式G!AX14="","",様式G!AX14)</f>
        <v/>
      </c>
      <c r="AY14" s="112" t="str">
        <f ca="1">IF(様式G!AY14="","","【"&amp;ROUND(IFERROR(IF(ABS(様式G!AY14)&gt;=10,IF(様式G!AY14&gt;=0,様式G!AY14*RANDBETWEEN(80,90)*0.01,様式G!AY14*RANDBETWEEN(110,120)*0.01),様式G!AY14-RANDBETWEEN(1,3)),0),0)&amp;"～"&amp;ROUND(IFERROR(IF(ABS(様式G!AY14)&gt;=10,IF(様式G!AY14&gt;=0,様式G!AY14*RANDBETWEEN(110,120)*0.01,様式G!AY14*RANDBETWEEN(80,90)*0.01),様式G!AY14+RANDBETWEEN(1,3)),0),0)&amp;"】")</f>
        <v/>
      </c>
      <c r="AZ14" s="112" t="str">
        <f>IF(様式G!AZ14="","",様式G!AZ14)</f>
        <v/>
      </c>
      <c r="BA14" s="112" t="str">
        <f>IF(様式G!BA14="","",様式G!BA14)</f>
        <v/>
      </c>
      <c r="BB14" s="117" t="str">
        <f>IF(様式G!BB14="","",様式G!BB14)</f>
        <v/>
      </c>
      <c r="BC14" s="222" t="str">
        <f>IF(様式G!BC14="","",様式G!BC14)</f>
        <v/>
      </c>
      <c r="BD14" s="112" t="str">
        <f>IF(様式G!BD14="","",様式G!BD14)</f>
        <v/>
      </c>
      <c r="BE14" s="112" t="str">
        <f>IF(様式G!BE14="","",様式G!BE14)</f>
        <v/>
      </c>
      <c r="BF14" s="112" t="str">
        <f ca="1">IF(様式G!BF14="","","【"&amp;ROUND(IFERROR(IF(ABS(様式G!BF14)&gt;=10,IF(様式G!BF14&gt;=0,様式G!BF14*RANDBETWEEN(80,90)*0.01,様式G!BF14*RANDBETWEEN(110,120)*0.01),様式G!BF14-RANDBETWEEN(1,3)),0),0)&amp;"～"&amp;ROUND(IFERROR(IF(ABS(様式G!BF14)&gt;=10,IF(様式G!BF14&gt;=0,様式G!BF14*RANDBETWEEN(110,120)*0.01,様式G!BF14*RANDBETWEEN(80,90)*0.01),様式G!BF14+RANDBETWEEN(1,3)),0),0)&amp;"】")</f>
        <v/>
      </c>
      <c r="BG14" s="114" t="str">
        <f ca="1">IF(様式G!BG14="","","【"&amp;ROUND(IFERROR(IF(ABS(様式G!BG14)&gt;=10,IF(様式G!BG14&gt;=0,様式G!BG14*RANDBETWEEN(80,90)*0.01,様式G!BG14*RANDBETWEEN(110,120)*0.01),様式G!BG14-RANDBETWEEN(1,3)),0),0)&amp;"～"&amp;ROUND(IFERROR(IF(ABS(様式G!BG14)&gt;=10,IF(様式G!BG14&gt;=0,様式G!BG14*RANDBETWEEN(110,120)*0.01,様式G!BG14*RANDBETWEEN(80,90)*0.01),様式G!BG14+RANDBETWEEN(1,3)),0),0)&amp;"】")</f>
        <v/>
      </c>
      <c r="BH14" s="114" t="str">
        <f ca="1">IF(様式G!BH14="","","【"&amp;ROUND(IFERROR(IF(ABS(様式G!BH14)&gt;=10,IF(様式G!BH14&gt;=0,様式G!BH14*RANDBETWEEN(80,90)*0.01,様式G!BH14*RANDBETWEEN(110,120)*0.01),様式G!BH14-RANDBETWEEN(1,3)),0),0)&amp;"～"&amp;ROUND(IFERROR(IF(ABS(様式G!BH14)&gt;=10,IF(様式G!BH14&gt;=0,様式G!BH14*RANDBETWEEN(110,120)*0.01,様式G!BH14*RANDBETWEEN(80,90)*0.01),様式G!BH14+RANDBETWEEN(1,3)),0),0)&amp;"】")</f>
        <v/>
      </c>
      <c r="BI14" s="114" t="str">
        <f ca="1">IF(様式G!BI14="","","【"&amp;ROUND(IFERROR(IF(ABS(様式G!BI14)&gt;=10,IF(様式G!BI14&gt;=0,様式G!BI14*RANDBETWEEN(80,90)*0.01,様式G!BI14*RANDBETWEEN(110,120)*0.01),様式G!BI14-RANDBETWEEN(1,3)),0),0)&amp;"～"&amp;ROUND(IFERROR(IF(ABS(様式G!BI14)&gt;=10,IF(様式G!BI14&gt;=0,様式G!BI14*RANDBETWEEN(110,120)*0.01,様式G!BI14*RANDBETWEEN(80,90)*0.01),様式G!BI14+RANDBETWEEN(1,3)),0),0)&amp;"】")</f>
        <v/>
      </c>
      <c r="BJ14" s="114" t="str">
        <f ca="1">IF(様式G!BJ14="","","【"&amp;ROUND(IFERROR(IF(ABS(様式G!BJ14)&gt;=10,IF(様式G!BJ14&gt;=0,様式G!BJ14*RANDBETWEEN(80,90)*0.01,様式G!BJ14*RANDBETWEEN(110,120)*0.01),様式G!BJ14-RANDBETWEEN(1,3)),0),0)&amp;"～"&amp;ROUND(IFERROR(IF(ABS(様式G!BJ14)&gt;=10,IF(様式G!BJ14&gt;=0,様式G!BJ14*RANDBETWEEN(110,120)*0.01,様式G!BJ14*RANDBETWEEN(80,90)*0.01),様式G!BJ14+RANDBETWEEN(1,3)),0),0)&amp;"】")</f>
        <v/>
      </c>
      <c r="BK14" s="114" t="str">
        <f ca="1">IF(様式G!BK14="","","【"&amp;ROUND(IFERROR(IF(ABS(様式G!BK14)&gt;=10,IF(様式G!BK14&gt;=0,様式G!BK14*RANDBETWEEN(80,90)*0.01,様式G!BK14*RANDBETWEEN(110,120)*0.01),様式G!BK14-RANDBETWEEN(1,3)),0),0)&amp;"～"&amp;ROUND(IFERROR(IF(ABS(様式G!BK14)&gt;=10,IF(様式G!BK14&gt;=0,様式G!BK14*RANDBETWEEN(110,120)*0.01,様式G!BK14*RANDBETWEEN(80,90)*0.01),様式G!BK14+RANDBETWEEN(1,3)),0),0)&amp;"】")</f>
        <v/>
      </c>
      <c r="BL14" s="114" t="str">
        <f ca="1">IF(様式G!BL14="","","【"&amp;ROUND(IFERROR(IF(ABS(様式G!BL14)&gt;=10,IF(様式G!BL14&gt;=0,様式G!BL14*RANDBETWEEN(80,90)*0.01,様式G!BL14*RANDBETWEEN(110,120)*0.01),様式G!BL14-RANDBETWEEN(1,3)),0),0)&amp;"～"&amp;ROUND(IFERROR(IF(ABS(様式G!BL14)&gt;=10,IF(様式G!BL14&gt;=0,様式G!BL14*RANDBETWEEN(110,120)*0.01,様式G!BL14*RANDBETWEEN(80,90)*0.01),様式G!BL14+RANDBETWEEN(1,3)),0),0)&amp;"】")</f>
        <v/>
      </c>
      <c r="BM14" s="114" t="str">
        <f ca="1">IF(様式G!BM14="","","【"&amp;ROUND(IFERROR(IF(ABS(様式G!BM14)&gt;=10,IF(様式G!BM14&gt;=0,様式G!BM14*RANDBETWEEN(80,90)*0.01,様式G!BM14*RANDBETWEEN(110,120)*0.01),様式G!BM14-RANDBETWEEN(1,3)),0),0)&amp;"～"&amp;ROUND(IFERROR(IF(ABS(様式G!BM14)&gt;=10,IF(様式G!BM14&gt;=0,様式G!BM14*RANDBETWEEN(110,120)*0.01,様式G!BM14*RANDBETWEEN(80,90)*0.01),様式G!BM14+RANDBETWEEN(1,3)),0),0)&amp;"】")</f>
        <v/>
      </c>
      <c r="BN14" s="212" t="str">
        <f>IF(様式G!BN14="","",様式G!BN14)</f>
        <v/>
      </c>
      <c r="BO14" s="114" t="str">
        <f ca="1">IF(様式G!BO14="","","【"&amp;ROUND(IFERROR(IF(ABS(様式G!BO14)&gt;=10,IF(様式G!BO14&gt;=0,様式G!BO14*RANDBETWEEN(80,90)*0.01,様式G!BO14*RANDBETWEEN(110,120)*0.01),様式G!BO14-RANDBETWEEN(1,3)),0),0)&amp;"～"&amp;ROUND(IFERROR(IF(ABS(様式G!BO14)&gt;=10,IF(様式G!BO14&gt;=0,様式G!BO14*RANDBETWEEN(110,120)*0.01,様式G!BO14*RANDBETWEEN(80,90)*0.01),様式G!BO14+RANDBETWEEN(1,3)),0),0)&amp;"】")</f>
        <v/>
      </c>
      <c r="BP14" s="114" t="str">
        <f ca="1">IF(様式G!BP14="","","【"&amp;ROUND(IFERROR(IF(ABS(様式G!BP14)&gt;=10,IF(様式G!BP14&gt;=0,様式G!BP14*RANDBETWEEN(80,90)*0.01,様式G!BP14*RANDBETWEEN(110,120)*0.01),様式G!BP14-RANDBETWEEN(1,3)),0),0)&amp;"～"&amp;ROUND(IFERROR(IF(ABS(様式G!BP14)&gt;=10,IF(様式G!BP14&gt;=0,様式G!BP14*RANDBETWEEN(110,120)*0.01,様式G!BP14*RANDBETWEEN(80,90)*0.01),様式G!BP14+RANDBETWEEN(1,3)),0),0)&amp;"】")</f>
        <v/>
      </c>
      <c r="BQ14" s="114" t="str">
        <f ca="1">IF(様式G!BQ14="","","【"&amp;ROUND(IFERROR(IF(ABS(様式G!BQ14)&gt;=10,IF(様式G!BQ14&gt;=0,様式G!BQ14*RANDBETWEEN(80,90)*0.01,様式G!BQ14*RANDBETWEEN(110,120)*0.01),様式G!BQ14-RANDBETWEEN(1,3)),0),0)&amp;"～"&amp;ROUND(IFERROR(IF(ABS(様式G!BQ14)&gt;=10,IF(様式G!BQ14&gt;=0,様式G!BQ14*RANDBETWEEN(110,120)*0.01,様式G!BQ14*RANDBETWEEN(80,90)*0.01),様式G!BQ14+RANDBETWEEN(1,3)),0),0)&amp;"】")</f>
        <v/>
      </c>
      <c r="BR14" s="114" t="str">
        <f ca="1">IF(様式G!BR14="","","【"&amp;ROUND(IFERROR(IF(ABS(様式G!BR14)&gt;=10,IF(様式G!BR14&gt;=0,様式G!BR14*RANDBETWEEN(80,90)*0.01,様式G!BR14*RANDBETWEEN(110,120)*0.01),様式G!BR14-RANDBETWEEN(1,3)),0),0)&amp;"～"&amp;ROUND(IFERROR(IF(ABS(様式G!BR14)&gt;=10,IF(様式G!BR14&gt;=0,様式G!BR14*RANDBETWEEN(110,120)*0.01,様式G!BR14*RANDBETWEEN(80,90)*0.01),様式G!BR14+RANDBETWEEN(1,3)),0),0)&amp;"】")</f>
        <v/>
      </c>
      <c r="BS14" s="114" t="str">
        <f ca="1">IF(様式G!BS14="","","【"&amp;ROUND(IFERROR(IF(ABS(様式G!BS14)&gt;=10,IF(様式G!BS14&gt;=0,様式G!BS14*RANDBETWEEN(80,90)*0.01,様式G!BS14*RANDBETWEEN(110,120)*0.01),様式G!BS14-RANDBETWEEN(1,3)),0),0)&amp;"～"&amp;ROUND(IFERROR(IF(ABS(様式G!BS14)&gt;=10,IF(様式G!BS14&gt;=0,様式G!BS14*RANDBETWEEN(110,120)*0.01,様式G!BS14*RANDBETWEEN(80,90)*0.01),様式G!BS14+RANDBETWEEN(1,3)),0),0)&amp;"】")</f>
        <v/>
      </c>
      <c r="BT14" s="114" t="str">
        <f ca="1">IF(様式G!BT14="","","【"&amp;ROUND(IFERROR(IF(ABS(様式G!BT14)&gt;=10,IF(様式G!BT14&gt;=0,様式G!BT14*RANDBETWEEN(80,90)*0.01,様式G!BT14*RANDBETWEEN(110,120)*0.01),様式G!BT14-RANDBETWEEN(1,3)),0),0)&amp;"～"&amp;ROUND(IFERROR(IF(ABS(様式G!BT14)&gt;=10,IF(様式G!BT14&gt;=0,様式G!BT14*RANDBETWEEN(110,120)*0.01,様式G!BT14*RANDBETWEEN(80,90)*0.01),様式G!BT14+RANDBETWEEN(1,3)),0),0)&amp;"】")</f>
        <v/>
      </c>
      <c r="BU14" s="114" t="str">
        <f ca="1">IF(様式G!BU14="","","【"&amp;ROUND(IFERROR(IF(ABS(様式G!BU14)&gt;=10,IF(様式G!BU14&gt;=0,様式G!BU14*RANDBETWEEN(80,90)*0.01,様式G!BU14*RANDBETWEEN(110,120)*0.01),様式G!BU14-RANDBETWEEN(1,3)),0),0)&amp;"～"&amp;ROUND(IFERROR(IF(ABS(様式G!BU14)&gt;=10,IF(様式G!BU14&gt;=0,様式G!BU14*RANDBETWEEN(110,120)*0.01,様式G!BU14*RANDBETWEEN(80,90)*0.01),様式G!BU14+RANDBETWEEN(1,3)),0),0)&amp;"】")</f>
        <v/>
      </c>
      <c r="BV14" s="114" t="str">
        <f ca="1">IF(様式G!BV14="","","【"&amp;ROUND(IFERROR(IF(ABS(様式G!BV14)&gt;=10,IF(様式G!BV14&gt;=0,様式G!BV14*RANDBETWEEN(80,90)*0.01,様式G!BV14*RANDBETWEEN(110,120)*0.01),様式G!BV14-RANDBETWEEN(1,3)),0),0)&amp;"～"&amp;ROUND(IFERROR(IF(ABS(様式G!BV14)&gt;=10,IF(様式G!BV14&gt;=0,様式G!BV14*RANDBETWEEN(110,120)*0.01,様式G!BV14*RANDBETWEEN(80,90)*0.01),様式G!BV14+RANDBETWEEN(1,3)),0),0)&amp;"】")</f>
        <v/>
      </c>
      <c r="BW14" s="114" t="str">
        <f ca="1">IF(様式G!BW14="","","【"&amp;ROUND(IFERROR(IF(ABS(様式G!BW14)&gt;=10,IF(様式G!BW14&gt;=0,様式G!BW14*RANDBETWEEN(80,90)*0.01,様式G!BW14*RANDBETWEEN(110,120)*0.01),様式G!BW14-RANDBETWEEN(1,3)),0),0)&amp;"～"&amp;ROUND(IFERROR(IF(ABS(様式G!BW14)&gt;=10,IF(様式G!BW14&gt;=0,様式G!BW14*RANDBETWEEN(110,120)*0.01,様式G!BW14*RANDBETWEEN(80,90)*0.01),様式G!BW14+RANDBETWEEN(1,3)),0),0)&amp;"】")</f>
        <v/>
      </c>
      <c r="BX14" s="114" t="str">
        <f>IF(様式G!BX14="","",様式G!BX14)</f>
        <v/>
      </c>
      <c r="BY14" s="114" t="str">
        <f>IF(様式G!BY14="","",様式G!BY14)</f>
        <v/>
      </c>
      <c r="BZ14" s="114" t="str">
        <f ca="1">IF(様式G!BZ14="","","【"&amp;ROUND(IFERROR(IF(ABS(様式G!BZ14)&gt;=10,IF(様式G!BZ14&gt;=0,様式G!BZ14*RANDBETWEEN(80,90)*0.01,様式G!BZ14*RANDBETWEEN(110,120)*0.01),様式G!BZ14-RANDBETWEEN(1,3)),0),0)&amp;"～"&amp;ROUND(IFERROR(IF(ABS(様式G!BZ14)&gt;=10,IF(様式G!BZ14&gt;=0,様式G!BZ14*RANDBETWEEN(110,120)*0.01,様式G!BZ14*RANDBETWEEN(80,90)*0.01),様式G!BZ14+RANDBETWEEN(1,3)),0),0)&amp;"】")</f>
        <v/>
      </c>
      <c r="CA14" s="114" t="str">
        <f ca="1">IF(様式G!CA14="","","【"&amp;ROUND(IFERROR(IF(ABS(様式G!CA14)&gt;=10,IF(様式G!CA14&gt;=0,様式G!CA14*RANDBETWEEN(80,90)*0.01,様式G!CA14*RANDBETWEEN(110,120)*0.01),様式G!CA14-RANDBETWEEN(1,3)),0),0)&amp;"～"&amp;ROUND(IFERROR(IF(ABS(様式G!CA14)&gt;=10,IF(様式G!CA14&gt;=0,様式G!CA14*RANDBETWEEN(110,120)*0.01,様式G!CA14*RANDBETWEEN(80,90)*0.01),様式G!CA14+RANDBETWEEN(1,3)),0),0)&amp;"】")</f>
        <v/>
      </c>
      <c r="CB14" s="114" t="str">
        <f ca="1">IF(様式G!CB14="","","【"&amp;ROUND(IFERROR(IF(ABS(様式G!CB14)&gt;=10,IF(様式G!CB14&gt;=0,様式G!CB14*RANDBETWEEN(80,90)*0.01,様式G!CB14*RANDBETWEEN(110,120)*0.01),様式G!CB14-RANDBETWEEN(1,3)),0),0)&amp;"～"&amp;ROUND(IFERROR(IF(ABS(様式G!CB14)&gt;=10,IF(様式G!CB14&gt;=0,様式G!CB14*RANDBETWEEN(110,120)*0.01,様式G!CB14*RANDBETWEEN(80,90)*0.01),様式G!CB14+RANDBETWEEN(1,3)),0),0)&amp;"】")</f>
        <v/>
      </c>
      <c r="CC14" s="114" t="str">
        <f ca="1">IF(様式G!CC14="","","【"&amp;ROUND(IFERROR(IF(ABS(様式G!CC14)&gt;=10,IF(様式G!CC14&gt;=0,様式G!CC14*RANDBETWEEN(80,90)*0.01,様式G!CC14*RANDBETWEEN(110,120)*0.01),様式G!CC14-RANDBETWEEN(1,3)),0),0)&amp;"～"&amp;ROUND(IFERROR(IF(ABS(様式G!CC14)&gt;=10,IF(様式G!CC14&gt;=0,様式G!CC14*RANDBETWEEN(110,120)*0.01,様式G!CC14*RANDBETWEEN(80,90)*0.01),様式G!CC14+RANDBETWEEN(1,3)),0),0)&amp;"】")</f>
        <v/>
      </c>
      <c r="CD14" s="114" t="str">
        <f ca="1">IF(様式G!CD14="","","【"&amp;ROUND(IFERROR(IF(ABS(様式G!CD14)&gt;=10,IF(様式G!CD14&gt;=0,様式G!CD14*RANDBETWEEN(80,90)*0.01,様式G!CD14*RANDBETWEEN(110,120)*0.01),様式G!CD14-RANDBETWEEN(1,3)),0),0)&amp;"～"&amp;ROUND(IFERROR(IF(ABS(様式G!CD14)&gt;=10,IF(様式G!CD14&gt;=0,様式G!CD14*RANDBETWEEN(110,120)*0.01,様式G!CD14*RANDBETWEEN(80,90)*0.01),様式G!CD14+RANDBETWEEN(1,3)),0),0)&amp;"】")</f>
        <v/>
      </c>
      <c r="CE14" s="117" t="str">
        <f>IF(様式G!CE14="","",様式G!CE14)</f>
        <v/>
      </c>
      <c r="CF14" s="117" t="str">
        <f>IF(様式G!CF14="","",様式G!CF14)</f>
        <v/>
      </c>
      <c r="CG14" s="117" t="str">
        <f>IF(様式G!CG14="","",様式G!CG14)</f>
        <v/>
      </c>
      <c r="CH14" s="114" t="str">
        <f ca="1">IF(様式G!CH14="","","【"&amp;ROUND(IFERROR(IF(ABS(様式G!CH14)&gt;=10,IF(様式G!CH14&gt;=0,様式G!CH14*RANDBETWEEN(80,90)*0.01,様式G!CH14*RANDBETWEEN(110,120)*0.01),様式G!CH14-RANDBETWEEN(1,3)),0),0)&amp;"～"&amp;ROUND(IFERROR(IF(ABS(様式G!CH14)&gt;=10,IF(様式G!CH14&gt;=0,様式G!CH14*RANDBETWEEN(110,120)*0.01,様式G!CH14*RANDBETWEEN(80,90)*0.01),様式G!CH14+RANDBETWEEN(1,3)),0),0)&amp;"】")</f>
        <v/>
      </c>
      <c r="CI14" s="114" t="str">
        <f ca="1">IF(様式G!CI14="","","【"&amp;ROUND(IFERROR(IF(ABS(様式G!CI14)&gt;=10,IF(様式G!CI14&gt;=0,様式G!CI14*RANDBETWEEN(80,90)*0.01,様式G!CI14*RANDBETWEEN(110,120)*0.01),様式G!CI14-RANDBETWEEN(1,3)),0),0)&amp;"～"&amp;ROUND(IFERROR(IF(ABS(様式G!CI14)&gt;=10,IF(様式G!CI14&gt;=0,様式G!CI14*RANDBETWEEN(110,120)*0.01,様式G!CI14*RANDBETWEEN(80,90)*0.01),様式G!CI14+RANDBETWEEN(1,3)),0),0)&amp;"】")</f>
        <v/>
      </c>
      <c r="CJ14" s="114" t="str">
        <f ca="1">IF(様式G!CJ14="","","【"&amp;ROUND(IFERROR(IF(ABS(様式G!CJ14)&gt;=10,IF(様式G!CJ14&gt;=0,様式G!CJ14*RANDBETWEEN(80,90)*0.01,様式G!CJ14*RANDBETWEEN(110,120)*0.01),様式G!CJ14-RANDBETWEEN(1,3)),0),0)&amp;"～"&amp;ROUND(IFERROR(IF(ABS(様式G!CJ14)&gt;=10,IF(様式G!CJ14&gt;=0,様式G!CJ14*RANDBETWEEN(110,120)*0.01,様式G!CJ14*RANDBETWEEN(80,90)*0.01),様式G!CJ14+RANDBETWEEN(1,3)),0),0)&amp;"】")</f>
        <v/>
      </c>
      <c r="CK14" s="114" t="str">
        <f ca="1">IF(様式G!CK14="","","【"&amp;ROUND(IFERROR(IF(ABS(様式G!CK14)&gt;=10,IF(様式G!CK14&gt;=0,様式G!CK14*RANDBETWEEN(80,90)*0.01,様式G!CK14*RANDBETWEEN(110,120)*0.01),様式G!CK14-RANDBETWEEN(1,3)),0),0)&amp;"～"&amp;ROUND(IFERROR(IF(ABS(様式G!CK14)&gt;=10,IF(様式G!CK14&gt;=0,様式G!CK14*RANDBETWEEN(110,120)*0.01,様式G!CK14*RANDBETWEEN(80,90)*0.01),様式G!CK14+RANDBETWEEN(1,3)),0),0)&amp;"】")</f>
        <v/>
      </c>
      <c r="CL14" s="117" t="str">
        <f>IF(様式G!CL14="","",様式G!CL14)</f>
        <v/>
      </c>
      <c r="CM14" s="117" t="str">
        <f>IF(様式G!CM14="","",様式G!CM14)</f>
        <v/>
      </c>
      <c r="CN14" s="114" t="str">
        <f ca="1">IF(様式G!CN14="","","【"&amp;ROUND(IFERROR(IF(ABS(様式G!CN14)&gt;=10,IF(様式G!CN14&gt;=0,様式G!CN14*RANDBETWEEN(80,90)*0.01,様式G!CN14*RANDBETWEEN(110,120)*0.01),様式G!CN14-RANDBETWEEN(1,3)),0),0)&amp;"～"&amp;ROUND(IFERROR(IF(ABS(様式G!CN14)&gt;=10,IF(様式G!CN14&gt;=0,様式G!CN14*RANDBETWEEN(110,120)*0.01,様式G!CN14*RANDBETWEEN(80,90)*0.01),様式G!CN14+RANDBETWEEN(1,3)),0),0)&amp;"】")</f>
        <v/>
      </c>
      <c r="CO14" s="114" t="str">
        <f ca="1">IF(様式G!CO14="","","【"&amp;ROUND(IFERROR(IF(ABS(様式G!CO14)&gt;=10,IF(様式G!CO14&gt;=0,様式G!CO14*RANDBETWEEN(80,90)*0.01,様式G!CO14*RANDBETWEEN(110,120)*0.01),様式G!CO14-RANDBETWEEN(1,3)),0),0)&amp;"～"&amp;ROUND(IFERROR(IF(ABS(様式G!CO14)&gt;=10,IF(様式G!CO14&gt;=0,様式G!CO14*RANDBETWEEN(110,120)*0.01,様式G!CO14*RANDBETWEEN(80,90)*0.01),様式G!CO14+RANDBETWEEN(1,3)),0),0)&amp;"】")</f>
        <v/>
      </c>
      <c r="CP14" s="114" t="str">
        <f ca="1">IF(様式G!CP14="","","【"&amp;ROUND(IFERROR(IF(ABS(様式G!CP14)&gt;=10,IF(様式G!CP14&gt;=0,様式G!CP14*RANDBETWEEN(80,90)*0.01,様式G!CP14*RANDBETWEEN(110,120)*0.01),様式G!CP14-RANDBETWEEN(1,3)),0),0)&amp;"～"&amp;ROUND(IFERROR(IF(ABS(様式G!CP14)&gt;=10,IF(様式G!CP14&gt;=0,様式G!CP14*RANDBETWEEN(110,120)*0.01,様式G!CP14*RANDBETWEEN(80,90)*0.01),様式G!CP14+RANDBETWEEN(1,3)),0),0)&amp;"】")</f>
        <v/>
      </c>
      <c r="CQ14" s="114" t="str">
        <f ca="1">IF(様式G!CQ14="","","【"&amp;ROUND(IFERROR(IF(ABS(様式G!CQ14)&gt;=10,IF(様式G!CQ14&gt;=0,様式G!CQ14*RANDBETWEEN(80,90)*0.01,様式G!CQ14*RANDBETWEEN(110,120)*0.01),様式G!CQ14-RANDBETWEEN(1,3)),0),0)&amp;"～"&amp;ROUND(IFERROR(IF(ABS(様式G!CQ14)&gt;=10,IF(様式G!CQ14&gt;=0,様式G!CQ14*RANDBETWEEN(110,120)*0.01,様式G!CQ14*RANDBETWEEN(80,90)*0.01),様式G!CQ14+RANDBETWEEN(1,3)),0),0)&amp;"】")</f>
        <v/>
      </c>
      <c r="CR14" s="121" t="str">
        <f ca="1">IF(様式G!CR14="","","【"&amp;ROUND(IFERROR(IF(ABS(様式G!CR14)&gt;=10,IF(様式G!CR14&gt;=0,様式G!CR14*RANDBETWEEN(80,90)*0.01,様式G!CR14*RANDBETWEEN(110,120)*0.01),様式G!CR14-RANDBETWEEN(1,3)),0),0)&amp;"～"&amp;ROUND(IFERROR(IF(ABS(様式G!CR14)&gt;=10,IF(様式G!CR14&gt;=0,様式G!CR14*RANDBETWEEN(110,120)*0.01,様式G!CR14*RANDBETWEEN(80,90)*0.01),様式G!CR14+RANDBETWEEN(1,3)),0),0)&amp;"】")</f>
        <v/>
      </c>
    </row>
    <row r="15" spans="2:117" s="4" customFormat="1" ht="15" customHeight="1" x14ac:dyDescent="0.2">
      <c r="B15" s="7">
        <v>3</v>
      </c>
      <c r="C15" s="540" t="str">
        <f>IF(様式G!C15="","",様式G!C15)</f>
        <v/>
      </c>
      <c r="D15" s="119" t="str">
        <f>IF(様式G!D15="","",様式G!D15)</f>
        <v/>
      </c>
      <c r="E15" s="109" t="str">
        <f>IF(様式G!E15="","",様式G!E15)</f>
        <v/>
      </c>
      <c r="F15" s="109" t="str">
        <f>IF(様式G!F15="","",様式G!F15)</f>
        <v/>
      </c>
      <c r="G15" s="112" t="str">
        <f>IF(様式G!G15="","",様式G!G15)</f>
        <v/>
      </c>
      <c r="H15" s="112" t="str">
        <f>IF(様式G!H15="","",様式G!H15)</f>
        <v/>
      </c>
      <c r="I15" s="212" t="str">
        <f>IF(様式G!I15="","",様式G!I15)</f>
        <v/>
      </c>
      <c r="J15" s="112" t="str">
        <f>IF(様式G!J15="","",様式G!J15)</f>
        <v/>
      </c>
      <c r="K15" s="212" t="str">
        <f>IF(様式G!K15="","",様式G!K15)</f>
        <v/>
      </c>
      <c r="L15" s="112" t="str">
        <f>IF(様式G!L15="","",様式G!L15)</f>
        <v/>
      </c>
      <c r="M15" s="212" t="str">
        <f>IF(様式G!M15="","",様式G!M15)</f>
        <v/>
      </c>
      <c r="N15" s="112" t="str">
        <f>IF(様式G!N15="","",様式G!N15)</f>
        <v/>
      </c>
      <c r="O15" s="212" t="str">
        <f>IF(様式G!O15="","",様式G!O15)</f>
        <v/>
      </c>
      <c r="P15" s="112" t="str">
        <f>IF(様式G!P15="","",様式G!P15)</f>
        <v/>
      </c>
      <c r="Q15" s="212" t="str">
        <f>IF(様式G!Q15="","",様式G!Q15)</f>
        <v/>
      </c>
      <c r="R15" s="112" t="str">
        <f>IF(様式G!R15="","",様式G!R15)</f>
        <v/>
      </c>
      <c r="S15" s="212" t="str">
        <f>IF(様式G!S15="","",様式G!S15)</f>
        <v/>
      </c>
      <c r="T15" s="112" t="str">
        <f>IF(様式G!T15="","",様式G!T15)</f>
        <v/>
      </c>
      <c r="U15" s="212" t="str">
        <f>IF(様式G!U15="","",様式G!U15)</f>
        <v/>
      </c>
      <c r="V15" s="112" t="str">
        <f>IF(様式G!V15="","",様式G!V15)</f>
        <v/>
      </c>
      <c r="W15" s="112" t="str">
        <f>IF(様式G!W15="","",様式G!W15)</f>
        <v/>
      </c>
      <c r="X15" s="595" t="str">
        <f>IF(様式G!X15="","",様式G!X15)</f>
        <v/>
      </c>
      <c r="Y15" s="595" t="str">
        <f>IF(様式G!Y15="","",様式G!Y15)</f>
        <v/>
      </c>
      <c r="Z15" s="595" t="str">
        <f>IF(様式G!Z15="","",様式G!Z15)</f>
        <v/>
      </c>
      <c r="AA15" s="595" t="str">
        <f>IF(様式G!AA15="","",様式G!AA15)</f>
        <v/>
      </c>
      <c r="AB15" s="595" t="str">
        <f>IF(様式G!AB15="","",様式G!AB15)</f>
        <v/>
      </c>
      <c r="AC15" s="595" t="str">
        <f>IF(様式G!AC15="","",様式G!AC15)</f>
        <v/>
      </c>
      <c r="AD15" s="595" t="str">
        <f>IF(様式G!AD15="","",様式G!AD15)</f>
        <v/>
      </c>
      <c r="AE15" s="595" t="str">
        <f>IF(様式G!AE15="","",様式G!AE15)</f>
        <v/>
      </c>
      <c r="AF15" s="604" t="str">
        <f>IF(様式G!AF15="","",様式G!AF15)</f>
        <v/>
      </c>
      <c r="AG15" s="604" t="str">
        <f>IF(様式G!AG15="","",様式G!AG15)</f>
        <v/>
      </c>
      <c r="AH15" s="112" t="str">
        <f>IF(様式G!AH15="","",様式G!AH15)</f>
        <v/>
      </c>
      <c r="AI15" s="117" t="str">
        <f>IF(様式G!AI15="","",様式G!AI15)</f>
        <v/>
      </c>
      <c r="AJ15" s="117" t="str">
        <f>IF(様式G!AJ15="","",様式G!AJ15)</f>
        <v/>
      </c>
      <c r="AK15" s="117" t="str">
        <f>IF(様式G!AK15="","",様式G!AK15)</f>
        <v/>
      </c>
      <c r="AL15" s="117" t="str">
        <f>IF(様式G!AL15="","",様式G!AL15)</f>
        <v/>
      </c>
      <c r="AM15" s="117" t="str">
        <f>IF(様式G!AM15="","",様式G!AM15)</f>
        <v/>
      </c>
      <c r="AN15" s="117" t="str">
        <f>IF(様式G!AN15="","",様式G!AN15)</f>
        <v/>
      </c>
      <c r="AO15" s="117" t="str">
        <f>IF(様式G!AO15="","",様式G!AO15)</f>
        <v/>
      </c>
      <c r="AP15" s="112" t="str">
        <f>IF(様式G!AP15="","",様式G!AP15)</f>
        <v/>
      </c>
      <c r="AQ15" s="112" t="str">
        <f>IF(様式G!AQ15="","",様式G!AQ15)</f>
        <v/>
      </c>
      <c r="AR15" s="112" t="str">
        <f>IF(様式G!AR15="","",様式G!AR15)</f>
        <v/>
      </c>
      <c r="AS15" s="112" t="str">
        <f>IF(様式G!AS15="","",様式G!AS15)</f>
        <v/>
      </c>
      <c r="AT15" s="112" t="str">
        <f ca="1">IF(様式G!AT15="","","【"&amp;ROUND(IFERROR(IF(ABS(様式G!AT15)&gt;=10,IF(様式G!AT15&gt;=0,様式G!AT15*RANDBETWEEN(80,90)*0.01,様式G!AT15*RANDBETWEEN(110,120)*0.01),様式G!AT15-RANDBETWEEN(1,3)),0),0)&amp;"～"&amp;ROUND(IFERROR(IF(ABS(様式G!AT15)&gt;=10,IF(様式G!AT15&gt;=0,様式G!AT15*RANDBETWEEN(110,120)*0.01,様式G!AT15*RANDBETWEEN(80,90)*0.01),様式G!AT15+RANDBETWEEN(1,3)),0),0)&amp;"】")</f>
        <v/>
      </c>
      <c r="AU15" s="112" t="str">
        <f ca="1">IF(様式G!AU15="","","【"&amp;ROUND(IFERROR(IF(ABS(様式G!AU15)&gt;=10,IF(様式G!AU15&gt;=0,様式G!AU15*RANDBETWEEN(80,90)*0.01,様式G!AU15*RANDBETWEEN(110,120)*0.01),様式G!AU15-RANDBETWEEN(1,3)),0),0)&amp;"～"&amp;ROUND(IFERROR(IF(ABS(様式G!AU15)&gt;=10,IF(様式G!AU15&gt;=0,様式G!AU15*RANDBETWEEN(110,120)*0.01,様式G!AU15*RANDBETWEEN(80,90)*0.01),様式G!AU15+RANDBETWEEN(1,3)),0),0)&amp;"】")</f>
        <v/>
      </c>
      <c r="AV15" s="112" t="str">
        <f ca="1">IF(様式G!AV15="","","【"&amp;ROUND(IFERROR(IF(ABS(様式G!AV15)&gt;=10,IF(様式G!AV15&gt;=0,様式G!AV15*RANDBETWEEN(80,90)*0.01,様式G!AV15*RANDBETWEEN(110,120)*0.01),様式G!AV15-RANDBETWEEN(1,3)),0),0)&amp;"～"&amp;ROUND(IFERROR(IF(ABS(様式G!AV15)&gt;=10,IF(様式G!AV15&gt;=0,様式G!AV15*RANDBETWEEN(110,120)*0.01,様式G!AV15*RANDBETWEEN(80,90)*0.01),様式G!AV15+RANDBETWEEN(1,3)),0),0)&amp;"】")</f>
        <v/>
      </c>
      <c r="AW15" s="212" t="str">
        <f>IF(様式G!AW15="","",様式G!AW15)</f>
        <v/>
      </c>
      <c r="AX15" s="117" t="str">
        <f>IF(様式G!AX15="","",様式G!AX15)</f>
        <v/>
      </c>
      <c r="AY15" s="112" t="str">
        <f ca="1">IF(様式G!AY15="","","【"&amp;ROUND(IFERROR(IF(ABS(様式G!AY15)&gt;=10,IF(様式G!AY15&gt;=0,様式G!AY15*RANDBETWEEN(80,90)*0.01,様式G!AY15*RANDBETWEEN(110,120)*0.01),様式G!AY15-RANDBETWEEN(1,3)),0),0)&amp;"～"&amp;ROUND(IFERROR(IF(ABS(様式G!AY15)&gt;=10,IF(様式G!AY15&gt;=0,様式G!AY15*RANDBETWEEN(110,120)*0.01,様式G!AY15*RANDBETWEEN(80,90)*0.01),様式G!AY15+RANDBETWEEN(1,3)),0),0)&amp;"】")</f>
        <v/>
      </c>
      <c r="AZ15" s="112" t="str">
        <f>IF(様式G!AZ15="","",様式G!AZ15)</f>
        <v/>
      </c>
      <c r="BA15" s="112" t="str">
        <f>IF(様式G!BA15="","",様式G!BA15)</f>
        <v/>
      </c>
      <c r="BB15" s="117" t="str">
        <f>IF(様式G!BB15="","",様式G!BB15)</f>
        <v/>
      </c>
      <c r="BC15" s="222" t="str">
        <f>IF(様式G!BC15="","",様式G!BC15)</f>
        <v/>
      </c>
      <c r="BD15" s="112" t="str">
        <f>IF(様式G!BD15="","",様式G!BD15)</f>
        <v/>
      </c>
      <c r="BE15" s="112" t="str">
        <f>IF(様式G!BE15="","",様式G!BE15)</f>
        <v/>
      </c>
      <c r="BF15" s="112" t="str">
        <f ca="1">IF(様式G!BF15="","","【"&amp;ROUND(IFERROR(IF(ABS(様式G!BF15)&gt;=10,IF(様式G!BF15&gt;=0,様式G!BF15*RANDBETWEEN(80,90)*0.01,様式G!BF15*RANDBETWEEN(110,120)*0.01),様式G!BF15-RANDBETWEEN(1,3)),0),0)&amp;"～"&amp;ROUND(IFERROR(IF(ABS(様式G!BF15)&gt;=10,IF(様式G!BF15&gt;=0,様式G!BF15*RANDBETWEEN(110,120)*0.01,様式G!BF15*RANDBETWEEN(80,90)*0.01),様式G!BF15+RANDBETWEEN(1,3)),0),0)&amp;"】")</f>
        <v/>
      </c>
      <c r="BG15" s="114" t="str">
        <f ca="1">IF(様式G!BG15="","","【"&amp;ROUND(IFERROR(IF(ABS(様式G!BG15)&gt;=10,IF(様式G!BG15&gt;=0,様式G!BG15*RANDBETWEEN(80,90)*0.01,様式G!BG15*RANDBETWEEN(110,120)*0.01),様式G!BG15-RANDBETWEEN(1,3)),0),0)&amp;"～"&amp;ROUND(IFERROR(IF(ABS(様式G!BG15)&gt;=10,IF(様式G!BG15&gt;=0,様式G!BG15*RANDBETWEEN(110,120)*0.01,様式G!BG15*RANDBETWEEN(80,90)*0.01),様式G!BG15+RANDBETWEEN(1,3)),0),0)&amp;"】")</f>
        <v/>
      </c>
      <c r="BH15" s="114" t="str">
        <f ca="1">IF(様式G!BH15="","","【"&amp;ROUND(IFERROR(IF(ABS(様式G!BH15)&gt;=10,IF(様式G!BH15&gt;=0,様式G!BH15*RANDBETWEEN(80,90)*0.01,様式G!BH15*RANDBETWEEN(110,120)*0.01),様式G!BH15-RANDBETWEEN(1,3)),0),0)&amp;"～"&amp;ROUND(IFERROR(IF(ABS(様式G!BH15)&gt;=10,IF(様式G!BH15&gt;=0,様式G!BH15*RANDBETWEEN(110,120)*0.01,様式G!BH15*RANDBETWEEN(80,90)*0.01),様式G!BH15+RANDBETWEEN(1,3)),0),0)&amp;"】")</f>
        <v/>
      </c>
      <c r="BI15" s="114" t="str">
        <f ca="1">IF(様式G!BI15="","","【"&amp;ROUND(IFERROR(IF(ABS(様式G!BI15)&gt;=10,IF(様式G!BI15&gt;=0,様式G!BI15*RANDBETWEEN(80,90)*0.01,様式G!BI15*RANDBETWEEN(110,120)*0.01),様式G!BI15-RANDBETWEEN(1,3)),0),0)&amp;"～"&amp;ROUND(IFERROR(IF(ABS(様式G!BI15)&gt;=10,IF(様式G!BI15&gt;=0,様式G!BI15*RANDBETWEEN(110,120)*0.01,様式G!BI15*RANDBETWEEN(80,90)*0.01),様式G!BI15+RANDBETWEEN(1,3)),0),0)&amp;"】")</f>
        <v/>
      </c>
      <c r="BJ15" s="114" t="str">
        <f ca="1">IF(様式G!BJ15="","","【"&amp;ROUND(IFERROR(IF(ABS(様式G!BJ15)&gt;=10,IF(様式G!BJ15&gt;=0,様式G!BJ15*RANDBETWEEN(80,90)*0.01,様式G!BJ15*RANDBETWEEN(110,120)*0.01),様式G!BJ15-RANDBETWEEN(1,3)),0),0)&amp;"～"&amp;ROUND(IFERROR(IF(ABS(様式G!BJ15)&gt;=10,IF(様式G!BJ15&gt;=0,様式G!BJ15*RANDBETWEEN(110,120)*0.01,様式G!BJ15*RANDBETWEEN(80,90)*0.01),様式G!BJ15+RANDBETWEEN(1,3)),0),0)&amp;"】")</f>
        <v/>
      </c>
      <c r="BK15" s="114" t="str">
        <f ca="1">IF(様式G!BK15="","","【"&amp;ROUND(IFERROR(IF(ABS(様式G!BK15)&gt;=10,IF(様式G!BK15&gt;=0,様式G!BK15*RANDBETWEEN(80,90)*0.01,様式G!BK15*RANDBETWEEN(110,120)*0.01),様式G!BK15-RANDBETWEEN(1,3)),0),0)&amp;"～"&amp;ROUND(IFERROR(IF(ABS(様式G!BK15)&gt;=10,IF(様式G!BK15&gt;=0,様式G!BK15*RANDBETWEEN(110,120)*0.01,様式G!BK15*RANDBETWEEN(80,90)*0.01),様式G!BK15+RANDBETWEEN(1,3)),0),0)&amp;"】")</f>
        <v/>
      </c>
      <c r="BL15" s="114" t="str">
        <f ca="1">IF(様式G!BL15="","","【"&amp;ROUND(IFERROR(IF(ABS(様式G!BL15)&gt;=10,IF(様式G!BL15&gt;=0,様式G!BL15*RANDBETWEEN(80,90)*0.01,様式G!BL15*RANDBETWEEN(110,120)*0.01),様式G!BL15-RANDBETWEEN(1,3)),0),0)&amp;"～"&amp;ROUND(IFERROR(IF(ABS(様式G!BL15)&gt;=10,IF(様式G!BL15&gt;=0,様式G!BL15*RANDBETWEEN(110,120)*0.01,様式G!BL15*RANDBETWEEN(80,90)*0.01),様式G!BL15+RANDBETWEEN(1,3)),0),0)&amp;"】")</f>
        <v/>
      </c>
      <c r="BM15" s="114" t="str">
        <f ca="1">IF(様式G!BM15="","","【"&amp;ROUND(IFERROR(IF(ABS(様式G!BM15)&gt;=10,IF(様式G!BM15&gt;=0,様式G!BM15*RANDBETWEEN(80,90)*0.01,様式G!BM15*RANDBETWEEN(110,120)*0.01),様式G!BM15-RANDBETWEEN(1,3)),0),0)&amp;"～"&amp;ROUND(IFERROR(IF(ABS(様式G!BM15)&gt;=10,IF(様式G!BM15&gt;=0,様式G!BM15*RANDBETWEEN(110,120)*0.01,様式G!BM15*RANDBETWEEN(80,90)*0.01),様式G!BM15+RANDBETWEEN(1,3)),0),0)&amp;"】")</f>
        <v/>
      </c>
      <c r="BN15" s="212" t="str">
        <f>IF(様式G!BN15="","",様式G!BN15)</f>
        <v/>
      </c>
      <c r="BO15" s="114" t="str">
        <f ca="1">IF(様式G!BO15="","","【"&amp;ROUND(IFERROR(IF(ABS(様式G!BO15)&gt;=10,IF(様式G!BO15&gt;=0,様式G!BO15*RANDBETWEEN(80,90)*0.01,様式G!BO15*RANDBETWEEN(110,120)*0.01),様式G!BO15-RANDBETWEEN(1,3)),0),0)&amp;"～"&amp;ROUND(IFERROR(IF(ABS(様式G!BO15)&gt;=10,IF(様式G!BO15&gt;=0,様式G!BO15*RANDBETWEEN(110,120)*0.01,様式G!BO15*RANDBETWEEN(80,90)*0.01),様式G!BO15+RANDBETWEEN(1,3)),0),0)&amp;"】")</f>
        <v/>
      </c>
      <c r="BP15" s="114" t="str">
        <f ca="1">IF(様式G!BP15="","","【"&amp;ROUND(IFERROR(IF(ABS(様式G!BP15)&gt;=10,IF(様式G!BP15&gt;=0,様式G!BP15*RANDBETWEEN(80,90)*0.01,様式G!BP15*RANDBETWEEN(110,120)*0.01),様式G!BP15-RANDBETWEEN(1,3)),0),0)&amp;"～"&amp;ROUND(IFERROR(IF(ABS(様式G!BP15)&gt;=10,IF(様式G!BP15&gt;=0,様式G!BP15*RANDBETWEEN(110,120)*0.01,様式G!BP15*RANDBETWEEN(80,90)*0.01),様式G!BP15+RANDBETWEEN(1,3)),0),0)&amp;"】")</f>
        <v/>
      </c>
      <c r="BQ15" s="114" t="str">
        <f ca="1">IF(様式G!BQ15="","","【"&amp;ROUND(IFERROR(IF(ABS(様式G!BQ15)&gt;=10,IF(様式G!BQ15&gt;=0,様式G!BQ15*RANDBETWEEN(80,90)*0.01,様式G!BQ15*RANDBETWEEN(110,120)*0.01),様式G!BQ15-RANDBETWEEN(1,3)),0),0)&amp;"～"&amp;ROUND(IFERROR(IF(ABS(様式G!BQ15)&gt;=10,IF(様式G!BQ15&gt;=0,様式G!BQ15*RANDBETWEEN(110,120)*0.01,様式G!BQ15*RANDBETWEEN(80,90)*0.01),様式G!BQ15+RANDBETWEEN(1,3)),0),0)&amp;"】")</f>
        <v/>
      </c>
      <c r="BR15" s="114" t="str">
        <f ca="1">IF(様式G!BR15="","","【"&amp;ROUND(IFERROR(IF(ABS(様式G!BR15)&gt;=10,IF(様式G!BR15&gt;=0,様式G!BR15*RANDBETWEEN(80,90)*0.01,様式G!BR15*RANDBETWEEN(110,120)*0.01),様式G!BR15-RANDBETWEEN(1,3)),0),0)&amp;"～"&amp;ROUND(IFERROR(IF(ABS(様式G!BR15)&gt;=10,IF(様式G!BR15&gt;=0,様式G!BR15*RANDBETWEEN(110,120)*0.01,様式G!BR15*RANDBETWEEN(80,90)*0.01),様式G!BR15+RANDBETWEEN(1,3)),0),0)&amp;"】")</f>
        <v/>
      </c>
      <c r="BS15" s="114" t="str">
        <f ca="1">IF(様式G!BS15="","","【"&amp;ROUND(IFERROR(IF(ABS(様式G!BS15)&gt;=10,IF(様式G!BS15&gt;=0,様式G!BS15*RANDBETWEEN(80,90)*0.01,様式G!BS15*RANDBETWEEN(110,120)*0.01),様式G!BS15-RANDBETWEEN(1,3)),0),0)&amp;"～"&amp;ROUND(IFERROR(IF(ABS(様式G!BS15)&gt;=10,IF(様式G!BS15&gt;=0,様式G!BS15*RANDBETWEEN(110,120)*0.01,様式G!BS15*RANDBETWEEN(80,90)*0.01),様式G!BS15+RANDBETWEEN(1,3)),0),0)&amp;"】")</f>
        <v/>
      </c>
      <c r="BT15" s="114" t="str">
        <f ca="1">IF(様式G!BT15="","","【"&amp;ROUND(IFERROR(IF(ABS(様式G!BT15)&gt;=10,IF(様式G!BT15&gt;=0,様式G!BT15*RANDBETWEEN(80,90)*0.01,様式G!BT15*RANDBETWEEN(110,120)*0.01),様式G!BT15-RANDBETWEEN(1,3)),0),0)&amp;"～"&amp;ROUND(IFERROR(IF(ABS(様式G!BT15)&gt;=10,IF(様式G!BT15&gt;=0,様式G!BT15*RANDBETWEEN(110,120)*0.01,様式G!BT15*RANDBETWEEN(80,90)*0.01),様式G!BT15+RANDBETWEEN(1,3)),0),0)&amp;"】")</f>
        <v/>
      </c>
      <c r="BU15" s="114" t="str">
        <f ca="1">IF(様式G!BU15="","","【"&amp;ROUND(IFERROR(IF(ABS(様式G!BU15)&gt;=10,IF(様式G!BU15&gt;=0,様式G!BU15*RANDBETWEEN(80,90)*0.01,様式G!BU15*RANDBETWEEN(110,120)*0.01),様式G!BU15-RANDBETWEEN(1,3)),0),0)&amp;"～"&amp;ROUND(IFERROR(IF(ABS(様式G!BU15)&gt;=10,IF(様式G!BU15&gt;=0,様式G!BU15*RANDBETWEEN(110,120)*0.01,様式G!BU15*RANDBETWEEN(80,90)*0.01),様式G!BU15+RANDBETWEEN(1,3)),0),0)&amp;"】")</f>
        <v/>
      </c>
      <c r="BV15" s="114" t="str">
        <f ca="1">IF(様式G!BV15="","","【"&amp;ROUND(IFERROR(IF(ABS(様式G!BV15)&gt;=10,IF(様式G!BV15&gt;=0,様式G!BV15*RANDBETWEEN(80,90)*0.01,様式G!BV15*RANDBETWEEN(110,120)*0.01),様式G!BV15-RANDBETWEEN(1,3)),0),0)&amp;"～"&amp;ROUND(IFERROR(IF(ABS(様式G!BV15)&gt;=10,IF(様式G!BV15&gt;=0,様式G!BV15*RANDBETWEEN(110,120)*0.01,様式G!BV15*RANDBETWEEN(80,90)*0.01),様式G!BV15+RANDBETWEEN(1,3)),0),0)&amp;"】")</f>
        <v/>
      </c>
      <c r="BW15" s="114" t="str">
        <f ca="1">IF(様式G!BW15="","","【"&amp;ROUND(IFERROR(IF(ABS(様式G!BW15)&gt;=10,IF(様式G!BW15&gt;=0,様式G!BW15*RANDBETWEEN(80,90)*0.01,様式G!BW15*RANDBETWEEN(110,120)*0.01),様式G!BW15-RANDBETWEEN(1,3)),0),0)&amp;"～"&amp;ROUND(IFERROR(IF(ABS(様式G!BW15)&gt;=10,IF(様式G!BW15&gt;=0,様式G!BW15*RANDBETWEEN(110,120)*0.01,様式G!BW15*RANDBETWEEN(80,90)*0.01),様式G!BW15+RANDBETWEEN(1,3)),0),0)&amp;"】")</f>
        <v/>
      </c>
      <c r="BX15" s="114" t="str">
        <f>IF(様式G!BX15="","",様式G!BX15)</f>
        <v/>
      </c>
      <c r="BY15" s="114" t="str">
        <f>IF(様式G!BY15="","",様式G!BY15)</f>
        <v/>
      </c>
      <c r="BZ15" s="114" t="str">
        <f ca="1">IF(様式G!BZ15="","","【"&amp;ROUND(IFERROR(IF(ABS(様式G!BZ15)&gt;=10,IF(様式G!BZ15&gt;=0,様式G!BZ15*RANDBETWEEN(80,90)*0.01,様式G!BZ15*RANDBETWEEN(110,120)*0.01),様式G!BZ15-RANDBETWEEN(1,3)),0),0)&amp;"～"&amp;ROUND(IFERROR(IF(ABS(様式G!BZ15)&gt;=10,IF(様式G!BZ15&gt;=0,様式G!BZ15*RANDBETWEEN(110,120)*0.01,様式G!BZ15*RANDBETWEEN(80,90)*0.01),様式G!BZ15+RANDBETWEEN(1,3)),0),0)&amp;"】")</f>
        <v/>
      </c>
      <c r="CA15" s="114" t="str">
        <f ca="1">IF(様式G!CA15="","","【"&amp;ROUND(IFERROR(IF(ABS(様式G!CA15)&gt;=10,IF(様式G!CA15&gt;=0,様式G!CA15*RANDBETWEEN(80,90)*0.01,様式G!CA15*RANDBETWEEN(110,120)*0.01),様式G!CA15-RANDBETWEEN(1,3)),0),0)&amp;"～"&amp;ROUND(IFERROR(IF(ABS(様式G!CA15)&gt;=10,IF(様式G!CA15&gt;=0,様式G!CA15*RANDBETWEEN(110,120)*0.01,様式G!CA15*RANDBETWEEN(80,90)*0.01),様式G!CA15+RANDBETWEEN(1,3)),0),0)&amp;"】")</f>
        <v/>
      </c>
      <c r="CB15" s="114" t="str">
        <f ca="1">IF(様式G!CB15="","","【"&amp;ROUND(IFERROR(IF(ABS(様式G!CB15)&gt;=10,IF(様式G!CB15&gt;=0,様式G!CB15*RANDBETWEEN(80,90)*0.01,様式G!CB15*RANDBETWEEN(110,120)*0.01),様式G!CB15-RANDBETWEEN(1,3)),0),0)&amp;"～"&amp;ROUND(IFERROR(IF(ABS(様式G!CB15)&gt;=10,IF(様式G!CB15&gt;=0,様式G!CB15*RANDBETWEEN(110,120)*0.01,様式G!CB15*RANDBETWEEN(80,90)*0.01),様式G!CB15+RANDBETWEEN(1,3)),0),0)&amp;"】")</f>
        <v/>
      </c>
      <c r="CC15" s="114" t="str">
        <f ca="1">IF(様式G!CC15="","","【"&amp;ROUND(IFERROR(IF(ABS(様式G!CC15)&gt;=10,IF(様式G!CC15&gt;=0,様式G!CC15*RANDBETWEEN(80,90)*0.01,様式G!CC15*RANDBETWEEN(110,120)*0.01),様式G!CC15-RANDBETWEEN(1,3)),0),0)&amp;"～"&amp;ROUND(IFERROR(IF(ABS(様式G!CC15)&gt;=10,IF(様式G!CC15&gt;=0,様式G!CC15*RANDBETWEEN(110,120)*0.01,様式G!CC15*RANDBETWEEN(80,90)*0.01),様式G!CC15+RANDBETWEEN(1,3)),0),0)&amp;"】")</f>
        <v/>
      </c>
      <c r="CD15" s="114" t="str">
        <f ca="1">IF(様式G!CD15="","","【"&amp;ROUND(IFERROR(IF(ABS(様式G!CD15)&gt;=10,IF(様式G!CD15&gt;=0,様式G!CD15*RANDBETWEEN(80,90)*0.01,様式G!CD15*RANDBETWEEN(110,120)*0.01),様式G!CD15-RANDBETWEEN(1,3)),0),0)&amp;"～"&amp;ROUND(IFERROR(IF(ABS(様式G!CD15)&gt;=10,IF(様式G!CD15&gt;=0,様式G!CD15*RANDBETWEEN(110,120)*0.01,様式G!CD15*RANDBETWEEN(80,90)*0.01),様式G!CD15+RANDBETWEEN(1,3)),0),0)&amp;"】")</f>
        <v/>
      </c>
      <c r="CE15" s="117" t="str">
        <f>IF(様式G!CE15="","",様式G!CE15)</f>
        <v/>
      </c>
      <c r="CF15" s="117" t="str">
        <f>IF(様式G!CF15="","",様式G!CF15)</f>
        <v/>
      </c>
      <c r="CG15" s="117" t="str">
        <f>IF(様式G!CG15="","",様式G!CG15)</f>
        <v/>
      </c>
      <c r="CH15" s="114" t="str">
        <f ca="1">IF(様式G!CH15="","","【"&amp;ROUND(IFERROR(IF(ABS(様式G!CH15)&gt;=10,IF(様式G!CH15&gt;=0,様式G!CH15*RANDBETWEEN(80,90)*0.01,様式G!CH15*RANDBETWEEN(110,120)*0.01),様式G!CH15-RANDBETWEEN(1,3)),0),0)&amp;"～"&amp;ROUND(IFERROR(IF(ABS(様式G!CH15)&gt;=10,IF(様式G!CH15&gt;=0,様式G!CH15*RANDBETWEEN(110,120)*0.01,様式G!CH15*RANDBETWEEN(80,90)*0.01),様式G!CH15+RANDBETWEEN(1,3)),0),0)&amp;"】")</f>
        <v/>
      </c>
      <c r="CI15" s="114" t="str">
        <f ca="1">IF(様式G!CI15="","","【"&amp;ROUND(IFERROR(IF(ABS(様式G!CI15)&gt;=10,IF(様式G!CI15&gt;=0,様式G!CI15*RANDBETWEEN(80,90)*0.01,様式G!CI15*RANDBETWEEN(110,120)*0.01),様式G!CI15-RANDBETWEEN(1,3)),0),0)&amp;"～"&amp;ROUND(IFERROR(IF(ABS(様式G!CI15)&gt;=10,IF(様式G!CI15&gt;=0,様式G!CI15*RANDBETWEEN(110,120)*0.01,様式G!CI15*RANDBETWEEN(80,90)*0.01),様式G!CI15+RANDBETWEEN(1,3)),0),0)&amp;"】")</f>
        <v/>
      </c>
      <c r="CJ15" s="114" t="str">
        <f ca="1">IF(様式G!CJ15="","","【"&amp;ROUND(IFERROR(IF(ABS(様式G!CJ15)&gt;=10,IF(様式G!CJ15&gt;=0,様式G!CJ15*RANDBETWEEN(80,90)*0.01,様式G!CJ15*RANDBETWEEN(110,120)*0.01),様式G!CJ15-RANDBETWEEN(1,3)),0),0)&amp;"～"&amp;ROUND(IFERROR(IF(ABS(様式G!CJ15)&gt;=10,IF(様式G!CJ15&gt;=0,様式G!CJ15*RANDBETWEEN(110,120)*0.01,様式G!CJ15*RANDBETWEEN(80,90)*0.01),様式G!CJ15+RANDBETWEEN(1,3)),0),0)&amp;"】")</f>
        <v/>
      </c>
      <c r="CK15" s="114" t="str">
        <f ca="1">IF(様式G!CK15="","","【"&amp;ROUND(IFERROR(IF(ABS(様式G!CK15)&gt;=10,IF(様式G!CK15&gt;=0,様式G!CK15*RANDBETWEEN(80,90)*0.01,様式G!CK15*RANDBETWEEN(110,120)*0.01),様式G!CK15-RANDBETWEEN(1,3)),0),0)&amp;"～"&amp;ROUND(IFERROR(IF(ABS(様式G!CK15)&gt;=10,IF(様式G!CK15&gt;=0,様式G!CK15*RANDBETWEEN(110,120)*0.01,様式G!CK15*RANDBETWEEN(80,90)*0.01),様式G!CK15+RANDBETWEEN(1,3)),0),0)&amp;"】")</f>
        <v/>
      </c>
      <c r="CL15" s="117" t="str">
        <f>IF(様式G!CL15="","",様式G!CL15)</f>
        <v/>
      </c>
      <c r="CM15" s="117" t="str">
        <f>IF(様式G!CM15="","",様式G!CM15)</f>
        <v/>
      </c>
      <c r="CN15" s="114" t="str">
        <f ca="1">IF(様式G!CN15="","","【"&amp;ROUND(IFERROR(IF(ABS(様式G!CN15)&gt;=10,IF(様式G!CN15&gt;=0,様式G!CN15*RANDBETWEEN(80,90)*0.01,様式G!CN15*RANDBETWEEN(110,120)*0.01),様式G!CN15-RANDBETWEEN(1,3)),0),0)&amp;"～"&amp;ROUND(IFERROR(IF(ABS(様式G!CN15)&gt;=10,IF(様式G!CN15&gt;=0,様式G!CN15*RANDBETWEEN(110,120)*0.01,様式G!CN15*RANDBETWEEN(80,90)*0.01),様式G!CN15+RANDBETWEEN(1,3)),0),0)&amp;"】")</f>
        <v/>
      </c>
      <c r="CO15" s="114" t="str">
        <f ca="1">IF(様式G!CO15="","","【"&amp;ROUND(IFERROR(IF(ABS(様式G!CO15)&gt;=10,IF(様式G!CO15&gt;=0,様式G!CO15*RANDBETWEEN(80,90)*0.01,様式G!CO15*RANDBETWEEN(110,120)*0.01),様式G!CO15-RANDBETWEEN(1,3)),0),0)&amp;"～"&amp;ROUND(IFERROR(IF(ABS(様式G!CO15)&gt;=10,IF(様式G!CO15&gt;=0,様式G!CO15*RANDBETWEEN(110,120)*0.01,様式G!CO15*RANDBETWEEN(80,90)*0.01),様式G!CO15+RANDBETWEEN(1,3)),0),0)&amp;"】")</f>
        <v/>
      </c>
      <c r="CP15" s="114" t="str">
        <f ca="1">IF(様式G!CP15="","","【"&amp;ROUND(IFERROR(IF(ABS(様式G!CP15)&gt;=10,IF(様式G!CP15&gt;=0,様式G!CP15*RANDBETWEEN(80,90)*0.01,様式G!CP15*RANDBETWEEN(110,120)*0.01),様式G!CP15-RANDBETWEEN(1,3)),0),0)&amp;"～"&amp;ROUND(IFERROR(IF(ABS(様式G!CP15)&gt;=10,IF(様式G!CP15&gt;=0,様式G!CP15*RANDBETWEEN(110,120)*0.01,様式G!CP15*RANDBETWEEN(80,90)*0.01),様式G!CP15+RANDBETWEEN(1,3)),0),0)&amp;"】")</f>
        <v/>
      </c>
      <c r="CQ15" s="114" t="str">
        <f ca="1">IF(様式G!CQ15="","","【"&amp;ROUND(IFERROR(IF(ABS(様式G!CQ15)&gt;=10,IF(様式G!CQ15&gt;=0,様式G!CQ15*RANDBETWEEN(80,90)*0.01,様式G!CQ15*RANDBETWEEN(110,120)*0.01),様式G!CQ15-RANDBETWEEN(1,3)),0),0)&amp;"～"&amp;ROUND(IFERROR(IF(ABS(様式G!CQ15)&gt;=10,IF(様式G!CQ15&gt;=0,様式G!CQ15*RANDBETWEEN(110,120)*0.01,様式G!CQ15*RANDBETWEEN(80,90)*0.01),様式G!CQ15+RANDBETWEEN(1,3)),0),0)&amp;"】")</f>
        <v/>
      </c>
      <c r="CR15" s="121" t="str">
        <f ca="1">IF(様式G!CR15="","","【"&amp;ROUND(IFERROR(IF(ABS(様式G!CR15)&gt;=10,IF(様式G!CR15&gt;=0,様式G!CR15*RANDBETWEEN(80,90)*0.01,様式G!CR15*RANDBETWEEN(110,120)*0.01),様式G!CR15-RANDBETWEEN(1,3)),0),0)&amp;"～"&amp;ROUND(IFERROR(IF(ABS(様式G!CR15)&gt;=10,IF(様式G!CR15&gt;=0,様式G!CR15*RANDBETWEEN(110,120)*0.01,様式G!CR15*RANDBETWEEN(80,90)*0.01),様式G!CR15+RANDBETWEEN(1,3)),0),0)&amp;"】")</f>
        <v/>
      </c>
    </row>
    <row r="16" spans="2:117" ht="15" customHeight="1" x14ac:dyDescent="0.2">
      <c r="B16" s="7">
        <v>4</v>
      </c>
      <c r="C16" s="540" t="str">
        <f>IF(様式G!C16="","",様式G!C16)</f>
        <v/>
      </c>
      <c r="D16" s="119" t="str">
        <f>IF(様式G!D16="","",様式G!D16)</f>
        <v/>
      </c>
      <c r="E16" s="109" t="str">
        <f>IF(様式G!E16="","",様式G!E16)</f>
        <v/>
      </c>
      <c r="F16" s="109" t="str">
        <f>IF(様式G!F16="","",様式G!F16)</f>
        <v/>
      </c>
      <c r="G16" s="112" t="str">
        <f>IF(様式G!G16="","",様式G!G16)</f>
        <v/>
      </c>
      <c r="H16" s="112" t="str">
        <f>IF(様式G!H16="","",様式G!H16)</f>
        <v/>
      </c>
      <c r="I16" s="212" t="str">
        <f>IF(様式G!I16="","",様式G!I16)</f>
        <v/>
      </c>
      <c r="J16" s="112" t="str">
        <f>IF(様式G!J16="","",様式G!J16)</f>
        <v/>
      </c>
      <c r="K16" s="212" t="str">
        <f>IF(様式G!K16="","",様式G!K16)</f>
        <v/>
      </c>
      <c r="L16" s="112" t="str">
        <f>IF(様式G!L16="","",様式G!L16)</f>
        <v/>
      </c>
      <c r="M16" s="212" t="str">
        <f>IF(様式G!M16="","",様式G!M16)</f>
        <v/>
      </c>
      <c r="N16" s="112" t="str">
        <f>IF(様式G!N16="","",様式G!N16)</f>
        <v/>
      </c>
      <c r="O16" s="212" t="str">
        <f>IF(様式G!O16="","",様式G!O16)</f>
        <v/>
      </c>
      <c r="P16" s="112" t="str">
        <f>IF(様式G!P16="","",様式G!P16)</f>
        <v/>
      </c>
      <c r="Q16" s="212" t="str">
        <f>IF(様式G!Q16="","",様式G!Q16)</f>
        <v/>
      </c>
      <c r="R16" s="112" t="str">
        <f>IF(様式G!R16="","",様式G!R16)</f>
        <v/>
      </c>
      <c r="S16" s="212" t="str">
        <f>IF(様式G!S16="","",様式G!S16)</f>
        <v/>
      </c>
      <c r="T16" s="112" t="str">
        <f>IF(様式G!T16="","",様式G!T16)</f>
        <v/>
      </c>
      <c r="U16" s="212" t="str">
        <f>IF(様式G!U16="","",様式G!U16)</f>
        <v/>
      </c>
      <c r="V16" s="112" t="str">
        <f>IF(様式G!V16="","",様式G!V16)</f>
        <v/>
      </c>
      <c r="W16" s="112" t="str">
        <f>IF(様式G!W16="","",様式G!W16)</f>
        <v/>
      </c>
      <c r="X16" s="595" t="str">
        <f>IF(様式G!X16="","",様式G!X16)</f>
        <v/>
      </c>
      <c r="Y16" s="595" t="str">
        <f>IF(様式G!Y16="","",様式G!Y16)</f>
        <v/>
      </c>
      <c r="Z16" s="595" t="str">
        <f>IF(様式G!Z16="","",様式G!Z16)</f>
        <v/>
      </c>
      <c r="AA16" s="595" t="str">
        <f>IF(様式G!AA16="","",様式G!AA16)</f>
        <v/>
      </c>
      <c r="AB16" s="595" t="str">
        <f>IF(様式G!AB16="","",様式G!AB16)</f>
        <v/>
      </c>
      <c r="AC16" s="595" t="str">
        <f>IF(様式G!AC16="","",様式G!AC16)</f>
        <v/>
      </c>
      <c r="AD16" s="595" t="str">
        <f>IF(様式G!AD16="","",様式G!AD16)</f>
        <v/>
      </c>
      <c r="AE16" s="595" t="str">
        <f>IF(様式G!AE16="","",様式G!AE16)</f>
        <v/>
      </c>
      <c r="AF16" s="604" t="str">
        <f>IF(様式G!AF16="","",様式G!AF16)</f>
        <v/>
      </c>
      <c r="AG16" s="604" t="str">
        <f>IF(様式G!AG16="","",様式G!AG16)</f>
        <v/>
      </c>
      <c r="AH16" s="112" t="str">
        <f>IF(様式G!AH16="","",様式G!AH16)</f>
        <v/>
      </c>
      <c r="AI16" s="117" t="str">
        <f>IF(様式G!AI16="","",様式G!AI16)</f>
        <v/>
      </c>
      <c r="AJ16" s="117" t="str">
        <f>IF(様式G!AJ16="","",様式G!AJ16)</f>
        <v/>
      </c>
      <c r="AK16" s="117" t="str">
        <f>IF(様式G!AK16="","",様式G!AK16)</f>
        <v/>
      </c>
      <c r="AL16" s="117" t="str">
        <f>IF(様式G!AL16="","",様式G!AL16)</f>
        <v/>
      </c>
      <c r="AM16" s="117" t="str">
        <f>IF(様式G!AM16="","",様式G!AM16)</f>
        <v/>
      </c>
      <c r="AN16" s="117" t="str">
        <f>IF(様式G!AN16="","",様式G!AN16)</f>
        <v/>
      </c>
      <c r="AO16" s="117" t="str">
        <f>IF(様式G!AO16="","",様式G!AO16)</f>
        <v/>
      </c>
      <c r="AP16" s="112" t="str">
        <f>IF(様式G!AP16="","",様式G!AP16)</f>
        <v/>
      </c>
      <c r="AQ16" s="112" t="str">
        <f>IF(様式G!AQ16="","",様式G!AQ16)</f>
        <v/>
      </c>
      <c r="AR16" s="112" t="str">
        <f>IF(様式G!AR16="","",様式G!AR16)</f>
        <v/>
      </c>
      <c r="AS16" s="112" t="str">
        <f>IF(様式G!AS16="","",様式G!AS16)</f>
        <v/>
      </c>
      <c r="AT16" s="112" t="str">
        <f ca="1">IF(様式G!AT16="","","【"&amp;ROUND(IFERROR(IF(ABS(様式G!AT16)&gt;=10,IF(様式G!AT16&gt;=0,様式G!AT16*RANDBETWEEN(80,90)*0.01,様式G!AT16*RANDBETWEEN(110,120)*0.01),様式G!AT16-RANDBETWEEN(1,3)),0),0)&amp;"～"&amp;ROUND(IFERROR(IF(ABS(様式G!AT16)&gt;=10,IF(様式G!AT16&gt;=0,様式G!AT16*RANDBETWEEN(110,120)*0.01,様式G!AT16*RANDBETWEEN(80,90)*0.01),様式G!AT16+RANDBETWEEN(1,3)),0),0)&amp;"】")</f>
        <v/>
      </c>
      <c r="AU16" s="112" t="str">
        <f ca="1">IF(様式G!AU16="","","【"&amp;ROUND(IFERROR(IF(ABS(様式G!AU16)&gt;=10,IF(様式G!AU16&gt;=0,様式G!AU16*RANDBETWEEN(80,90)*0.01,様式G!AU16*RANDBETWEEN(110,120)*0.01),様式G!AU16-RANDBETWEEN(1,3)),0),0)&amp;"～"&amp;ROUND(IFERROR(IF(ABS(様式G!AU16)&gt;=10,IF(様式G!AU16&gt;=0,様式G!AU16*RANDBETWEEN(110,120)*0.01,様式G!AU16*RANDBETWEEN(80,90)*0.01),様式G!AU16+RANDBETWEEN(1,3)),0),0)&amp;"】")</f>
        <v/>
      </c>
      <c r="AV16" s="112" t="str">
        <f ca="1">IF(様式G!AV16="","","【"&amp;ROUND(IFERROR(IF(ABS(様式G!AV16)&gt;=10,IF(様式G!AV16&gt;=0,様式G!AV16*RANDBETWEEN(80,90)*0.01,様式G!AV16*RANDBETWEEN(110,120)*0.01),様式G!AV16-RANDBETWEEN(1,3)),0),0)&amp;"～"&amp;ROUND(IFERROR(IF(ABS(様式G!AV16)&gt;=10,IF(様式G!AV16&gt;=0,様式G!AV16*RANDBETWEEN(110,120)*0.01,様式G!AV16*RANDBETWEEN(80,90)*0.01),様式G!AV16+RANDBETWEEN(1,3)),0),0)&amp;"】")</f>
        <v/>
      </c>
      <c r="AW16" s="212" t="str">
        <f>IF(様式G!AW16="","",様式G!AW16)</f>
        <v/>
      </c>
      <c r="AX16" s="117" t="str">
        <f>IF(様式G!AX16="","",様式G!AX16)</f>
        <v/>
      </c>
      <c r="AY16" s="112" t="str">
        <f ca="1">IF(様式G!AY16="","","【"&amp;ROUND(IFERROR(IF(ABS(様式G!AY16)&gt;=10,IF(様式G!AY16&gt;=0,様式G!AY16*RANDBETWEEN(80,90)*0.01,様式G!AY16*RANDBETWEEN(110,120)*0.01),様式G!AY16-RANDBETWEEN(1,3)),0),0)&amp;"～"&amp;ROUND(IFERROR(IF(ABS(様式G!AY16)&gt;=10,IF(様式G!AY16&gt;=0,様式G!AY16*RANDBETWEEN(110,120)*0.01,様式G!AY16*RANDBETWEEN(80,90)*0.01),様式G!AY16+RANDBETWEEN(1,3)),0),0)&amp;"】")</f>
        <v/>
      </c>
      <c r="AZ16" s="112" t="str">
        <f>IF(様式G!AZ16="","",様式G!AZ16)</f>
        <v/>
      </c>
      <c r="BA16" s="112" t="str">
        <f>IF(様式G!BA16="","",様式G!BA16)</f>
        <v/>
      </c>
      <c r="BB16" s="117" t="str">
        <f>IF(様式G!BB16="","",様式G!BB16)</f>
        <v/>
      </c>
      <c r="BC16" s="222" t="str">
        <f>IF(様式G!BC16="","",様式G!BC16)</f>
        <v/>
      </c>
      <c r="BD16" s="112" t="str">
        <f>IF(様式G!BD16="","",様式G!BD16)</f>
        <v/>
      </c>
      <c r="BE16" s="112" t="str">
        <f>IF(様式G!BE16="","",様式G!BE16)</f>
        <v/>
      </c>
      <c r="BF16" s="112" t="str">
        <f ca="1">IF(様式G!BF16="","","【"&amp;ROUND(IFERROR(IF(ABS(様式G!BF16)&gt;=10,IF(様式G!BF16&gt;=0,様式G!BF16*RANDBETWEEN(80,90)*0.01,様式G!BF16*RANDBETWEEN(110,120)*0.01),様式G!BF16-RANDBETWEEN(1,3)),0),0)&amp;"～"&amp;ROUND(IFERROR(IF(ABS(様式G!BF16)&gt;=10,IF(様式G!BF16&gt;=0,様式G!BF16*RANDBETWEEN(110,120)*0.01,様式G!BF16*RANDBETWEEN(80,90)*0.01),様式G!BF16+RANDBETWEEN(1,3)),0),0)&amp;"】")</f>
        <v/>
      </c>
      <c r="BG16" s="114" t="str">
        <f ca="1">IF(様式G!BG16="","","【"&amp;ROUND(IFERROR(IF(ABS(様式G!BG16)&gt;=10,IF(様式G!BG16&gt;=0,様式G!BG16*RANDBETWEEN(80,90)*0.01,様式G!BG16*RANDBETWEEN(110,120)*0.01),様式G!BG16-RANDBETWEEN(1,3)),0),0)&amp;"～"&amp;ROUND(IFERROR(IF(ABS(様式G!BG16)&gt;=10,IF(様式G!BG16&gt;=0,様式G!BG16*RANDBETWEEN(110,120)*0.01,様式G!BG16*RANDBETWEEN(80,90)*0.01),様式G!BG16+RANDBETWEEN(1,3)),0),0)&amp;"】")</f>
        <v/>
      </c>
      <c r="BH16" s="114" t="str">
        <f ca="1">IF(様式G!BH16="","","【"&amp;ROUND(IFERROR(IF(ABS(様式G!BH16)&gt;=10,IF(様式G!BH16&gt;=0,様式G!BH16*RANDBETWEEN(80,90)*0.01,様式G!BH16*RANDBETWEEN(110,120)*0.01),様式G!BH16-RANDBETWEEN(1,3)),0),0)&amp;"～"&amp;ROUND(IFERROR(IF(ABS(様式G!BH16)&gt;=10,IF(様式G!BH16&gt;=0,様式G!BH16*RANDBETWEEN(110,120)*0.01,様式G!BH16*RANDBETWEEN(80,90)*0.01),様式G!BH16+RANDBETWEEN(1,3)),0),0)&amp;"】")</f>
        <v/>
      </c>
      <c r="BI16" s="114" t="str">
        <f ca="1">IF(様式G!BI16="","","【"&amp;ROUND(IFERROR(IF(ABS(様式G!BI16)&gt;=10,IF(様式G!BI16&gt;=0,様式G!BI16*RANDBETWEEN(80,90)*0.01,様式G!BI16*RANDBETWEEN(110,120)*0.01),様式G!BI16-RANDBETWEEN(1,3)),0),0)&amp;"～"&amp;ROUND(IFERROR(IF(ABS(様式G!BI16)&gt;=10,IF(様式G!BI16&gt;=0,様式G!BI16*RANDBETWEEN(110,120)*0.01,様式G!BI16*RANDBETWEEN(80,90)*0.01),様式G!BI16+RANDBETWEEN(1,3)),0),0)&amp;"】")</f>
        <v/>
      </c>
      <c r="BJ16" s="114" t="str">
        <f ca="1">IF(様式G!BJ16="","","【"&amp;ROUND(IFERROR(IF(ABS(様式G!BJ16)&gt;=10,IF(様式G!BJ16&gt;=0,様式G!BJ16*RANDBETWEEN(80,90)*0.01,様式G!BJ16*RANDBETWEEN(110,120)*0.01),様式G!BJ16-RANDBETWEEN(1,3)),0),0)&amp;"～"&amp;ROUND(IFERROR(IF(ABS(様式G!BJ16)&gt;=10,IF(様式G!BJ16&gt;=0,様式G!BJ16*RANDBETWEEN(110,120)*0.01,様式G!BJ16*RANDBETWEEN(80,90)*0.01),様式G!BJ16+RANDBETWEEN(1,3)),0),0)&amp;"】")</f>
        <v/>
      </c>
      <c r="BK16" s="114" t="str">
        <f ca="1">IF(様式G!BK16="","","【"&amp;ROUND(IFERROR(IF(ABS(様式G!BK16)&gt;=10,IF(様式G!BK16&gt;=0,様式G!BK16*RANDBETWEEN(80,90)*0.01,様式G!BK16*RANDBETWEEN(110,120)*0.01),様式G!BK16-RANDBETWEEN(1,3)),0),0)&amp;"～"&amp;ROUND(IFERROR(IF(ABS(様式G!BK16)&gt;=10,IF(様式G!BK16&gt;=0,様式G!BK16*RANDBETWEEN(110,120)*0.01,様式G!BK16*RANDBETWEEN(80,90)*0.01),様式G!BK16+RANDBETWEEN(1,3)),0),0)&amp;"】")</f>
        <v/>
      </c>
      <c r="BL16" s="114" t="str">
        <f ca="1">IF(様式G!BL16="","","【"&amp;ROUND(IFERROR(IF(ABS(様式G!BL16)&gt;=10,IF(様式G!BL16&gt;=0,様式G!BL16*RANDBETWEEN(80,90)*0.01,様式G!BL16*RANDBETWEEN(110,120)*0.01),様式G!BL16-RANDBETWEEN(1,3)),0),0)&amp;"～"&amp;ROUND(IFERROR(IF(ABS(様式G!BL16)&gt;=10,IF(様式G!BL16&gt;=0,様式G!BL16*RANDBETWEEN(110,120)*0.01,様式G!BL16*RANDBETWEEN(80,90)*0.01),様式G!BL16+RANDBETWEEN(1,3)),0),0)&amp;"】")</f>
        <v/>
      </c>
      <c r="BM16" s="114" t="str">
        <f ca="1">IF(様式G!BM16="","","【"&amp;ROUND(IFERROR(IF(ABS(様式G!BM16)&gt;=10,IF(様式G!BM16&gt;=0,様式G!BM16*RANDBETWEEN(80,90)*0.01,様式G!BM16*RANDBETWEEN(110,120)*0.01),様式G!BM16-RANDBETWEEN(1,3)),0),0)&amp;"～"&amp;ROUND(IFERROR(IF(ABS(様式G!BM16)&gt;=10,IF(様式G!BM16&gt;=0,様式G!BM16*RANDBETWEEN(110,120)*0.01,様式G!BM16*RANDBETWEEN(80,90)*0.01),様式G!BM16+RANDBETWEEN(1,3)),0),0)&amp;"】")</f>
        <v/>
      </c>
      <c r="BN16" s="212" t="str">
        <f>IF(様式G!BN16="","",様式G!BN16)</f>
        <v/>
      </c>
      <c r="BO16" s="114" t="str">
        <f ca="1">IF(様式G!BO16="","","【"&amp;ROUND(IFERROR(IF(ABS(様式G!BO16)&gt;=10,IF(様式G!BO16&gt;=0,様式G!BO16*RANDBETWEEN(80,90)*0.01,様式G!BO16*RANDBETWEEN(110,120)*0.01),様式G!BO16-RANDBETWEEN(1,3)),0),0)&amp;"～"&amp;ROUND(IFERROR(IF(ABS(様式G!BO16)&gt;=10,IF(様式G!BO16&gt;=0,様式G!BO16*RANDBETWEEN(110,120)*0.01,様式G!BO16*RANDBETWEEN(80,90)*0.01),様式G!BO16+RANDBETWEEN(1,3)),0),0)&amp;"】")</f>
        <v/>
      </c>
      <c r="BP16" s="114" t="str">
        <f ca="1">IF(様式G!BP16="","","【"&amp;ROUND(IFERROR(IF(ABS(様式G!BP16)&gt;=10,IF(様式G!BP16&gt;=0,様式G!BP16*RANDBETWEEN(80,90)*0.01,様式G!BP16*RANDBETWEEN(110,120)*0.01),様式G!BP16-RANDBETWEEN(1,3)),0),0)&amp;"～"&amp;ROUND(IFERROR(IF(ABS(様式G!BP16)&gt;=10,IF(様式G!BP16&gt;=0,様式G!BP16*RANDBETWEEN(110,120)*0.01,様式G!BP16*RANDBETWEEN(80,90)*0.01),様式G!BP16+RANDBETWEEN(1,3)),0),0)&amp;"】")</f>
        <v/>
      </c>
      <c r="BQ16" s="114" t="str">
        <f ca="1">IF(様式G!BQ16="","","【"&amp;ROUND(IFERROR(IF(ABS(様式G!BQ16)&gt;=10,IF(様式G!BQ16&gt;=0,様式G!BQ16*RANDBETWEEN(80,90)*0.01,様式G!BQ16*RANDBETWEEN(110,120)*0.01),様式G!BQ16-RANDBETWEEN(1,3)),0),0)&amp;"～"&amp;ROUND(IFERROR(IF(ABS(様式G!BQ16)&gt;=10,IF(様式G!BQ16&gt;=0,様式G!BQ16*RANDBETWEEN(110,120)*0.01,様式G!BQ16*RANDBETWEEN(80,90)*0.01),様式G!BQ16+RANDBETWEEN(1,3)),0),0)&amp;"】")</f>
        <v/>
      </c>
      <c r="BR16" s="114" t="str">
        <f ca="1">IF(様式G!BR16="","","【"&amp;ROUND(IFERROR(IF(ABS(様式G!BR16)&gt;=10,IF(様式G!BR16&gt;=0,様式G!BR16*RANDBETWEEN(80,90)*0.01,様式G!BR16*RANDBETWEEN(110,120)*0.01),様式G!BR16-RANDBETWEEN(1,3)),0),0)&amp;"～"&amp;ROUND(IFERROR(IF(ABS(様式G!BR16)&gt;=10,IF(様式G!BR16&gt;=0,様式G!BR16*RANDBETWEEN(110,120)*0.01,様式G!BR16*RANDBETWEEN(80,90)*0.01),様式G!BR16+RANDBETWEEN(1,3)),0),0)&amp;"】")</f>
        <v/>
      </c>
      <c r="BS16" s="114" t="str">
        <f ca="1">IF(様式G!BS16="","","【"&amp;ROUND(IFERROR(IF(ABS(様式G!BS16)&gt;=10,IF(様式G!BS16&gt;=0,様式G!BS16*RANDBETWEEN(80,90)*0.01,様式G!BS16*RANDBETWEEN(110,120)*0.01),様式G!BS16-RANDBETWEEN(1,3)),0),0)&amp;"～"&amp;ROUND(IFERROR(IF(ABS(様式G!BS16)&gt;=10,IF(様式G!BS16&gt;=0,様式G!BS16*RANDBETWEEN(110,120)*0.01,様式G!BS16*RANDBETWEEN(80,90)*0.01),様式G!BS16+RANDBETWEEN(1,3)),0),0)&amp;"】")</f>
        <v/>
      </c>
      <c r="BT16" s="114" t="str">
        <f ca="1">IF(様式G!BT16="","","【"&amp;ROUND(IFERROR(IF(ABS(様式G!BT16)&gt;=10,IF(様式G!BT16&gt;=0,様式G!BT16*RANDBETWEEN(80,90)*0.01,様式G!BT16*RANDBETWEEN(110,120)*0.01),様式G!BT16-RANDBETWEEN(1,3)),0),0)&amp;"～"&amp;ROUND(IFERROR(IF(ABS(様式G!BT16)&gt;=10,IF(様式G!BT16&gt;=0,様式G!BT16*RANDBETWEEN(110,120)*0.01,様式G!BT16*RANDBETWEEN(80,90)*0.01),様式G!BT16+RANDBETWEEN(1,3)),0),0)&amp;"】")</f>
        <v/>
      </c>
      <c r="BU16" s="114" t="str">
        <f ca="1">IF(様式G!BU16="","","【"&amp;ROUND(IFERROR(IF(ABS(様式G!BU16)&gt;=10,IF(様式G!BU16&gt;=0,様式G!BU16*RANDBETWEEN(80,90)*0.01,様式G!BU16*RANDBETWEEN(110,120)*0.01),様式G!BU16-RANDBETWEEN(1,3)),0),0)&amp;"～"&amp;ROUND(IFERROR(IF(ABS(様式G!BU16)&gt;=10,IF(様式G!BU16&gt;=0,様式G!BU16*RANDBETWEEN(110,120)*0.01,様式G!BU16*RANDBETWEEN(80,90)*0.01),様式G!BU16+RANDBETWEEN(1,3)),0),0)&amp;"】")</f>
        <v/>
      </c>
      <c r="BV16" s="114" t="str">
        <f ca="1">IF(様式G!BV16="","","【"&amp;ROUND(IFERROR(IF(ABS(様式G!BV16)&gt;=10,IF(様式G!BV16&gt;=0,様式G!BV16*RANDBETWEEN(80,90)*0.01,様式G!BV16*RANDBETWEEN(110,120)*0.01),様式G!BV16-RANDBETWEEN(1,3)),0),0)&amp;"～"&amp;ROUND(IFERROR(IF(ABS(様式G!BV16)&gt;=10,IF(様式G!BV16&gt;=0,様式G!BV16*RANDBETWEEN(110,120)*0.01,様式G!BV16*RANDBETWEEN(80,90)*0.01),様式G!BV16+RANDBETWEEN(1,3)),0),0)&amp;"】")</f>
        <v/>
      </c>
      <c r="BW16" s="114" t="str">
        <f ca="1">IF(様式G!BW16="","","【"&amp;ROUND(IFERROR(IF(ABS(様式G!BW16)&gt;=10,IF(様式G!BW16&gt;=0,様式G!BW16*RANDBETWEEN(80,90)*0.01,様式G!BW16*RANDBETWEEN(110,120)*0.01),様式G!BW16-RANDBETWEEN(1,3)),0),0)&amp;"～"&amp;ROUND(IFERROR(IF(ABS(様式G!BW16)&gt;=10,IF(様式G!BW16&gt;=0,様式G!BW16*RANDBETWEEN(110,120)*0.01,様式G!BW16*RANDBETWEEN(80,90)*0.01),様式G!BW16+RANDBETWEEN(1,3)),0),0)&amp;"】")</f>
        <v/>
      </c>
      <c r="BX16" s="114" t="str">
        <f>IF(様式G!BX16="","",様式G!BX16)</f>
        <v/>
      </c>
      <c r="BY16" s="114" t="str">
        <f>IF(様式G!BY16="","",様式G!BY16)</f>
        <v/>
      </c>
      <c r="BZ16" s="114" t="str">
        <f ca="1">IF(様式G!BZ16="","","【"&amp;ROUND(IFERROR(IF(ABS(様式G!BZ16)&gt;=10,IF(様式G!BZ16&gt;=0,様式G!BZ16*RANDBETWEEN(80,90)*0.01,様式G!BZ16*RANDBETWEEN(110,120)*0.01),様式G!BZ16-RANDBETWEEN(1,3)),0),0)&amp;"～"&amp;ROUND(IFERROR(IF(ABS(様式G!BZ16)&gt;=10,IF(様式G!BZ16&gt;=0,様式G!BZ16*RANDBETWEEN(110,120)*0.01,様式G!BZ16*RANDBETWEEN(80,90)*0.01),様式G!BZ16+RANDBETWEEN(1,3)),0),0)&amp;"】")</f>
        <v/>
      </c>
      <c r="CA16" s="114" t="str">
        <f ca="1">IF(様式G!CA16="","","【"&amp;ROUND(IFERROR(IF(ABS(様式G!CA16)&gt;=10,IF(様式G!CA16&gt;=0,様式G!CA16*RANDBETWEEN(80,90)*0.01,様式G!CA16*RANDBETWEEN(110,120)*0.01),様式G!CA16-RANDBETWEEN(1,3)),0),0)&amp;"～"&amp;ROUND(IFERROR(IF(ABS(様式G!CA16)&gt;=10,IF(様式G!CA16&gt;=0,様式G!CA16*RANDBETWEEN(110,120)*0.01,様式G!CA16*RANDBETWEEN(80,90)*0.01),様式G!CA16+RANDBETWEEN(1,3)),0),0)&amp;"】")</f>
        <v/>
      </c>
      <c r="CB16" s="114" t="str">
        <f ca="1">IF(様式G!CB16="","","【"&amp;ROUND(IFERROR(IF(ABS(様式G!CB16)&gt;=10,IF(様式G!CB16&gt;=0,様式G!CB16*RANDBETWEEN(80,90)*0.01,様式G!CB16*RANDBETWEEN(110,120)*0.01),様式G!CB16-RANDBETWEEN(1,3)),0),0)&amp;"～"&amp;ROUND(IFERROR(IF(ABS(様式G!CB16)&gt;=10,IF(様式G!CB16&gt;=0,様式G!CB16*RANDBETWEEN(110,120)*0.01,様式G!CB16*RANDBETWEEN(80,90)*0.01),様式G!CB16+RANDBETWEEN(1,3)),0),0)&amp;"】")</f>
        <v/>
      </c>
      <c r="CC16" s="114" t="str">
        <f ca="1">IF(様式G!CC16="","","【"&amp;ROUND(IFERROR(IF(ABS(様式G!CC16)&gt;=10,IF(様式G!CC16&gt;=0,様式G!CC16*RANDBETWEEN(80,90)*0.01,様式G!CC16*RANDBETWEEN(110,120)*0.01),様式G!CC16-RANDBETWEEN(1,3)),0),0)&amp;"～"&amp;ROUND(IFERROR(IF(ABS(様式G!CC16)&gt;=10,IF(様式G!CC16&gt;=0,様式G!CC16*RANDBETWEEN(110,120)*0.01,様式G!CC16*RANDBETWEEN(80,90)*0.01),様式G!CC16+RANDBETWEEN(1,3)),0),0)&amp;"】")</f>
        <v/>
      </c>
      <c r="CD16" s="114" t="str">
        <f ca="1">IF(様式G!CD16="","","【"&amp;ROUND(IFERROR(IF(ABS(様式G!CD16)&gt;=10,IF(様式G!CD16&gt;=0,様式G!CD16*RANDBETWEEN(80,90)*0.01,様式G!CD16*RANDBETWEEN(110,120)*0.01),様式G!CD16-RANDBETWEEN(1,3)),0),0)&amp;"～"&amp;ROUND(IFERROR(IF(ABS(様式G!CD16)&gt;=10,IF(様式G!CD16&gt;=0,様式G!CD16*RANDBETWEEN(110,120)*0.01,様式G!CD16*RANDBETWEEN(80,90)*0.01),様式G!CD16+RANDBETWEEN(1,3)),0),0)&amp;"】")</f>
        <v/>
      </c>
      <c r="CE16" s="117" t="str">
        <f>IF(様式G!CE16="","",様式G!CE16)</f>
        <v/>
      </c>
      <c r="CF16" s="117" t="str">
        <f>IF(様式G!CF16="","",様式G!CF16)</f>
        <v/>
      </c>
      <c r="CG16" s="117" t="str">
        <f>IF(様式G!CG16="","",様式G!CG16)</f>
        <v/>
      </c>
      <c r="CH16" s="114" t="str">
        <f ca="1">IF(様式G!CH16="","","【"&amp;ROUND(IFERROR(IF(ABS(様式G!CH16)&gt;=10,IF(様式G!CH16&gt;=0,様式G!CH16*RANDBETWEEN(80,90)*0.01,様式G!CH16*RANDBETWEEN(110,120)*0.01),様式G!CH16-RANDBETWEEN(1,3)),0),0)&amp;"～"&amp;ROUND(IFERROR(IF(ABS(様式G!CH16)&gt;=10,IF(様式G!CH16&gt;=0,様式G!CH16*RANDBETWEEN(110,120)*0.01,様式G!CH16*RANDBETWEEN(80,90)*0.01),様式G!CH16+RANDBETWEEN(1,3)),0),0)&amp;"】")</f>
        <v/>
      </c>
      <c r="CI16" s="114" t="str">
        <f ca="1">IF(様式G!CI16="","","【"&amp;ROUND(IFERROR(IF(ABS(様式G!CI16)&gt;=10,IF(様式G!CI16&gt;=0,様式G!CI16*RANDBETWEEN(80,90)*0.01,様式G!CI16*RANDBETWEEN(110,120)*0.01),様式G!CI16-RANDBETWEEN(1,3)),0),0)&amp;"～"&amp;ROUND(IFERROR(IF(ABS(様式G!CI16)&gt;=10,IF(様式G!CI16&gt;=0,様式G!CI16*RANDBETWEEN(110,120)*0.01,様式G!CI16*RANDBETWEEN(80,90)*0.01),様式G!CI16+RANDBETWEEN(1,3)),0),0)&amp;"】")</f>
        <v/>
      </c>
      <c r="CJ16" s="114" t="str">
        <f ca="1">IF(様式G!CJ16="","","【"&amp;ROUND(IFERROR(IF(ABS(様式G!CJ16)&gt;=10,IF(様式G!CJ16&gt;=0,様式G!CJ16*RANDBETWEEN(80,90)*0.01,様式G!CJ16*RANDBETWEEN(110,120)*0.01),様式G!CJ16-RANDBETWEEN(1,3)),0),0)&amp;"～"&amp;ROUND(IFERROR(IF(ABS(様式G!CJ16)&gt;=10,IF(様式G!CJ16&gt;=0,様式G!CJ16*RANDBETWEEN(110,120)*0.01,様式G!CJ16*RANDBETWEEN(80,90)*0.01),様式G!CJ16+RANDBETWEEN(1,3)),0),0)&amp;"】")</f>
        <v/>
      </c>
      <c r="CK16" s="114" t="str">
        <f ca="1">IF(様式G!CK16="","","【"&amp;ROUND(IFERROR(IF(ABS(様式G!CK16)&gt;=10,IF(様式G!CK16&gt;=0,様式G!CK16*RANDBETWEEN(80,90)*0.01,様式G!CK16*RANDBETWEEN(110,120)*0.01),様式G!CK16-RANDBETWEEN(1,3)),0),0)&amp;"～"&amp;ROUND(IFERROR(IF(ABS(様式G!CK16)&gt;=10,IF(様式G!CK16&gt;=0,様式G!CK16*RANDBETWEEN(110,120)*0.01,様式G!CK16*RANDBETWEEN(80,90)*0.01),様式G!CK16+RANDBETWEEN(1,3)),0),0)&amp;"】")</f>
        <v/>
      </c>
      <c r="CL16" s="117" t="str">
        <f>IF(様式G!CL16="","",様式G!CL16)</f>
        <v/>
      </c>
      <c r="CM16" s="117" t="str">
        <f>IF(様式G!CM16="","",様式G!CM16)</f>
        <v/>
      </c>
      <c r="CN16" s="114" t="str">
        <f ca="1">IF(様式G!CN16="","","【"&amp;ROUND(IFERROR(IF(ABS(様式G!CN16)&gt;=10,IF(様式G!CN16&gt;=0,様式G!CN16*RANDBETWEEN(80,90)*0.01,様式G!CN16*RANDBETWEEN(110,120)*0.01),様式G!CN16-RANDBETWEEN(1,3)),0),0)&amp;"～"&amp;ROUND(IFERROR(IF(ABS(様式G!CN16)&gt;=10,IF(様式G!CN16&gt;=0,様式G!CN16*RANDBETWEEN(110,120)*0.01,様式G!CN16*RANDBETWEEN(80,90)*0.01),様式G!CN16+RANDBETWEEN(1,3)),0),0)&amp;"】")</f>
        <v/>
      </c>
      <c r="CO16" s="114" t="str">
        <f ca="1">IF(様式G!CO16="","","【"&amp;ROUND(IFERROR(IF(ABS(様式G!CO16)&gt;=10,IF(様式G!CO16&gt;=0,様式G!CO16*RANDBETWEEN(80,90)*0.01,様式G!CO16*RANDBETWEEN(110,120)*0.01),様式G!CO16-RANDBETWEEN(1,3)),0),0)&amp;"～"&amp;ROUND(IFERROR(IF(ABS(様式G!CO16)&gt;=10,IF(様式G!CO16&gt;=0,様式G!CO16*RANDBETWEEN(110,120)*0.01,様式G!CO16*RANDBETWEEN(80,90)*0.01),様式G!CO16+RANDBETWEEN(1,3)),0),0)&amp;"】")</f>
        <v/>
      </c>
      <c r="CP16" s="114" t="str">
        <f ca="1">IF(様式G!CP16="","","【"&amp;ROUND(IFERROR(IF(ABS(様式G!CP16)&gt;=10,IF(様式G!CP16&gt;=0,様式G!CP16*RANDBETWEEN(80,90)*0.01,様式G!CP16*RANDBETWEEN(110,120)*0.01),様式G!CP16-RANDBETWEEN(1,3)),0),0)&amp;"～"&amp;ROUND(IFERROR(IF(ABS(様式G!CP16)&gt;=10,IF(様式G!CP16&gt;=0,様式G!CP16*RANDBETWEEN(110,120)*0.01,様式G!CP16*RANDBETWEEN(80,90)*0.01),様式G!CP16+RANDBETWEEN(1,3)),0),0)&amp;"】")</f>
        <v/>
      </c>
      <c r="CQ16" s="114" t="str">
        <f ca="1">IF(様式G!CQ16="","","【"&amp;ROUND(IFERROR(IF(ABS(様式G!CQ16)&gt;=10,IF(様式G!CQ16&gt;=0,様式G!CQ16*RANDBETWEEN(80,90)*0.01,様式G!CQ16*RANDBETWEEN(110,120)*0.01),様式G!CQ16-RANDBETWEEN(1,3)),0),0)&amp;"～"&amp;ROUND(IFERROR(IF(ABS(様式G!CQ16)&gt;=10,IF(様式G!CQ16&gt;=0,様式G!CQ16*RANDBETWEEN(110,120)*0.01,様式G!CQ16*RANDBETWEEN(80,90)*0.01),様式G!CQ16+RANDBETWEEN(1,3)),0),0)&amp;"】")</f>
        <v/>
      </c>
      <c r="CR16" s="121" t="str">
        <f ca="1">IF(様式G!CR16="","","【"&amp;ROUND(IFERROR(IF(ABS(様式G!CR16)&gt;=10,IF(様式G!CR16&gt;=0,様式G!CR16*RANDBETWEEN(80,90)*0.01,様式G!CR16*RANDBETWEEN(110,120)*0.01),様式G!CR16-RANDBETWEEN(1,3)),0),0)&amp;"～"&amp;ROUND(IFERROR(IF(ABS(様式G!CR16)&gt;=10,IF(様式G!CR16&gt;=0,様式G!CR16*RANDBETWEEN(110,120)*0.01,様式G!CR16*RANDBETWEEN(80,90)*0.01),様式G!CR16+RANDBETWEEN(1,3)),0),0)&amp;"】")</f>
        <v/>
      </c>
      <c r="CS16" s="1"/>
      <c r="CT16" s="1"/>
      <c r="CU16" s="1"/>
      <c r="CV16" s="1"/>
      <c r="CW16" s="1"/>
      <c r="CX16" s="1"/>
      <c r="CY16" s="1"/>
      <c r="CZ16" s="1"/>
      <c r="DA16" s="1"/>
      <c r="DB16" s="1"/>
      <c r="DC16" s="1"/>
      <c r="DD16" s="1"/>
      <c r="DE16" s="1"/>
      <c r="DF16" s="1"/>
      <c r="DG16" s="1"/>
      <c r="DH16" s="1"/>
      <c r="DI16" s="1"/>
      <c r="DJ16" s="1"/>
      <c r="DK16" s="1"/>
      <c r="DL16" s="1"/>
      <c r="DM16" s="1"/>
    </row>
    <row r="17" spans="2:117" ht="15" customHeight="1" x14ac:dyDescent="0.2">
      <c r="B17" s="7">
        <v>5</v>
      </c>
      <c r="C17" s="540" t="str">
        <f>IF(様式G!C17="","",様式G!C17)</f>
        <v/>
      </c>
      <c r="D17" s="119" t="str">
        <f>IF(様式G!D17="","",様式G!D17)</f>
        <v/>
      </c>
      <c r="E17" s="109" t="str">
        <f>IF(様式G!E17="","",様式G!E17)</f>
        <v/>
      </c>
      <c r="F17" s="109" t="str">
        <f>IF(様式G!F17="","",様式G!F17)</f>
        <v/>
      </c>
      <c r="G17" s="112" t="str">
        <f>IF(様式G!G17="","",様式G!G17)</f>
        <v/>
      </c>
      <c r="H17" s="112" t="str">
        <f>IF(様式G!H17="","",様式G!H17)</f>
        <v/>
      </c>
      <c r="I17" s="212" t="str">
        <f>IF(様式G!I17="","",様式G!I17)</f>
        <v/>
      </c>
      <c r="J17" s="112" t="str">
        <f>IF(様式G!J17="","",様式G!J17)</f>
        <v/>
      </c>
      <c r="K17" s="212" t="str">
        <f>IF(様式G!K17="","",様式G!K17)</f>
        <v/>
      </c>
      <c r="L17" s="112" t="str">
        <f>IF(様式G!L17="","",様式G!L17)</f>
        <v/>
      </c>
      <c r="M17" s="212" t="str">
        <f>IF(様式G!M17="","",様式G!M17)</f>
        <v/>
      </c>
      <c r="N17" s="112" t="str">
        <f>IF(様式G!N17="","",様式G!N17)</f>
        <v/>
      </c>
      <c r="O17" s="212" t="str">
        <f>IF(様式G!O17="","",様式G!O17)</f>
        <v/>
      </c>
      <c r="P17" s="112" t="str">
        <f>IF(様式G!P17="","",様式G!P17)</f>
        <v/>
      </c>
      <c r="Q17" s="212" t="str">
        <f>IF(様式G!Q17="","",様式G!Q17)</f>
        <v/>
      </c>
      <c r="R17" s="112" t="str">
        <f>IF(様式G!R17="","",様式G!R17)</f>
        <v/>
      </c>
      <c r="S17" s="212" t="str">
        <f>IF(様式G!S17="","",様式G!S17)</f>
        <v/>
      </c>
      <c r="T17" s="112" t="str">
        <f>IF(様式G!T17="","",様式G!T17)</f>
        <v/>
      </c>
      <c r="U17" s="212" t="str">
        <f>IF(様式G!U17="","",様式G!U17)</f>
        <v/>
      </c>
      <c r="V17" s="112" t="str">
        <f>IF(様式G!V17="","",様式G!V17)</f>
        <v/>
      </c>
      <c r="W17" s="112" t="str">
        <f>IF(様式G!W17="","",様式G!W17)</f>
        <v/>
      </c>
      <c r="X17" s="595" t="str">
        <f>IF(様式G!X17="","",様式G!X17)</f>
        <v/>
      </c>
      <c r="Y17" s="595" t="str">
        <f>IF(様式G!Y17="","",様式G!Y17)</f>
        <v/>
      </c>
      <c r="Z17" s="595" t="str">
        <f>IF(様式G!Z17="","",様式G!Z17)</f>
        <v/>
      </c>
      <c r="AA17" s="595" t="str">
        <f>IF(様式G!AA17="","",様式G!AA17)</f>
        <v/>
      </c>
      <c r="AB17" s="595" t="str">
        <f>IF(様式G!AB17="","",様式G!AB17)</f>
        <v/>
      </c>
      <c r="AC17" s="595" t="str">
        <f>IF(様式G!AC17="","",様式G!AC17)</f>
        <v/>
      </c>
      <c r="AD17" s="595" t="str">
        <f>IF(様式G!AD17="","",様式G!AD17)</f>
        <v/>
      </c>
      <c r="AE17" s="595" t="str">
        <f>IF(様式G!AE17="","",様式G!AE17)</f>
        <v/>
      </c>
      <c r="AF17" s="604" t="str">
        <f>IF(様式G!AF17="","",様式G!AF17)</f>
        <v/>
      </c>
      <c r="AG17" s="604" t="str">
        <f>IF(様式G!AG17="","",様式G!AG17)</f>
        <v/>
      </c>
      <c r="AH17" s="112" t="str">
        <f>IF(様式G!AH17="","",様式G!AH17)</f>
        <v/>
      </c>
      <c r="AI17" s="117" t="str">
        <f>IF(様式G!AI17="","",様式G!AI17)</f>
        <v/>
      </c>
      <c r="AJ17" s="117" t="str">
        <f>IF(様式G!AJ17="","",様式G!AJ17)</f>
        <v/>
      </c>
      <c r="AK17" s="117" t="str">
        <f>IF(様式G!AK17="","",様式G!AK17)</f>
        <v/>
      </c>
      <c r="AL17" s="117" t="str">
        <f>IF(様式G!AL17="","",様式G!AL17)</f>
        <v/>
      </c>
      <c r="AM17" s="117" t="str">
        <f>IF(様式G!AM17="","",様式G!AM17)</f>
        <v/>
      </c>
      <c r="AN17" s="117" t="str">
        <f>IF(様式G!AN17="","",様式G!AN17)</f>
        <v/>
      </c>
      <c r="AO17" s="117" t="str">
        <f>IF(様式G!AO17="","",様式G!AO17)</f>
        <v/>
      </c>
      <c r="AP17" s="112" t="str">
        <f>IF(様式G!AP17="","",様式G!AP17)</f>
        <v/>
      </c>
      <c r="AQ17" s="112" t="str">
        <f>IF(様式G!AQ17="","",様式G!AQ17)</f>
        <v/>
      </c>
      <c r="AR17" s="112" t="str">
        <f>IF(様式G!AR17="","",様式G!AR17)</f>
        <v/>
      </c>
      <c r="AS17" s="112" t="str">
        <f>IF(様式G!AS17="","",様式G!AS17)</f>
        <v/>
      </c>
      <c r="AT17" s="112" t="str">
        <f ca="1">IF(様式G!AT17="","","【"&amp;ROUND(IFERROR(IF(ABS(様式G!AT17)&gt;=10,IF(様式G!AT17&gt;=0,様式G!AT17*RANDBETWEEN(80,90)*0.01,様式G!AT17*RANDBETWEEN(110,120)*0.01),様式G!AT17-RANDBETWEEN(1,3)),0),0)&amp;"～"&amp;ROUND(IFERROR(IF(ABS(様式G!AT17)&gt;=10,IF(様式G!AT17&gt;=0,様式G!AT17*RANDBETWEEN(110,120)*0.01,様式G!AT17*RANDBETWEEN(80,90)*0.01),様式G!AT17+RANDBETWEEN(1,3)),0),0)&amp;"】")</f>
        <v/>
      </c>
      <c r="AU17" s="112" t="str">
        <f ca="1">IF(様式G!AU17="","","【"&amp;ROUND(IFERROR(IF(ABS(様式G!AU17)&gt;=10,IF(様式G!AU17&gt;=0,様式G!AU17*RANDBETWEEN(80,90)*0.01,様式G!AU17*RANDBETWEEN(110,120)*0.01),様式G!AU17-RANDBETWEEN(1,3)),0),0)&amp;"～"&amp;ROUND(IFERROR(IF(ABS(様式G!AU17)&gt;=10,IF(様式G!AU17&gt;=0,様式G!AU17*RANDBETWEEN(110,120)*0.01,様式G!AU17*RANDBETWEEN(80,90)*0.01),様式G!AU17+RANDBETWEEN(1,3)),0),0)&amp;"】")</f>
        <v/>
      </c>
      <c r="AV17" s="112" t="str">
        <f ca="1">IF(様式G!AV17="","","【"&amp;ROUND(IFERROR(IF(ABS(様式G!AV17)&gt;=10,IF(様式G!AV17&gt;=0,様式G!AV17*RANDBETWEEN(80,90)*0.01,様式G!AV17*RANDBETWEEN(110,120)*0.01),様式G!AV17-RANDBETWEEN(1,3)),0),0)&amp;"～"&amp;ROUND(IFERROR(IF(ABS(様式G!AV17)&gt;=10,IF(様式G!AV17&gt;=0,様式G!AV17*RANDBETWEEN(110,120)*0.01,様式G!AV17*RANDBETWEEN(80,90)*0.01),様式G!AV17+RANDBETWEEN(1,3)),0),0)&amp;"】")</f>
        <v/>
      </c>
      <c r="AW17" s="212" t="str">
        <f>IF(様式G!AW17="","",様式G!AW17)</f>
        <v/>
      </c>
      <c r="AX17" s="117" t="str">
        <f>IF(様式G!AX17="","",様式G!AX17)</f>
        <v/>
      </c>
      <c r="AY17" s="112" t="str">
        <f ca="1">IF(様式G!AY17="","","【"&amp;ROUND(IFERROR(IF(ABS(様式G!AY17)&gt;=10,IF(様式G!AY17&gt;=0,様式G!AY17*RANDBETWEEN(80,90)*0.01,様式G!AY17*RANDBETWEEN(110,120)*0.01),様式G!AY17-RANDBETWEEN(1,3)),0),0)&amp;"～"&amp;ROUND(IFERROR(IF(ABS(様式G!AY17)&gt;=10,IF(様式G!AY17&gt;=0,様式G!AY17*RANDBETWEEN(110,120)*0.01,様式G!AY17*RANDBETWEEN(80,90)*0.01),様式G!AY17+RANDBETWEEN(1,3)),0),0)&amp;"】")</f>
        <v/>
      </c>
      <c r="AZ17" s="112" t="str">
        <f>IF(様式G!AZ17="","",様式G!AZ17)</f>
        <v/>
      </c>
      <c r="BA17" s="112" t="str">
        <f>IF(様式G!BA17="","",様式G!BA17)</f>
        <v/>
      </c>
      <c r="BB17" s="117" t="str">
        <f>IF(様式G!BB17="","",様式G!BB17)</f>
        <v/>
      </c>
      <c r="BC17" s="222" t="str">
        <f>IF(様式G!BC17="","",様式G!BC17)</f>
        <v/>
      </c>
      <c r="BD17" s="112" t="str">
        <f>IF(様式G!BD17="","",様式G!BD17)</f>
        <v/>
      </c>
      <c r="BE17" s="112" t="str">
        <f>IF(様式G!BE17="","",様式G!BE17)</f>
        <v/>
      </c>
      <c r="BF17" s="112" t="str">
        <f ca="1">IF(様式G!BF17="","","【"&amp;ROUND(IFERROR(IF(ABS(様式G!BF17)&gt;=10,IF(様式G!BF17&gt;=0,様式G!BF17*RANDBETWEEN(80,90)*0.01,様式G!BF17*RANDBETWEEN(110,120)*0.01),様式G!BF17-RANDBETWEEN(1,3)),0),0)&amp;"～"&amp;ROUND(IFERROR(IF(ABS(様式G!BF17)&gt;=10,IF(様式G!BF17&gt;=0,様式G!BF17*RANDBETWEEN(110,120)*0.01,様式G!BF17*RANDBETWEEN(80,90)*0.01),様式G!BF17+RANDBETWEEN(1,3)),0),0)&amp;"】")</f>
        <v/>
      </c>
      <c r="BG17" s="114" t="str">
        <f ca="1">IF(様式G!BG17="","","【"&amp;ROUND(IFERROR(IF(ABS(様式G!BG17)&gt;=10,IF(様式G!BG17&gt;=0,様式G!BG17*RANDBETWEEN(80,90)*0.01,様式G!BG17*RANDBETWEEN(110,120)*0.01),様式G!BG17-RANDBETWEEN(1,3)),0),0)&amp;"～"&amp;ROUND(IFERROR(IF(ABS(様式G!BG17)&gt;=10,IF(様式G!BG17&gt;=0,様式G!BG17*RANDBETWEEN(110,120)*0.01,様式G!BG17*RANDBETWEEN(80,90)*0.01),様式G!BG17+RANDBETWEEN(1,3)),0),0)&amp;"】")</f>
        <v/>
      </c>
      <c r="BH17" s="114" t="str">
        <f ca="1">IF(様式G!BH17="","","【"&amp;ROUND(IFERROR(IF(ABS(様式G!BH17)&gt;=10,IF(様式G!BH17&gt;=0,様式G!BH17*RANDBETWEEN(80,90)*0.01,様式G!BH17*RANDBETWEEN(110,120)*0.01),様式G!BH17-RANDBETWEEN(1,3)),0),0)&amp;"～"&amp;ROUND(IFERROR(IF(ABS(様式G!BH17)&gt;=10,IF(様式G!BH17&gt;=0,様式G!BH17*RANDBETWEEN(110,120)*0.01,様式G!BH17*RANDBETWEEN(80,90)*0.01),様式G!BH17+RANDBETWEEN(1,3)),0),0)&amp;"】")</f>
        <v/>
      </c>
      <c r="BI17" s="114" t="str">
        <f ca="1">IF(様式G!BI17="","","【"&amp;ROUND(IFERROR(IF(ABS(様式G!BI17)&gt;=10,IF(様式G!BI17&gt;=0,様式G!BI17*RANDBETWEEN(80,90)*0.01,様式G!BI17*RANDBETWEEN(110,120)*0.01),様式G!BI17-RANDBETWEEN(1,3)),0),0)&amp;"～"&amp;ROUND(IFERROR(IF(ABS(様式G!BI17)&gt;=10,IF(様式G!BI17&gt;=0,様式G!BI17*RANDBETWEEN(110,120)*0.01,様式G!BI17*RANDBETWEEN(80,90)*0.01),様式G!BI17+RANDBETWEEN(1,3)),0),0)&amp;"】")</f>
        <v/>
      </c>
      <c r="BJ17" s="114" t="str">
        <f ca="1">IF(様式G!BJ17="","","【"&amp;ROUND(IFERROR(IF(ABS(様式G!BJ17)&gt;=10,IF(様式G!BJ17&gt;=0,様式G!BJ17*RANDBETWEEN(80,90)*0.01,様式G!BJ17*RANDBETWEEN(110,120)*0.01),様式G!BJ17-RANDBETWEEN(1,3)),0),0)&amp;"～"&amp;ROUND(IFERROR(IF(ABS(様式G!BJ17)&gt;=10,IF(様式G!BJ17&gt;=0,様式G!BJ17*RANDBETWEEN(110,120)*0.01,様式G!BJ17*RANDBETWEEN(80,90)*0.01),様式G!BJ17+RANDBETWEEN(1,3)),0),0)&amp;"】")</f>
        <v/>
      </c>
      <c r="BK17" s="114" t="str">
        <f ca="1">IF(様式G!BK17="","","【"&amp;ROUND(IFERROR(IF(ABS(様式G!BK17)&gt;=10,IF(様式G!BK17&gt;=0,様式G!BK17*RANDBETWEEN(80,90)*0.01,様式G!BK17*RANDBETWEEN(110,120)*0.01),様式G!BK17-RANDBETWEEN(1,3)),0),0)&amp;"～"&amp;ROUND(IFERROR(IF(ABS(様式G!BK17)&gt;=10,IF(様式G!BK17&gt;=0,様式G!BK17*RANDBETWEEN(110,120)*0.01,様式G!BK17*RANDBETWEEN(80,90)*0.01),様式G!BK17+RANDBETWEEN(1,3)),0),0)&amp;"】")</f>
        <v/>
      </c>
      <c r="BL17" s="114" t="str">
        <f ca="1">IF(様式G!BL17="","","【"&amp;ROUND(IFERROR(IF(ABS(様式G!BL17)&gt;=10,IF(様式G!BL17&gt;=0,様式G!BL17*RANDBETWEEN(80,90)*0.01,様式G!BL17*RANDBETWEEN(110,120)*0.01),様式G!BL17-RANDBETWEEN(1,3)),0),0)&amp;"～"&amp;ROUND(IFERROR(IF(ABS(様式G!BL17)&gt;=10,IF(様式G!BL17&gt;=0,様式G!BL17*RANDBETWEEN(110,120)*0.01,様式G!BL17*RANDBETWEEN(80,90)*0.01),様式G!BL17+RANDBETWEEN(1,3)),0),0)&amp;"】")</f>
        <v/>
      </c>
      <c r="BM17" s="114" t="str">
        <f ca="1">IF(様式G!BM17="","","【"&amp;ROUND(IFERROR(IF(ABS(様式G!BM17)&gt;=10,IF(様式G!BM17&gt;=0,様式G!BM17*RANDBETWEEN(80,90)*0.01,様式G!BM17*RANDBETWEEN(110,120)*0.01),様式G!BM17-RANDBETWEEN(1,3)),0),0)&amp;"～"&amp;ROUND(IFERROR(IF(ABS(様式G!BM17)&gt;=10,IF(様式G!BM17&gt;=0,様式G!BM17*RANDBETWEEN(110,120)*0.01,様式G!BM17*RANDBETWEEN(80,90)*0.01),様式G!BM17+RANDBETWEEN(1,3)),0),0)&amp;"】")</f>
        <v/>
      </c>
      <c r="BN17" s="212" t="str">
        <f>IF(様式G!BN17="","",様式G!BN17)</f>
        <v/>
      </c>
      <c r="BO17" s="114" t="str">
        <f ca="1">IF(様式G!BO17="","","【"&amp;ROUND(IFERROR(IF(ABS(様式G!BO17)&gt;=10,IF(様式G!BO17&gt;=0,様式G!BO17*RANDBETWEEN(80,90)*0.01,様式G!BO17*RANDBETWEEN(110,120)*0.01),様式G!BO17-RANDBETWEEN(1,3)),0),0)&amp;"～"&amp;ROUND(IFERROR(IF(ABS(様式G!BO17)&gt;=10,IF(様式G!BO17&gt;=0,様式G!BO17*RANDBETWEEN(110,120)*0.01,様式G!BO17*RANDBETWEEN(80,90)*0.01),様式G!BO17+RANDBETWEEN(1,3)),0),0)&amp;"】")</f>
        <v/>
      </c>
      <c r="BP17" s="114" t="str">
        <f ca="1">IF(様式G!BP17="","","【"&amp;ROUND(IFERROR(IF(ABS(様式G!BP17)&gt;=10,IF(様式G!BP17&gt;=0,様式G!BP17*RANDBETWEEN(80,90)*0.01,様式G!BP17*RANDBETWEEN(110,120)*0.01),様式G!BP17-RANDBETWEEN(1,3)),0),0)&amp;"～"&amp;ROUND(IFERROR(IF(ABS(様式G!BP17)&gt;=10,IF(様式G!BP17&gt;=0,様式G!BP17*RANDBETWEEN(110,120)*0.01,様式G!BP17*RANDBETWEEN(80,90)*0.01),様式G!BP17+RANDBETWEEN(1,3)),0),0)&amp;"】")</f>
        <v/>
      </c>
      <c r="BQ17" s="114" t="str">
        <f ca="1">IF(様式G!BQ17="","","【"&amp;ROUND(IFERROR(IF(ABS(様式G!BQ17)&gt;=10,IF(様式G!BQ17&gt;=0,様式G!BQ17*RANDBETWEEN(80,90)*0.01,様式G!BQ17*RANDBETWEEN(110,120)*0.01),様式G!BQ17-RANDBETWEEN(1,3)),0),0)&amp;"～"&amp;ROUND(IFERROR(IF(ABS(様式G!BQ17)&gt;=10,IF(様式G!BQ17&gt;=0,様式G!BQ17*RANDBETWEEN(110,120)*0.01,様式G!BQ17*RANDBETWEEN(80,90)*0.01),様式G!BQ17+RANDBETWEEN(1,3)),0),0)&amp;"】")</f>
        <v/>
      </c>
      <c r="BR17" s="114" t="str">
        <f ca="1">IF(様式G!BR17="","","【"&amp;ROUND(IFERROR(IF(ABS(様式G!BR17)&gt;=10,IF(様式G!BR17&gt;=0,様式G!BR17*RANDBETWEEN(80,90)*0.01,様式G!BR17*RANDBETWEEN(110,120)*0.01),様式G!BR17-RANDBETWEEN(1,3)),0),0)&amp;"～"&amp;ROUND(IFERROR(IF(ABS(様式G!BR17)&gt;=10,IF(様式G!BR17&gt;=0,様式G!BR17*RANDBETWEEN(110,120)*0.01,様式G!BR17*RANDBETWEEN(80,90)*0.01),様式G!BR17+RANDBETWEEN(1,3)),0),0)&amp;"】")</f>
        <v/>
      </c>
      <c r="BS17" s="114" t="str">
        <f ca="1">IF(様式G!BS17="","","【"&amp;ROUND(IFERROR(IF(ABS(様式G!BS17)&gt;=10,IF(様式G!BS17&gt;=0,様式G!BS17*RANDBETWEEN(80,90)*0.01,様式G!BS17*RANDBETWEEN(110,120)*0.01),様式G!BS17-RANDBETWEEN(1,3)),0),0)&amp;"～"&amp;ROUND(IFERROR(IF(ABS(様式G!BS17)&gt;=10,IF(様式G!BS17&gt;=0,様式G!BS17*RANDBETWEEN(110,120)*0.01,様式G!BS17*RANDBETWEEN(80,90)*0.01),様式G!BS17+RANDBETWEEN(1,3)),0),0)&amp;"】")</f>
        <v/>
      </c>
      <c r="BT17" s="114" t="str">
        <f ca="1">IF(様式G!BT17="","","【"&amp;ROUND(IFERROR(IF(ABS(様式G!BT17)&gt;=10,IF(様式G!BT17&gt;=0,様式G!BT17*RANDBETWEEN(80,90)*0.01,様式G!BT17*RANDBETWEEN(110,120)*0.01),様式G!BT17-RANDBETWEEN(1,3)),0),0)&amp;"～"&amp;ROUND(IFERROR(IF(ABS(様式G!BT17)&gt;=10,IF(様式G!BT17&gt;=0,様式G!BT17*RANDBETWEEN(110,120)*0.01,様式G!BT17*RANDBETWEEN(80,90)*0.01),様式G!BT17+RANDBETWEEN(1,3)),0),0)&amp;"】")</f>
        <v/>
      </c>
      <c r="BU17" s="114" t="str">
        <f ca="1">IF(様式G!BU17="","","【"&amp;ROUND(IFERROR(IF(ABS(様式G!BU17)&gt;=10,IF(様式G!BU17&gt;=0,様式G!BU17*RANDBETWEEN(80,90)*0.01,様式G!BU17*RANDBETWEEN(110,120)*0.01),様式G!BU17-RANDBETWEEN(1,3)),0),0)&amp;"～"&amp;ROUND(IFERROR(IF(ABS(様式G!BU17)&gt;=10,IF(様式G!BU17&gt;=0,様式G!BU17*RANDBETWEEN(110,120)*0.01,様式G!BU17*RANDBETWEEN(80,90)*0.01),様式G!BU17+RANDBETWEEN(1,3)),0),0)&amp;"】")</f>
        <v/>
      </c>
      <c r="BV17" s="114" t="str">
        <f ca="1">IF(様式G!BV17="","","【"&amp;ROUND(IFERROR(IF(ABS(様式G!BV17)&gt;=10,IF(様式G!BV17&gt;=0,様式G!BV17*RANDBETWEEN(80,90)*0.01,様式G!BV17*RANDBETWEEN(110,120)*0.01),様式G!BV17-RANDBETWEEN(1,3)),0),0)&amp;"～"&amp;ROUND(IFERROR(IF(ABS(様式G!BV17)&gt;=10,IF(様式G!BV17&gt;=0,様式G!BV17*RANDBETWEEN(110,120)*0.01,様式G!BV17*RANDBETWEEN(80,90)*0.01),様式G!BV17+RANDBETWEEN(1,3)),0),0)&amp;"】")</f>
        <v/>
      </c>
      <c r="BW17" s="114" t="str">
        <f ca="1">IF(様式G!BW17="","","【"&amp;ROUND(IFERROR(IF(ABS(様式G!BW17)&gt;=10,IF(様式G!BW17&gt;=0,様式G!BW17*RANDBETWEEN(80,90)*0.01,様式G!BW17*RANDBETWEEN(110,120)*0.01),様式G!BW17-RANDBETWEEN(1,3)),0),0)&amp;"～"&amp;ROUND(IFERROR(IF(ABS(様式G!BW17)&gt;=10,IF(様式G!BW17&gt;=0,様式G!BW17*RANDBETWEEN(110,120)*0.01,様式G!BW17*RANDBETWEEN(80,90)*0.01),様式G!BW17+RANDBETWEEN(1,3)),0),0)&amp;"】")</f>
        <v/>
      </c>
      <c r="BX17" s="114" t="str">
        <f>IF(様式G!BX17="","",様式G!BX17)</f>
        <v/>
      </c>
      <c r="BY17" s="114" t="str">
        <f>IF(様式G!BY17="","",様式G!BY17)</f>
        <v/>
      </c>
      <c r="BZ17" s="114" t="str">
        <f ca="1">IF(様式G!BZ17="","","【"&amp;ROUND(IFERROR(IF(ABS(様式G!BZ17)&gt;=10,IF(様式G!BZ17&gt;=0,様式G!BZ17*RANDBETWEEN(80,90)*0.01,様式G!BZ17*RANDBETWEEN(110,120)*0.01),様式G!BZ17-RANDBETWEEN(1,3)),0),0)&amp;"～"&amp;ROUND(IFERROR(IF(ABS(様式G!BZ17)&gt;=10,IF(様式G!BZ17&gt;=0,様式G!BZ17*RANDBETWEEN(110,120)*0.01,様式G!BZ17*RANDBETWEEN(80,90)*0.01),様式G!BZ17+RANDBETWEEN(1,3)),0),0)&amp;"】")</f>
        <v/>
      </c>
      <c r="CA17" s="114" t="str">
        <f ca="1">IF(様式G!CA17="","","【"&amp;ROUND(IFERROR(IF(ABS(様式G!CA17)&gt;=10,IF(様式G!CA17&gt;=0,様式G!CA17*RANDBETWEEN(80,90)*0.01,様式G!CA17*RANDBETWEEN(110,120)*0.01),様式G!CA17-RANDBETWEEN(1,3)),0),0)&amp;"～"&amp;ROUND(IFERROR(IF(ABS(様式G!CA17)&gt;=10,IF(様式G!CA17&gt;=0,様式G!CA17*RANDBETWEEN(110,120)*0.01,様式G!CA17*RANDBETWEEN(80,90)*0.01),様式G!CA17+RANDBETWEEN(1,3)),0),0)&amp;"】")</f>
        <v/>
      </c>
      <c r="CB17" s="114" t="str">
        <f ca="1">IF(様式G!CB17="","","【"&amp;ROUND(IFERROR(IF(ABS(様式G!CB17)&gt;=10,IF(様式G!CB17&gt;=0,様式G!CB17*RANDBETWEEN(80,90)*0.01,様式G!CB17*RANDBETWEEN(110,120)*0.01),様式G!CB17-RANDBETWEEN(1,3)),0),0)&amp;"～"&amp;ROUND(IFERROR(IF(ABS(様式G!CB17)&gt;=10,IF(様式G!CB17&gt;=0,様式G!CB17*RANDBETWEEN(110,120)*0.01,様式G!CB17*RANDBETWEEN(80,90)*0.01),様式G!CB17+RANDBETWEEN(1,3)),0),0)&amp;"】")</f>
        <v/>
      </c>
      <c r="CC17" s="114" t="str">
        <f ca="1">IF(様式G!CC17="","","【"&amp;ROUND(IFERROR(IF(ABS(様式G!CC17)&gt;=10,IF(様式G!CC17&gt;=0,様式G!CC17*RANDBETWEEN(80,90)*0.01,様式G!CC17*RANDBETWEEN(110,120)*0.01),様式G!CC17-RANDBETWEEN(1,3)),0),0)&amp;"～"&amp;ROUND(IFERROR(IF(ABS(様式G!CC17)&gt;=10,IF(様式G!CC17&gt;=0,様式G!CC17*RANDBETWEEN(110,120)*0.01,様式G!CC17*RANDBETWEEN(80,90)*0.01),様式G!CC17+RANDBETWEEN(1,3)),0),0)&amp;"】")</f>
        <v/>
      </c>
      <c r="CD17" s="114" t="str">
        <f ca="1">IF(様式G!CD17="","","【"&amp;ROUND(IFERROR(IF(ABS(様式G!CD17)&gt;=10,IF(様式G!CD17&gt;=0,様式G!CD17*RANDBETWEEN(80,90)*0.01,様式G!CD17*RANDBETWEEN(110,120)*0.01),様式G!CD17-RANDBETWEEN(1,3)),0),0)&amp;"～"&amp;ROUND(IFERROR(IF(ABS(様式G!CD17)&gt;=10,IF(様式G!CD17&gt;=0,様式G!CD17*RANDBETWEEN(110,120)*0.01,様式G!CD17*RANDBETWEEN(80,90)*0.01),様式G!CD17+RANDBETWEEN(1,3)),0),0)&amp;"】")</f>
        <v/>
      </c>
      <c r="CE17" s="117" t="str">
        <f>IF(様式G!CE17="","",様式G!CE17)</f>
        <v/>
      </c>
      <c r="CF17" s="117" t="str">
        <f>IF(様式G!CF17="","",様式G!CF17)</f>
        <v/>
      </c>
      <c r="CG17" s="117" t="str">
        <f>IF(様式G!CG17="","",様式G!CG17)</f>
        <v/>
      </c>
      <c r="CH17" s="114" t="str">
        <f ca="1">IF(様式G!CH17="","","【"&amp;ROUND(IFERROR(IF(ABS(様式G!CH17)&gt;=10,IF(様式G!CH17&gt;=0,様式G!CH17*RANDBETWEEN(80,90)*0.01,様式G!CH17*RANDBETWEEN(110,120)*0.01),様式G!CH17-RANDBETWEEN(1,3)),0),0)&amp;"～"&amp;ROUND(IFERROR(IF(ABS(様式G!CH17)&gt;=10,IF(様式G!CH17&gt;=0,様式G!CH17*RANDBETWEEN(110,120)*0.01,様式G!CH17*RANDBETWEEN(80,90)*0.01),様式G!CH17+RANDBETWEEN(1,3)),0),0)&amp;"】")</f>
        <v/>
      </c>
      <c r="CI17" s="114" t="str">
        <f ca="1">IF(様式G!CI17="","","【"&amp;ROUND(IFERROR(IF(ABS(様式G!CI17)&gt;=10,IF(様式G!CI17&gt;=0,様式G!CI17*RANDBETWEEN(80,90)*0.01,様式G!CI17*RANDBETWEEN(110,120)*0.01),様式G!CI17-RANDBETWEEN(1,3)),0),0)&amp;"～"&amp;ROUND(IFERROR(IF(ABS(様式G!CI17)&gt;=10,IF(様式G!CI17&gt;=0,様式G!CI17*RANDBETWEEN(110,120)*0.01,様式G!CI17*RANDBETWEEN(80,90)*0.01),様式G!CI17+RANDBETWEEN(1,3)),0),0)&amp;"】")</f>
        <v/>
      </c>
      <c r="CJ17" s="114" t="str">
        <f ca="1">IF(様式G!CJ17="","","【"&amp;ROUND(IFERROR(IF(ABS(様式G!CJ17)&gt;=10,IF(様式G!CJ17&gt;=0,様式G!CJ17*RANDBETWEEN(80,90)*0.01,様式G!CJ17*RANDBETWEEN(110,120)*0.01),様式G!CJ17-RANDBETWEEN(1,3)),0),0)&amp;"～"&amp;ROUND(IFERROR(IF(ABS(様式G!CJ17)&gt;=10,IF(様式G!CJ17&gt;=0,様式G!CJ17*RANDBETWEEN(110,120)*0.01,様式G!CJ17*RANDBETWEEN(80,90)*0.01),様式G!CJ17+RANDBETWEEN(1,3)),0),0)&amp;"】")</f>
        <v/>
      </c>
      <c r="CK17" s="114" t="str">
        <f ca="1">IF(様式G!CK17="","","【"&amp;ROUND(IFERROR(IF(ABS(様式G!CK17)&gt;=10,IF(様式G!CK17&gt;=0,様式G!CK17*RANDBETWEEN(80,90)*0.01,様式G!CK17*RANDBETWEEN(110,120)*0.01),様式G!CK17-RANDBETWEEN(1,3)),0),0)&amp;"～"&amp;ROUND(IFERROR(IF(ABS(様式G!CK17)&gt;=10,IF(様式G!CK17&gt;=0,様式G!CK17*RANDBETWEEN(110,120)*0.01,様式G!CK17*RANDBETWEEN(80,90)*0.01),様式G!CK17+RANDBETWEEN(1,3)),0),0)&amp;"】")</f>
        <v/>
      </c>
      <c r="CL17" s="117" t="str">
        <f>IF(様式G!CL17="","",様式G!CL17)</f>
        <v/>
      </c>
      <c r="CM17" s="117" t="str">
        <f>IF(様式G!CM17="","",様式G!CM17)</f>
        <v/>
      </c>
      <c r="CN17" s="114" t="str">
        <f ca="1">IF(様式G!CN17="","","【"&amp;ROUND(IFERROR(IF(ABS(様式G!CN17)&gt;=10,IF(様式G!CN17&gt;=0,様式G!CN17*RANDBETWEEN(80,90)*0.01,様式G!CN17*RANDBETWEEN(110,120)*0.01),様式G!CN17-RANDBETWEEN(1,3)),0),0)&amp;"～"&amp;ROUND(IFERROR(IF(ABS(様式G!CN17)&gt;=10,IF(様式G!CN17&gt;=0,様式G!CN17*RANDBETWEEN(110,120)*0.01,様式G!CN17*RANDBETWEEN(80,90)*0.01),様式G!CN17+RANDBETWEEN(1,3)),0),0)&amp;"】")</f>
        <v/>
      </c>
      <c r="CO17" s="114" t="str">
        <f ca="1">IF(様式G!CO17="","","【"&amp;ROUND(IFERROR(IF(ABS(様式G!CO17)&gt;=10,IF(様式G!CO17&gt;=0,様式G!CO17*RANDBETWEEN(80,90)*0.01,様式G!CO17*RANDBETWEEN(110,120)*0.01),様式G!CO17-RANDBETWEEN(1,3)),0),0)&amp;"～"&amp;ROUND(IFERROR(IF(ABS(様式G!CO17)&gt;=10,IF(様式G!CO17&gt;=0,様式G!CO17*RANDBETWEEN(110,120)*0.01,様式G!CO17*RANDBETWEEN(80,90)*0.01),様式G!CO17+RANDBETWEEN(1,3)),0),0)&amp;"】")</f>
        <v/>
      </c>
      <c r="CP17" s="114" t="str">
        <f ca="1">IF(様式G!CP17="","","【"&amp;ROUND(IFERROR(IF(ABS(様式G!CP17)&gt;=10,IF(様式G!CP17&gt;=0,様式G!CP17*RANDBETWEEN(80,90)*0.01,様式G!CP17*RANDBETWEEN(110,120)*0.01),様式G!CP17-RANDBETWEEN(1,3)),0),0)&amp;"～"&amp;ROUND(IFERROR(IF(ABS(様式G!CP17)&gt;=10,IF(様式G!CP17&gt;=0,様式G!CP17*RANDBETWEEN(110,120)*0.01,様式G!CP17*RANDBETWEEN(80,90)*0.01),様式G!CP17+RANDBETWEEN(1,3)),0),0)&amp;"】")</f>
        <v/>
      </c>
      <c r="CQ17" s="114" t="str">
        <f ca="1">IF(様式G!CQ17="","","【"&amp;ROUND(IFERROR(IF(ABS(様式G!CQ17)&gt;=10,IF(様式G!CQ17&gt;=0,様式G!CQ17*RANDBETWEEN(80,90)*0.01,様式G!CQ17*RANDBETWEEN(110,120)*0.01),様式G!CQ17-RANDBETWEEN(1,3)),0),0)&amp;"～"&amp;ROUND(IFERROR(IF(ABS(様式G!CQ17)&gt;=10,IF(様式G!CQ17&gt;=0,様式G!CQ17*RANDBETWEEN(110,120)*0.01,様式G!CQ17*RANDBETWEEN(80,90)*0.01),様式G!CQ17+RANDBETWEEN(1,3)),0),0)&amp;"】")</f>
        <v/>
      </c>
      <c r="CR17" s="121" t="str">
        <f ca="1">IF(様式G!CR17="","","【"&amp;ROUND(IFERROR(IF(ABS(様式G!CR17)&gt;=10,IF(様式G!CR17&gt;=0,様式G!CR17*RANDBETWEEN(80,90)*0.01,様式G!CR17*RANDBETWEEN(110,120)*0.01),様式G!CR17-RANDBETWEEN(1,3)),0),0)&amp;"～"&amp;ROUND(IFERROR(IF(ABS(様式G!CR17)&gt;=10,IF(様式G!CR17&gt;=0,様式G!CR17*RANDBETWEEN(110,120)*0.01,様式G!CR17*RANDBETWEEN(80,90)*0.01),様式G!CR17+RANDBETWEEN(1,3)),0),0)&amp;"】")</f>
        <v/>
      </c>
      <c r="CS17" s="1"/>
      <c r="CT17" s="1"/>
      <c r="CU17" s="1"/>
      <c r="CV17" s="1"/>
      <c r="CW17" s="1"/>
      <c r="CX17" s="1"/>
      <c r="CY17" s="1"/>
      <c r="CZ17" s="1"/>
      <c r="DA17" s="1"/>
      <c r="DB17" s="1"/>
      <c r="DC17" s="1"/>
      <c r="DD17" s="1"/>
      <c r="DE17" s="1"/>
      <c r="DF17" s="1"/>
      <c r="DG17" s="1"/>
      <c r="DH17" s="1"/>
      <c r="DI17" s="1"/>
      <c r="DJ17" s="1"/>
      <c r="DK17" s="1"/>
      <c r="DL17" s="1"/>
      <c r="DM17" s="1"/>
    </row>
    <row r="18" spans="2:117" ht="15" customHeight="1" x14ac:dyDescent="0.2">
      <c r="B18" s="7">
        <v>6</v>
      </c>
      <c r="C18" s="540" t="str">
        <f>IF(様式G!C18="","",様式G!C18)</f>
        <v/>
      </c>
      <c r="D18" s="119" t="str">
        <f>IF(様式G!D18="","",様式G!D18)</f>
        <v/>
      </c>
      <c r="E18" s="109" t="str">
        <f>IF(様式G!E18="","",様式G!E18)</f>
        <v/>
      </c>
      <c r="F18" s="109" t="str">
        <f>IF(様式G!F18="","",様式G!F18)</f>
        <v/>
      </c>
      <c r="G18" s="112" t="str">
        <f>IF(様式G!G18="","",様式G!G18)</f>
        <v/>
      </c>
      <c r="H18" s="112" t="str">
        <f>IF(様式G!H18="","",様式G!H18)</f>
        <v/>
      </c>
      <c r="I18" s="212" t="str">
        <f>IF(様式G!I18="","",様式G!I18)</f>
        <v/>
      </c>
      <c r="J18" s="112" t="str">
        <f>IF(様式G!J18="","",様式G!J18)</f>
        <v/>
      </c>
      <c r="K18" s="212" t="str">
        <f>IF(様式G!K18="","",様式G!K18)</f>
        <v/>
      </c>
      <c r="L18" s="112" t="str">
        <f>IF(様式G!L18="","",様式G!L18)</f>
        <v/>
      </c>
      <c r="M18" s="212" t="str">
        <f>IF(様式G!M18="","",様式G!M18)</f>
        <v/>
      </c>
      <c r="N18" s="112" t="str">
        <f>IF(様式G!N18="","",様式G!N18)</f>
        <v/>
      </c>
      <c r="O18" s="212" t="str">
        <f>IF(様式G!O18="","",様式G!O18)</f>
        <v/>
      </c>
      <c r="P18" s="112" t="str">
        <f>IF(様式G!P18="","",様式G!P18)</f>
        <v/>
      </c>
      <c r="Q18" s="212" t="str">
        <f>IF(様式G!Q18="","",様式G!Q18)</f>
        <v/>
      </c>
      <c r="R18" s="112" t="str">
        <f>IF(様式G!R18="","",様式G!R18)</f>
        <v/>
      </c>
      <c r="S18" s="212" t="str">
        <f>IF(様式G!S18="","",様式G!S18)</f>
        <v/>
      </c>
      <c r="T18" s="112" t="str">
        <f>IF(様式G!T18="","",様式G!T18)</f>
        <v/>
      </c>
      <c r="U18" s="212" t="str">
        <f>IF(様式G!U18="","",様式G!U18)</f>
        <v/>
      </c>
      <c r="V18" s="112" t="str">
        <f>IF(様式G!V18="","",様式G!V18)</f>
        <v/>
      </c>
      <c r="W18" s="112" t="str">
        <f>IF(様式G!W18="","",様式G!W18)</f>
        <v/>
      </c>
      <c r="X18" s="595" t="str">
        <f>IF(様式G!X18="","",様式G!X18)</f>
        <v/>
      </c>
      <c r="Y18" s="595" t="str">
        <f>IF(様式G!Y18="","",様式G!Y18)</f>
        <v/>
      </c>
      <c r="Z18" s="595" t="str">
        <f>IF(様式G!Z18="","",様式G!Z18)</f>
        <v/>
      </c>
      <c r="AA18" s="595" t="str">
        <f>IF(様式G!AA18="","",様式G!AA18)</f>
        <v/>
      </c>
      <c r="AB18" s="595" t="str">
        <f>IF(様式G!AB18="","",様式G!AB18)</f>
        <v/>
      </c>
      <c r="AC18" s="595" t="str">
        <f>IF(様式G!AC18="","",様式G!AC18)</f>
        <v/>
      </c>
      <c r="AD18" s="595" t="str">
        <f>IF(様式G!AD18="","",様式G!AD18)</f>
        <v/>
      </c>
      <c r="AE18" s="595" t="str">
        <f>IF(様式G!AE18="","",様式G!AE18)</f>
        <v/>
      </c>
      <c r="AF18" s="604" t="str">
        <f>IF(様式G!AF18="","",様式G!AF18)</f>
        <v/>
      </c>
      <c r="AG18" s="604" t="str">
        <f>IF(様式G!AG18="","",様式G!AG18)</f>
        <v/>
      </c>
      <c r="AH18" s="112" t="str">
        <f>IF(様式G!AH18="","",様式G!AH18)</f>
        <v/>
      </c>
      <c r="AI18" s="117" t="str">
        <f>IF(様式G!AI18="","",様式G!AI18)</f>
        <v/>
      </c>
      <c r="AJ18" s="117" t="str">
        <f>IF(様式G!AJ18="","",様式G!AJ18)</f>
        <v/>
      </c>
      <c r="AK18" s="117" t="str">
        <f>IF(様式G!AK18="","",様式G!AK18)</f>
        <v/>
      </c>
      <c r="AL18" s="117" t="str">
        <f>IF(様式G!AL18="","",様式G!AL18)</f>
        <v/>
      </c>
      <c r="AM18" s="117" t="str">
        <f>IF(様式G!AM18="","",様式G!AM18)</f>
        <v/>
      </c>
      <c r="AN18" s="117" t="str">
        <f>IF(様式G!AN18="","",様式G!AN18)</f>
        <v/>
      </c>
      <c r="AO18" s="117" t="str">
        <f>IF(様式G!AO18="","",様式G!AO18)</f>
        <v/>
      </c>
      <c r="AP18" s="112" t="str">
        <f>IF(様式G!AP18="","",様式G!AP18)</f>
        <v/>
      </c>
      <c r="AQ18" s="112" t="str">
        <f>IF(様式G!AQ18="","",様式G!AQ18)</f>
        <v/>
      </c>
      <c r="AR18" s="112" t="str">
        <f>IF(様式G!AR18="","",様式G!AR18)</f>
        <v/>
      </c>
      <c r="AS18" s="112" t="str">
        <f>IF(様式G!AS18="","",様式G!AS18)</f>
        <v/>
      </c>
      <c r="AT18" s="112" t="str">
        <f ca="1">IF(様式G!AT18="","","【"&amp;ROUND(IFERROR(IF(ABS(様式G!AT18)&gt;=10,IF(様式G!AT18&gt;=0,様式G!AT18*RANDBETWEEN(80,90)*0.01,様式G!AT18*RANDBETWEEN(110,120)*0.01),様式G!AT18-RANDBETWEEN(1,3)),0),0)&amp;"～"&amp;ROUND(IFERROR(IF(ABS(様式G!AT18)&gt;=10,IF(様式G!AT18&gt;=0,様式G!AT18*RANDBETWEEN(110,120)*0.01,様式G!AT18*RANDBETWEEN(80,90)*0.01),様式G!AT18+RANDBETWEEN(1,3)),0),0)&amp;"】")</f>
        <v/>
      </c>
      <c r="AU18" s="112" t="str">
        <f ca="1">IF(様式G!AU18="","","【"&amp;ROUND(IFERROR(IF(ABS(様式G!AU18)&gt;=10,IF(様式G!AU18&gt;=0,様式G!AU18*RANDBETWEEN(80,90)*0.01,様式G!AU18*RANDBETWEEN(110,120)*0.01),様式G!AU18-RANDBETWEEN(1,3)),0),0)&amp;"～"&amp;ROUND(IFERROR(IF(ABS(様式G!AU18)&gt;=10,IF(様式G!AU18&gt;=0,様式G!AU18*RANDBETWEEN(110,120)*0.01,様式G!AU18*RANDBETWEEN(80,90)*0.01),様式G!AU18+RANDBETWEEN(1,3)),0),0)&amp;"】")</f>
        <v/>
      </c>
      <c r="AV18" s="112" t="str">
        <f ca="1">IF(様式G!AV18="","","【"&amp;ROUND(IFERROR(IF(ABS(様式G!AV18)&gt;=10,IF(様式G!AV18&gt;=0,様式G!AV18*RANDBETWEEN(80,90)*0.01,様式G!AV18*RANDBETWEEN(110,120)*0.01),様式G!AV18-RANDBETWEEN(1,3)),0),0)&amp;"～"&amp;ROUND(IFERROR(IF(ABS(様式G!AV18)&gt;=10,IF(様式G!AV18&gt;=0,様式G!AV18*RANDBETWEEN(110,120)*0.01,様式G!AV18*RANDBETWEEN(80,90)*0.01),様式G!AV18+RANDBETWEEN(1,3)),0),0)&amp;"】")</f>
        <v/>
      </c>
      <c r="AW18" s="212" t="str">
        <f>IF(様式G!AW18="","",様式G!AW18)</f>
        <v/>
      </c>
      <c r="AX18" s="117" t="str">
        <f>IF(様式G!AX18="","",様式G!AX18)</f>
        <v/>
      </c>
      <c r="AY18" s="112" t="str">
        <f ca="1">IF(様式G!AY18="","","【"&amp;ROUND(IFERROR(IF(ABS(様式G!AY18)&gt;=10,IF(様式G!AY18&gt;=0,様式G!AY18*RANDBETWEEN(80,90)*0.01,様式G!AY18*RANDBETWEEN(110,120)*0.01),様式G!AY18-RANDBETWEEN(1,3)),0),0)&amp;"～"&amp;ROUND(IFERROR(IF(ABS(様式G!AY18)&gt;=10,IF(様式G!AY18&gt;=0,様式G!AY18*RANDBETWEEN(110,120)*0.01,様式G!AY18*RANDBETWEEN(80,90)*0.01),様式G!AY18+RANDBETWEEN(1,3)),0),0)&amp;"】")</f>
        <v/>
      </c>
      <c r="AZ18" s="112" t="str">
        <f>IF(様式G!AZ18="","",様式G!AZ18)</f>
        <v/>
      </c>
      <c r="BA18" s="112" t="str">
        <f>IF(様式G!BA18="","",様式G!BA18)</f>
        <v/>
      </c>
      <c r="BB18" s="117" t="str">
        <f>IF(様式G!BB18="","",様式G!BB18)</f>
        <v/>
      </c>
      <c r="BC18" s="222" t="str">
        <f>IF(様式G!BC18="","",様式G!BC18)</f>
        <v/>
      </c>
      <c r="BD18" s="112" t="str">
        <f>IF(様式G!BD18="","",様式G!BD18)</f>
        <v/>
      </c>
      <c r="BE18" s="112" t="str">
        <f>IF(様式G!BE18="","",様式G!BE18)</f>
        <v/>
      </c>
      <c r="BF18" s="112" t="str">
        <f ca="1">IF(様式G!BF18="","","【"&amp;ROUND(IFERROR(IF(ABS(様式G!BF18)&gt;=10,IF(様式G!BF18&gt;=0,様式G!BF18*RANDBETWEEN(80,90)*0.01,様式G!BF18*RANDBETWEEN(110,120)*0.01),様式G!BF18-RANDBETWEEN(1,3)),0),0)&amp;"～"&amp;ROUND(IFERROR(IF(ABS(様式G!BF18)&gt;=10,IF(様式G!BF18&gt;=0,様式G!BF18*RANDBETWEEN(110,120)*0.01,様式G!BF18*RANDBETWEEN(80,90)*0.01),様式G!BF18+RANDBETWEEN(1,3)),0),0)&amp;"】")</f>
        <v/>
      </c>
      <c r="BG18" s="114" t="str">
        <f ca="1">IF(様式G!BG18="","","【"&amp;ROUND(IFERROR(IF(ABS(様式G!BG18)&gt;=10,IF(様式G!BG18&gt;=0,様式G!BG18*RANDBETWEEN(80,90)*0.01,様式G!BG18*RANDBETWEEN(110,120)*0.01),様式G!BG18-RANDBETWEEN(1,3)),0),0)&amp;"～"&amp;ROUND(IFERROR(IF(ABS(様式G!BG18)&gt;=10,IF(様式G!BG18&gt;=0,様式G!BG18*RANDBETWEEN(110,120)*0.01,様式G!BG18*RANDBETWEEN(80,90)*0.01),様式G!BG18+RANDBETWEEN(1,3)),0),0)&amp;"】")</f>
        <v/>
      </c>
      <c r="BH18" s="114" t="str">
        <f ca="1">IF(様式G!BH18="","","【"&amp;ROUND(IFERROR(IF(ABS(様式G!BH18)&gt;=10,IF(様式G!BH18&gt;=0,様式G!BH18*RANDBETWEEN(80,90)*0.01,様式G!BH18*RANDBETWEEN(110,120)*0.01),様式G!BH18-RANDBETWEEN(1,3)),0),0)&amp;"～"&amp;ROUND(IFERROR(IF(ABS(様式G!BH18)&gt;=10,IF(様式G!BH18&gt;=0,様式G!BH18*RANDBETWEEN(110,120)*0.01,様式G!BH18*RANDBETWEEN(80,90)*0.01),様式G!BH18+RANDBETWEEN(1,3)),0),0)&amp;"】")</f>
        <v/>
      </c>
      <c r="BI18" s="114" t="str">
        <f ca="1">IF(様式G!BI18="","","【"&amp;ROUND(IFERROR(IF(ABS(様式G!BI18)&gt;=10,IF(様式G!BI18&gt;=0,様式G!BI18*RANDBETWEEN(80,90)*0.01,様式G!BI18*RANDBETWEEN(110,120)*0.01),様式G!BI18-RANDBETWEEN(1,3)),0),0)&amp;"～"&amp;ROUND(IFERROR(IF(ABS(様式G!BI18)&gt;=10,IF(様式G!BI18&gt;=0,様式G!BI18*RANDBETWEEN(110,120)*0.01,様式G!BI18*RANDBETWEEN(80,90)*0.01),様式G!BI18+RANDBETWEEN(1,3)),0),0)&amp;"】")</f>
        <v/>
      </c>
      <c r="BJ18" s="114" t="str">
        <f ca="1">IF(様式G!BJ18="","","【"&amp;ROUND(IFERROR(IF(ABS(様式G!BJ18)&gt;=10,IF(様式G!BJ18&gt;=0,様式G!BJ18*RANDBETWEEN(80,90)*0.01,様式G!BJ18*RANDBETWEEN(110,120)*0.01),様式G!BJ18-RANDBETWEEN(1,3)),0),0)&amp;"～"&amp;ROUND(IFERROR(IF(ABS(様式G!BJ18)&gt;=10,IF(様式G!BJ18&gt;=0,様式G!BJ18*RANDBETWEEN(110,120)*0.01,様式G!BJ18*RANDBETWEEN(80,90)*0.01),様式G!BJ18+RANDBETWEEN(1,3)),0),0)&amp;"】")</f>
        <v/>
      </c>
      <c r="BK18" s="114" t="str">
        <f ca="1">IF(様式G!BK18="","","【"&amp;ROUND(IFERROR(IF(ABS(様式G!BK18)&gt;=10,IF(様式G!BK18&gt;=0,様式G!BK18*RANDBETWEEN(80,90)*0.01,様式G!BK18*RANDBETWEEN(110,120)*0.01),様式G!BK18-RANDBETWEEN(1,3)),0),0)&amp;"～"&amp;ROUND(IFERROR(IF(ABS(様式G!BK18)&gt;=10,IF(様式G!BK18&gt;=0,様式G!BK18*RANDBETWEEN(110,120)*0.01,様式G!BK18*RANDBETWEEN(80,90)*0.01),様式G!BK18+RANDBETWEEN(1,3)),0),0)&amp;"】")</f>
        <v/>
      </c>
      <c r="BL18" s="114" t="str">
        <f ca="1">IF(様式G!BL18="","","【"&amp;ROUND(IFERROR(IF(ABS(様式G!BL18)&gt;=10,IF(様式G!BL18&gt;=0,様式G!BL18*RANDBETWEEN(80,90)*0.01,様式G!BL18*RANDBETWEEN(110,120)*0.01),様式G!BL18-RANDBETWEEN(1,3)),0),0)&amp;"～"&amp;ROUND(IFERROR(IF(ABS(様式G!BL18)&gt;=10,IF(様式G!BL18&gt;=0,様式G!BL18*RANDBETWEEN(110,120)*0.01,様式G!BL18*RANDBETWEEN(80,90)*0.01),様式G!BL18+RANDBETWEEN(1,3)),0),0)&amp;"】")</f>
        <v/>
      </c>
      <c r="BM18" s="114" t="str">
        <f ca="1">IF(様式G!BM18="","","【"&amp;ROUND(IFERROR(IF(ABS(様式G!BM18)&gt;=10,IF(様式G!BM18&gt;=0,様式G!BM18*RANDBETWEEN(80,90)*0.01,様式G!BM18*RANDBETWEEN(110,120)*0.01),様式G!BM18-RANDBETWEEN(1,3)),0),0)&amp;"～"&amp;ROUND(IFERROR(IF(ABS(様式G!BM18)&gt;=10,IF(様式G!BM18&gt;=0,様式G!BM18*RANDBETWEEN(110,120)*0.01,様式G!BM18*RANDBETWEEN(80,90)*0.01),様式G!BM18+RANDBETWEEN(1,3)),0),0)&amp;"】")</f>
        <v/>
      </c>
      <c r="BN18" s="212" t="str">
        <f>IF(様式G!BN18="","",様式G!BN18)</f>
        <v/>
      </c>
      <c r="BO18" s="114" t="str">
        <f ca="1">IF(様式G!BO18="","","【"&amp;ROUND(IFERROR(IF(ABS(様式G!BO18)&gt;=10,IF(様式G!BO18&gt;=0,様式G!BO18*RANDBETWEEN(80,90)*0.01,様式G!BO18*RANDBETWEEN(110,120)*0.01),様式G!BO18-RANDBETWEEN(1,3)),0),0)&amp;"～"&amp;ROUND(IFERROR(IF(ABS(様式G!BO18)&gt;=10,IF(様式G!BO18&gt;=0,様式G!BO18*RANDBETWEEN(110,120)*0.01,様式G!BO18*RANDBETWEEN(80,90)*0.01),様式G!BO18+RANDBETWEEN(1,3)),0),0)&amp;"】")</f>
        <v/>
      </c>
      <c r="BP18" s="114" t="str">
        <f ca="1">IF(様式G!BP18="","","【"&amp;ROUND(IFERROR(IF(ABS(様式G!BP18)&gt;=10,IF(様式G!BP18&gt;=0,様式G!BP18*RANDBETWEEN(80,90)*0.01,様式G!BP18*RANDBETWEEN(110,120)*0.01),様式G!BP18-RANDBETWEEN(1,3)),0),0)&amp;"～"&amp;ROUND(IFERROR(IF(ABS(様式G!BP18)&gt;=10,IF(様式G!BP18&gt;=0,様式G!BP18*RANDBETWEEN(110,120)*0.01,様式G!BP18*RANDBETWEEN(80,90)*0.01),様式G!BP18+RANDBETWEEN(1,3)),0),0)&amp;"】")</f>
        <v/>
      </c>
      <c r="BQ18" s="114" t="str">
        <f ca="1">IF(様式G!BQ18="","","【"&amp;ROUND(IFERROR(IF(ABS(様式G!BQ18)&gt;=10,IF(様式G!BQ18&gt;=0,様式G!BQ18*RANDBETWEEN(80,90)*0.01,様式G!BQ18*RANDBETWEEN(110,120)*0.01),様式G!BQ18-RANDBETWEEN(1,3)),0),0)&amp;"～"&amp;ROUND(IFERROR(IF(ABS(様式G!BQ18)&gt;=10,IF(様式G!BQ18&gt;=0,様式G!BQ18*RANDBETWEEN(110,120)*0.01,様式G!BQ18*RANDBETWEEN(80,90)*0.01),様式G!BQ18+RANDBETWEEN(1,3)),0),0)&amp;"】")</f>
        <v/>
      </c>
      <c r="BR18" s="114" t="str">
        <f ca="1">IF(様式G!BR18="","","【"&amp;ROUND(IFERROR(IF(ABS(様式G!BR18)&gt;=10,IF(様式G!BR18&gt;=0,様式G!BR18*RANDBETWEEN(80,90)*0.01,様式G!BR18*RANDBETWEEN(110,120)*0.01),様式G!BR18-RANDBETWEEN(1,3)),0),0)&amp;"～"&amp;ROUND(IFERROR(IF(ABS(様式G!BR18)&gt;=10,IF(様式G!BR18&gt;=0,様式G!BR18*RANDBETWEEN(110,120)*0.01,様式G!BR18*RANDBETWEEN(80,90)*0.01),様式G!BR18+RANDBETWEEN(1,3)),0),0)&amp;"】")</f>
        <v/>
      </c>
      <c r="BS18" s="114" t="str">
        <f ca="1">IF(様式G!BS18="","","【"&amp;ROUND(IFERROR(IF(ABS(様式G!BS18)&gt;=10,IF(様式G!BS18&gt;=0,様式G!BS18*RANDBETWEEN(80,90)*0.01,様式G!BS18*RANDBETWEEN(110,120)*0.01),様式G!BS18-RANDBETWEEN(1,3)),0),0)&amp;"～"&amp;ROUND(IFERROR(IF(ABS(様式G!BS18)&gt;=10,IF(様式G!BS18&gt;=0,様式G!BS18*RANDBETWEEN(110,120)*0.01,様式G!BS18*RANDBETWEEN(80,90)*0.01),様式G!BS18+RANDBETWEEN(1,3)),0),0)&amp;"】")</f>
        <v/>
      </c>
      <c r="BT18" s="114" t="str">
        <f ca="1">IF(様式G!BT18="","","【"&amp;ROUND(IFERROR(IF(ABS(様式G!BT18)&gt;=10,IF(様式G!BT18&gt;=0,様式G!BT18*RANDBETWEEN(80,90)*0.01,様式G!BT18*RANDBETWEEN(110,120)*0.01),様式G!BT18-RANDBETWEEN(1,3)),0),0)&amp;"～"&amp;ROUND(IFERROR(IF(ABS(様式G!BT18)&gt;=10,IF(様式G!BT18&gt;=0,様式G!BT18*RANDBETWEEN(110,120)*0.01,様式G!BT18*RANDBETWEEN(80,90)*0.01),様式G!BT18+RANDBETWEEN(1,3)),0),0)&amp;"】")</f>
        <v/>
      </c>
      <c r="BU18" s="114" t="str">
        <f ca="1">IF(様式G!BU18="","","【"&amp;ROUND(IFERROR(IF(ABS(様式G!BU18)&gt;=10,IF(様式G!BU18&gt;=0,様式G!BU18*RANDBETWEEN(80,90)*0.01,様式G!BU18*RANDBETWEEN(110,120)*0.01),様式G!BU18-RANDBETWEEN(1,3)),0),0)&amp;"～"&amp;ROUND(IFERROR(IF(ABS(様式G!BU18)&gt;=10,IF(様式G!BU18&gt;=0,様式G!BU18*RANDBETWEEN(110,120)*0.01,様式G!BU18*RANDBETWEEN(80,90)*0.01),様式G!BU18+RANDBETWEEN(1,3)),0),0)&amp;"】")</f>
        <v/>
      </c>
      <c r="BV18" s="114" t="str">
        <f ca="1">IF(様式G!BV18="","","【"&amp;ROUND(IFERROR(IF(ABS(様式G!BV18)&gt;=10,IF(様式G!BV18&gt;=0,様式G!BV18*RANDBETWEEN(80,90)*0.01,様式G!BV18*RANDBETWEEN(110,120)*0.01),様式G!BV18-RANDBETWEEN(1,3)),0),0)&amp;"～"&amp;ROUND(IFERROR(IF(ABS(様式G!BV18)&gt;=10,IF(様式G!BV18&gt;=0,様式G!BV18*RANDBETWEEN(110,120)*0.01,様式G!BV18*RANDBETWEEN(80,90)*0.01),様式G!BV18+RANDBETWEEN(1,3)),0),0)&amp;"】")</f>
        <v/>
      </c>
      <c r="BW18" s="114" t="str">
        <f ca="1">IF(様式G!BW18="","","【"&amp;ROUND(IFERROR(IF(ABS(様式G!BW18)&gt;=10,IF(様式G!BW18&gt;=0,様式G!BW18*RANDBETWEEN(80,90)*0.01,様式G!BW18*RANDBETWEEN(110,120)*0.01),様式G!BW18-RANDBETWEEN(1,3)),0),0)&amp;"～"&amp;ROUND(IFERROR(IF(ABS(様式G!BW18)&gt;=10,IF(様式G!BW18&gt;=0,様式G!BW18*RANDBETWEEN(110,120)*0.01,様式G!BW18*RANDBETWEEN(80,90)*0.01),様式G!BW18+RANDBETWEEN(1,3)),0),0)&amp;"】")</f>
        <v/>
      </c>
      <c r="BX18" s="114" t="str">
        <f>IF(様式G!BX18="","",様式G!BX18)</f>
        <v/>
      </c>
      <c r="BY18" s="114" t="str">
        <f>IF(様式G!BY18="","",様式G!BY18)</f>
        <v/>
      </c>
      <c r="BZ18" s="114" t="str">
        <f ca="1">IF(様式G!BZ18="","","【"&amp;ROUND(IFERROR(IF(ABS(様式G!BZ18)&gt;=10,IF(様式G!BZ18&gt;=0,様式G!BZ18*RANDBETWEEN(80,90)*0.01,様式G!BZ18*RANDBETWEEN(110,120)*0.01),様式G!BZ18-RANDBETWEEN(1,3)),0),0)&amp;"～"&amp;ROUND(IFERROR(IF(ABS(様式G!BZ18)&gt;=10,IF(様式G!BZ18&gt;=0,様式G!BZ18*RANDBETWEEN(110,120)*0.01,様式G!BZ18*RANDBETWEEN(80,90)*0.01),様式G!BZ18+RANDBETWEEN(1,3)),0),0)&amp;"】")</f>
        <v/>
      </c>
      <c r="CA18" s="114" t="str">
        <f ca="1">IF(様式G!CA18="","","【"&amp;ROUND(IFERROR(IF(ABS(様式G!CA18)&gt;=10,IF(様式G!CA18&gt;=0,様式G!CA18*RANDBETWEEN(80,90)*0.01,様式G!CA18*RANDBETWEEN(110,120)*0.01),様式G!CA18-RANDBETWEEN(1,3)),0),0)&amp;"～"&amp;ROUND(IFERROR(IF(ABS(様式G!CA18)&gt;=10,IF(様式G!CA18&gt;=0,様式G!CA18*RANDBETWEEN(110,120)*0.01,様式G!CA18*RANDBETWEEN(80,90)*0.01),様式G!CA18+RANDBETWEEN(1,3)),0),0)&amp;"】")</f>
        <v/>
      </c>
      <c r="CB18" s="114" t="str">
        <f ca="1">IF(様式G!CB18="","","【"&amp;ROUND(IFERROR(IF(ABS(様式G!CB18)&gt;=10,IF(様式G!CB18&gt;=0,様式G!CB18*RANDBETWEEN(80,90)*0.01,様式G!CB18*RANDBETWEEN(110,120)*0.01),様式G!CB18-RANDBETWEEN(1,3)),0),0)&amp;"～"&amp;ROUND(IFERROR(IF(ABS(様式G!CB18)&gt;=10,IF(様式G!CB18&gt;=0,様式G!CB18*RANDBETWEEN(110,120)*0.01,様式G!CB18*RANDBETWEEN(80,90)*0.01),様式G!CB18+RANDBETWEEN(1,3)),0),0)&amp;"】")</f>
        <v/>
      </c>
      <c r="CC18" s="114" t="str">
        <f ca="1">IF(様式G!CC18="","","【"&amp;ROUND(IFERROR(IF(ABS(様式G!CC18)&gt;=10,IF(様式G!CC18&gt;=0,様式G!CC18*RANDBETWEEN(80,90)*0.01,様式G!CC18*RANDBETWEEN(110,120)*0.01),様式G!CC18-RANDBETWEEN(1,3)),0),0)&amp;"～"&amp;ROUND(IFERROR(IF(ABS(様式G!CC18)&gt;=10,IF(様式G!CC18&gt;=0,様式G!CC18*RANDBETWEEN(110,120)*0.01,様式G!CC18*RANDBETWEEN(80,90)*0.01),様式G!CC18+RANDBETWEEN(1,3)),0),0)&amp;"】")</f>
        <v/>
      </c>
      <c r="CD18" s="114" t="str">
        <f ca="1">IF(様式G!CD18="","","【"&amp;ROUND(IFERROR(IF(ABS(様式G!CD18)&gt;=10,IF(様式G!CD18&gt;=0,様式G!CD18*RANDBETWEEN(80,90)*0.01,様式G!CD18*RANDBETWEEN(110,120)*0.01),様式G!CD18-RANDBETWEEN(1,3)),0),0)&amp;"～"&amp;ROUND(IFERROR(IF(ABS(様式G!CD18)&gt;=10,IF(様式G!CD18&gt;=0,様式G!CD18*RANDBETWEEN(110,120)*0.01,様式G!CD18*RANDBETWEEN(80,90)*0.01),様式G!CD18+RANDBETWEEN(1,3)),0),0)&amp;"】")</f>
        <v/>
      </c>
      <c r="CE18" s="117" t="str">
        <f>IF(様式G!CE18="","",様式G!CE18)</f>
        <v/>
      </c>
      <c r="CF18" s="117" t="str">
        <f>IF(様式G!CF18="","",様式G!CF18)</f>
        <v/>
      </c>
      <c r="CG18" s="117" t="str">
        <f>IF(様式G!CG18="","",様式G!CG18)</f>
        <v/>
      </c>
      <c r="CH18" s="114" t="str">
        <f ca="1">IF(様式G!CH18="","","【"&amp;ROUND(IFERROR(IF(ABS(様式G!CH18)&gt;=10,IF(様式G!CH18&gt;=0,様式G!CH18*RANDBETWEEN(80,90)*0.01,様式G!CH18*RANDBETWEEN(110,120)*0.01),様式G!CH18-RANDBETWEEN(1,3)),0),0)&amp;"～"&amp;ROUND(IFERROR(IF(ABS(様式G!CH18)&gt;=10,IF(様式G!CH18&gt;=0,様式G!CH18*RANDBETWEEN(110,120)*0.01,様式G!CH18*RANDBETWEEN(80,90)*0.01),様式G!CH18+RANDBETWEEN(1,3)),0),0)&amp;"】")</f>
        <v/>
      </c>
      <c r="CI18" s="114" t="str">
        <f ca="1">IF(様式G!CI18="","","【"&amp;ROUND(IFERROR(IF(ABS(様式G!CI18)&gt;=10,IF(様式G!CI18&gt;=0,様式G!CI18*RANDBETWEEN(80,90)*0.01,様式G!CI18*RANDBETWEEN(110,120)*0.01),様式G!CI18-RANDBETWEEN(1,3)),0),0)&amp;"～"&amp;ROUND(IFERROR(IF(ABS(様式G!CI18)&gt;=10,IF(様式G!CI18&gt;=0,様式G!CI18*RANDBETWEEN(110,120)*0.01,様式G!CI18*RANDBETWEEN(80,90)*0.01),様式G!CI18+RANDBETWEEN(1,3)),0),0)&amp;"】")</f>
        <v/>
      </c>
      <c r="CJ18" s="114" t="str">
        <f ca="1">IF(様式G!CJ18="","","【"&amp;ROUND(IFERROR(IF(ABS(様式G!CJ18)&gt;=10,IF(様式G!CJ18&gt;=0,様式G!CJ18*RANDBETWEEN(80,90)*0.01,様式G!CJ18*RANDBETWEEN(110,120)*0.01),様式G!CJ18-RANDBETWEEN(1,3)),0),0)&amp;"～"&amp;ROUND(IFERROR(IF(ABS(様式G!CJ18)&gt;=10,IF(様式G!CJ18&gt;=0,様式G!CJ18*RANDBETWEEN(110,120)*0.01,様式G!CJ18*RANDBETWEEN(80,90)*0.01),様式G!CJ18+RANDBETWEEN(1,3)),0),0)&amp;"】")</f>
        <v/>
      </c>
      <c r="CK18" s="114" t="str">
        <f ca="1">IF(様式G!CK18="","","【"&amp;ROUND(IFERROR(IF(ABS(様式G!CK18)&gt;=10,IF(様式G!CK18&gt;=0,様式G!CK18*RANDBETWEEN(80,90)*0.01,様式G!CK18*RANDBETWEEN(110,120)*0.01),様式G!CK18-RANDBETWEEN(1,3)),0),0)&amp;"～"&amp;ROUND(IFERROR(IF(ABS(様式G!CK18)&gt;=10,IF(様式G!CK18&gt;=0,様式G!CK18*RANDBETWEEN(110,120)*0.01,様式G!CK18*RANDBETWEEN(80,90)*0.01),様式G!CK18+RANDBETWEEN(1,3)),0),0)&amp;"】")</f>
        <v/>
      </c>
      <c r="CL18" s="117" t="str">
        <f>IF(様式G!CL18="","",様式G!CL18)</f>
        <v/>
      </c>
      <c r="CM18" s="117" t="str">
        <f>IF(様式G!CM18="","",様式G!CM18)</f>
        <v/>
      </c>
      <c r="CN18" s="114" t="str">
        <f ca="1">IF(様式G!CN18="","","【"&amp;ROUND(IFERROR(IF(ABS(様式G!CN18)&gt;=10,IF(様式G!CN18&gt;=0,様式G!CN18*RANDBETWEEN(80,90)*0.01,様式G!CN18*RANDBETWEEN(110,120)*0.01),様式G!CN18-RANDBETWEEN(1,3)),0),0)&amp;"～"&amp;ROUND(IFERROR(IF(ABS(様式G!CN18)&gt;=10,IF(様式G!CN18&gt;=0,様式G!CN18*RANDBETWEEN(110,120)*0.01,様式G!CN18*RANDBETWEEN(80,90)*0.01),様式G!CN18+RANDBETWEEN(1,3)),0),0)&amp;"】")</f>
        <v/>
      </c>
      <c r="CO18" s="114" t="str">
        <f ca="1">IF(様式G!CO18="","","【"&amp;ROUND(IFERROR(IF(ABS(様式G!CO18)&gt;=10,IF(様式G!CO18&gt;=0,様式G!CO18*RANDBETWEEN(80,90)*0.01,様式G!CO18*RANDBETWEEN(110,120)*0.01),様式G!CO18-RANDBETWEEN(1,3)),0),0)&amp;"～"&amp;ROUND(IFERROR(IF(ABS(様式G!CO18)&gt;=10,IF(様式G!CO18&gt;=0,様式G!CO18*RANDBETWEEN(110,120)*0.01,様式G!CO18*RANDBETWEEN(80,90)*0.01),様式G!CO18+RANDBETWEEN(1,3)),0),0)&amp;"】")</f>
        <v/>
      </c>
      <c r="CP18" s="114" t="str">
        <f ca="1">IF(様式G!CP18="","","【"&amp;ROUND(IFERROR(IF(ABS(様式G!CP18)&gt;=10,IF(様式G!CP18&gt;=0,様式G!CP18*RANDBETWEEN(80,90)*0.01,様式G!CP18*RANDBETWEEN(110,120)*0.01),様式G!CP18-RANDBETWEEN(1,3)),0),0)&amp;"～"&amp;ROUND(IFERROR(IF(ABS(様式G!CP18)&gt;=10,IF(様式G!CP18&gt;=0,様式G!CP18*RANDBETWEEN(110,120)*0.01,様式G!CP18*RANDBETWEEN(80,90)*0.01),様式G!CP18+RANDBETWEEN(1,3)),0),0)&amp;"】")</f>
        <v/>
      </c>
      <c r="CQ18" s="114" t="str">
        <f ca="1">IF(様式G!CQ18="","","【"&amp;ROUND(IFERROR(IF(ABS(様式G!CQ18)&gt;=10,IF(様式G!CQ18&gt;=0,様式G!CQ18*RANDBETWEEN(80,90)*0.01,様式G!CQ18*RANDBETWEEN(110,120)*0.01),様式G!CQ18-RANDBETWEEN(1,3)),0),0)&amp;"～"&amp;ROUND(IFERROR(IF(ABS(様式G!CQ18)&gt;=10,IF(様式G!CQ18&gt;=0,様式G!CQ18*RANDBETWEEN(110,120)*0.01,様式G!CQ18*RANDBETWEEN(80,90)*0.01),様式G!CQ18+RANDBETWEEN(1,3)),0),0)&amp;"】")</f>
        <v/>
      </c>
      <c r="CR18" s="121" t="str">
        <f ca="1">IF(様式G!CR18="","","【"&amp;ROUND(IFERROR(IF(ABS(様式G!CR18)&gt;=10,IF(様式G!CR18&gt;=0,様式G!CR18*RANDBETWEEN(80,90)*0.01,様式G!CR18*RANDBETWEEN(110,120)*0.01),様式G!CR18-RANDBETWEEN(1,3)),0),0)&amp;"～"&amp;ROUND(IFERROR(IF(ABS(様式G!CR18)&gt;=10,IF(様式G!CR18&gt;=0,様式G!CR18*RANDBETWEEN(110,120)*0.01,様式G!CR18*RANDBETWEEN(80,90)*0.01),様式G!CR18+RANDBETWEEN(1,3)),0),0)&amp;"】")</f>
        <v/>
      </c>
      <c r="CS18" s="1"/>
      <c r="CT18" s="1"/>
      <c r="CU18" s="1"/>
      <c r="CV18" s="1"/>
      <c r="CW18" s="1"/>
      <c r="CX18" s="1"/>
      <c r="CY18" s="1"/>
      <c r="CZ18" s="1"/>
      <c r="DA18" s="1"/>
      <c r="DB18" s="1"/>
      <c r="DC18" s="1"/>
      <c r="DD18" s="1"/>
      <c r="DE18" s="1"/>
      <c r="DF18" s="1"/>
      <c r="DG18" s="1"/>
      <c r="DH18" s="1"/>
      <c r="DI18" s="1"/>
      <c r="DJ18" s="1"/>
      <c r="DK18" s="1"/>
      <c r="DL18" s="1"/>
      <c r="DM18" s="1"/>
    </row>
    <row r="19" spans="2:117" ht="15" customHeight="1" x14ac:dyDescent="0.2">
      <c r="B19" s="7">
        <v>7</v>
      </c>
      <c r="C19" s="540" t="str">
        <f>IF(様式G!C19="","",様式G!C19)</f>
        <v/>
      </c>
      <c r="D19" s="119" t="str">
        <f>IF(様式G!D19="","",様式G!D19)</f>
        <v/>
      </c>
      <c r="E19" s="109" t="str">
        <f>IF(様式G!E19="","",様式G!E19)</f>
        <v/>
      </c>
      <c r="F19" s="109" t="str">
        <f>IF(様式G!F19="","",様式G!F19)</f>
        <v/>
      </c>
      <c r="G19" s="112" t="str">
        <f>IF(様式G!G19="","",様式G!G19)</f>
        <v/>
      </c>
      <c r="H19" s="112" t="str">
        <f>IF(様式G!H19="","",様式G!H19)</f>
        <v/>
      </c>
      <c r="I19" s="212" t="str">
        <f>IF(様式G!I19="","",様式G!I19)</f>
        <v/>
      </c>
      <c r="J19" s="112" t="str">
        <f>IF(様式G!J19="","",様式G!J19)</f>
        <v/>
      </c>
      <c r="K19" s="212" t="str">
        <f>IF(様式G!K19="","",様式G!K19)</f>
        <v/>
      </c>
      <c r="L19" s="112" t="str">
        <f>IF(様式G!L19="","",様式G!L19)</f>
        <v/>
      </c>
      <c r="M19" s="212" t="str">
        <f>IF(様式G!M19="","",様式G!M19)</f>
        <v/>
      </c>
      <c r="N19" s="112" t="str">
        <f>IF(様式G!N19="","",様式G!N19)</f>
        <v/>
      </c>
      <c r="O19" s="212" t="str">
        <f>IF(様式G!O19="","",様式G!O19)</f>
        <v/>
      </c>
      <c r="P19" s="112" t="str">
        <f>IF(様式G!P19="","",様式G!P19)</f>
        <v/>
      </c>
      <c r="Q19" s="212" t="str">
        <f>IF(様式G!Q19="","",様式G!Q19)</f>
        <v/>
      </c>
      <c r="R19" s="112" t="str">
        <f>IF(様式G!R19="","",様式G!R19)</f>
        <v/>
      </c>
      <c r="S19" s="212" t="str">
        <f>IF(様式G!S19="","",様式G!S19)</f>
        <v/>
      </c>
      <c r="T19" s="112" t="str">
        <f>IF(様式G!T19="","",様式G!T19)</f>
        <v/>
      </c>
      <c r="U19" s="212" t="str">
        <f>IF(様式G!U19="","",様式G!U19)</f>
        <v/>
      </c>
      <c r="V19" s="112" t="str">
        <f>IF(様式G!V19="","",様式G!V19)</f>
        <v/>
      </c>
      <c r="W19" s="112" t="str">
        <f>IF(様式G!W19="","",様式G!W19)</f>
        <v/>
      </c>
      <c r="X19" s="595" t="str">
        <f>IF(様式G!X19="","",様式G!X19)</f>
        <v/>
      </c>
      <c r="Y19" s="595" t="str">
        <f>IF(様式G!Y19="","",様式G!Y19)</f>
        <v/>
      </c>
      <c r="Z19" s="595" t="str">
        <f>IF(様式G!Z19="","",様式G!Z19)</f>
        <v/>
      </c>
      <c r="AA19" s="595" t="str">
        <f>IF(様式G!AA19="","",様式G!AA19)</f>
        <v/>
      </c>
      <c r="AB19" s="595" t="str">
        <f>IF(様式G!AB19="","",様式G!AB19)</f>
        <v/>
      </c>
      <c r="AC19" s="595" t="str">
        <f>IF(様式G!AC19="","",様式G!AC19)</f>
        <v/>
      </c>
      <c r="AD19" s="595" t="str">
        <f>IF(様式G!AD19="","",様式G!AD19)</f>
        <v/>
      </c>
      <c r="AE19" s="595" t="str">
        <f>IF(様式G!AE19="","",様式G!AE19)</f>
        <v/>
      </c>
      <c r="AF19" s="604" t="str">
        <f>IF(様式G!AF19="","",様式G!AF19)</f>
        <v/>
      </c>
      <c r="AG19" s="604" t="str">
        <f>IF(様式G!AG19="","",様式G!AG19)</f>
        <v/>
      </c>
      <c r="AH19" s="112" t="str">
        <f>IF(様式G!AH19="","",様式G!AH19)</f>
        <v/>
      </c>
      <c r="AI19" s="117" t="str">
        <f>IF(様式G!AI19="","",様式G!AI19)</f>
        <v/>
      </c>
      <c r="AJ19" s="117" t="str">
        <f>IF(様式G!AJ19="","",様式G!AJ19)</f>
        <v/>
      </c>
      <c r="AK19" s="117" t="str">
        <f>IF(様式G!AK19="","",様式G!AK19)</f>
        <v/>
      </c>
      <c r="AL19" s="117" t="str">
        <f>IF(様式G!AL19="","",様式G!AL19)</f>
        <v/>
      </c>
      <c r="AM19" s="117" t="str">
        <f>IF(様式G!AM19="","",様式G!AM19)</f>
        <v/>
      </c>
      <c r="AN19" s="117" t="str">
        <f>IF(様式G!AN19="","",様式G!AN19)</f>
        <v/>
      </c>
      <c r="AO19" s="117" t="str">
        <f>IF(様式G!AO19="","",様式G!AO19)</f>
        <v/>
      </c>
      <c r="AP19" s="112" t="str">
        <f>IF(様式G!AP19="","",様式G!AP19)</f>
        <v/>
      </c>
      <c r="AQ19" s="112" t="str">
        <f>IF(様式G!AQ19="","",様式G!AQ19)</f>
        <v/>
      </c>
      <c r="AR19" s="112" t="str">
        <f>IF(様式G!AR19="","",様式G!AR19)</f>
        <v/>
      </c>
      <c r="AS19" s="112" t="str">
        <f>IF(様式G!AS19="","",様式G!AS19)</f>
        <v/>
      </c>
      <c r="AT19" s="112" t="str">
        <f ca="1">IF(様式G!AT19="","","【"&amp;ROUND(IFERROR(IF(ABS(様式G!AT19)&gt;=10,IF(様式G!AT19&gt;=0,様式G!AT19*RANDBETWEEN(80,90)*0.01,様式G!AT19*RANDBETWEEN(110,120)*0.01),様式G!AT19-RANDBETWEEN(1,3)),0),0)&amp;"～"&amp;ROUND(IFERROR(IF(ABS(様式G!AT19)&gt;=10,IF(様式G!AT19&gt;=0,様式G!AT19*RANDBETWEEN(110,120)*0.01,様式G!AT19*RANDBETWEEN(80,90)*0.01),様式G!AT19+RANDBETWEEN(1,3)),0),0)&amp;"】")</f>
        <v/>
      </c>
      <c r="AU19" s="112" t="str">
        <f ca="1">IF(様式G!AU19="","","【"&amp;ROUND(IFERROR(IF(ABS(様式G!AU19)&gt;=10,IF(様式G!AU19&gt;=0,様式G!AU19*RANDBETWEEN(80,90)*0.01,様式G!AU19*RANDBETWEEN(110,120)*0.01),様式G!AU19-RANDBETWEEN(1,3)),0),0)&amp;"～"&amp;ROUND(IFERROR(IF(ABS(様式G!AU19)&gt;=10,IF(様式G!AU19&gt;=0,様式G!AU19*RANDBETWEEN(110,120)*0.01,様式G!AU19*RANDBETWEEN(80,90)*0.01),様式G!AU19+RANDBETWEEN(1,3)),0),0)&amp;"】")</f>
        <v/>
      </c>
      <c r="AV19" s="112" t="str">
        <f ca="1">IF(様式G!AV19="","","【"&amp;ROUND(IFERROR(IF(ABS(様式G!AV19)&gt;=10,IF(様式G!AV19&gt;=0,様式G!AV19*RANDBETWEEN(80,90)*0.01,様式G!AV19*RANDBETWEEN(110,120)*0.01),様式G!AV19-RANDBETWEEN(1,3)),0),0)&amp;"～"&amp;ROUND(IFERROR(IF(ABS(様式G!AV19)&gt;=10,IF(様式G!AV19&gt;=0,様式G!AV19*RANDBETWEEN(110,120)*0.01,様式G!AV19*RANDBETWEEN(80,90)*0.01),様式G!AV19+RANDBETWEEN(1,3)),0),0)&amp;"】")</f>
        <v/>
      </c>
      <c r="AW19" s="212" t="str">
        <f>IF(様式G!AW19="","",様式G!AW19)</f>
        <v/>
      </c>
      <c r="AX19" s="117" t="str">
        <f>IF(様式G!AX19="","",様式G!AX19)</f>
        <v/>
      </c>
      <c r="AY19" s="112" t="str">
        <f ca="1">IF(様式G!AY19="","","【"&amp;ROUND(IFERROR(IF(ABS(様式G!AY19)&gt;=10,IF(様式G!AY19&gt;=0,様式G!AY19*RANDBETWEEN(80,90)*0.01,様式G!AY19*RANDBETWEEN(110,120)*0.01),様式G!AY19-RANDBETWEEN(1,3)),0),0)&amp;"～"&amp;ROUND(IFERROR(IF(ABS(様式G!AY19)&gt;=10,IF(様式G!AY19&gt;=0,様式G!AY19*RANDBETWEEN(110,120)*0.01,様式G!AY19*RANDBETWEEN(80,90)*0.01),様式G!AY19+RANDBETWEEN(1,3)),0),0)&amp;"】")</f>
        <v/>
      </c>
      <c r="AZ19" s="112" t="str">
        <f>IF(様式G!AZ19="","",様式G!AZ19)</f>
        <v/>
      </c>
      <c r="BA19" s="112" t="str">
        <f>IF(様式G!BA19="","",様式G!BA19)</f>
        <v/>
      </c>
      <c r="BB19" s="117" t="str">
        <f>IF(様式G!BB19="","",様式G!BB19)</f>
        <v/>
      </c>
      <c r="BC19" s="222" t="str">
        <f>IF(様式G!BC19="","",様式G!BC19)</f>
        <v/>
      </c>
      <c r="BD19" s="112" t="str">
        <f>IF(様式G!BD19="","",様式G!BD19)</f>
        <v/>
      </c>
      <c r="BE19" s="112" t="str">
        <f>IF(様式G!BE19="","",様式G!BE19)</f>
        <v/>
      </c>
      <c r="BF19" s="112" t="str">
        <f ca="1">IF(様式G!BF19="","","【"&amp;ROUND(IFERROR(IF(ABS(様式G!BF19)&gt;=10,IF(様式G!BF19&gt;=0,様式G!BF19*RANDBETWEEN(80,90)*0.01,様式G!BF19*RANDBETWEEN(110,120)*0.01),様式G!BF19-RANDBETWEEN(1,3)),0),0)&amp;"～"&amp;ROUND(IFERROR(IF(ABS(様式G!BF19)&gt;=10,IF(様式G!BF19&gt;=0,様式G!BF19*RANDBETWEEN(110,120)*0.01,様式G!BF19*RANDBETWEEN(80,90)*0.01),様式G!BF19+RANDBETWEEN(1,3)),0),0)&amp;"】")</f>
        <v/>
      </c>
      <c r="BG19" s="114" t="str">
        <f ca="1">IF(様式G!BG19="","","【"&amp;ROUND(IFERROR(IF(ABS(様式G!BG19)&gt;=10,IF(様式G!BG19&gt;=0,様式G!BG19*RANDBETWEEN(80,90)*0.01,様式G!BG19*RANDBETWEEN(110,120)*0.01),様式G!BG19-RANDBETWEEN(1,3)),0),0)&amp;"～"&amp;ROUND(IFERROR(IF(ABS(様式G!BG19)&gt;=10,IF(様式G!BG19&gt;=0,様式G!BG19*RANDBETWEEN(110,120)*0.01,様式G!BG19*RANDBETWEEN(80,90)*0.01),様式G!BG19+RANDBETWEEN(1,3)),0),0)&amp;"】")</f>
        <v/>
      </c>
      <c r="BH19" s="114" t="str">
        <f ca="1">IF(様式G!BH19="","","【"&amp;ROUND(IFERROR(IF(ABS(様式G!BH19)&gt;=10,IF(様式G!BH19&gt;=0,様式G!BH19*RANDBETWEEN(80,90)*0.01,様式G!BH19*RANDBETWEEN(110,120)*0.01),様式G!BH19-RANDBETWEEN(1,3)),0),0)&amp;"～"&amp;ROUND(IFERROR(IF(ABS(様式G!BH19)&gt;=10,IF(様式G!BH19&gt;=0,様式G!BH19*RANDBETWEEN(110,120)*0.01,様式G!BH19*RANDBETWEEN(80,90)*0.01),様式G!BH19+RANDBETWEEN(1,3)),0),0)&amp;"】")</f>
        <v/>
      </c>
      <c r="BI19" s="114" t="str">
        <f ca="1">IF(様式G!BI19="","","【"&amp;ROUND(IFERROR(IF(ABS(様式G!BI19)&gt;=10,IF(様式G!BI19&gt;=0,様式G!BI19*RANDBETWEEN(80,90)*0.01,様式G!BI19*RANDBETWEEN(110,120)*0.01),様式G!BI19-RANDBETWEEN(1,3)),0),0)&amp;"～"&amp;ROUND(IFERROR(IF(ABS(様式G!BI19)&gt;=10,IF(様式G!BI19&gt;=0,様式G!BI19*RANDBETWEEN(110,120)*0.01,様式G!BI19*RANDBETWEEN(80,90)*0.01),様式G!BI19+RANDBETWEEN(1,3)),0),0)&amp;"】")</f>
        <v/>
      </c>
      <c r="BJ19" s="114" t="str">
        <f ca="1">IF(様式G!BJ19="","","【"&amp;ROUND(IFERROR(IF(ABS(様式G!BJ19)&gt;=10,IF(様式G!BJ19&gt;=0,様式G!BJ19*RANDBETWEEN(80,90)*0.01,様式G!BJ19*RANDBETWEEN(110,120)*0.01),様式G!BJ19-RANDBETWEEN(1,3)),0),0)&amp;"～"&amp;ROUND(IFERROR(IF(ABS(様式G!BJ19)&gt;=10,IF(様式G!BJ19&gt;=0,様式G!BJ19*RANDBETWEEN(110,120)*0.01,様式G!BJ19*RANDBETWEEN(80,90)*0.01),様式G!BJ19+RANDBETWEEN(1,3)),0),0)&amp;"】")</f>
        <v/>
      </c>
      <c r="BK19" s="114" t="str">
        <f ca="1">IF(様式G!BK19="","","【"&amp;ROUND(IFERROR(IF(ABS(様式G!BK19)&gt;=10,IF(様式G!BK19&gt;=0,様式G!BK19*RANDBETWEEN(80,90)*0.01,様式G!BK19*RANDBETWEEN(110,120)*0.01),様式G!BK19-RANDBETWEEN(1,3)),0),0)&amp;"～"&amp;ROUND(IFERROR(IF(ABS(様式G!BK19)&gt;=10,IF(様式G!BK19&gt;=0,様式G!BK19*RANDBETWEEN(110,120)*0.01,様式G!BK19*RANDBETWEEN(80,90)*0.01),様式G!BK19+RANDBETWEEN(1,3)),0),0)&amp;"】")</f>
        <v/>
      </c>
      <c r="BL19" s="114" t="str">
        <f ca="1">IF(様式G!BL19="","","【"&amp;ROUND(IFERROR(IF(ABS(様式G!BL19)&gt;=10,IF(様式G!BL19&gt;=0,様式G!BL19*RANDBETWEEN(80,90)*0.01,様式G!BL19*RANDBETWEEN(110,120)*0.01),様式G!BL19-RANDBETWEEN(1,3)),0),0)&amp;"～"&amp;ROUND(IFERROR(IF(ABS(様式G!BL19)&gt;=10,IF(様式G!BL19&gt;=0,様式G!BL19*RANDBETWEEN(110,120)*0.01,様式G!BL19*RANDBETWEEN(80,90)*0.01),様式G!BL19+RANDBETWEEN(1,3)),0),0)&amp;"】")</f>
        <v/>
      </c>
      <c r="BM19" s="114" t="str">
        <f ca="1">IF(様式G!BM19="","","【"&amp;ROUND(IFERROR(IF(ABS(様式G!BM19)&gt;=10,IF(様式G!BM19&gt;=0,様式G!BM19*RANDBETWEEN(80,90)*0.01,様式G!BM19*RANDBETWEEN(110,120)*0.01),様式G!BM19-RANDBETWEEN(1,3)),0),0)&amp;"～"&amp;ROUND(IFERROR(IF(ABS(様式G!BM19)&gt;=10,IF(様式G!BM19&gt;=0,様式G!BM19*RANDBETWEEN(110,120)*0.01,様式G!BM19*RANDBETWEEN(80,90)*0.01),様式G!BM19+RANDBETWEEN(1,3)),0),0)&amp;"】")</f>
        <v/>
      </c>
      <c r="BN19" s="212" t="str">
        <f>IF(様式G!BN19="","",様式G!BN19)</f>
        <v/>
      </c>
      <c r="BO19" s="114" t="str">
        <f ca="1">IF(様式G!BO19="","","【"&amp;ROUND(IFERROR(IF(ABS(様式G!BO19)&gt;=10,IF(様式G!BO19&gt;=0,様式G!BO19*RANDBETWEEN(80,90)*0.01,様式G!BO19*RANDBETWEEN(110,120)*0.01),様式G!BO19-RANDBETWEEN(1,3)),0),0)&amp;"～"&amp;ROUND(IFERROR(IF(ABS(様式G!BO19)&gt;=10,IF(様式G!BO19&gt;=0,様式G!BO19*RANDBETWEEN(110,120)*0.01,様式G!BO19*RANDBETWEEN(80,90)*0.01),様式G!BO19+RANDBETWEEN(1,3)),0),0)&amp;"】")</f>
        <v/>
      </c>
      <c r="BP19" s="114" t="str">
        <f ca="1">IF(様式G!BP19="","","【"&amp;ROUND(IFERROR(IF(ABS(様式G!BP19)&gt;=10,IF(様式G!BP19&gt;=0,様式G!BP19*RANDBETWEEN(80,90)*0.01,様式G!BP19*RANDBETWEEN(110,120)*0.01),様式G!BP19-RANDBETWEEN(1,3)),0),0)&amp;"～"&amp;ROUND(IFERROR(IF(ABS(様式G!BP19)&gt;=10,IF(様式G!BP19&gt;=0,様式G!BP19*RANDBETWEEN(110,120)*0.01,様式G!BP19*RANDBETWEEN(80,90)*0.01),様式G!BP19+RANDBETWEEN(1,3)),0),0)&amp;"】")</f>
        <v/>
      </c>
      <c r="BQ19" s="114" t="str">
        <f ca="1">IF(様式G!BQ19="","","【"&amp;ROUND(IFERROR(IF(ABS(様式G!BQ19)&gt;=10,IF(様式G!BQ19&gt;=0,様式G!BQ19*RANDBETWEEN(80,90)*0.01,様式G!BQ19*RANDBETWEEN(110,120)*0.01),様式G!BQ19-RANDBETWEEN(1,3)),0),0)&amp;"～"&amp;ROUND(IFERROR(IF(ABS(様式G!BQ19)&gt;=10,IF(様式G!BQ19&gt;=0,様式G!BQ19*RANDBETWEEN(110,120)*0.01,様式G!BQ19*RANDBETWEEN(80,90)*0.01),様式G!BQ19+RANDBETWEEN(1,3)),0),0)&amp;"】")</f>
        <v/>
      </c>
      <c r="BR19" s="114" t="str">
        <f ca="1">IF(様式G!BR19="","","【"&amp;ROUND(IFERROR(IF(ABS(様式G!BR19)&gt;=10,IF(様式G!BR19&gt;=0,様式G!BR19*RANDBETWEEN(80,90)*0.01,様式G!BR19*RANDBETWEEN(110,120)*0.01),様式G!BR19-RANDBETWEEN(1,3)),0),0)&amp;"～"&amp;ROUND(IFERROR(IF(ABS(様式G!BR19)&gt;=10,IF(様式G!BR19&gt;=0,様式G!BR19*RANDBETWEEN(110,120)*0.01,様式G!BR19*RANDBETWEEN(80,90)*0.01),様式G!BR19+RANDBETWEEN(1,3)),0),0)&amp;"】")</f>
        <v/>
      </c>
      <c r="BS19" s="114" t="str">
        <f ca="1">IF(様式G!BS19="","","【"&amp;ROUND(IFERROR(IF(ABS(様式G!BS19)&gt;=10,IF(様式G!BS19&gt;=0,様式G!BS19*RANDBETWEEN(80,90)*0.01,様式G!BS19*RANDBETWEEN(110,120)*0.01),様式G!BS19-RANDBETWEEN(1,3)),0),0)&amp;"～"&amp;ROUND(IFERROR(IF(ABS(様式G!BS19)&gt;=10,IF(様式G!BS19&gt;=0,様式G!BS19*RANDBETWEEN(110,120)*0.01,様式G!BS19*RANDBETWEEN(80,90)*0.01),様式G!BS19+RANDBETWEEN(1,3)),0),0)&amp;"】")</f>
        <v/>
      </c>
      <c r="BT19" s="114" t="str">
        <f ca="1">IF(様式G!BT19="","","【"&amp;ROUND(IFERROR(IF(ABS(様式G!BT19)&gt;=10,IF(様式G!BT19&gt;=0,様式G!BT19*RANDBETWEEN(80,90)*0.01,様式G!BT19*RANDBETWEEN(110,120)*0.01),様式G!BT19-RANDBETWEEN(1,3)),0),0)&amp;"～"&amp;ROUND(IFERROR(IF(ABS(様式G!BT19)&gt;=10,IF(様式G!BT19&gt;=0,様式G!BT19*RANDBETWEEN(110,120)*0.01,様式G!BT19*RANDBETWEEN(80,90)*0.01),様式G!BT19+RANDBETWEEN(1,3)),0),0)&amp;"】")</f>
        <v/>
      </c>
      <c r="BU19" s="114" t="str">
        <f ca="1">IF(様式G!BU19="","","【"&amp;ROUND(IFERROR(IF(ABS(様式G!BU19)&gt;=10,IF(様式G!BU19&gt;=0,様式G!BU19*RANDBETWEEN(80,90)*0.01,様式G!BU19*RANDBETWEEN(110,120)*0.01),様式G!BU19-RANDBETWEEN(1,3)),0),0)&amp;"～"&amp;ROUND(IFERROR(IF(ABS(様式G!BU19)&gt;=10,IF(様式G!BU19&gt;=0,様式G!BU19*RANDBETWEEN(110,120)*0.01,様式G!BU19*RANDBETWEEN(80,90)*0.01),様式G!BU19+RANDBETWEEN(1,3)),0),0)&amp;"】")</f>
        <v/>
      </c>
      <c r="BV19" s="114" t="str">
        <f ca="1">IF(様式G!BV19="","","【"&amp;ROUND(IFERROR(IF(ABS(様式G!BV19)&gt;=10,IF(様式G!BV19&gt;=0,様式G!BV19*RANDBETWEEN(80,90)*0.01,様式G!BV19*RANDBETWEEN(110,120)*0.01),様式G!BV19-RANDBETWEEN(1,3)),0),0)&amp;"～"&amp;ROUND(IFERROR(IF(ABS(様式G!BV19)&gt;=10,IF(様式G!BV19&gt;=0,様式G!BV19*RANDBETWEEN(110,120)*0.01,様式G!BV19*RANDBETWEEN(80,90)*0.01),様式G!BV19+RANDBETWEEN(1,3)),0),0)&amp;"】")</f>
        <v/>
      </c>
      <c r="BW19" s="114" t="str">
        <f ca="1">IF(様式G!BW19="","","【"&amp;ROUND(IFERROR(IF(ABS(様式G!BW19)&gt;=10,IF(様式G!BW19&gt;=0,様式G!BW19*RANDBETWEEN(80,90)*0.01,様式G!BW19*RANDBETWEEN(110,120)*0.01),様式G!BW19-RANDBETWEEN(1,3)),0),0)&amp;"～"&amp;ROUND(IFERROR(IF(ABS(様式G!BW19)&gt;=10,IF(様式G!BW19&gt;=0,様式G!BW19*RANDBETWEEN(110,120)*0.01,様式G!BW19*RANDBETWEEN(80,90)*0.01),様式G!BW19+RANDBETWEEN(1,3)),0),0)&amp;"】")</f>
        <v/>
      </c>
      <c r="BX19" s="114" t="str">
        <f>IF(様式G!BX19="","",様式G!BX19)</f>
        <v/>
      </c>
      <c r="BY19" s="114" t="str">
        <f>IF(様式G!BY19="","",様式G!BY19)</f>
        <v/>
      </c>
      <c r="BZ19" s="114" t="str">
        <f ca="1">IF(様式G!BZ19="","","【"&amp;ROUND(IFERROR(IF(ABS(様式G!BZ19)&gt;=10,IF(様式G!BZ19&gt;=0,様式G!BZ19*RANDBETWEEN(80,90)*0.01,様式G!BZ19*RANDBETWEEN(110,120)*0.01),様式G!BZ19-RANDBETWEEN(1,3)),0),0)&amp;"～"&amp;ROUND(IFERROR(IF(ABS(様式G!BZ19)&gt;=10,IF(様式G!BZ19&gt;=0,様式G!BZ19*RANDBETWEEN(110,120)*0.01,様式G!BZ19*RANDBETWEEN(80,90)*0.01),様式G!BZ19+RANDBETWEEN(1,3)),0),0)&amp;"】")</f>
        <v/>
      </c>
      <c r="CA19" s="114" t="str">
        <f ca="1">IF(様式G!CA19="","","【"&amp;ROUND(IFERROR(IF(ABS(様式G!CA19)&gt;=10,IF(様式G!CA19&gt;=0,様式G!CA19*RANDBETWEEN(80,90)*0.01,様式G!CA19*RANDBETWEEN(110,120)*0.01),様式G!CA19-RANDBETWEEN(1,3)),0),0)&amp;"～"&amp;ROUND(IFERROR(IF(ABS(様式G!CA19)&gt;=10,IF(様式G!CA19&gt;=0,様式G!CA19*RANDBETWEEN(110,120)*0.01,様式G!CA19*RANDBETWEEN(80,90)*0.01),様式G!CA19+RANDBETWEEN(1,3)),0),0)&amp;"】")</f>
        <v/>
      </c>
      <c r="CB19" s="114" t="str">
        <f ca="1">IF(様式G!CB19="","","【"&amp;ROUND(IFERROR(IF(ABS(様式G!CB19)&gt;=10,IF(様式G!CB19&gt;=0,様式G!CB19*RANDBETWEEN(80,90)*0.01,様式G!CB19*RANDBETWEEN(110,120)*0.01),様式G!CB19-RANDBETWEEN(1,3)),0),0)&amp;"～"&amp;ROUND(IFERROR(IF(ABS(様式G!CB19)&gt;=10,IF(様式G!CB19&gt;=0,様式G!CB19*RANDBETWEEN(110,120)*0.01,様式G!CB19*RANDBETWEEN(80,90)*0.01),様式G!CB19+RANDBETWEEN(1,3)),0),0)&amp;"】")</f>
        <v/>
      </c>
      <c r="CC19" s="114" t="str">
        <f ca="1">IF(様式G!CC19="","","【"&amp;ROUND(IFERROR(IF(ABS(様式G!CC19)&gt;=10,IF(様式G!CC19&gt;=0,様式G!CC19*RANDBETWEEN(80,90)*0.01,様式G!CC19*RANDBETWEEN(110,120)*0.01),様式G!CC19-RANDBETWEEN(1,3)),0),0)&amp;"～"&amp;ROUND(IFERROR(IF(ABS(様式G!CC19)&gt;=10,IF(様式G!CC19&gt;=0,様式G!CC19*RANDBETWEEN(110,120)*0.01,様式G!CC19*RANDBETWEEN(80,90)*0.01),様式G!CC19+RANDBETWEEN(1,3)),0),0)&amp;"】")</f>
        <v/>
      </c>
      <c r="CD19" s="114" t="str">
        <f ca="1">IF(様式G!CD19="","","【"&amp;ROUND(IFERROR(IF(ABS(様式G!CD19)&gt;=10,IF(様式G!CD19&gt;=0,様式G!CD19*RANDBETWEEN(80,90)*0.01,様式G!CD19*RANDBETWEEN(110,120)*0.01),様式G!CD19-RANDBETWEEN(1,3)),0),0)&amp;"～"&amp;ROUND(IFERROR(IF(ABS(様式G!CD19)&gt;=10,IF(様式G!CD19&gt;=0,様式G!CD19*RANDBETWEEN(110,120)*0.01,様式G!CD19*RANDBETWEEN(80,90)*0.01),様式G!CD19+RANDBETWEEN(1,3)),0),0)&amp;"】")</f>
        <v/>
      </c>
      <c r="CE19" s="117" t="str">
        <f>IF(様式G!CE19="","",様式G!CE19)</f>
        <v/>
      </c>
      <c r="CF19" s="117" t="str">
        <f>IF(様式G!CF19="","",様式G!CF19)</f>
        <v/>
      </c>
      <c r="CG19" s="117" t="str">
        <f>IF(様式G!CG19="","",様式G!CG19)</f>
        <v/>
      </c>
      <c r="CH19" s="114" t="str">
        <f ca="1">IF(様式G!CH19="","","【"&amp;ROUND(IFERROR(IF(ABS(様式G!CH19)&gt;=10,IF(様式G!CH19&gt;=0,様式G!CH19*RANDBETWEEN(80,90)*0.01,様式G!CH19*RANDBETWEEN(110,120)*0.01),様式G!CH19-RANDBETWEEN(1,3)),0),0)&amp;"～"&amp;ROUND(IFERROR(IF(ABS(様式G!CH19)&gt;=10,IF(様式G!CH19&gt;=0,様式G!CH19*RANDBETWEEN(110,120)*0.01,様式G!CH19*RANDBETWEEN(80,90)*0.01),様式G!CH19+RANDBETWEEN(1,3)),0),0)&amp;"】")</f>
        <v/>
      </c>
      <c r="CI19" s="114" t="str">
        <f ca="1">IF(様式G!CI19="","","【"&amp;ROUND(IFERROR(IF(ABS(様式G!CI19)&gt;=10,IF(様式G!CI19&gt;=0,様式G!CI19*RANDBETWEEN(80,90)*0.01,様式G!CI19*RANDBETWEEN(110,120)*0.01),様式G!CI19-RANDBETWEEN(1,3)),0),0)&amp;"～"&amp;ROUND(IFERROR(IF(ABS(様式G!CI19)&gt;=10,IF(様式G!CI19&gt;=0,様式G!CI19*RANDBETWEEN(110,120)*0.01,様式G!CI19*RANDBETWEEN(80,90)*0.01),様式G!CI19+RANDBETWEEN(1,3)),0),0)&amp;"】")</f>
        <v/>
      </c>
      <c r="CJ19" s="114" t="str">
        <f ca="1">IF(様式G!CJ19="","","【"&amp;ROUND(IFERROR(IF(ABS(様式G!CJ19)&gt;=10,IF(様式G!CJ19&gt;=0,様式G!CJ19*RANDBETWEEN(80,90)*0.01,様式G!CJ19*RANDBETWEEN(110,120)*0.01),様式G!CJ19-RANDBETWEEN(1,3)),0),0)&amp;"～"&amp;ROUND(IFERROR(IF(ABS(様式G!CJ19)&gt;=10,IF(様式G!CJ19&gt;=0,様式G!CJ19*RANDBETWEEN(110,120)*0.01,様式G!CJ19*RANDBETWEEN(80,90)*0.01),様式G!CJ19+RANDBETWEEN(1,3)),0),0)&amp;"】")</f>
        <v/>
      </c>
      <c r="CK19" s="114" t="str">
        <f ca="1">IF(様式G!CK19="","","【"&amp;ROUND(IFERROR(IF(ABS(様式G!CK19)&gt;=10,IF(様式G!CK19&gt;=0,様式G!CK19*RANDBETWEEN(80,90)*0.01,様式G!CK19*RANDBETWEEN(110,120)*0.01),様式G!CK19-RANDBETWEEN(1,3)),0),0)&amp;"～"&amp;ROUND(IFERROR(IF(ABS(様式G!CK19)&gt;=10,IF(様式G!CK19&gt;=0,様式G!CK19*RANDBETWEEN(110,120)*0.01,様式G!CK19*RANDBETWEEN(80,90)*0.01),様式G!CK19+RANDBETWEEN(1,3)),0),0)&amp;"】")</f>
        <v/>
      </c>
      <c r="CL19" s="117" t="str">
        <f>IF(様式G!CL19="","",様式G!CL19)</f>
        <v/>
      </c>
      <c r="CM19" s="117" t="str">
        <f>IF(様式G!CM19="","",様式G!CM19)</f>
        <v/>
      </c>
      <c r="CN19" s="114" t="str">
        <f ca="1">IF(様式G!CN19="","","【"&amp;ROUND(IFERROR(IF(ABS(様式G!CN19)&gt;=10,IF(様式G!CN19&gt;=0,様式G!CN19*RANDBETWEEN(80,90)*0.01,様式G!CN19*RANDBETWEEN(110,120)*0.01),様式G!CN19-RANDBETWEEN(1,3)),0),0)&amp;"～"&amp;ROUND(IFERROR(IF(ABS(様式G!CN19)&gt;=10,IF(様式G!CN19&gt;=0,様式G!CN19*RANDBETWEEN(110,120)*0.01,様式G!CN19*RANDBETWEEN(80,90)*0.01),様式G!CN19+RANDBETWEEN(1,3)),0),0)&amp;"】")</f>
        <v/>
      </c>
      <c r="CO19" s="114" t="str">
        <f ca="1">IF(様式G!CO19="","","【"&amp;ROUND(IFERROR(IF(ABS(様式G!CO19)&gt;=10,IF(様式G!CO19&gt;=0,様式G!CO19*RANDBETWEEN(80,90)*0.01,様式G!CO19*RANDBETWEEN(110,120)*0.01),様式G!CO19-RANDBETWEEN(1,3)),0),0)&amp;"～"&amp;ROUND(IFERROR(IF(ABS(様式G!CO19)&gt;=10,IF(様式G!CO19&gt;=0,様式G!CO19*RANDBETWEEN(110,120)*0.01,様式G!CO19*RANDBETWEEN(80,90)*0.01),様式G!CO19+RANDBETWEEN(1,3)),0),0)&amp;"】")</f>
        <v/>
      </c>
      <c r="CP19" s="114" t="str">
        <f ca="1">IF(様式G!CP19="","","【"&amp;ROUND(IFERROR(IF(ABS(様式G!CP19)&gt;=10,IF(様式G!CP19&gt;=0,様式G!CP19*RANDBETWEEN(80,90)*0.01,様式G!CP19*RANDBETWEEN(110,120)*0.01),様式G!CP19-RANDBETWEEN(1,3)),0),0)&amp;"～"&amp;ROUND(IFERROR(IF(ABS(様式G!CP19)&gt;=10,IF(様式G!CP19&gt;=0,様式G!CP19*RANDBETWEEN(110,120)*0.01,様式G!CP19*RANDBETWEEN(80,90)*0.01),様式G!CP19+RANDBETWEEN(1,3)),0),0)&amp;"】")</f>
        <v/>
      </c>
      <c r="CQ19" s="114" t="str">
        <f ca="1">IF(様式G!CQ19="","","【"&amp;ROUND(IFERROR(IF(ABS(様式G!CQ19)&gt;=10,IF(様式G!CQ19&gt;=0,様式G!CQ19*RANDBETWEEN(80,90)*0.01,様式G!CQ19*RANDBETWEEN(110,120)*0.01),様式G!CQ19-RANDBETWEEN(1,3)),0),0)&amp;"～"&amp;ROUND(IFERROR(IF(ABS(様式G!CQ19)&gt;=10,IF(様式G!CQ19&gt;=0,様式G!CQ19*RANDBETWEEN(110,120)*0.01,様式G!CQ19*RANDBETWEEN(80,90)*0.01),様式G!CQ19+RANDBETWEEN(1,3)),0),0)&amp;"】")</f>
        <v/>
      </c>
      <c r="CR19" s="121" t="str">
        <f ca="1">IF(様式G!CR19="","","【"&amp;ROUND(IFERROR(IF(ABS(様式G!CR19)&gt;=10,IF(様式G!CR19&gt;=0,様式G!CR19*RANDBETWEEN(80,90)*0.01,様式G!CR19*RANDBETWEEN(110,120)*0.01),様式G!CR19-RANDBETWEEN(1,3)),0),0)&amp;"～"&amp;ROUND(IFERROR(IF(ABS(様式G!CR19)&gt;=10,IF(様式G!CR19&gt;=0,様式G!CR19*RANDBETWEEN(110,120)*0.01,様式G!CR19*RANDBETWEEN(80,90)*0.01),様式G!CR19+RANDBETWEEN(1,3)),0),0)&amp;"】")</f>
        <v/>
      </c>
      <c r="CS19" s="1"/>
      <c r="CT19" s="1"/>
      <c r="CU19" s="1"/>
      <c r="CV19" s="1"/>
      <c r="CW19" s="1"/>
      <c r="CX19" s="1"/>
      <c r="CY19" s="1"/>
      <c r="CZ19" s="1"/>
      <c r="DA19" s="1"/>
      <c r="DB19" s="1"/>
      <c r="DC19" s="1"/>
      <c r="DD19" s="1"/>
      <c r="DE19" s="1"/>
      <c r="DF19" s="1"/>
      <c r="DG19" s="1"/>
      <c r="DH19" s="1"/>
      <c r="DI19" s="1"/>
      <c r="DJ19" s="1"/>
      <c r="DK19" s="1"/>
      <c r="DL19" s="1"/>
      <c r="DM19" s="1"/>
    </row>
    <row r="20" spans="2:117" ht="15" customHeight="1" x14ac:dyDescent="0.2">
      <c r="B20" s="7">
        <v>8</v>
      </c>
      <c r="C20" s="540" t="str">
        <f>IF(様式G!C20="","",様式G!C20)</f>
        <v/>
      </c>
      <c r="D20" s="119" t="str">
        <f>IF(様式G!D20="","",様式G!D20)</f>
        <v/>
      </c>
      <c r="E20" s="109" t="str">
        <f>IF(様式G!E20="","",様式G!E20)</f>
        <v/>
      </c>
      <c r="F20" s="109" t="str">
        <f>IF(様式G!F20="","",様式G!F20)</f>
        <v/>
      </c>
      <c r="G20" s="112" t="str">
        <f>IF(様式G!G20="","",様式G!G20)</f>
        <v/>
      </c>
      <c r="H20" s="112" t="str">
        <f>IF(様式G!H20="","",様式G!H20)</f>
        <v/>
      </c>
      <c r="I20" s="212" t="str">
        <f>IF(様式G!I20="","",様式G!I20)</f>
        <v/>
      </c>
      <c r="J20" s="112" t="str">
        <f>IF(様式G!J20="","",様式G!J20)</f>
        <v/>
      </c>
      <c r="K20" s="212" t="str">
        <f>IF(様式G!K20="","",様式G!K20)</f>
        <v/>
      </c>
      <c r="L20" s="112" t="str">
        <f>IF(様式G!L20="","",様式G!L20)</f>
        <v/>
      </c>
      <c r="M20" s="212" t="str">
        <f>IF(様式G!M20="","",様式G!M20)</f>
        <v/>
      </c>
      <c r="N20" s="112" t="str">
        <f>IF(様式G!N20="","",様式G!N20)</f>
        <v/>
      </c>
      <c r="O20" s="212" t="str">
        <f>IF(様式G!O20="","",様式G!O20)</f>
        <v/>
      </c>
      <c r="P20" s="112" t="str">
        <f>IF(様式G!P20="","",様式G!P20)</f>
        <v/>
      </c>
      <c r="Q20" s="212" t="str">
        <f>IF(様式G!Q20="","",様式G!Q20)</f>
        <v/>
      </c>
      <c r="R20" s="112" t="str">
        <f>IF(様式G!R20="","",様式G!R20)</f>
        <v/>
      </c>
      <c r="S20" s="212" t="str">
        <f>IF(様式G!S20="","",様式G!S20)</f>
        <v/>
      </c>
      <c r="T20" s="112" t="str">
        <f>IF(様式G!T20="","",様式G!T20)</f>
        <v/>
      </c>
      <c r="U20" s="212" t="str">
        <f>IF(様式G!U20="","",様式G!U20)</f>
        <v/>
      </c>
      <c r="V20" s="112" t="str">
        <f>IF(様式G!V20="","",様式G!V20)</f>
        <v/>
      </c>
      <c r="W20" s="112" t="str">
        <f>IF(様式G!W20="","",様式G!W20)</f>
        <v/>
      </c>
      <c r="X20" s="595" t="str">
        <f>IF(様式G!X20="","",様式G!X20)</f>
        <v/>
      </c>
      <c r="Y20" s="595" t="str">
        <f>IF(様式G!Y20="","",様式G!Y20)</f>
        <v/>
      </c>
      <c r="Z20" s="595" t="str">
        <f>IF(様式G!Z20="","",様式G!Z20)</f>
        <v/>
      </c>
      <c r="AA20" s="595" t="str">
        <f>IF(様式G!AA20="","",様式G!AA20)</f>
        <v/>
      </c>
      <c r="AB20" s="595" t="str">
        <f>IF(様式G!AB20="","",様式G!AB20)</f>
        <v/>
      </c>
      <c r="AC20" s="595" t="str">
        <f>IF(様式G!AC20="","",様式G!AC20)</f>
        <v/>
      </c>
      <c r="AD20" s="595" t="str">
        <f>IF(様式G!AD20="","",様式G!AD20)</f>
        <v/>
      </c>
      <c r="AE20" s="595" t="str">
        <f>IF(様式G!AE20="","",様式G!AE20)</f>
        <v/>
      </c>
      <c r="AF20" s="604" t="str">
        <f>IF(様式G!AF20="","",様式G!AF20)</f>
        <v/>
      </c>
      <c r="AG20" s="604" t="str">
        <f>IF(様式G!AG20="","",様式G!AG20)</f>
        <v/>
      </c>
      <c r="AH20" s="112" t="str">
        <f>IF(様式G!AH20="","",様式G!AH20)</f>
        <v/>
      </c>
      <c r="AI20" s="117" t="str">
        <f>IF(様式G!AI20="","",様式G!AI20)</f>
        <v/>
      </c>
      <c r="AJ20" s="117" t="str">
        <f>IF(様式G!AJ20="","",様式G!AJ20)</f>
        <v/>
      </c>
      <c r="AK20" s="117" t="str">
        <f>IF(様式G!AK20="","",様式G!AK20)</f>
        <v/>
      </c>
      <c r="AL20" s="117" t="str">
        <f>IF(様式G!AL20="","",様式G!AL20)</f>
        <v/>
      </c>
      <c r="AM20" s="117" t="str">
        <f>IF(様式G!AM20="","",様式G!AM20)</f>
        <v/>
      </c>
      <c r="AN20" s="117" t="str">
        <f>IF(様式G!AN20="","",様式G!AN20)</f>
        <v/>
      </c>
      <c r="AO20" s="117" t="str">
        <f>IF(様式G!AO20="","",様式G!AO20)</f>
        <v/>
      </c>
      <c r="AP20" s="112" t="str">
        <f>IF(様式G!AP20="","",様式G!AP20)</f>
        <v/>
      </c>
      <c r="AQ20" s="112" t="str">
        <f>IF(様式G!AQ20="","",様式G!AQ20)</f>
        <v/>
      </c>
      <c r="AR20" s="112" t="str">
        <f>IF(様式G!AR20="","",様式G!AR20)</f>
        <v/>
      </c>
      <c r="AS20" s="112" t="str">
        <f>IF(様式G!AS20="","",様式G!AS20)</f>
        <v/>
      </c>
      <c r="AT20" s="112" t="str">
        <f ca="1">IF(様式G!AT20="","","【"&amp;ROUND(IFERROR(IF(ABS(様式G!AT20)&gt;=10,IF(様式G!AT20&gt;=0,様式G!AT20*RANDBETWEEN(80,90)*0.01,様式G!AT20*RANDBETWEEN(110,120)*0.01),様式G!AT20-RANDBETWEEN(1,3)),0),0)&amp;"～"&amp;ROUND(IFERROR(IF(ABS(様式G!AT20)&gt;=10,IF(様式G!AT20&gt;=0,様式G!AT20*RANDBETWEEN(110,120)*0.01,様式G!AT20*RANDBETWEEN(80,90)*0.01),様式G!AT20+RANDBETWEEN(1,3)),0),0)&amp;"】")</f>
        <v/>
      </c>
      <c r="AU20" s="112" t="str">
        <f ca="1">IF(様式G!AU20="","","【"&amp;ROUND(IFERROR(IF(ABS(様式G!AU20)&gt;=10,IF(様式G!AU20&gt;=0,様式G!AU20*RANDBETWEEN(80,90)*0.01,様式G!AU20*RANDBETWEEN(110,120)*0.01),様式G!AU20-RANDBETWEEN(1,3)),0),0)&amp;"～"&amp;ROUND(IFERROR(IF(ABS(様式G!AU20)&gt;=10,IF(様式G!AU20&gt;=0,様式G!AU20*RANDBETWEEN(110,120)*0.01,様式G!AU20*RANDBETWEEN(80,90)*0.01),様式G!AU20+RANDBETWEEN(1,3)),0),0)&amp;"】")</f>
        <v/>
      </c>
      <c r="AV20" s="112" t="str">
        <f ca="1">IF(様式G!AV20="","","【"&amp;ROUND(IFERROR(IF(ABS(様式G!AV20)&gt;=10,IF(様式G!AV20&gt;=0,様式G!AV20*RANDBETWEEN(80,90)*0.01,様式G!AV20*RANDBETWEEN(110,120)*0.01),様式G!AV20-RANDBETWEEN(1,3)),0),0)&amp;"～"&amp;ROUND(IFERROR(IF(ABS(様式G!AV20)&gt;=10,IF(様式G!AV20&gt;=0,様式G!AV20*RANDBETWEEN(110,120)*0.01,様式G!AV20*RANDBETWEEN(80,90)*0.01),様式G!AV20+RANDBETWEEN(1,3)),0),0)&amp;"】")</f>
        <v/>
      </c>
      <c r="AW20" s="212" t="str">
        <f>IF(様式G!AW20="","",様式G!AW20)</f>
        <v/>
      </c>
      <c r="AX20" s="117" t="str">
        <f>IF(様式G!AX20="","",様式G!AX20)</f>
        <v/>
      </c>
      <c r="AY20" s="112" t="str">
        <f ca="1">IF(様式G!AY20="","","【"&amp;ROUND(IFERROR(IF(ABS(様式G!AY20)&gt;=10,IF(様式G!AY20&gt;=0,様式G!AY20*RANDBETWEEN(80,90)*0.01,様式G!AY20*RANDBETWEEN(110,120)*0.01),様式G!AY20-RANDBETWEEN(1,3)),0),0)&amp;"～"&amp;ROUND(IFERROR(IF(ABS(様式G!AY20)&gt;=10,IF(様式G!AY20&gt;=0,様式G!AY20*RANDBETWEEN(110,120)*0.01,様式G!AY20*RANDBETWEEN(80,90)*0.01),様式G!AY20+RANDBETWEEN(1,3)),0),0)&amp;"】")</f>
        <v/>
      </c>
      <c r="AZ20" s="112" t="str">
        <f>IF(様式G!AZ20="","",様式G!AZ20)</f>
        <v/>
      </c>
      <c r="BA20" s="112" t="str">
        <f>IF(様式G!BA20="","",様式G!BA20)</f>
        <v/>
      </c>
      <c r="BB20" s="117" t="str">
        <f>IF(様式G!BB20="","",様式G!BB20)</f>
        <v/>
      </c>
      <c r="BC20" s="222" t="str">
        <f>IF(様式G!BC20="","",様式G!BC20)</f>
        <v/>
      </c>
      <c r="BD20" s="112" t="str">
        <f>IF(様式G!BD20="","",様式G!BD20)</f>
        <v/>
      </c>
      <c r="BE20" s="112" t="str">
        <f>IF(様式G!BE20="","",様式G!BE20)</f>
        <v/>
      </c>
      <c r="BF20" s="112" t="str">
        <f ca="1">IF(様式G!BF20="","","【"&amp;ROUND(IFERROR(IF(ABS(様式G!BF20)&gt;=10,IF(様式G!BF20&gt;=0,様式G!BF20*RANDBETWEEN(80,90)*0.01,様式G!BF20*RANDBETWEEN(110,120)*0.01),様式G!BF20-RANDBETWEEN(1,3)),0),0)&amp;"～"&amp;ROUND(IFERROR(IF(ABS(様式G!BF20)&gt;=10,IF(様式G!BF20&gt;=0,様式G!BF20*RANDBETWEEN(110,120)*0.01,様式G!BF20*RANDBETWEEN(80,90)*0.01),様式G!BF20+RANDBETWEEN(1,3)),0),0)&amp;"】")</f>
        <v/>
      </c>
      <c r="BG20" s="114" t="str">
        <f ca="1">IF(様式G!BG20="","","【"&amp;ROUND(IFERROR(IF(ABS(様式G!BG20)&gt;=10,IF(様式G!BG20&gt;=0,様式G!BG20*RANDBETWEEN(80,90)*0.01,様式G!BG20*RANDBETWEEN(110,120)*0.01),様式G!BG20-RANDBETWEEN(1,3)),0),0)&amp;"～"&amp;ROUND(IFERROR(IF(ABS(様式G!BG20)&gt;=10,IF(様式G!BG20&gt;=0,様式G!BG20*RANDBETWEEN(110,120)*0.01,様式G!BG20*RANDBETWEEN(80,90)*0.01),様式G!BG20+RANDBETWEEN(1,3)),0),0)&amp;"】")</f>
        <v/>
      </c>
      <c r="BH20" s="114" t="str">
        <f ca="1">IF(様式G!BH20="","","【"&amp;ROUND(IFERROR(IF(ABS(様式G!BH20)&gt;=10,IF(様式G!BH20&gt;=0,様式G!BH20*RANDBETWEEN(80,90)*0.01,様式G!BH20*RANDBETWEEN(110,120)*0.01),様式G!BH20-RANDBETWEEN(1,3)),0),0)&amp;"～"&amp;ROUND(IFERROR(IF(ABS(様式G!BH20)&gt;=10,IF(様式G!BH20&gt;=0,様式G!BH20*RANDBETWEEN(110,120)*0.01,様式G!BH20*RANDBETWEEN(80,90)*0.01),様式G!BH20+RANDBETWEEN(1,3)),0),0)&amp;"】")</f>
        <v/>
      </c>
      <c r="BI20" s="114" t="str">
        <f ca="1">IF(様式G!BI20="","","【"&amp;ROUND(IFERROR(IF(ABS(様式G!BI20)&gt;=10,IF(様式G!BI20&gt;=0,様式G!BI20*RANDBETWEEN(80,90)*0.01,様式G!BI20*RANDBETWEEN(110,120)*0.01),様式G!BI20-RANDBETWEEN(1,3)),0),0)&amp;"～"&amp;ROUND(IFERROR(IF(ABS(様式G!BI20)&gt;=10,IF(様式G!BI20&gt;=0,様式G!BI20*RANDBETWEEN(110,120)*0.01,様式G!BI20*RANDBETWEEN(80,90)*0.01),様式G!BI20+RANDBETWEEN(1,3)),0),0)&amp;"】")</f>
        <v/>
      </c>
      <c r="BJ20" s="114" t="str">
        <f ca="1">IF(様式G!BJ20="","","【"&amp;ROUND(IFERROR(IF(ABS(様式G!BJ20)&gt;=10,IF(様式G!BJ20&gt;=0,様式G!BJ20*RANDBETWEEN(80,90)*0.01,様式G!BJ20*RANDBETWEEN(110,120)*0.01),様式G!BJ20-RANDBETWEEN(1,3)),0),0)&amp;"～"&amp;ROUND(IFERROR(IF(ABS(様式G!BJ20)&gt;=10,IF(様式G!BJ20&gt;=0,様式G!BJ20*RANDBETWEEN(110,120)*0.01,様式G!BJ20*RANDBETWEEN(80,90)*0.01),様式G!BJ20+RANDBETWEEN(1,3)),0),0)&amp;"】")</f>
        <v/>
      </c>
      <c r="BK20" s="114" t="str">
        <f ca="1">IF(様式G!BK20="","","【"&amp;ROUND(IFERROR(IF(ABS(様式G!BK20)&gt;=10,IF(様式G!BK20&gt;=0,様式G!BK20*RANDBETWEEN(80,90)*0.01,様式G!BK20*RANDBETWEEN(110,120)*0.01),様式G!BK20-RANDBETWEEN(1,3)),0),0)&amp;"～"&amp;ROUND(IFERROR(IF(ABS(様式G!BK20)&gt;=10,IF(様式G!BK20&gt;=0,様式G!BK20*RANDBETWEEN(110,120)*0.01,様式G!BK20*RANDBETWEEN(80,90)*0.01),様式G!BK20+RANDBETWEEN(1,3)),0),0)&amp;"】")</f>
        <v/>
      </c>
      <c r="BL20" s="114" t="str">
        <f ca="1">IF(様式G!BL20="","","【"&amp;ROUND(IFERROR(IF(ABS(様式G!BL20)&gt;=10,IF(様式G!BL20&gt;=0,様式G!BL20*RANDBETWEEN(80,90)*0.01,様式G!BL20*RANDBETWEEN(110,120)*0.01),様式G!BL20-RANDBETWEEN(1,3)),0),0)&amp;"～"&amp;ROUND(IFERROR(IF(ABS(様式G!BL20)&gt;=10,IF(様式G!BL20&gt;=0,様式G!BL20*RANDBETWEEN(110,120)*0.01,様式G!BL20*RANDBETWEEN(80,90)*0.01),様式G!BL20+RANDBETWEEN(1,3)),0),0)&amp;"】")</f>
        <v/>
      </c>
      <c r="BM20" s="114" t="str">
        <f ca="1">IF(様式G!BM20="","","【"&amp;ROUND(IFERROR(IF(ABS(様式G!BM20)&gt;=10,IF(様式G!BM20&gt;=0,様式G!BM20*RANDBETWEEN(80,90)*0.01,様式G!BM20*RANDBETWEEN(110,120)*0.01),様式G!BM20-RANDBETWEEN(1,3)),0),0)&amp;"～"&amp;ROUND(IFERROR(IF(ABS(様式G!BM20)&gt;=10,IF(様式G!BM20&gt;=0,様式G!BM20*RANDBETWEEN(110,120)*0.01,様式G!BM20*RANDBETWEEN(80,90)*0.01),様式G!BM20+RANDBETWEEN(1,3)),0),0)&amp;"】")</f>
        <v/>
      </c>
      <c r="BN20" s="212" t="str">
        <f>IF(様式G!BN20="","",様式G!BN20)</f>
        <v/>
      </c>
      <c r="BO20" s="114" t="str">
        <f ca="1">IF(様式G!BO20="","","【"&amp;ROUND(IFERROR(IF(ABS(様式G!BO20)&gt;=10,IF(様式G!BO20&gt;=0,様式G!BO20*RANDBETWEEN(80,90)*0.01,様式G!BO20*RANDBETWEEN(110,120)*0.01),様式G!BO20-RANDBETWEEN(1,3)),0),0)&amp;"～"&amp;ROUND(IFERROR(IF(ABS(様式G!BO20)&gt;=10,IF(様式G!BO20&gt;=0,様式G!BO20*RANDBETWEEN(110,120)*0.01,様式G!BO20*RANDBETWEEN(80,90)*0.01),様式G!BO20+RANDBETWEEN(1,3)),0),0)&amp;"】")</f>
        <v/>
      </c>
      <c r="BP20" s="114" t="str">
        <f ca="1">IF(様式G!BP20="","","【"&amp;ROUND(IFERROR(IF(ABS(様式G!BP20)&gt;=10,IF(様式G!BP20&gt;=0,様式G!BP20*RANDBETWEEN(80,90)*0.01,様式G!BP20*RANDBETWEEN(110,120)*0.01),様式G!BP20-RANDBETWEEN(1,3)),0),0)&amp;"～"&amp;ROUND(IFERROR(IF(ABS(様式G!BP20)&gt;=10,IF(様式G!BP20&gt;=0,様式G!BP20*RANDBETWEEN(110,120)*0.01,様式G!BP20*RANDBETWEEN(80,90)*0.01),様式G!BP20+RANDBETWEEN(1,3)),0),0)&amp;"】")</f>
        <v/>
      </c>
      <c r="BQ20" s="114" t="str">
        <f ca="1">IF(様式G!BQ20="","","【"&amp;ROUND(IFERROR(IF(ABS(様式G!BQ20)&gt;=10,IF(様式G!BQ20&gt;=0,様式G!BQ20*RANDBETWEEN(80,90)*0.01,様式G!BQ20*RANDBETWEEN(110,120)*0.01),様式G!BQ20-RANDBETWEEN(1,3)),0),0)&amp;"～"&amp;ROUND(IFERROR(IF(ABS(様式G!BQ20)&gt;=10,IF(様式G!BQ20&gt;=0,様式G!BQ20*RANDBETWEEN(110,120)*0.01,様式G!BQ20*RANDBETWEEN(80,90)*0.01),様式G!BQ20+RANDBETWEEN(1,3)),0),0)&amp;"】")</f>
        <v/>
      </c>
      <c r="BR20" s="114" t="str">
        <f ca="1">IF(様式G!BR20="","","【"&amp;ROUND(IFERROR(IF(ABS(様式G!BR20)&gt;=10,IF(様式G!BR20&gt;=0,様式G!BR20*RANDBETWEEN(80,90)*0.01,様式G!BR20*RANDBETWEEN(110,120)*0.01),様式G!BR20-RANDBETWEEN(1,3)),0),0)&amp;"～"&amp;ROUND(IFERROR(IF(ABS(様式G!BR20)&gt;=10,IF(様式G!BR20&gt;=0,様式G!BR20*RANDBETWEEN(110,120)*0.01,様式G!BR20*RANDBETWEEN(80,90)*0.01),様式G!BR20+RANDBETWEEN(1,3)),0),0)&amp;"】")</f>
        <v/>
      </c>
      <c r="BS20" s="114" t="str">
        <f ca="1">IF(様式G!BS20="","","【"&amp;ROUND(IFERROR(IF(ABS(様式G!BS20)&gt;=10,IF(様式G!BS20&gt;=0,様式G!BS20*RANDBETWEEN(80,90)*0.01,様式G!BS20*RANDBETWEEN(110,120)*0.01),様式G!BS20-RANDBETWEEN(1,3)),0),0)&amp;"～"&amp;ROUND(IFERROR(IF(ABS(様式G!BS20)&gt;=10,IF(様式G!BS20&gt;=0,様式G!BS20*RANDBETWEEN(110,120)*0.01,様式G!BS20*RANDBETWEEN(80,90)*0.01),様式G!BS20+RANDBETWEEN(1,3)),0),0)&amp;"】")</f>
        <v/>
      </c>
      <c r="BT20" s="114" t="str">
        <f ca="1">IF(様式G!BT20="","","【"&amp;ROUND(IFERROR(IF(ABS(様式G!BT20)&gt;=10,IF(様式G!BT20&gt;=0,様式G!BT20*RANDBETWEEN(80,90)*0.01,様式G!BT20*RANDBETWEEN(110,120)*0.01),様式G!BT20-RANDBETWEEN(1,3)),0),0)&amp;"～"&amp;ROUND(IFERROR(IF(ABS(様式G!BT20)&gt;=10,IF(様式G!BT20&gt;=0,様式G!BT20*RANDBETWEEN(110,120)*0.01,様式G!BT20*RANDBETWEEN(80,90)*0.01),様式G!BT20+RANDBETWEEN(1,3)),0),0)&amp;"】")</f>
        <v/>
      </c>
      <c r="BU20" s="114" t="str">
        <f ca="1">IF(様式G!BU20="","","【"&amp;ROUND(IFERROR(IF(ABS(様式G!BU20)&gt;=10,IF(様式G!BU20&gt;=0,様式G!BU20*RANDBETWEEN(80,90)*0.01,様式G!BU20*RANDBETWEEN(110,120)*0.01),様式G!BU20-RANDBETWEEN(1,3)),0),0)&amp;"～"&amp;ROUND(IFERROR(IF(ABS(様式G!BU20)&gt;=10,IF(様式G!BU20&gt;=0,様式G!BU20*RANDBETWEEN(110,120)*0.01,様式G!BU20*RANDBETWEEN(80,90)*0.01),様式G!BU20+RANDBETWEEN(1,3)),0),0)&amp;"】")</f>
        <v/>
      </c>
      <c r="BV20" s="114" t="str">
        <f ca="1">IF(様式G!BV20="","","【"&amp;ROUND(IFERROR(IF(ABS(様式G!BV20)&gt;=10,IF(様式G!BV20&gt;=0,様式G!BV20*RANDBETWEEN(80,90)*0.01,様式G!BV20*RANDBETWEEN(110,120)*0.01),様式G!BV20-RANDBETWEEN(1,3)),0),0)&amp;"～"&amp;ROUND(IFERROR(IF(ABS(様式G!BV20)&gt;=10,IF(様式G!BV20&gt;=0,様式G!BV20*RANDBETWEEN(110,120)*0.01,様式G!BV20*RANDBETWEEN(80,90)*0.01),様式G!BV20+RANDBETWEEN(1,3)),0),0)&amp;"】")</f>
        <v/>
      </c>
      <c r="BW20" s="114" t="str">
        <f ca="1">IF(様式G!BW20="","","【"&amp;ROUND(IFERROR(IF(ABS(様式G!BW20)&gt;=10,IF(様式G!BW20&gt;=0,様式G!BW20*RANDBETWEEN(80,90)*0.01,様式G!BW20*RANDBETWEEN(110,120)*0.01),様式G!BW20-RANDBETWEEN(1,3)),0),0)&amp;"～"&amp;ROUND(IFERROR(IF(ABS(様式G!BW20)&gt;=10,IF(様式G!BW20&gt;=0,様式G!BW20*RANDBETWEEN(110,120)*0.01,様式G!BW20*RANDBETWEEN(80,90)*0.01),様式G!BW20+RANDBETWEEN(1,3)),0),0)&amp;"】")</f>
        <v/>
      </c>
      <c r="BX20" s="114" t="str">
        <f>IF(様式G!BX20="","",様式G!BX20)</f>
        <v/>
      </c>
      <c r="BY20" s="114" t="str">
        <f>IF(様式G!BY20="","",様式G!BY20)</f>
        <v/>
      </c>
      <c r="BZ20" s="114" t="str">
        <f ca="1">IF(様式G!BZ20="","","【"&amp;ROUND(IFERROR(IF(ABS(様式G!BZ20)&gt;=10,IF(様式G!BZ20&gt;=0,様式G!BZ20*RANDBETWEEN(80,90)*0.01,様式G!BZ20*RANDBETWEEN(110,120)*0.01),様式G!BZ20-RANDBETWEEN(1,3)),0),0)&amp;"～"&amp;ROUND(IFERROR(IF(ABS(様式G!BZ20)&gt;=10,IF(様式G!BZ20&gt;=0,様式G!BZ20*RANDBETWEEN(110,120)*0.01,様式G!BZ20*RANDBETWEEN(80,90)*0.01),様式G!BZ20+RANDBETWEEN(1,3)),0),0)&amp;"】")</f>
        <v/>
      </c>
      <c r="CA20" s="114" t="str">
        <f ca="1">IF(様式G!CA20="","","【"&amp;ROUND(IFERROR(IF(ABS(様式G!CA20)&gt;=10,IF(様式G!CA20&gt;=0,様式G!CA20*RANDBETWEEN(80,90)*0.01,様式G!CA20*RANDBETWEEN(110,120)*0.01),様式G!CA20-RANDBETWEEN(1,3)),0),0)&amp;"～"&amp;ROUND(IFERROR(IF(ABS(様式G!CA20)&gt;=10,IF(様式G!CA20&gt;=0,様式G!CA20*RANDBETWEEN(110,120)*0.01,様式G!CA20*RANDBETWEEN(80,90)*0.01),様式G!CA20+RANDBETWEEN(1,3)),0),0)&amp;"】")</f>
        <v/>
      </c>
      <c r="CB20" s="114" t="str">
        <f ca="1">IF(様式G!CB20="","","【"&amp;ROUND(IFERROR(IF(ABS(様式G!CB20)&gt;=10,IF(様式G!CB20&gt;=0,様式G!CB20*RANDBETWEEN(80,90)*0.01,様式G!CB20*RANDBETWEEN(110,120)*0.01),様式G!CB20-RANDBETWEEN(1,3)),0),0)&amp;"～"&amp;ROUND(IFERROR(IF(ABS(様式G!CB20)&gt;=10,IF(様式G!CB20&gt;=0,様式G!CB20*RANDBETWEEN(110,120)*0.01,様式G!CB20*RANDBETWEEN(80,90)*0.01),様式G!CB20+RANDBETWEEN(1,3)),0),0)&amp;"】")</f>
        <v/>
      </c>
      <c r="CC20" s="114" t="str">
        <f ca="1">IF(様式G!CC20="","","【"&amp;ROUND(IFERROR(IF(ABS(様式G!CC20)&gt;=10,IF(様式G!CC20&gt;=0,様式G!CC20*RANDBETWEEN(80,90)*0.01,様式G!CC20*RANDBETWEEN(110,120)*0.01),様式G!CC20-RANDBETWEEN(1,3)),0),0)&amp;"～"&amp;ROUND(IFERROR(IF(ABS(様式G!CC20)&gt;=10,IF(様式G!CC20&gt;=0,様式G!CC20*RANDBETWEEN(110,120)*0.01,様式G!CC20*RANDBETWEEN(80,90)*0.01),様式G!CC20+RANDBETWEEN(1,3)),0),0)&amp;"】")</f>
        <v/>
      </c>
      <c r="CD20" s="114" t="str">
        <f ca="1">IF(様式G!CD20="","","【"&amp;ROUND(IFERROR(IF(ABS(様式G!CD20)&gt;=10,IF(様式G!CD20&gt;=0,様式G!CD20*RANDBETWEEN(80,90)*0.01,様式G!CD20*RANDBETWEEN(110,120)*0.01),様式G!CD20-RANDBETWEEN(1,3)),0),0)&amp;"～"&amp;ROUND(IFERROR(IF(ABS(様式G!CD20)&gt;=10,IF(様式G!CD20&gt;=0,様式G!CD20*RANDBETWEEN(110,120)*0.01,様式G!CD20*RANDBETWEEN(80,90)*0.01),様式G!CD20+RANDBETWEEN(1,3)),0),0)&amp;"】")</f>
        <v/>
      </c>
      <c r="CE20" s="117" t="str">
        <f>IF(様式G!CE20="","",様式G!CE20)</f>
        <v/>
      </c>
      <c r="CF20" s="117" t="str">
        <f>IF(様式G!CF20="","",様式G!CF20)</f>
        <v/>
      </c>
      <c r="CG20" s="117" t="str">
        <f>IF(様式G!CG20="","",様式G!CG20)</f>
        <v/>
      </c>
      <c r="CH20" s="114" t="str">
        <f ca="1">IF(様式G!CH20="","","【"&amp;ROUND(IFERROR(IF(ABS(様式G!CH20)&gt;=10,IF(様式G!CH20&gt;=0,様式G!CH20*RANDBETWEEN(80,90)*0.01,様式G!CH20*RANDBETWEEN(110,120)*0.01),様式G!CH20-RANDBETWEEN(1,3)),0),0)&amp;"～"&amp;ROUND(IFERROR(IF(ABS(様式G!CH20)&gt;=10,IF(様式G!CH20&gt;=0,様式G!CH20*RANDBETWEEN(110,120)*0.01,様式G!CH20*RANDBETWEEN(80,90)*0.01),様式G!CH20+RANDBETWEEN(1,3)),0),0)&amp;"】")</f>
        <v/>
      </c>
      <c r="CI20" s="114" t="str">
        <f ca="1">IF(様式G!CI20="","","【"&amp;ROUND(IFERROR(IF(ABS(様式G!CI20)&gt;=10,IF(様式G!CI20&gt;=0,様式G!CI20*RANDBETWEEN(80,90)*0.01,様式G!CI20*RANDBETWEEN(110,120)*0.01),様式G!CI20-RANDBETWEEN(1,3)),0),0)&amp;"～"&amp;ROUND(IFERROR(IF(ABS(様式G!CI20)&gt;=10,IF(様式G!CI20&gt;=0,様式G!CI20*RANDBETWEEN(110,120)*0.01,様式G!CI20*RANDBETWEEN(80,90)*0.01),様式G!CI20+RANDBETWEEN(1,3)),0),0)&amp;"】")</f>
        <v/>
      </c>
      <c r="CJ20" s="114" t="str">
        <f ca="1">IF(様式G!CJ20="","","【"&amp;ROUND(IFERROR(IF(ABS(様式G!CJ20)&gt;=10,IF(様式G!CJ20&gt;=0,様式G!CJ20*RANDBETWEEN(80,90)*0.01,様式G!CJ20*RANDBETWEEN(110,120)*0.01),様式G!CJ20-RANDBETWEEN(1,3)),0),0)&amp;"～"&amp;ROUND(IFERROR(IF(ABS(様式G!CJ20)&gt;=10,IF(様式G!CJ20&gt;=0,様式G!CJ20*RANDBETWEEN(110,120)*0.01,様式G!CJ20*RANDBETWEEN(80,90)*0.01),様式G!CJ20+RANDBETWEEN(1,3)),0),0)&amp;"】")</f>
        <v/>
      </c>
      <c r="CK20" s="114" t="str">
        <f ca="1">IF(様式G!CK20="","","【"&amp;ROUND(IFERROR(IF(ABS(様式G!CK20)&gt;=10,IF(様式G!CK20&gt;=0,様式G!CK20*RANDBETWEEN(80,90)*0.01,様式G!CK20*RANDBETWEEN(110,120)*0.01),様式G!CK20-RANDBETWEEN(1,3)),0),0)&amp;"～"&amp;ROUND(IFERROR(IF(ABS(様式G!CK20)&gt;=10,IF(様式G!CK20&gt;=0,様式G!CK20*RANDBETWEEN(110,120)*0.01,様式G!CK20*RANDBETWEEN(80,90)*0.01),様式G!CK20+RANDBETWEEN(1,3)),0),0)&amp;"】")</f>
        <v/>
      </c>
      <c r="CL20" s="117" t="str">
        <f>IF(様式G!CL20="","",様式G!CL20)</f>
        <v/>
      </c>
      <c r="CM20" s="117" t="str">
        <f>IF(様式G!CM20="","",様式G!CM20)</f>
        <v/>
      </c>
      <c r="CN20" s="114" t="str">
        <f ca="1">IF(様式G!CN20="","","【"&amp;ROUND(IFERROR(IF(ABS(様式G!CN20)&gt;=10,IF(様式G!CN20&gt;=0,様式G!CN20*RANDBETWEEN(80,90)*0.01,様式G!CN20*RANDBETWEEN(110,120)*0.01),様式G!CN20-RANDBETWEEN(1,3)),0),0)&amp;"～"&amp;ROUND(IFERROR(IF(ABS(様式G!CN20)&gt;=10,IF(様式G!CN20&gt;=0,様式G!CN20*RANDBETWEEN(110,120)*0.01,様式G!CN20*RANDBETWEEN(80,90)*0.01),様式G!CN20+RANDBETWEEN(1,3)),0),0)&amp;"】")</f>
        <v/>
      </c>
      <c r="CO20" s="114" t="str">
        <f ca="1">IF(様式G!CO20="","","【"&amp;ROUND(IFERROR(IF(ABS(様式G!CO20)&gt;=10,IF(様式G!CO20&gt;=0,様式G!CO20*RANDBETWEEN(80,90)*0.01,様式G!CO20*RANDBETWEEN(110,120)*0.01),様式G!CO20-RANDBETWEEN(1,3)),0),0)&amp;"～"&amp;ROUND(IFERROR(IF(ABS(様式G!CO20)&gt;=10,IF(様式G!CO20&gt;=0,様式G!CO20*RANDBETWEEN(110,120)*0.01,様式G!CO20*RANDBETWEEN(80,90)*0.01),様式G!CO20+RANDBETWEEN(1,3)),0),0)&amp;"】")</f>
        <v/>
      </c>
      <c r="CP20" s="114" t="str">
        <f ca="1">IF(様式G!CP20="","","【"&amp;ROUND(IFERROR(IF(ABS(様式G!CP20)&gt;=10,IF(様式G!CP20&gt;=0,様式G!CP20*RANDBETWEEN(80,90)*0.01,様式G!CP20*RANDBETWEEN(110,120)*0.01),様式G!CP20-RANDBETWEEN(1,3)),0),0)&amp;"～"&amp;ROUND(IFERROR(IF(ABS(様式G!CP20)&gt;=10,IF(様式G!CP20&gt;=0,様式G!CP20*RANDBETWEEN(110,120)*0.01,様式G!CP20*RANDBETWEEN(80,90)*0.01),様式G!CP20+RANDBETWEEN(1,3)),0),0)&amp;"】")</f>
        <v/>
      </c>
      <c r="CQ20" s="114" t="str">
        <f ca="1">IF(様式G!CQ20="","","【"&amp;ROUND(IFERROR(IF(ABS(様式G!CQ20)&gt;=10,IF(様式G!CQ20&gt;=0,様式G!CQ20*RANDBETWEEN(80,90)*0.01,様式G!CQ20*RANDBETWEEN(110,120)*0.01),様式G!CQ20-RANDBETWEEN(1,3)),0),0)&amp;"～"&amp;ROUND(IFERROR(IF(ABS(様式G!CQ20)&gt;=10,IF(様式G!CQ20&gt;=0,様式G!CQ20*RANDBETWEEN(110,120)*0.01,様式G!CQ20*RANDBETWEEN(80,90)*0.01),様式G!CQ20+RANDBETWEEN(1,3)),0),0)&amp;"】")</f>
        <v/>
      </c>
      <c r="CR20" s="121" t="str">
        <f ca="1">IF(様式G!CR20="","","【"&amp;ROUND(IFERROR(IF(ABS(様式G!CR20)&gt;=10,IF(様式G!CR20&gt;=0,様式G!CR20*RANDBETWEEN(80,90)*0.01,様式G!CR20*RANDBETWEEN(110,120)*0.01),様式G!CR20-RANDBETWEEN(1,3)),0),0)&amp;"～"&amp;ROUND(IFERROR(IF(ABS(様式G!CR20)&gt;=10,IF(様式G!CR20&gt;=0,様式G!CR20*RANDBETWEEN(110,120)*0.01,様式G!CR20*RANDBETWEEN(80,90)*0.01),様式G!CR20+RANDBETWEEN(1,3)),0),0)&amp;"】")</f>
        <v/>
      </c>
      <c r="CS20" s="1"/>
      <c r="CT20" s="1"/>
      <c r="CU20" s="1"/>
      <c r="CV20" s="1"/>
      <c r="CW20" s="1"/>
      <c r="CX20" s="1"/>
      <c r="CY20" s="1"/>
      <c r="CZ20" s="1"/>
      <c r="DA20" s="1"/>
      <c r="DB20" s="1"/>
      <c r="DC20" s="1"/>
      <c r="DD20" s="1"/>
      <c r="DE20" s="1"/>
      <c r="DF20" s="1"/>
      <c r="DG20" s="1"/>
      <c r="DH20" s="1"/>
      <c r="DI20" s="1"/>
      <c r="DJ20" s="1"/>
      <c r="DK20" s="1"/>
      <c r="DL20" s="1"/>
      <c r="DM20" s="1"/>
    </row>
    <row r="21" spans="2:117" ht="15" customHeight="1" x14ac:dyDescent="0.2">
      <c r="B21" s="7">
        <v>9</v>
      </c>
      <c r="C21" s="540" t="str">
        <f>IF(様式G!C21="","",様式G!C21)</f>
        <v/>
      </c>
      <c r="D21" s="119" t="str">
        <f>IF(様式G!D21="","",様式G!D21)</f>
        <v/>
      </c>
      <c r="E21" s="109" t="str">
        <f>IF(様式G!E21="","",様式G!E21)</f>
        <v/>
      </c>
      <c r="F21" s="109" t="str">
        <f>IF(様式G!F21="","",様式G!F21)</f>
        <v/>
      </c>
      <c r="G21" s="112" t="str">
        <f>IF(様式G!G21="","",様式G!G21)</f>
        <v/>
      </c>
      <c r="H21" s="112" t="str">
        <f>IF(様式G!H21="","",様式G!H21)</f>
        <v/>
      </c>
      <c r="I21" s="212" t="str">
        <f>IF(様式G!I21="","",様式G!I21)</f>
        <v/>
      </c>
      <c r="J21" s="112" t="str">
        <f>IF(様式G!J21="","",様式G!J21)</f>
        <v/>
      </c>
      <c r="K21" s="212" t="str">
        <f>IF(様式G!K21="","",様式G!K21)</f>
        <v/>
      </c>
      <c r="L21" s="112" t="str">
        <f>IF(様式G!L21="","",様式G!L21)</f>
        <v/>
      </c>
      <c r="M21" s="212" t="str">
        <f>IF(様式G!M21="","",様式G!M21)</f>
        <v/>
      </c>
      <c r="N21" s="112" t="str">
        <f>IF(様式G!N21="","",様式G!N21)</f>
        <v/>
      </c>
      <c r="O21" s="212" t="str">
        <f>IF(様式G!O21="","",様式G!O21)</f>
        <v/>
      </c>
      <c r="P21" s="112" t="str">
        <f>IF(様式G!P21="","",様式G!P21)</f>
        <v/>
      </c>
      <c r="Q21" s="212" t="str">
        <f>IF(様式G!Q21="","",様式G!Q21)</f>
        <v/>
      </c>
      <c r="R21" s="112" t="str">
        <f>IF(様式G!R21="","",様式G!R21)</f>
        <v/>
      </c>
      <c r="S21" s="212" t="str">
        <f>IF(様式G!S21="","",様式G!S21)</f>
        <v/>
      </c>
      <c r="T21" s="112" t="str">
        <f>IF(様式G!T21="","",様式G!T21)</f>
        <v/>
      </c>
      <c r="U21" s="212" t="str">
        <f>IF(様式G!U21="","",様式G!U21)</f>
        <v/>
      </c>
      <c r="V21" s="112" t="str">
        <f>IF(様式G!V21="","",様式G!V21)</f>
        <v/>
      </c>
      <c r="W21" s="112" t="str">
        <f>IF(様式G!W21="","",様式G!W21)</f>
        <v/>
      </c>
      <c r="X21" s="595" t="str">
        <f>IF(様式G!X21="","",様式G!X21)</f>
        <v/>
      </c>
      <c r="Y21" s="595" t="str">
        <f>IF(様式G!Y21="","",様式G!Y21)</f>
        <v/>
      </c>
      <c r="Z21" s="595" t="str">
        <f>IF(様式G!Z21="","",様式G!Z21)</f>
        <v/>
      </c>
      <c r="AA21" s="595" t="str">
        <f>IF(様式G!AA21="","",様式G!AA21)</f>
        <v/>
      </c>
      <c r="AB21" s="595" t="str">
        <f>IF(様式G!AB21="","",様式G!AB21)</f>
        <v/>
      </c>
      <c r="AC21" s="595" t="str">
        <f>IF(様式G!AC21="","",様式G!AC21)</f>
        <v/>
      </c>
      <c r="AD21" s="595" t="str">
        <f>IF(様式G!AD21="","",様式G!AD21)</f>
        <v/>
      </c>
      <c r="AE21" s="595" t="str">
        <f>IF(様式G!AE21="","",様式G!AE21)</f>
        <v/>
      </c>
      <c r="AF21" s="604" t="str">
        <f>IF(様式G!AF21="","",様式G!AF21)</f>
        <v/>
      </c>
      <c r="AG21" s="604" t="str">
        <f>IF(様式G!AG21="","",様式G!AG21)</f>
        <v/>
      </c>
      <c r="AH21" s="112" t="str">
        <f>IF(様式G!AH21="","",様式G!AH21)</f>
        <v/>
      </c>
      <c r="AI21" s="117" t="str">
        <f>IF(様式G!AI21="","",様式G!AI21)</f>
        <v/>
      </c>
      <c r="AJ21" s="117" t="str">
        <f>IF(様式G!AJ21="","",様式G!AJ21)</f>
        <v/>
      </c>
      <c r="AK21" s="117" t="str">
        <f>IF(様式G!AK21="","",様式G!AK21)</f>
        <v/>
      </c>
      <c r="AL21" s="117" t="str">
        <f>IF(様式G!AL21="","",様式G!AL21)</f>
        <v/>
      </c>
      <c r="AM21" s="117" t="str">
        <f>IF(様式G!AM21="","",様式G!AM21)</f>
        <v/>
      </c>
      <c r="AN21" s="117" t="str">
        <f>IF(様式G!AN21="","",様式G!AN21)</f>
        <v/>
      </c>
      <c r="AO21" s="117" t="str">
        <f>IF(様式G!AO21="","",様式G!AO21)</f>
        <v/>
      </c>
      <c r="AP21" s="112" t="str">
        <f>IF(様式G!AP21="","",様式G!AP21)</f>
        <v/>
      </c>
      <c r="AQ21" s="112" t="str">
        <f>IF(様式G!AQ21="","",様式G!AQ21)</f>
        <v/>
      </c>
      <c r="AR21" s="112" t="str">
        <f>IF(様式G!AR21="","",様式G!AR21)</f>
        <v/>
      </c>
      <c r="AS21" s="112" t="str">
        <f>IF(様式G!AS21="","",様式G!AS21)</f>
        <v/>
      </c>
      <c r="AT21" s="112" t="str">
        <f ca="1">IF(様式G!AT21="","","【"&amp;ROUND(IFERROR(IF(ABS(様式G!AT21)&gt;=10,IF(様式G!AT21&gt;=0,様式G!AT21*RANDBETWEEN(80,90)*0.01,様式G!AT21*RANDBETWEEN(110,120)*0.01),様式G!AT21-RANDBETWEEN(1,3)),0),0)&amp;"～"&amp;ROUND(IFERROR(IF(ABS(様式G!AT21)&gt;=10,IF(様式G!AT21&gt;=0,様式G!AT21*RANDBETWEEN(110,120)*0.01,様式G!AT21*RANDBETWEEN(80,90)*0.01),様式G!AT21+RANDBETWEEN(1,3)),0),0)&amp;"】")</f>
        <v/>
      </c>
      <c r="AU21" s="112" t="str">
        <f ca="1">IF(様式G!AU21="","","【"&amp;ROUND(IFERROR(IF(ABS(様式G!AU21)&gt;=10,IF(様式G!AU21&gt;=0,様式G!AU21*RANDBETWEEN(80,90)*0.01,様式G!AU21*RANDBETWEEN(110,120)*0.01),様式G!AU21-RANDBETWEEN(1,3)),0),0)&amp;"～"&amp;ROUND(IFERROR(IF(ABS(様式G!AU21)&gt;=10,IF(様式G!AU21&gt;=0,様式G!AU21*RANDBETWEEN(110,120)*0.01,様式G!AU21*RANDBETWEEN(80,90)*0.01),様式G!AU21+RANDBETWEEN(1,3)),0),0)&amp;"】")</f>
        <v/>
      </c>
      <c r="AV21" s="112" t="str">
        <f ca="1">IF(様式G!AV21="","","【"&amp;ROUND(IFERROR(IF(ABS(様式G!AV21)&gt;=10,IF(様式G!AV21&gt;=0,様式G!AV21*RANDBETWEEN(80,90)*0.01,様式G!AV21*RANDBETWEEN(110,120)*0.01),様式G!AV21-RANDBETWEEN(1,3)),0),0)&amp;"～"&amp;ROUND(IFERROR(IF(ABS(様式G!AV21)&gt;=10,IF(様式G!AV21&gt;=0,様式G!AV21*RANDBETWEEN(110,120)*0.01,様式G!AV21*RANDBETWEEN(80,90)*0.01),様式G!AV21+RANDBETWEEN(1,3)),0),0)&amp;"】")</f>
        <v/>
      </c>
      <c r="AW21" s="212" t="str">
        <f>IF(様式G!AW21="","",様式G!AW21)</f>
        <v/>
      </c>
      <c r="AX21" s="117" t="str">
        <f>IF(様式G!AX21="","",様式G!AX21)</f>
        <v/>
      </c>
      <c r="AY21" s="112" t="str">
        <f ca="1">IF(様式G!AY21="","","【"&amp;ROUND(IFERROR(IF(ABS(様式G!AY21)&gt;=10,IF(様式G!AY21&gt;=0,様式G!AY21*RANDBETWEEN(80,90)*0.01,様式G!AY21*RANDBETWEEN(110,120)*0.01),様式G!AY21-RANDBETWEEN(1,3)),0),0)&amp;"～"&amp;ROUND(IFERROR(IF(ABS(様式G!AY21)&gt;=10,IF(様式G!AY21&gt;=0,様式G!AY21*RANDBETWEEN(110,120)*0.01,様式G!AY21*RANDBETWEEN(80,90)*0.01),様式G!AY21+RANDBETWEEN(1,3)),0),0)&amp;"】")</f>
        <v/>
      </c>
      <c r="AZ21" s="112" t="str">
        <f>IF(様式G!AZ21="","",様式G!AZ21)</f>
        <v/>
      </c>
      <c r="BA21" s="112" t="str">
        <f>IF(様式G!BA21="","",様式G!BA21)</f>
        <v/>
      </c>
      <c r="BB21" s="117" t="str">
        <f>IF(様式G!BB21="","",様式G!BB21)</f>
        <v/>
      </c>
      <c r="BC21" s="222" t="str">
        <f>IF(様式G!BC21="","",様式G!BC21)</f>
        <v/>
      </c>
      <c r="BD21" s="112" t="str">
        <f>IF(様式G!BD21="","",様式G!BD21)</f>
        <v/>
      </c>
      <c r="BE21" s="112" t="str">
        <f>IF(様式G!BE21="","",様式G!BE21)</f>
        <v/>
      </c>
      <c r="BF21" s="112" t="str">
        <f ca="1">IF(様式G!BF21="","","【"&amp;ROUND(IFERROR(IF(ABS(様式G!BF21)&gt;=10,IF(様式G!BF21&gt;=0,様式G!BF21*RANDBETWEEN(80,90)*0.01,様式G!BF21*RANDBETWEEN(110,120)*0.01),様式G!BF21-RANDBETWEEN(1,3)),0),0)&amp;"～"&amp;ROUND(IFERROR(IF(ABS(様式G!BF21)&gt;=10,IF(様式G!BF21&gt;=0,様式G!BF21*RANDBETWEEN(110,120)*0.01,様式G!BF21*RANDBETWEEN(80,90)*0.01),様式G!BF21+RANDBETWEEN(1,3)),0),0)&amp;"】")</f>
        <v/>
      </c>
      <c r="BG21" s="114" t="str">
        <f ca="1">IF(様式G!BG21="","","【"&amp;ROUND(IFERROR(IF(ABS(様式G!BG21)&gt;=10,IF(様式G!BG21&gt;=0,様式G!BG21*RANDBETWEEN(80,90)*0.01,様式G!BG21*RANDBETWEEN(110,120)*0.01),様式G!BG21-RANDBETWEEN(1,3)),0),0)&amp;"～"&amp;ROUND(IFERROR(IF(ABS(様式G!BG21)&gt;=10,IF(様式G!BG21&gt;=0,様式G!BG21*RANDBETWEEN(110,120)*0.01,様式G!BG21*RANDBETWEEN(80,90)*0.01),様式G!BG21+RANDBETWEEN(1,3)),0),0)&amp;"】")</f>
        <v/>
      </c>
      <c r="BH21" s="114" t="str">
        <f ca="1">IF(様式G!BH21="","","【"&amp;ROUND(IFERROR(IF(ABS(様式G!BH21)&gt;=10,IF(様式G!BH21&gt;=0,様式G!BH21*RANDBETWEEN(80,90)*0.01,様式G!BH21*RANDBETWEEN(110,120)*0.01),様式G!BH21-RANDBETWEEN(1,3)),0),0)&amp;"～"&amp;ROUND(IFERROR(IF(ABS(様式G!BH21)&gt;=10,IF(様式G!BH21&gt;=0,様式G!BH21*RANDBETWEEN(110,120)*0.01,様式G!BH21*RANDBETWEEN(80,90)*0.01),様式G!BH21+RANDBETWEEN(1,3)),0),0)&amp;"】")</f>
        <v/>
      </c>
      <c r="BI21" s="114" t="str">
        <f ca="1">IF(様式G!BI21="","","【"&amp;ROUND(IFERROR(IF(ABS(様式G!BI21)&gt;=10,IF(様式G!BI21&gt;=0,様式G!BI21*RANDBETWEEN(80,90)*0.01,様式G!BI21*RANDBETWEEN(110,120)*0.01),様式G!BI21-RANDBETWEEN(1,3)),0),0)&amp;"～"&amp;ROUND(IFERROR(IF(ABS(様式G!BI21)&gt;=10,IF(様式G!BI21&gt;=0,様式G!BI21*RANDBETWEEN(110,120)*0.01,様式G!BI21*RANDBETWEEN(80,90)*0.01),様式G!BI21+RANDBETWEEN(1,3)),0),0)&amp;"】")</f>
        <v/>
      </c>
      <c r="BJ21" s="114" t="str">
        <f ca="1">IF(様式G!BJ21="","","【"&amp;ROUND(IFERROR(IF(ABS(様式G!BJ21)&gt;=10,IF(様式G!BJ21&gt;=0,様式G!BJ21*RANDBETWEEN(80,90)*0.01,様式G!BJ21*RANDBETWEEN(110,120)*0.01),様式G!BJ21-RANDBETWEEN(1,3)),0),0)&amp;"～"&amp;ROUND(IFERROR(IF(ABS(様式G!BJ21)&gt;=10,IF(様式G!BJ21&gt;=0,様式G!BJ21*RANDBETWEEN(110,120)*0.01,様式G!BJ21*RANDBETWEEN(80,90)*0.01),様式G!BJ21+RANDBETWEEN(1,3)),0),0)&amp;"】")</f>
        <v/>
      </c>
      <c r="BK21" s="114" t="str">
        <f ca="1">IF(様式G!BK21="","","【"&amp;ROUND(IFERROR(IF(ABS(様式G!BK21)&gt;=10,IF(様式G!BK21&gt;=0,様式G!BK21*RANDBETWEEN(80,90)*0.01,様式G!BK21*RANDBETWEEN(110,120)*0.01),様式G!BK21-RANDBETWEEN(1,3)),0),0)&amp;"～"&amp;ROUND(IFERROR(IF(ABS(様式G!BK21)&gt;=10,IF(様式G!BK21&gt;=0,様式G!BK21*RANDBETWEEN(110,120)*0.01,様式G!BK21*RANDBETWEEN(80,90)*0.01),様式G!BK21+RANDBETWEEN(1,3)),0),0)&amp;"】")</f>
        <v/>
      </c>
      <c r="BL21" s="114" t="str">
        <f ca="1">IF(様式G!BL21="","","【"&amp;ROUND(IFERROR(IF(ABS(様式G!BL21)&gt;=10,IF(様式G!BL21&gt;=0,様式G!BL21*RANDBETWEEN(80,90)*0.01,様式G!BL21*RANDBETWEEN(110,120)*0.01),様式G!BL21-RANDBETWEEN(1,3)),0),0)&amp;"～"&amp;ROUND(IFERROR(IF(ABS(様式G!BL21)&gt;=10,IF(様式G!BL21&gt;=0,様式G!BL21*RANDBETWEEN(110,120)*0.01,様式G!BL21*RANDBETWEEN(80,90)*0.01),様式G!BL21+RANDBETWEEN(1,3)),0),0)&amp;"】")</f>
        <v/>
      </c>
      <c r="BM21" s="114" t="str">
        <f ca="1">IF(様式G!BM21="","","【"&amp;ROUND(IFERROR(IF(ABS(様式G!BM21)&gt;=10,IF(様式G!BM21&gt;=0,様式G!BM21*RANDBETWEEN(80,90)*0.01,様式G!BM21*RANDBETWEEN(110,120)*0.01),様式G!BM21-RANDBETWEEN(1,3)),0),0)&amp;"～"&amp;ROUND(IFERROR(IF(ABS(様式G!BM21)&gt;=10,IF(様式G!BM21&gt;=0,様式G!BM21*RANDBETWEEN(110,120)*0.01,様式G!BM21*RANDBETWEEN(80,90)*0.01),様式G!BM21+RANDBETWEEN(1,3)),0),0)&amp;"】")</f>
        <v/>
      </c>
      <c r="BN21" s="212" t="str">
        <f>IF(様式G!BN21="","",様式G!BN21)</f>
        <v/>
      </c>
      <c r="BO21" s="114" t="str">
        <f ca="1">IF(様式G!BO21="","","【"&amp;ROUND(IFERROR(IF(ABS(様式G!BO21)&gt;=10,IF(様式G!BO21&gt;=0,様式G!BO21*RANDBETWEEN(80,90)*0.01,様式G!BO21*RANDBETWEEN(110,120)*0.01),様式G!BO21-RANDBETWEEN(1,3)),0),0)&amp;"～"&amp;ROUND(IFERROR(IF(ABS(様式G!BO21)&gt;=10,IF(様式G!BO21&gt;=0,様式G!BO21*RANDBETWEEN(110,120)*0.01,様式G!BO21*RANDBETWEEN(80,90)*0.01),様式G!BO21+RANDBETWEEN(1,3)),0),0)&amp;"】")</f>
        <v/>
      </c>
      <c r="BP21" s="114" t="str">
        <f ca="1">IF(様式G!BP21="","","【"&amp;ROUND(IFERROR(IF(ABS(様式G!BP21)&gt;=10,IF(様式G!BP21&gt;=0,様式G!BP21*RANDBETWEEN(80,90)*0.01,様式G!BP21*RANDBETWEEN(110,120)*0.01),様式G!BP21-RANDBETWEEN(1,3)),0),0)&amp;"～"&amp;ROUND(IFERROR(IF(ABS(様式G!BP21)&gt;=10,IF(様式G!BP21&gt;=0,様式G!BP21*RANDBETWEEN(110,120)*0.01,様式G!BP21*RANDBETWEEN(80,90)*0.01),様式G!BP21+RANDBETWEEN(1,3)),0),0)&amp;"】")</f>
        <v/>
      </c>
      <c r="BQ21" s="114" t="str">
        <f ca="1">IF(様式G!BQ21="","","【"&amp;ROUND(IFERROR(IF(ABS(様式G!BQ21)&gt;=10,IF(様式G!BQ21&gt;=0,様式G!BQ21*RANDBETWEEN(80,90)*0.01,様式G!BQ21*RANDBETWEEN(110,120)*0.01),様式G!BQ21-RANDBETWEEN(1,3)),0),0)&amp;"～"&amp;ROUND(IFERROR(IF(ABS(様式G!BQ21)&gt;=10,IF(様式G!BQ21&gt;=0,様式G!BQ21*RANDBETWEEN(110,120)*0.01,様式G!BQ21*RANDBETWEEN(80,90)*0.01),様式G!BQ21+RANDBETWEEN(1,3)),0),0)&amp;"】")</f>
        <v/>
      </c>
      <c r="BR21" s="114" t="str">
        <f ca="1">IF(様式G!BR21="","","【"&amp;ROUND(IFERROR(IF(ABS(様式G!BR21)&gt;=10,IF(様式G!BR21&gt;=0,様式G!BR21*RANDBETWEEN(80,90)*0.01,様式G!BR21*RANDBETWEEN(110,120)*0.01),様式G!BR21-RANDBETWEEN(1,3)),0),0)&amp;"～"&amp;ROUND(IFERROR(IF(ABS(様式G!BR21)&gt;=10,IF(様式G!BR21&gt;=0,様式G!BR21*RANDBETWEEN(110,120)*0.01,様式G!BR21*RANDBETWEEN(80,90)*0.01),様式G!BR21+RANDBETWEEN(1,3)),0),0)&amp;"】")</f>
        <v/>
      </c>
      <c r="BS21" s="114" t="str">
        <f ca="1">IF(様式G!BS21="","","【"&amp;ROUND(IFERROR(IF(ABS(様式G!BS21)&gt;=10,IF(様式G!BS21&gt;=0,様式G!BS21*RANDBETWEEN(80,90)*0.01,様式G!BS21*RANDBETWEEN(110,120)*0.01),様式G!BS21-RANDBETWEEN(1,3)),0),0)&amp;"～"&amp;ROUND(IFERROR(IF(ABS(様式G!BS21)&gt;=10,IF(様式G!BS21&gt;=0,様式G!BS21*RANDBETWEEN(110,120)*0.01,様式G!BS21*RANDBETWEEN(80,90)*0.01),様式G!BS21+RANDBETWEEN(1,3)),0),0)&amp;"】")</f>
        <v/>
      </c>
      <c r="BT21" s="114" t="str">
        <f ca="1">IF(様式G!BT21="","","【"&amp;ROUND(IFERROR(IF(ABS(様式G!BT21)&gt;=10,IF(様式G!BT21&gt;=0,様式G!BT21*RANDBETWEEN(80,90)*0.01,様式G!BT21*RANDBETWEEN(110,120)*0.01),様式G!BT21-RANDBETWEEN(1,3)),0),0)&amp;"～"&amp;ROUND(IFERROR(IF(ABS(様式G!BT21)&gt;=10,IF(様式G!BT21&gt;=0,様式G!BT21*RANDBETWEEN(110,120)*0.01,様式G!BT21*RANDBETWEEN(80,90)*0.01),様式G!BT21+RANDBETWEEN(1,3)),0),0)&amp;"】")</f>
        <v/>
      </c>
      <c r="BU21" s="114" t="str">
        <f ca="1">IF(様式G!BU21="","","【"&amp;ROUND(IFERROR(IF(ABS(様式G!BU21)&gt;=10,IF(様式G!BU21&gt;=0,様式G!BU21*RANDBETWEEN(80,90)*0.01,様式G!BU21*RANDBETWEEN(110,120)*0.01),様式G!BU21-RANDBETWEEN(1,3)),0),0)&amp;"～"&amp;ROUND(IFERROR(IF(ABS(様式G!BU21)&gt;=10,IF(様式G!BU21&gt;=0,様式G!BU21*RANDBETWEEN(110,120)*0.01,様式G!BU21*RANDBETWEEN(80,90)*0.01),様式G!BU21+RANDBETWEEN(1,3)),0),0)&amp;"】")</f>
        <v/>
      </c>
      <c r="BV21" s="114" t="str">
        <f ca="1">IF(様式G!BV21="","","【"&amp;ROUND(IFERROR(IF(ABS(様式G!BV21)&gt;=10,IF(様式G!BV21&gt;=0,様式G!BV21*RANDBETWEEN(80,90)*0.01,様式G!BV21*RANDBETWEEN(110,120)*0.01),様式G!BV21-RANDBETWEEN(1,3)),0),0)&amp;"～"&amp;ROUND(IFERROR(IF(ABS(様式G!BV21)&gt;=10,IF(様式G!BV21&gt;=0,様式G!BV21*RANDBETWEEN(110,120)*0.01,様式G!BV21*RANDBETWEEN(80,90)*0.01),様式G!BV21+RANDBETWEEN(1,3)),0),0)&amp;"】")</f>
        <v/>
      </c>
      <c r="BW21" s="114" t="str">
        <f ca="1">IF(様式G!BW21="","","【"&amp;ROUND(IFERROR(IF(ABS(様式G!BW21)&gt;=10,IF(様式G!BW21&gt;=0,様式G!BW21*RANDBETWEEN(80,90)*0.01,様式G!BW21*RANDBETWEEN(110,120)*0.01),様式G!BW21-RANDBETWEEN(1,3)),0),0)&amp;"～"&amp;ROUND(IFERROR(IF(ABS(様式G!BW21)&gt;=10,IF(様式G!BW21&gt;=0,様式G!BW21*RANDBETWEEN(110,120)*0.01,様式G!BW21*RANDBETWEEN(80,90)*0.01),様式G!BW21+RANDBETWEEN(1,3)),0),0)&amp;"】")</f>
        <v/>
      </c>
      <c r="BX21" s="114" t="str">
        <f>IF(様式G!BX21="","",様式G!BX21)</f>
        <v/>
      </c>
      <c r="BY21" s="114" t="str">
        <f>IF(様式G!BY21="","",様式G!BY21)</f>
        <v/>
      </c>
      <c r="BZ21" s="114" t="str">
        <f ca="1">IF(様式G!BZ21="","","【"&amp;ROUND(IFERROR(IF(ABS(様式G!BZ21)&gt;=10,IF(様式G!BZ21&gt;=0,様式G!BZ21*RANDBETWEEN(80,90)*0.01,様式G!BZ21*RANDBETWEEN(110,120)*0.01),様式G!BZ21-RANDBETWEEN(1,3)),0),0)&amp;"～"&amp;ROUND(IFERROR(IF(ABS(様式G!BZ21)&gt;=10,IF(様式G!BZ21&gt;=0,様式G!BZ21*RANDBETWEEN(110,120)*0.01,様式G!BZ21*RANDBETWEEN(80,90)*0.01),様式G!BZ21+RANDBETWEEN(1,3)),0),0)&amp;"】")</f>
        <v/>
      </c>
      <c r="CA21" s="114" t="str">
        <f ca="1">IF(様式G!CA21="","","【"&amp;ROUND(IFERROR(IF(ABS(様式G!CA21)&gt;=10,IF(様式G!CA21&gt;=0,様式G!CA21*RANDBETWEEN(80,90)*0.01,様式G!CA21*RANDBETWEEN(110,120)*0.01),様式G!CA21-RANDBETWEEN(1,3)),0),0)&amp;"～"&amp;ROUND(IFERROR(IF(ABS(様式G!CA21)&gt;=10,IF(様式G!CA21&gt;=0,様式G!CA21*RANDBETWEEN(110,120)*0.01,様式G!CA21*RANDBETWEEN(80,90)*0.01),様式G!CA21+RANDBETWEEN(1,3)),0),0)&amp;"】")</f>
        <v/>
      </c>
      <c r="CB21" s="114" t="str">
        <f ca="1">IF(様式G!CB21="","","【"&amp;ROUND(IFERROR(IF(ABS(様式G!CB21)&gt;=10,IF(様式G!CB21&gt;=0,様式G!CB21*RANDBETWEEN(80,90)*0.01,様式G!CB21*RANDBETWEEN(110,120)*0.01),様式G!CB21-RANDBETWEEN(1,3)),0),0)&amp;"～"&amp;ROUND(IFERROR(IF(ABS(様式G!CB21)&gt;=10,IF(様式G!CB21&gt;=0,様式G!CB21*RANDBETWEEN(110,120)*0.01,様式G!CB21*RANDBETWEEN(80,90)*0.01),様式G!CB21+RANDBETWEEN(1,3)),0),0)&amp;"】")</f>
        <v/>
      </c>
      <c r="CC21" s="114" t="str">
        <f ca="1">IF(様式G!CC21="","","【"&amp;ROUND(IFERROR(IF(ABS(様式G!CC21)&gt;=10,IF(様式G!CC21&gt;=0,様式G!CC21*RANDBETWEEN(80,90)*0.01,様式G!CC21*RANDBETWEEN(110,120)*0.01),様式G!CC21-RANDBETWEEN(1,3)),0),0)&amp;"～"&amp;ROUND(IFERROR(IF(ABS(様式G!CC21)&gt;=10,IF(様式G!CC21&gt;=0,様式G!CC21*RANDBETWEEN(110,120)*0.01,様式G!CC21*RANDBETWEEN(80,90)*0.01),様式G!CC21+RANDBETWEEN(1,3)),0),0)&amp;"】")</f>
        <v/>
      </c>
      <c r="CD21" s="114" t="str">
        <f ca="1">IF(様式G!CD21="","","【"&amp;ROUND(IFERROR(IF(ABS(様式G!CD21)&gt;=10,IF(様式G!CD21&gt;=0,様式G!CD21*RANDBETWEEN(80,90)*0.01,様式G!CD21*RANDBETWEEN(110,120)*0.01),様式G!CD21-RANDBETWEEN(1,3)),0),0)&amp;"～"&amp;ROUND(IFERROR(IF(ABS(様式G!CD21)&gt;=10,IF(様式G!CD21&gt;=0,様式G!CD21*RANDBETWEEN(110,120)*0.01,様式G!CD21*RANDBETWEEN(80,90)*0.01),様式G!CD21+RANDBETWEEN(1,3)),0),0)&amp;"】")</f>
        <v/>
      </c>
      <c r="CE21" s="117" t="str">
        <f>IF(様式G!CE21="","",様式G!CE21)</f>
        <v/>
      </c>
      <c r="CF21" s="117" t="str">
        <f>IF(様式G!CF21="","",様式G!CF21)</f>
        <v/>
      </c>
      <c r="CG21" s="117" t="str">
        <f>IF(様式G!CG21="","",様式G!CG21)</f>
        <v/>
      </c>
      <c r="CH21" s="114" t="str">
        <f ca="1">IF(様式G!CH21="","","【"&amp;ROUND(IFERROR(IF(ABS(様式G!CH21)&gt;=10,IF(様式G!CH21&gt;=0,様式G!CH21*RANDBETWEEN(80,90)*0.01,様式G!CH21*RANDBETWEEN(110,120)*0.01),様式G!CH21-RANDBETWEEN(1,3)),0),0)&amp;"～"&amp;ROUND(IFERROR(IF(ABS(様式G!CH21)&gt;=10,IF(様式G!CH21&gt;=0,様式G!CH21*RANDBETWEEN(110,120)*0.01,様式G!CH21*RANDBETWEEN(80,90)*0.01),様式G!CH21+RANDBETWEEN(1,3)),0),0)&amp;"】")</f>
        <v/>
      </c>
      <c r="CI21" s="114" t="str">
        <f ca="1">IF(様式G!CI21="","","【"&amp;ROUND(IFERROR(IF(ABS(様式G!CI21)&gt;=10,IF(様式G!CI21&gt;=0,様式G!CI21*RANDBETWEEN(80,90)*0.01,様式G!CI21*RANDBETWEEN(110,120)*0.01),様式G!CI21-RANDBETWEEN(1,3)),0),0)&amp;"～"&amp;ROUND(IFERROR(IF(ABS(様式G!CI21)&gt;=10,IF(様式G!CI21&gt;=0,様式G!CI21*RANDBETWEEN(110,120)*0.01,様式G!CI21*RANDBETWEEN(80,90)*0.01),様式G!CI21+RANDBETWEEN(1,3)),0),0)&amp;"】")</f>
        <v/>
      </c>
      <c r="CJ21" s="114" t="str">
        <f ca="1">IF(様式G!CJ21="","","【"&amp;ROUND(IFERROR(IF(ABS(様式G!CJ21)&gt;=10,IF(様式G!CJ21&gt;=0,様式G!CJ21*RANDBETWEEN(80,90)*0.01,様式G!CJ21*RANDBETWEEN(110,120)*0.01),様式G!CJ21-RANDBETWEEN(1,3)),0),0)&amp;"～"&amp;ROUND(IFERROR(IF(ABS(様式G!CJ21)&gt;=10,IF(様式G!CJ21&gt;=0,様式G!CJ21*RANDBETWEEN(110,120)*0.01,様式G!CJ21*RANDBETWEEN(80,90)*0.01),様式G!CJ21+RANDBETWEEN(1,3)),0),0)&amp;"】")</f>
        <v/>
      </c>
      <c r="CK21" s="114" t="str">
        <f ca="1">IF(様式G!CK21="","","【"&amp;ROUND(IFERROR(IF(ABS(様式G!CK21)&gt;=10,IF(様式G!CK21&gt;=0,様式G!CK21*RANDBETWEEN(80,90)*0.01,様式G!CK21*RANDBETWEEN(110,120)*0.01),様式G!CK21-RANDBETWEEN(1,3)),0),0)&amp;"～"&amp;ROUND(IFERROR(IF(ABS(様式G!CK21)&gt;=10,IF(様式G!CK21&gt;=0,様式G!CK21*RANDBETWEEN(110,120)*0.01,様式G!CK21*RANDBETWEEN(80,90)*0.01),様式G!CK21+RANDBETWEEN(1,3)),0),0)&amp;"】")</f>
        <v/>
      </c>
      <c r="CL21" s="117" t="str">
        <f>IF(様式G!CL21="","",様式G!CL21)</f>
        <v/>
      </c>
      <c r="CM21" s="117" t="str">
        <f>IF(様式G!CM21="","",様式G!CM21)</f>
        <v/>
      </c>
      <c r="CN21" s="114" t="str">
        <f ca="1">IF(様式G!CN21="","","【"&amp;ROUND(IFERROR(IF(ABS(様式G!CN21)&gt;=10,IF(様式G!CN21&gt;=0,様式G!CN21*RANDBETWEEN(80,90)*0.01,様式G!CN21*RANDBETWEEN(110,120)*0.01),様式G!CN21-RANDBETWEEN(1,3)),0),0)&amp;"～"&amp;ROUND(IFERROR(IF(ABS(様式G!CN21)&gt;=10,IF(様式G!CN21&gt;=0,様式G!CN21*RANDBETWEEN(110,120)*0.01,様式G!CN21*RANDBETWEEN(80,90)*0.01),様式G!CN21+RANDBETWEEN(1,3)),0),0)&amp;"】")</f>
        <v/>
      </c>
      <c r="CO21" s="114" t="str">
        <f ca="1">IF(様式G!CO21="","","【"&amp;ROUND(IFERROR(IF(ABS(様式G!CO21)&gt;=10,IF(様式G!CO21&gt;=0,様式G!CO21*RANDBETWEEN(80,90)*0.01,様式G!CO21*RANDBETWEEN(110,120)*0.01),様式G!CO21-RANDBETWEEN(1,3)),0),0)&amp;"～"&amp;ROUND(IFERROR(IF(ABS(様式G!CO21)&gt;=10,IF(様式G!CO21&gt;=0,様式G!CO21*RANDBETWEEN(110,120)*0.01,様式G!CO21*RANDBETWEEN(80,90)*0.01),様式G!CO21+RANDBETWEEN(1,3)),0),0)&amp;"】")</f>
        <v/>
      </c>
      <c r="CP21" s="114" t="str">
        <f ca="1">IF(様式G!CP21="","","【"&amp;ROUND(IFERROR(IF(ABS(様式G!CP21)&gt;=10,IF(様式G!CP21&gt;=0,様式G!CP21*RANDBETWEEN(80,90)*0.01,様式G!CP21*RANDBETWEEN(110,120)*0.01),様式G!CP21-RANDBETWEEN(1,3)),0),0)&amp;"～"&amp;ROUND(IFERROR(IF(ABS(様式G!CP21)&gt;=10,IF(様式G!CP21&gt;=0,様式G!CP21*RANDBETWEEN(110,120)*0.01,様式G!CP21*RANDBETWEEN(80,90)*0.01),様式G!CP21+RANDBETWEEN(1,3)),0),0)&amp;"】")</f>
        <v/>
      </c>
      <c r="CQ21" s="114" t="str">
        <f ca="1">IF(様式G!CQ21="","","【"&amp;ROUND(IFERROR(IF(ABS(様式G!CQ21)&gt;=10,IF(様式G!CQ21&gt;=0,様式G!CQ21*RANDBETWEEN(80,90)*0.01,様式G!CQ21*RANDBETWEEN(110,120)*0.01),様式G!CQ21-RANDBETWEEN(1,3)),0),0)&amp;"～"&amp;ROUND(IFERROR(IF(ABS(様式G!CQ21)&gt;=10,IF(様式G!CQ21&gt;=0,様式G!CQ21*RANDBETWEEN(110,120)*0.01,様式G!CQ21*RANDBETWEEN(80,90)*0.01),様式G!CQ21+RANDBETWEEN(1,3)),0),0)&amp;"】")</f>
        <v/>
      </c>
      <c r="CR21" s="121" t="str">
        <f ca="1">IF(様式G!CR21="","","【"&amp;ROUND(IFERROR(IF(ABS(様式G!CR21)&gt;=10,IF(様式G!CR21&gt;=0,様式G!CR21*RANDBETWEEN(80,90)*0.01,様式G!CR21*RANDBETWEEN(110,120)*0.01),様式G!CR21-RANDBETWEEN(1,3)),0),0)&amp;"～"&amp;ROUND(IFERROR(IF(ABS(様式G!CR21)&gt;=10,IF(様式G!CR21&gt;=0,様式G!CR21*RANDBETWEEN(110,120)*0.01,様式G!CR21*RANDBETWEEN(80,90)*0.01),様式G!CR21+RANDBETWEEN(1,3)),0),0)&amp;"】")</f>
        <v/>
      </c>
      <c r="CS21" s="1"/>
      <c r="CT21" s="1"/>
      <c r="CU21" s="1"/>
      <c r="CV21" s="1"/>
      <c r="CW21" s="1"/>
      <c r="CX21" s="1"/>
      <c r="CY21" s="1"/>
      <c r="CZ21" s="1"/>
      <c r="DA21" s="1"/>
      <c r="DB21" s="1"/>
      <c r="DC21" s="1"/>
      <c r="DD21" s="1"/>
      <c r="DE21" s="1"/>
      <c r="DF21" s="1"/>
      <c r="DG21" s="1"/>
      <c r="DH21" s="1"/>
      <c r="DI21" s="1"/>
      <c r="DJ21" s="1"/>
      <c r="DK21" s="1"/>
      <c r="DL21" s="1"/>
      <c r="DM21" s="1"/>
    </row>
    <row r="22" spans="2:117" ht="15" customHeight="1" x14ac:dyDescent="0.2">
      <c r="B22" s="7">
        <v>10</v>
      </c>
      <c r="C22" s="540" t="str">
        <f>IF(様式G!C22="","",様式G!C22)</f>
        <v/>
      </c>
      <c r="D22" s="119" t="str">
        <f>IF(様式G!D22="","",様式G!D22)</f>
        <v/>
      </c>
      <c r="E22" s="109" t="str">
        <f>IF(様式G!E22="","",様式G!E22)</f>
        <v/>
      </c>
      <c r="F22" s="109" t="str">
        <f>IF(様式G!F22="","",様式G!F22)</f>
        <v/>
      </c>
      <c r="G22" s="112" t="str">
        <f>IF(様式G!G22="","",様式G!G22)</f>
        <v/>
      </c>
      <c r="H22" s="112" t="str">
        <f>IF(様式G!H22="","",様式G!H22)</f>
        <v/>
      </c>
      <c r="I22" s="212" t="str">
        <f>IF(様式G!I22="","",様式G!I22)</f>
        <v/>
      </c>
      <c r="J22" s="112" t="str">
        <f>IF(様式G!J22="","",様式G!J22)</f>
        <v/>
      </c>
      <c r="K22" s="212" t="str">
        <f>IF(様式G!K22="","",様式G!K22)</f>
        <v/>
      </c>
      <c r="L22" s="112" t="str">
        <f>IF(様式G!L22="","",様式G!L22)</f>
        <v/>
      </c>
      <c r="M22" s="212" t="str">
        <f>IF(様式G!M22="","",様式G!M22)</f>
        <v/>
      </c>
      <c r="N22" s="112" t="str">
        <f>IF(様式G!N22="","",様式G!N22)</f>
        <v/>
      </c>
      <c r="O22" s="212" t="str">
        <f>IF(様式G!O22="","",様式G!O22)</f>
        <v/>
      </c>
      <c r="P22" s="112" t="str">
        <f>IF(様式G!P22="","",様式G!P22)</f>
        <v/>
      </c>
      <c r="Q22" s="212" t="str">
        <f>IF(様式G!Q22="","",様式G!Q22)</f>
        <v/>
      </c>
      <c r="R22" s="112" t="str">
        <f>IF(様式G!R22="","",様式G!R22)</f>
        <v/>
      </c>
      <c r="S22" s="212" t="str">
        <f>IF(様式G!S22="","",様式G!S22)</f>
        <v/>
      </c>
      <c r="T22" s="112" t="str">
        <f>IF(様式G!T22="","",様式G!T22)</f>
        <v/>
      </c>
      <c r="U22" s="212" t="str">
        <f>IF(様式G!U22="","",様式G!U22)</f>
        <v/>
      </c>
      <c r="V22" s="112" t="str">
        <f>IF(様式G!V22="","",様式G!V22)</f>
        <v/>
      </c>
      <c r="W22" s="112" t="str">
        <f>IF(様式G!W22="","",様式G!W22)</f>
        <v/>
      </c>
      <c r="X22" s="595" t="str">
        <f>IF(様式G!X22="","",様式G!X22)</f>
        <v/>
      </c>
      <c r="Y22" s="595" t="str">
        <f>IF(様式G!Y22="","",様式G!Y22)</f>
        <v/>
      </c>
      <c r="Z22" s="595" t="str">
        <f>IF(様式G!Z22="","",様式G!Z22)</f>
        <v/>
      </c>
      <c r="AA22" s="595" t="str">
        <f>IF(様式G!AA22="","",様式G!AA22)</f>
        <v/>
      </c>
      <c r="AB22" s="595" t="str">
        <f>IF(様式G!AB22="","",様式G!AB22)</f>
        <v/>
      </c>
      <c r="AC22" s="595" t="str">
        <f>IF(様式G!AC22="","",様式G!AC22)</f>
        <v/>
      </c>
      <c r="AD22" s="595" t="str">
        <f>IF(様式G!AD22="","",様式G!AD22)</f>
        <v/>
      </c>
      <c r="AE22" s="595" t="str">
        <f>IF(様式G!AE22="","",様式G!AE22)</f>
        <v/>
      </c>
      <c r="AF22" s="604" t="str">
        <f>IF(様式G!AF22="","",様式G!AF22)</f>
        <v/>
      </c>
      <c r="AG22" s="604" t="str">
        <f>IF(様式G!AG22="","",様式G!AG22)</f>
        <v/>
      </c>
      <c r="AH22" s="112" t="str">
        <f>IF(様式G!AH22="","",様式G!AH22)</f>
        <v/>
      </c>
      <c r="AI22" s="117" t="str">
        <f>IF(様式G!AI22="","",様式G!AI22)</f>
        <v/>
      </c>
      <c r="AJ22" s="117" t="str">
        <f>IF(様式G!AJ22="","",様式G!AJ22)</f>
        <v/>
      </c>
      <c r="AK22" s="117" t="str">
        <f>IF(様式G!AK22="","",様式G!AK22)</f>
        <v/>
      </c>
      <c r="AL22" s="117" t="str">
        <f>IF(様式G!AL22="","",様式G!AL22)</f>
        <v/>
      </c>
      <c r="AM22" s="117" t="str">
        <f>IF(様式G!AM22="","",様式G!AM22)</f>
        <v/>
      </c>
      <c r="AN22" s="117" t="str">
        <f>IF(様式G!AN22="","",様式G!AN22)</f>
        <v/>
      </c>
      <c r="AO22" s="117" t="str">
        <f>IF(様式G!AO22="","",様式G!AO22)</f>
        <v/>
      </c>
      <c r="AP22" s="112" t="str">
        <f>IF(様式G!AP22="","",様式G!AP22)</f>
        <v/>
      </c>
      <c r="AQ22" s="112" t="str">
        <f>IF(様式G!AQ22="","",様式G!AQ22)</f>
        <v/>
      </c>
      <c r="AR22" s="112" t="str">
        <f>IF(様式G!AR22="","",様式G!AR22)</f>
        <v/>
      </c>
      <c r="AS22" s="112" t="str">
        <f>IF(様式G!AS22="","",様式G!AS22)</f>
        <v/>
      </c>
      <c r="AT22" s="112" t="str">
        <f ca="1">IF(様式G!AT22="","","【"&amp;ROUND(IFERROR(IF(ABS(様式G!AT22)&gt;=10,IF(様式G!AT22&gt;=0,様式G!AT22*RANDBETWEEN(80,90)*0.01,様式G!AT22*RANDBETWEEN(110,120)*0.01),様式G!AT22-RANDBETWEEN(1,3)),0),0)&amp;"～"&amp;ROUND(IFERROR(IF(ABS(様式G!AT22)&gt;=10,IF(様式G!AT22&gt;=0,様式G!AT22*RANDBETWEEN(110,120)*0.01,様式G!AT22*RANDBETWEEN(80,90)*0.01),様式G!AT22+RANDBETWEEN(1,3)),0),0)&amp;"】")</f>
        <v/>
      </c>
      <c r="AU22" s="112" t="str">
        <f ca="1">IF(様式G!AU22="","","【"&amp;ROUND(IFERROR(IF(ABS(様式G!AU22)&gt;=10,IF(様式G!AU22&gt;=0,様式G!AU22*RANDBETWEEN(80,90)*0.01,様式G!AU22*RANDBETWEEN(110,120)*0.01),様式G!AU22-RANDBETWEEN(1,3)),0),0)&amp;"～"&amp;ROUND(IFERROR(IF(ABS(様式G!AU22)&gt;=10,IF(様式G!AU22&gt;=0,様式G!AU22*RANDBETWEEN(110,120)*0.01,様式G!AU22*RANDBETWEEN(80,90)*0.01),様式G!AU22+RANDBETWEEN(1,3)),0),0)&amp;"】")</f>
        <v/>
      </c>
      <c r="AV22" s="112" t="str">
        <f ca="1">IF(様式G!AV22="","","【"&amp;ROUND(IFERROR(IF(ABS(様式G!AV22)&gt;=10,IF(様式G!AV22&gt;=0,様式G!AV22*RANDBETWEEN(80,90)*0.01,様式G!AV22*RANDBETWEEN(110,120)*0.01),様式G!AV22-RANDBETWEEN(1,3)),0),0)&amp;"～"&amp;ROUND(IFERROR(IF(ABS(様式G!AV22)&gt;=10,IF(様式G!AV22&gt;=0,様式G!AV22*RANDBETWEEN(110,120)*0.01,様式G!AV22*RANDBETWEEN(80,90)*0.01),様式G!AV22+RANDBETWEEN(1,3)),0),0)&amp;"】")</f>
        <v/>
      </c>
      <c r="AW22" s="212" t="str">
        <f>IF(様式G!AW22="","",様式G!AW22)</f>
        <v/>
      </c>
      <c r="AX22" s="117" t="str">
        <f>IF(様式G!AX22="","",様式G!AX22)</f>
        <v/>
      </c>
      <c r="AY22" s="112" t="str">
        <f ca="1">IF(様式G!AY22="","","【"&amp;ROUND(IFERROR(IF(ABS(様式G!AY22)&gt;=10,IF(様式G!AY22&gt;=0,様式G!AY22*RANDBETWEEN(80,90)*0.01,様式G!AY22*RANDBETWEEN(110,120)*0.01),様式G!AY22-RANDBETWEEN(1,3)),0),0)&amp;"～"&amp;ROUND(IFERROR(IF(ABS(様式G!AY22)&gt;=10,IF(様式G!AY22&gt;=0,様式G!AY22*RANDBETWEEN(110,120)*0.01,様式G!AY22*RANDBETWEEN(80,90)*0.01),様式G!AY22+RANDBETWEEN(1,3)),0),0)&amp;"】")</f>
        <v/>
      </c>
      <c r="AZ22" s="112" t="str">
        <f>IF(様式G!AZ22="","",様式G!AZ22)</f>
        <v/>
      </c>
      <c r="BA22" s="112" t="str">
        <f>IF(様式G!BA22="","",様式G!BA22)</f>
        <v/>
      </c>
      <c r="BB22" s="117" t="str">
        <f>IF(様式G!BB22="","",様式G!BB22)</f>
        <v/>
      </c>
      <c r="BC22" s="222" t="str">
        <f>IF(様式G!BC22="","",様式G!BC22)</f>
        <v/>
      </c>
      <c r="BD22" s="112" t="str">
        <f>IF(様式G!BD22="","",様式G!BD22)</f>
        <v/>
      </c>
      <c r="BE22" s="112" t="str">
        <f>IF(様式G!BE22="","",様式G!BE22)</f>
        <v/>
      </c>
      <c r="BF22" s="112" t="str">
        <f ca="1">IF(様式G!BF22="","","【"&amp;ROUND(IFERROR(IF(ABS(様式G!BF22)&gt;=10,IF(様式G!BF22&gt;=0,様式G!BF22*RANDBETWEEN(80,90)*0.01,様式G!BF22*RANDBETWEEN(110,120)*0.01),様式G!BF22-RANDBETWEEN(1,3)),0),0)&amp;"～"&amp;ROUND(IFERROR(IF(ABS(様式G!BF22)&gt;=10,IF(様式G!BF22&gt;=0,様式G!BF22*RANDBETWEEN(110,120)*0.01,様式G!BF22*RANDBETWEEN(80,90)*0.01),様式G!BF22+RANDBETWEEN(1,3)),0),0)&amp;"】")</f>
        <v/>
      </c>
      <c r="BG22" s="114" t="str">
        <f ca="1">IF(様式G!BG22="","","【"&amp;ROUND(IFERROR(IF(ABS(様式G!BG22)&gt;=10,IF(様式G!BG22&gt;=0,様式G!BG22*RANDBETWEEN(80,90)*0.01,様式G!BG22*RANDBETWEEN(110,120)*0.01),様式G!BG22-RANDBETWEEN(1,3)),0),0)&amp;"～"&amp;ROUND(IFERROR(IF(ABS(様式G!BG22)&gt;=10,IF(様式G!BG22&gt;=0,様式G!BG22*RANDBETWEEN(110,120)*0.01,様式G!BG22*RANDBETWEEN(80,90)*0.01),様式G!BG22+RANDBETWEEN(1,3)),0),0)&amp;"】")</f>
        <v/>
      </c>
      <c r="BH22" s="114" t="str">
        <f ca="1">IF(様式G!BH22="","","【"&amp;ROUND(IFERROR(IF(ABS(様式G!BH22)&gt;=10,IF(様式G!BH22&gt;=0,様式G!BH22*RANDBETWEEN(80,90)*0.01,様式G!BH22*RANDBETWEEN(110,120)*0.01),様式G!BH22-RANDBETWEEN(1,3)),0),0)&amp;"～"&amp;ROUND(IFERROR(IF(ABS(様式G!BH22)&gt;=10,IF(様式G!BH22&gt;=0,様式G!BH22*RANDBETWEEN(110,120)*0.01,様式G!BH22*RANDBETWEEN(80,90)*0.01),様式G!BH22+RANDBETWEEN(1,3)),0),0)&amp;"】")</f>
        <v/>
      </c>
      <c r="BI22" s="114" t="str">
        <f ca="1">IF(様式G!BI22="","","【"&amp;ROUND(IFERROR(IF(ABS(様式G!BI22)&gt;=10,IF(様式G!BI22&gt;=0,様式G!BI22*RANDBETWEEN(80,90)*0.01,様式G!BI22*RANDBETWEEN(110,120)*0.01),様式G!BI22-RANDBETWEEN(1,3)),0),0)&amp;"～"&amp;ROUND(IFERROR(IF(ABS(様式G!BI22)&gt;=10,IF(様式G!BI22&gt;=0,様式G!BI22*RANDBETWEEN(110,120)*0.01,様式G!BI22*RANDBETWEEN(80,90)*0.01),様式G!BI22+RANDBETWEEN(1,3)),0),0)&amp;"】")</f>
        <v/>
      </c>
      <c r="BJ22" s="114" t="str">
        <f ca="1">IF(様式G!BJ22="","","【"&amp;ROUND(IFERROR(IF(ABS(様式G!BJ22)&gt;=10,IF(様式G!BJ22&gt;=0,様式G!BJ22*RANDBETWEEN(80,90)*0.01,様式G!BJ22*RANDBETWEEN(110,120)*0.01),様式G!BJ22-RANDBETWEEN(1,3)),0),0)&amp;"～"&amp;ROUND(IFERROR(IF(ABS(様式G!BJ22)&gt;=10,IF(様式G!BJ22&gt;=0,様式G!BJ22*RANDBETWEEN(110,120)*0.01,様式G!BJ22*RANDBETWEEN(80,90)*0.01),様式G!BJ22+RANDBETWEEN(1,3)),0),0)&amp;"】")</f>
        <v/>
      </c>
      <c r="BK22" s="114" t="str">
        <f ca="1">IF(様式G!BK22="","","【"&amp;ROUND(IFERROR(IF(ABS(様式G!BK22)&gt;=10,IF(様式G!BK22&gt;=0,様式G!BK22*RANDBETWEEN(80,90)*0.01,様式G!BK22*RANDBETWEEN(110,120)*0.01),様式G!BK22-RANDBETWEEN(1,3)),0),0)&amp;"～"&amp;ROUND(IFERROR(IF(ABS(様式G!BK22)&gt;=10,IF(様式G!BK22&gt;=0,様式G!BK22*RANDBETWEEN(110,120)*0.01,様式G!BK22*RANDBETWEEN(80,90)*0.01),様式G!BK22+RANDBETWEEN(1,3)),0),0)&amp;"】")</f>
        <v/>
      </c>
      <c r="BL22" s="114" t="str">
        <f ca="1">IF(様式G!BL22="","","【"&amp;ROUND(IFERROR(IF(ABS(様式G!BL22)&gt;=10,IF(様式G!BL22&gt;=0,様式G!BL22*RANDBETWEEN(80,90)*0.01,様式G!BL22*RANDBETWEEN(110,120)*0.01),様式G!BL22-RANDBETWEEN(1,3)),0),0)&amp;"～"&amp;ROUND(IFERROR(IF(ABS(様式G!BL22)&gt;=10,IF(様式G!BL22&gt;=0,様式G!BL22*RANDBETWEEN(110,120)*0.01,様式G!BL22*RANDBETWEEN(80,90)*0.01),様式G!BL22+RANDBETWEEN(1,3)),0),0)&amp;"】")</f>
        <v/>
      </c>
      <c r="BM22" s="114" t="str">
        <f ca="1">IF(様式G!BM22="","","【"&amp;ROUND(IFERROR(IF(ABS(様式G!BM22)&gt;=10,IF(様式G!BM22&gt;=0,様式G!BM22*RANDBETWEEN(80,90)*0.01,様式G!BM22*RANDBETWEEN(110,120)*0.01),様式G!BM22-RANDBETWEEN(1,3)),0),0)&amp;"～"&amp;ROUND(IFERROR(IF(ABS(様式G!BM22)&gt;=10,IF(様式G!BM22&gt;=0,様式G!BM22*RANDBETWEEN(110,120)*0.01,様式G!BM22*RANDBETWEEN(80,90)*0.01),様式G!BM22+RANDBETWEEN(1,3)),0),0)&amp;"】")</f>
        <v/>
      </c>
      <c r="BN22" s="212" t="str">
        <f>IF(様式G!BN22="","",様式G!BN22)</f>
        <v/>
      </c>
      <c r="BO22" s="114" t="str">
        <f ca="1">IF(様式G!BO22="","","【"&amp;ROUND(IFERROR(IF(ABS(様式G!BO22)&gt;=10,IF(様式G!BO22&gt;=0,様式G!BO22*RANDBETWEEN(80,90)*0.01,様式G!BO22*RANDBETWEEN(110,120)*0.01),様式G!BO22-RANDBETWEEN(1,3)),0),0)&amp;"～"&amp;ROUND(IFERROR(IF(ABS(様式G!BO22)&gt;=10,IF(様式G!BO22&gt;=0,様式G!BO22*RANDBETWEEN(110,120)*0.01,様式G!BO22*RANDBETWEEN(80,90)*0.01),様式G!BO22+RANDBETWEEN(1,3)),0),0)&amp;"】")</f>
        <v/>
      </c>
      <c r="BP22" s="114" t="str">
        <f ca="1">IF(様式G!BP22="","","【"&amp;ROUND(IFERROR(IF(ABS(様式G!BP22)&gt;=10,IF(様式G!BP22&gt;=0,様式G!BP22*RANDBETWEEN(80,90)*0.01,様式G!BP22*RANDBETWEEN(110,120)*0.01),様式G!BP22-RANDBETWEEN(1,3)),0),0)&amp;"～"&amp;ROUND(IFERROR(IF(ABS(様式G!BP22)&gt;=10,IF(様式G!BP22&gt;=0,様式G!BP22*RANDBETWEEN(110,120)*0.01,様式G!BP22*RANDBETWEEN(80,90)*0.01),様式G!BP22+RANDBETWEEN(1,3)),0),0)&amp;"】")</f>
        <v/>
      </c>
      <c r="BQ22" s="114" t="str">
        <f ca="1">IF(様式G!BQ22="","","【"&amp;ROUND(IFERROR(IF(ABS(様式G!BQ22)&gt;=10,IF(様式G!BQ22&gt;=0,様式G!BQ22*RANDBETWEEN(80,90)*0.01,様式G!BQ22*RANDBETWEEN(110,120)*0.01),様式G!BQ22-RANDBETWEEN(1,3)),0),0)&amp;"～"&amp;ROUND(IFERROR(IF(ABS(様式G!BQ22)&gt;=10,IF(様式G!BQ22&gt;=0,様式G!BQ22*RANDBETWEEN(110,120)*0.01,様式G!BQ22*RANDBETWEEN(80,90)*0.01),様式G!BQ22+RANDBETWEEN(1,3)),0),0)&amp;"】")</f>
        <v/>
      </c>
      <c r="BR22" s="114" t="str">
        <f ca="1">IF(様式G!BR22="","","【"&amp;ROUND(IFERROR(IF(ABS(様式G!BR22)&gt;=10,IF(様式G!BR22&gt;=0,様式G!BR22*RANDBETWEEN(80,90)*0.01,様式G!BR22*RANDBETWEEN(110,120)*0.01),様式G!BR22-RANDBETWEEN(1,3)),0),0)&amp;"～"&amp;ROUND(IFERROR(IF(ABS(様式G!BR22)&gt;=10,IF(様式G!BR22&gt;=0,様式G!BR22*RANDBETWEEN(110,120)*0.01,様式G!BR22*RANDBETWEEN(80,90)*0.01),様式G!BR22+RANDBETWEEN(1,3)),0),0)&amp;"】")</f>
        <v/>
      </c>
      <c r="BS22" s="114" t="str">
        <f ca="1">IF(様式G!BS22="","","【"&amp;ROUND(IFERROR(IF(ABS(様式G!BS22)&gt;=10,IF(様式G!BS22&gt;=0,様式G!BS22*RANDBETWEEN(80,90)*0.01,様式G!BS22*RANDBETWEEN(110,120)*0.01),様式G!BS22-RANDBETWEEN(1,3)),0),0)&amp;"～"&amp;ROUND(IFERROR(IF(ABS(様式G!BS22)&gt;=10,IF(様式G!BS22&gt;=0,様式G!BS22*RANDBETWEEN(110,120)*0.01,様式G!BS22*RANDBETWEEN(80,90)*0.01),様式G!BS22+RANDBETWEEN(1,3)),0),0)&amp;"】")</f>
        <v/>
      </c>
      <c r="BT22" s="114" t="str">
        <f ca="1">IF(様式G!BT22="","","【"&amp;ROUND(IFERROR(IF(ABS(様式G!BT22)&gt;=10,IF(様式G!BT22&gt;=0,様式G!BT22*RANDBETWEEN(80,90)*0.01,様式G!BT22*RANDBETWEEN(110,120)*0.01),様式G!BT22-RANDBETWEEN(1,3)),0),0)&amp;"～"&amp;ROUND(IFERROR(IF(ABS(様式G!BT22)&gt;=10,IF(様式G!BT22&gt;=0,様式G!BT22*RANDBETWEEN(110,120)*0.01,様式G!BT22*RANDBETWEEN(80,90)*0.01),様式G!BT22+RANDBETWEEN(1,3)),0),0)&amp;"】")</f>
        <v/>
      </c>
      <c r="BU22" s="114" t="str">
        <f ca="1">IF(様式G!BU22="","","【"&amp;ROUND(IFERROR(IF(ABS(様式G!BU22)&gt;=10,IF(様式G!BU22&gt;=0,様式G!BU22*RANDBETWEEN(80,90)*0.01,様式G!BU22*RANDBETWEEN(110,120)*0.01),様式G!BU22-RANDBETWEEN(1,3)),0),0)&amp;"～"&amp;ROUND(IFERROR(IF(ABS(様式G!BU22)&gt;=10,IF(様式G!BU22&gt;=0,様式G!BU22*RANDBETWEEN(110,120)*0.01,様式G!BU22*RANDBETWEEN(80,90)*0.01),様式G!BU22+RANDBETWEEN(1,3)),0),0)&amp;"】")</f>
        <v/>
      </c>
      <c r="BV22" s="114" t="str">
        <f ca="1">IF(様式G!BV22="","","【"&amp;ROUND(IFERROR(IF(ABS(様式G!BV22)&gt;=10,IF(様式G!BV22&gt;=0,様式G!BV22*RANDBETWEEN(80,90)*0.01,様式G!BV22*RANDBETWEEN(110,120)*0.01),様式G!BV22-RANDBETWEEN(1,3)),0),0)&amp;"～"&amp;ROUND(IFERROR(IF(ABS(様式G!BV22)&gt;=10,IF(様式G!BV22&gt;=0,様式G!BV22*RANDBETWEEN(110,120)*0.01,様式G!BV22*RANDBETWEEN(80,90)*0.01),様式G!BV22+RANDBETWEEN(1,3)),0),0)&amp;"】")</f>
        <v/>
      </c>
      <c r="BW22" s="114" t="str">
        <f ca="1">IF(様式G!BW22="","","【"&amp;ROUND(IFERROR(IF(ABS(様式G!BW22)&gt;=10,IF(様式G!BW22&gt;=0,様式G!BW22*RANDBETWEEN(80,90)*0.01,様式G!BW22*RANDBETWEEN(110,120)*0.01),様式G!BW22-RANDBETWEEN(1,3)),0),0)&amp;"～"&amp;ROUND(IFERROR(IF(ABS(様式G!BW22)&gt;=10,IF(様式G!BW22&gt;=0,様式G!BW22*RANDBETWEEN(110,120)*0.01,様式G!BW22*RANDBETWEEN(80,90)*0.01),様式G!BW22+RANDBETWEEN(1,3)),0),0)&amp;"】")</f>
        <v/>
      </c>
      <c r="BX22" s="114" t="str">
        <f>IF(様式G!BX22="","",様式G!BX22)</f>
        <v/>
      </c>
      <c r="BY22" s="114" t="str">
        <f>IF(様式G!BY22="","",様式G!BY22)</f>
        <v/>
      </c>
      <c r="BZ22" s="114" t="str">
        <f ca="1">IF(様式G!BZ22="","","【"&amp;ROUND(IFERROR(IF(ABS(様式G!BZ22)&gt;=10,IF(様式G!BZ22&gt;=0,様式G!BZ22*RANDBETWEEN(80,90)*0.01,様式G!BZ22*RANDBETWEEN(110,120)*0.01),様式G!BZ22-RANDBETWEEN(1,3)),0),0)&amp;"～"&amp;ROUND(IFERROR(IF(ABS(様式G!BZ22)&gt;=10,IF(様式G!BZ22&gt;=0,様式G!BZ22*RANDBETWEEN(110,120)*0.01,様式G!BZ22*RANDBETWEEN(80,90)*0.01),様式G!BZ22+RANDBETWEEN(1,3)),0),0)&amp;"】")</f>
        <v/>
      </c>
      <c r="CA22" s="114" t="str">
        <f ca="1">IF(様式G!CA22="","","【"&amp;ROUND(IFERROR(IF(ABS(様式G!CA22)&gt;=10,IF(様式G!CA22&gt;=0,様式G!CA22*RANDBETWEEN(80,90)*0.01,様式G!CA22*RANDBETWEEN(110,120)*0.01),様式G!CA22-RANDBETWEEN(1,3)),0),0)&amp;"～"&amp;ROUND(IFERROR(IF(ABS(様式G!CA22)&gt;=10,IF(様式G!CA22&gt;=0,様式G!CA22*RANDBETWEEN(110,120)*0.01,様式G!CA22*RANDBETWEEN(80,90)*0.01),様式G!CA22+RANDBETWEEN(1,3)),0),0)&amp;"】")</f>
        <v/>
      </c>
      <c r="CB22" s="114" t="str">
        <f ca="1">IF(様式G!CB22="","","【"&amp;ROUND(IFERROR(IF(ABS(様式G!CB22)&gt;=10,IF(様式G!CB22&gt;=0,様式G!CB22*RANDBETWEEN(80,90)*0.01,様式G!CB22*RANDBETWEEN(110,120)*0.01),様式G!CB22-RANDBETWEEN(1,3)),0),0)&amp;"～"&amp;ROUND(IFERROR(IF(ABS(様式G!CB22)&gt;=10,IF(様式G!CB22&gt;=0,様式G!CB22*RANDBETWEEN(110,120)*0.01,様式G!CB22*RANDBETWEEN(80,90)*0.01),様式G!CB22+RANDBETWEEN(1,3)),0),0)&amp;"】")</f>
        <v/>
      </c>
      <c r="CC22" s="114" t="str">
        <f ca="1">IF(様式G!CC22="","","【"&amp;ROUND(IFERROR(IF(ABS(様式G!CC22)&gt;=10,IF(様式G!CC22&gt;=0,様式G!CC22*RANDBETWEEN(80,90)*0.01,様式G!CC22*RANDBETWEEN(110,120)*0.01),様式G!CC22-RANDBETWEEN(1,3)),0),0)&amp;"～"&amp;ROUND(IFERROR(IF(ABS(様式G!CC22)&gt;=10,IF(様式G!CC22&gt;=0,様式G!CC22*RANDBETWEEN(110,120)*0.01,様式G!CC22*RANDBETWEEN(80,90)*0.01),様式G!CC22+RANDBETWEEN(1,3)),0),0)&amp;"】")</f>
        <v/>
      </c>
      <c r="CD22" s="114" t="str">
        <f ca="1">IF(様式G!CD22="","","【"&amp;ROUND(IFERROR(IF(ABS(様式G!CD22)&gt;=10,IF(様式G!CD22&gt;=0,様式G!CD22*RANDBETWEEN(80,90)*0.01,様式G!CD22*RANDBETWEEN(110,120)*0.01),様式G!CD22-RANDBETWEEN(1,3)),0),0)&amp;"～"&amp;ROUND(IFERROR(IF(ABS(様式G!CD22)&gt;=10,IF(様式G!CD22&gt;=0,様式G!CD22*RANDBETWEEN(110,120)*0.01,様式G!CD22*RANDBETWEEN(80,90)*0.01),様式G!CD22+RANDBETWEEN(1,3)),0),0)&amp;"】")</f>
        <v/>
      </c>
      <c r="CE22" s="117" t="str">
        <f>IF(様式G!CE22="","",様式G!CE22)</f>
        <v/>
      </c>
      <c r="CF22" s="117" t="str">
        <f>IF(様式G!CF22="","",様式G!CF22)</f>
        <v/>
      </c>
      <c r="CG22" s="117" t="str">
        <f>IF(様式G!CG22="","",様式G!CG22)</f>
        <v/>
      </c>
      <c r="CH22" s="114" t="str">
        <f ca="1">IF(様式G!CH22="","","【"&amp;ROUND(IFERROR(IF(ABS(様式G!CH22)&gt;=10,IF(様式G!CH22&gt;=0,様式G!CH22*RANDBETWEEN(80,90)*0.01,様式G!CH22*RANDBETWEEN(110,120)*0.01),様式G!CH22-RANDBETWEEN(1,3)),0),0)&amp;"～"&amp;ROUND(IFERROR(IF(ABS(様式G!CH22)&gt;=10,IF(様式G!CH22&gt;=0,様式G!CH22*RANDBETWEEN(110,120)*0.01,様式G!CH22*RANDBETWEEN(80,90)*0.01),様式G!CH22+RANDBETWEEN(1,3)),0),0)&amp;"】")</f>
        <v/>
      </c>
      <c r="CI22" s="114" t="str">
        <f ca="1">IF(様式G!CI22="","","【"&amp;ROUND(IFERROR(IF(ABS(様式G!CI22)&gt;=10,IF(様式G!CI22&gt;=0,様式G!CI22*RANDBETWEEN(80,90)*0.01,様式G!CI22*RANDBETWEEN(110,120)*0.01),様式G!CI22-RANDBETWEEN(1,3)),0),0)&amp;"～"&amp;ROUND(IFERROR(IF(ABS(様式G!CI22)&gt;=10,IF(様式G!CI22&gt;=0,様式G!CI22*RANDBETWEEN(110,120)*0.01,様式G!CI22*RANDBETWEEN(80,90)*0.01),様式G!CI22+RANDBETWEEN(1,3)),0),0)&amp;"】")</f>
        <v/>
      </c>
      <c r="CJ22" s="114" t="str">
        <f ca="1">IF(様式G!CJ22="","","【"&amp;ROUND(IFERROR(IF(ABS(様式G!CJ22)&gt;=10,IF(様式G!CJ22&gt;=0,様式G!CJ22*RANDBETWEEN(80,90)*0.01,様式G!CJ22*RANDBETWEEN(110,120)*0.01),様式G!CJ22-RANDBETWEEN(1,3)),0),0)&amp;"～"&amp;ROUND(IFERROR(IF(ABS(様式G!CJ22)&gt;=10,IF(様式G!CJ22&gt;=0,様式G!CJ22*RANDBETWEEN(110,120)*0.01,様式G!CJ22*RANDBETWEEN(80,90)*0.01),様式G!CJ22+RANDBETWEEN(1,3)),0),0)&amp;"】")</f>
        <v/>
      </c>
      <c r="CK22" s="114" t="str">
        <f ca="1">IF(様式G!CK22="","","【"&amp;ROUND(IFERROR(IF(ABS(様式G!CK22)&gt;=10,IF(様式G!CK22&gt;=0,様式G!CK22*RANDBETWEEN(80,90)*0.01,様式G!CK22*RANDBETWEEN(110,120)*0.01),様式G!CK22-RANDBETWEEN(1,3)),0),0)&amp;"～"&amp;ROUND(IFERROR(IF(ABS(様式G!CK22)&gt;=10,IF(様式G!CK22&gt;=0,様式G!CK22*RANDBETWEEN(110,120)*0.01,様式G!CK22*RANDBETWEEN(80,90)*0.01),様式G!CK22+RANDBETWEEN(1,3)),0),0)&amp;"】")</f>
        <v/>
      </c>
      <c r="CL22" s="117" t="str">
        <f>IF(様式G!CL22="","",様式G!CL22)</f>
        <v/>
      </c>
      <c r="CM22" s="117" t="str">
        <f>IF(様式G!CM22="","",様式G!CM22)</f>
        <v/>
      </c>
      <c r="CN22" s="114" t="str">
        <f ca="1">IF(様式G!CN22="","","【"&amp;ROUND(IFERROR(IF(ABS(様式G!CN22)&gt;=10,IF(様式G!CN22&gt;=0,様式G!CN22*RANDBETWEEN(80,90)*0.01,様式G!CN22*RANDBETWEEN(110,120)*0.01),様式G!CN22-RANDBETWEEN(1,3)),0),0)&amp;"～"&amp;ROUND(IFERROR(IF(ABS(様式G!CN22)&gt;=10,IF(様式G!CN22&gt;=0,様式G!CN22*RANDBETWEEN(110,120)*0.01,様式G!CN22*RANDBETWEEN(80,90)*0.01),様式G!CN22+RANDBETWEEN(1,3)),0),0)&amp;"】")</f>
        <v/>
      </c>
      <c r="CO22" s="114" t="str">
        <f ca="1">IF(様式G!CO22="","","【"&amp;ROUND(IFERROR(IF(ABS(様式G!CO22)&gt;=10,IF(様式G!CO22&gt;=0,様式G!CO22*RANDBETWEEN(80,90)*0.01,様式G!CO22*RANDBETWEEN(110,120)*0.01),様式G!CO22-RANDBETWEEN(1,3)),0),0)&amp;"～"&amp;ROUND(IFERROR(IF(ABS(様式G!CO22)&gt;=10,IF(様式G!CO22&gt;=0,様式G!CO22*RANDBETWEEN(110,120)*0.01,様式G!CO22*RANDBETWEEN(80,90)*0.01),様式G!CO22+RANDBETWEEN(1,3)),0),0)&amp;"】")</f>
        <v/>
      </c>
      <c r="CP22" s="114" t="str">
        <f ca="1">IF(様式G!CP22="","","【"&amp;ROUND(IFERROR(IF(ABS(様式G!CP22)&gt;=10,IF(様式G!CP22&gt;=0,様式G!CP22*RANDBETWEEN(80,90)*0.01,様式G!CP22*RANDBETWEEN(110,120)*0.01),様式G!CP22-RANDBETWEEN(1,3)),0),0)&amp;"～"&amp;ROUND(IFERROR(IF(ABS(様式G!CP22)&gt;=10,IF(様式G!CP22&gt;=0,様式G!CP22*RANDBETWEEN(110,120)*0.01,様式G!CP22*RANDBETWEEN(80,90)*0.01),様式G!CP22+RANDBETWEEN(1,3)),0),0)&amp;"】")</f>
        <v/>
      </c>
      <c r="CQ22" s="114" t="str">
        <f ca="1">IF(様式G!CQ22="","","【"&amp;ROUND(IFERROR(IF(ABS(様式G!CQ22)&gt;=10,IF(様式G!CQ22&gt;=0,様式G!CQ22*RANDBETWEEN(80,90)*0.01,様式G!CQ22*RANDBETWEEN(110,120)*0.01),様式G!CQ22-RANDBETWEEN(1,3)),0),0)&amp;"～"&amp;ROUND(IFERROR(IF(ABS(様式G!CQ22)&gt;=10,IF(様式G!CQ22&gt;=0,様式G!CQ22*RANDBETWEEN(110,120)*0.01,様式G!CQ22*RANDBETWEEN(80,90)*0.01),様式G!CQ22+RANDBETWEEN(1,3)),0),0)&amp;"】")</f>
        <v/>
      </c>
      <c r="CR22" s="121" t="str">
        <f ca="1">IF(様式G!CR22="","","【"&amp;ROUND(IFERROR(IF(ABS(様式G!CR22)&gt;=10,IF(様式G!CR22&gt;=0,様式G!CR22*RANDBETWEEN(80,90)*0.01,様式G!CR22*RANDBETWEEN(110,120)*0.01),様式G!CR22-RANDBETWEEN(1,3)),0),0)&amp;"～"&amp;ROUND(IFERROR(IF(ABS(様式G!CR22)&gt;=10,IF(様式G!CR22&gt;=0,様式G!CR22*RANDBETWEEN(110,120)*0.01,様式G!CR22*RANDBETWEEN(80,90)*0.01),様式G!CR22+RANDBETWEEN(1,3)),0),0)&amp;"】")</f>
        <v/>
      </c>
      <c r="CS22" s="1"/>
      <c r="CT22" s="1"/>
      <c r="CU22" s="1"/>
      <c r="CV22" s="1"/>
      <c r="CW22" s="1"/>
      <c r="CX22" s="1"/>
      <c r="CY22" s="1"/>
      <c r="CZ22" s="1"/>
      <c r="DA22" s="1"/>
      <c r="DB22" s="1"/>
      <c r="DC22" s="1"/>
      <c r="DD22" s="1"/>
      <c r="DE22" s="1"/>
      <c r="DF22" s="1"/>
      <c r="DG22" s="1"/>
      <c r="DH22" s="1"/>
      <c r="DI22" s="1"/>
      <c r="DJ22" s="1"/>
      <c r="DK22" s="1"/>
      <c r="DL22" s="1"/>
      <c r="DM22" s="1"/>
    </row>
    <row r="23" spans="2:117" ht="15" customHeight="1" x14ac:dyDescent="0.2">
      <c r="B23" s="7">
        <v>11</v>
      </c>
      <c r="C23" s="540" t="str">
        <f>IF(様式G!C23="","",様式G!C23)</f>
        <v/>
      </c>
      <c r="D23" s="119" t="str">
        <f>IF(様式G!D23="","",様式G!D23)</f>
        <v/>
      </c>
      <c r="E23" s="109" t="str">
        <f>IF(様式G!E23="","",様式G!E23)</f>
        <v/>
      </c>
      <c r="F23" s="109" t="str">
        <f>IF(様式G!F23="","",様式G!F23)</f>
        <v/>
      </c>
      <c r="G23" s="112" t="str">
        <f>IF(様式G!G23="","",様式G!G23)</f>
        <v/>
      </c>
      <c r="H23" s="112" t="str">
        <f>IF(様式G!H23="","",様式G!H23)</f>
        <v/>
      </c>
      <c r="I23" s="212" t="str">
        <f>IF(様式G!I23="","",様式G!I23)</f>
        <v/>
      </c>
      <c r="J23" s="112" t="str">
        <f>IF(様式G!J23="","",様式G!J23)</f>
        <v/>
      </c>
      <c r="K23" s="212" t="str">
        <f>IF(様式G!K23="","",様式G!K23)</f>
        <v/>
      </c>
      <c r="L23" s="112" t="str">
        <f>IF(様式G!L23="","",様式G!L23)</f>
        <v/>
      </c>
      <c r="M23" s="212" t="str">
        <f>IF(様式G!M23="","",様式G!M23)</f>
        <v/>
      </c>
      <c r="N23" s="112" t="str">
        <f>IF(様式G!N23="","",様式G!N23)</f>
        <v/>
      </c>
      <c r="O23" s="212" t="str">
        <f>IF(様式G!O23="","",様式G!O23)</f>
        <v/>
      </c>
      <c r="P23" s="112" t="str">
        <f>IF(様式G!P23="","",様式G!P23)</f>
        <v/>
      </c>
      <c r="Q23" s="212" t="str">
        <f>IF(様式G!Q23="","",様式G!Q23)</f>
        <v/>
      </c>
      <c r="R23" s="112" t="str">
        <f>IF(様式G!R23="","",様式G!R23)</f>
        <v/>
      </c>
      <c r="S23" s="212" t="str">
        <f>IF(様式G!S23="","",様式G!S23)</f>
        <v/>
      </c>
      <c r="T23" s="112" t="str">
        <f>IF(様式G!T23="","",様式G!T23)</f>
        <v/>
      </c>
      <c r="U23" s="212" t="str">
        <f>IF(様式G!U23="","",様式G!U23)</f>
        <v/>
      </c>
      <c r="V23" s="112" t="str">
        <f>IF(様式G!V23="","",様式G!V23)</f>
        <v/>
      </c>
      <c r="W23" s="112" t="str">
        <f>IF(様式G!W23="","",様式G!W23)</f>
        <v/>
      </c>
      <c r="X23" s="595" t="str">
        <f>IF(様式G!X23="","",様式G!X23)</f>
        <v/>
      </c>
      <c r="Y23" s="595" t="str">
        <f>IF(様式G!Y23="","",様式G!Y23)</f>
        <v/>
      </c>
      <c r="Z23" s="595" t="str">
        <f>IF(様式G!Z23="","",様式G!Z23)</f>
        <v/>
      </c>
      <c r="AA23" s="595" t="str">
        <f>IF(様式G!AA23="","",様式G!AA23)</f>
        <v/>
      </c>
      <c r="AB23" s="595" t="str">
        <f>IF(様式G!AB23="","",様式G!AB23)</f>
        <v/>
      </c>
      <c r="AC23" s="595" t="str">
        <f>IF(様式G!AC23="","",様式G!AC23)</f>
        <v/>
      </c>
      <c r="AD23" s="595" t="str">
        <f>IF(様式G!AD23="","",様式G!AD23)</f>
        <v/>
      </c>
      <c r="AE23" s="595" t="str">
        <f>IF(様式G!AE23="","",様式G!AE23)</f>
        <v/>
      </c>
      <c r="AF23" s="604" t="str">
        <f>IF(様式G!AF23="","",様式G!AF23)</f>
        <v/>
      </c>
      <c r="AG23" s="604" t="str">
        <f>IF(様式G!AG23="","",様式G!AG23)</f>
        <v/>
      </c>
      <c r="AH23" s="112" t="str">
        <f>IF(様式G!AH23="","",様式G!AH23)</f>
        <v/>
      </c>
      <c r="AI23" s="117" t="str">
        <f>IF(様式G!AI23="","",様式G!AI23)</f>
        <v/>
      </c>
      <c r="AJ23" s="117" t="str">
        <f>IF(様式G!AJ23="","",様式G!AJ23)</f>
        <v/>
      </c>
      <c r="AK23" s="117" t="str">
        <f>IF(様式G!AK23="","",様式G!AK23)</f>
        <v/>
      </c>
      <c r="AL23" s="117" t="str">
        <f>IF(様式G!AL23="","",様式G!AL23)</f>
        <v/>
      </c>
      <c r="AM23" s="117" t="str">
        <f>IF(様式G!AM23="","",様式G!AM23)</f>
        <v/>
      </c>
      <c r="AN23" s="117" t="str">
        <f>IF(様式G!AN23="","",様式G!AN23)</f>
        <v/>
      </c>
      <c r="AO23" s="117" t="str">
        <f>IF(様式G!AO23="","",様式G!AO23)</f>
        <v/>
      </c>
      <c r="AP23" s="112" t="str">
        <f>IF(様式G!AP23="","",様式G!AP23)</f>
        <v/>
      </c>
      <c r="AQ23" s="112" t="str">
        <f>IF(様式G!AQ23="","",様式G!AQ23)</f>
        <v/>
      </c>
      <c r="AR23" s="112" t="str">
        <f>IF(様式G!AR23="","",様式G!AR23)</f>
        <v/>
      </c>
      <c r="AS23" s="112" t="str">
        <f>IF(様式G!AS23="","",様式G!AS23)</f>
        <v/>
      </c>
      <c r="AT23" s="112" t="str">
        <f ca="1">IF(様式G!AT23="","","【"&amp;ROUND(IFERROR(IF(ABS(様式G!AT23)&gt;=10,IF(様式G!AT23&gt;=0,様式G!AT23*RANDBETWEEN(80,90)*0.01,様式G!AT23*RANDBETWEEN(110,120)*0.01),様式G!AT23-RANDBETWEEN(1,3)),0),0)&amp;"～"&amp;ROUND(IFERROR(IF(ABS(様式G!AT23)&gt;=10,IF(様式G!AT23&gt;=0,様式G!AT23*RANDBETWEEN(110,120)*0.01,様式G!AT23*RANDBETWEEN(80,90)*0.01),様式G!AT23+RANDBETWEEN(1,3)),0),0)&amp;"】")</f>
        <v/>
      </c>
      <c r="AU23" s="112" t="str">
        <f ca="1">IF(様式G!AU23="","","【"&amp;ROUND(IFERROR(IF(ABS(様式G!AU23)&gt;=10,IF(様式G!AU23&gt;=0,様式G!AU23*RANDBETWEEN(80,90)*0.01,様式G!AU23*RANDBETWEEN(110,120)*0.01),様式G!AU23-RANDBETWEEN(1,3)),0),0)&amp;"～"&amp;ROUND(IFERROR(IF(ABS(様式G!AU23)&gt;=10,IF(様式G!AU23&gt;=0,様式G!AU23*RANDBETWEEN(110,120)*0.01,様式G!AU23*RANDBETWEEN(80,90)*0.01),様式G!AU23+RANDBETWEEN(1,3)),0),0)&amp;"】")</f>
        <v/>
      </c>
      <c r="AV23" s="112" t="str">
        <f ca="1">IF(様式G!AV23="","","【"&amp;ROUND(IFERROR(IF(ABS(様式G!AV23)&gt;=10,IF(様式G!AV23&gt;=0,様式G!AV23*RANDBETWEEN(80,90)*0.01,様式G!AV23*RANDBETWEEN(110,120)*0.01),様式G!AV23-RANDBETWEEN(1,3)),0),0)&amp;"～"&amp;ROUND(IFERROR(IF(ABS(様式G!AV23)&gt;=10,IF(様式G!AV23&gt;=0,様式G!AV23*RANDBETWEEN(110,120)*0.01,様式G!AV23*RANDBETWEEN(80,90)*0.01),様式G!AV23+RANDBETWEEN(1,3)),0),0)&amp;"】")</f>
        <v/>
      </c>
      <c r="AW23" s="212" t="str">
        <f>IF(様式G!AW23="","",様式G!AW23)</f>
        <v/>
      </c>
      <c r="AX23" s="117" t="str">
        <f>IF(様式G!AX23="","",様式G!AX23)</f>
        <v/>
      </c>
      <c r="AY23" s="112" t="str">
        <f ca="1">IF(様式G!AY23="","","【"&amp;ROUND(IFERROR(IF(ABS(様式G!AY23)&gt;=10,IF(様式G!AY23&gt;=0,様式G!AY23*RANDBETWEEN(80,90)*0.01,様式G!AY23*RANDBETWEEN(110,120)*0.01),様式G!AY23-RANDBETWEEN(1,3)),0),0)&amp;"～"&amp;ROUND(IFERROR(IF(ABS(様式G!AY23)&gt;=10,IF(様式G!AY23&gt;=0,様式G!AY23*RANDBETWEEN(110,120)*0.01,様式G!AY23*RANDBETWEEN(80,90)*0.01),様式G!AY23+RANDBETWEEN(1,3)),0),0)&amp;"】")</f>
        <v/>
      </c>
      <c r="AZ23" s="112" t="str">
        <f>IF(様式G!AZ23="","",様式G!AZ23)</f>
        <v/>
      </c>
      <c r="BA23" s="112" t="str">
        <f>IF(様式G!BA23="","",様式G!BA23)</f>
        <v/>
      </c>
      <c r="BB23" s="117" t="str">
        <f>IF(様式G!BB23="","",様式G!BB23)</f>
        <v/>
      </c>
      <c r="BC23" s="222" t="str">
        <f>IF(様式G!BC23="","",様式G!BC23)</f>
        <v/>
      </c>
      <c r="BD23" s="112" t="str">
        <f>IF(様式G!BD23="","",様式G!BD23)</f>
        <v/>
      </c>
      <c r="BE23" s="112" t="str">
        <f>IF(様式G!BE23="","",様式G!BE23)</f>
        <v/>
      </c>
      <c r="BF23" s="112" t="str">
        <f ca="1">IF(様式G!BF23="","","【"&amp;ROUND(IFERROR(IF(ABS(様式G!BF23)&gt;=10,IF(様式G!BF23&gt;=0,様式G!BF23*RANDBETWEEN(80,90)*0.01,様式G!BF23*RANDBETWEEN(110,120)*0.01),様式G!BF23-RANDBETWEEN(1,3)),0),0)&amp;"～"&amp;ROUND(IFERROR(IF(ABS(様式G!BF23)&gt;=10,IF(様式G!BF23&gt;=0,様式G!BF23*RANDBETWEEN(110,120)*0.01,様式G!BF23*RANDBETWEEN(80,90)*0.01),様式G!BF23+RANDBETWEEN(1,3)),0),0)&amp;"】")</f>
        <v/>
      </c>
      <c r="BG23" s="114" t="str">
        <f ca="1">IF(様式G!BG23="","","【"&amp;ROUND(IFERROR(IF(ABS(様式G!BG23)&gt;=10,IF(様式G!BG23&gt;=0,様式G!BG23*RANDBETWEEN(80,90)*0.01,様式G!BG23*RANDBETWEEN(110,120)*0.01),様式G!BG23-RANDBETWEEN(1,3)),0),0)&amp;"～"&amp;ROUND(IFERROR(IF(ABS(様式G!BG23)&gt;=10,IF(様式G!BG23&gt;=0,様式G!BG23*RANDBETWEEN(110,120)*0.01,様式G!BG23*RANDBETWEEN(80,90)*0.01),様式G!BG23+RANDBETWEEN(1,3)),0),0)&amp;"】")</f>
        <v/>
      </c>
      <c r="BH23" s="114" t="str">
        <f ca="1">IF(様式G!BH23="","","【"&amp;ROUND(IFERROR(IF(ABS(様式G!BH23)&gt;=10,IF(様式G!BH23&gt;=0,様式G!BH23*RANDBETWEEN(80,90)*0.01,様式G!BH23*RANDBETWEEN(110,120)*0.01),様式G!BH23-RANDBETWEEN(1,3)),0),0)&amp;"～"&amp;ROUND(IFERROR(IF(ABS(様式G!BH23)&gt;=10,IF(様式G!BH23&gt;=0,様式G!BH23*RANDBETWEEN(110,120)*0.01,様式G!BH23*RANDBETWEEN(80,90)*0.01),様式G!BH23+RANDBETWEEN(1,3)),0),0)&amp;"】")</f>
        <v/>
      </c>
      <c r="BI23" s="114" t="str">
        <f ca="1">IF(様式G!BI23="","","【"&amp;ROUND(IFERROR(IF(ABS(様式G!BI23)&gt;=10,IF(様式G!BI23&gt;=0,様式G!BI23*RANDBETWEEN(80,90)*0.01,様式G!BI23*RANDBETWEEN(110,120)*0.01),様式G!BI23-RANDBETWEEN(1,3)),0),0)&amp;"～"&amp;ROUND(IFERROR(IF(ABS(様式G!BI23)&gt;=10,IF(様式G!BI23&gt;=0,様式G!BI23*RANDBETWEEN(110,120)*0.01,様式G!BI23*RANDBETWEEN(80,90)*0.01),様式G!BI23+RANDBETWEEN(1,3)),0),0)&amp;"】")</f>
        <v/>
      </c>
      <c r="BJ23" s="114" t="str">
        <f ca="1">IF(様式G!BJ23="","","【"&amp;ROUND(IFERROR(IF(ABS(様式G!BJ23)&gt;=10,IF(様式G!BJ23&gt;=0,様式G!BJ23*RANDBETWEEN(80,90)*0.01,様式G!BJ23*RANDBETWEEN(110,120)*0.01),様式G!BJ23-RANDBETWEEN(1,3)),0),0)&amp;"～"&amp;ROUND(IFERROR(IF(ABS(様式G!BJ23)&gt;=10,IF(様式G!BJ23&gt;=0,様式G!BJ23*RANDBETWEEN(110,120)*0.01,様式G!BJ23*RANDBETWEEN(80,90)*0.01),様式G!BJ23+RANDBETWEEN(1,3)),0),0)&amp;"】")</f>
        <v/>
      </c>
      <c r="BK23" s="114" t="str">
        <f ca="1">IF(様式G!BK23="","","【"&amp;ROUND(IFERROR(IF(ABS(様式G!BK23)&gt;=10,IF(様式G!BK23&gt;=0,様式G!BK23*RANDBETWEEN(80,90)*0.01,様式G!BK23*RANDBETWEEN(110,120)*0.01),様式G!BK23-RANDBETWEEN(1,3)),0),0)&amp;"～"&amp;ROUND(IFERROR(IF(ABS(様式G!BK23)&gt;=10,IF(様式G!BK23&gt;=0,様式G!BK23*RANDBETWEEN(110,120)*0.01,様式G!BK23*RANDBETWEEN(80,90)*0.01),様式G!BK23+RANDBETWEEN(1,3)),0),0)&amp;"】")</f>
        <v/>
      </c>
      <c r="BL23" s="114" t="str">
        <f ca="1">IF(様式G!BL23="","","【"&amp;ROUND(IFERROR(IF(ABS(様式G!BL23)&gt;=10,IF(様式G!BL23&gt;=0,様式G!BL23*RANDBETWEEN(80,90)*0.01,様式G!BL23*RANDBETWEEN(110,120)*0.01),様式G!BL23-RANDBETWEEN(1,3)),0),0)&amp;"～"&amp;ROUND(IFERROR(IF(ABS(様式G!BL23)&gt;=10,IF(様式G!BL23&gt;=0,様式G!BL23*RANDBETWEEN(110,120)*0.01,様式G!BL23*RANDBETWEEN(80,90)*0.01),様式G!BL23+RANDBETWEEN(1,3)),0),0)&amp;"】")</f>
        <v/>
      </c>
      <c r="BM23" s="114" t="str">
        <f ca="1">IF(様式G!BM23="","","【"&amp;ROUND(IFERROR(IF(ABS(様式G!BM23)&gt;=10,IF(様式G!BM23&gt;=0,様式G!BM23*RANDBETWEEN(80,90)*0.01,様式G!BM23*RANDBETWEEN(110,120)*0.01),様式G!BM23-RANDBETWEEN(1,3)),0),0)&amp;"～"&amp;ROUND(IFERROR(IF(ABS(様式G!BM23)&gt;=10,IF(様式G!BM23&gt;=0,様式G!BM23*RANDBETWEEN(110,120)*0.01,様式G!BM23*RANDBETWEEN(80,90)*0.01),様式G!BM23+RANDBETWEEN(1,3)),0),0)&amp;"】")</f>
        <v/>
      </c>
      <c r="BN23" s="212" t="str">
        <f>IF(様式G!BN23="","",様式G!BN23)</f>
        <v/>
      </c>
      <c r="BO23" s="114" t="str">
        <f ca="1">IF(様式G!BO23="","","【"&amp;ROUND(IFERROR(IF(ABS(様式G!BO23)&gt;=10,IF(様式G!BO23&gt;=0,様式G!BO23*RANDBETWEEN(80,90)*0.01,様式G!BO23*RANDBETWEEN(110,120)*0.01),様式G!BO23-RANDBETWEEN(1,3)),0),0)&amp;"～"&amp;ROUND(IFERROR(IF(ABS(様式G!BO23)&gt;=10,IF(様式G!BO23&gt;=0,様式G!BO23*RANDBETWEEN(110,120)*0.01,様式G!BO23*RANDBETWEEN(80,90)*0.01),様式G!BO23+RANDBETWEEN(1,3)),0),0)&amp;"】")</f>
        <v/>
      </c>
      <c r="BP23" s="114" t="str">
        <f ca="1">IF(様式G!BP23="","","【"&amp;ROUND(IFERROR(IF(ABS(様式G!BP23)&gt;=10,IF(様式G!BP23&gt;=0,様式G!BP23*RANDBETWEEN(80,90)*0.01,様式G!BP23*RANDBETWEEN(110,120)*0.01),様式G!BP23-RANDBETWEEN(1,3)),0),0)&amp;"～"&amp;ROUND(IFERROR(IF(ABS(様式G!BP23)&gt;=10,IF(様式G!BP23&gt;=0,様式G!BP23*RANDBETWEEN(110,120)*0.01,様式G!BP23*RANDBETWEEN(80,90)*0.01),様式G!BP23+RANDBETWEEN(1,3)),0),0)&amp;"】")</f>
        <v/>
      </c>
      <c r="BQ23" s="114" t="str">
        <f ca="1">IF(様式G!BQ23="","","【"&amp;ROUND(IFERROR(IF(ABS(様式G!BQ23)&gt;=10,IF(様式G!BQ23&gt;=0,様式G!BQ23*RANDBETWEEN(80,90)*0.01,様式G!BQ23*RANDBETWEEN(110,120)*0.01),様式G!BQ23-RANDBETWEEN(1,3)),0),0)&amp;"～"&amp;ROUND(IFERROR(IF(ABS(様式G!BQ23)&gt;=10,IF(様式G!BQ23&gt;=0,様式G!BQ23*RANDBETWEEN(110,120)*0.01,様式G!BQ23*RANDBETWEEN(80,90)*0.01),様式G!BQ23+RANDBETWEEN(1,3)),0),0)&amp;"】")</f>
        <v/>
      </c>
      <c r="BR23" s="114" t="str">
        <f ca="1">IF(様式G!BR23="","","【"&amp;ROUND(IFERROR(IF(ABS(様式G!BR23)&gt;=10,IF(様式G!BR23&gt;=0,様式G!BR23*RANDBETWEEN(80,90)*0.01,様式G!BR23*RANDBETWEEN(110,120)*0.01),様式G!BR23-RANDBETWEEN(1,3)),0),0)&amp;"～"&amp;ROUND(IFERROR(IF(ABS(様式G!BR23)&gt;=10,IF(様式G!BR23&gt;=0,様式G!BR23*RANDBETWEEN(110,120)*0.01,様式G!BR23*RANDBETWEEN(80,90)*0.01),様式G!BR23+RANDBETWEEN(1,3)),0),0)&amp;"】")</f>
        <v/>
      </c>
      <c r="BS23" s="114" t="str">
        <f ca="1">IF(様式G!BS23="","","【"&amp;ROUND(IFERROR(IF(ABS(様式G!BS23)&gt;=10,IF(様式G!BS23&gt;=0,様式G!BS23*RANDBETWEEN(80,90)*0.01,様式G!BS23*RANDBETWEEN(110,120)*0.01),様式G!BS23-RANDBETWEEN(1,3)),0),0)&amp;"～"&amp;ROUND(IFERROR(IF(ABS(様式G!BS23)&gt;=10,IF(様式G!BS23&gt;=0,様式G!BS23*RANDBETWEEN(110,120)*0.01,様式G!BS23*RANDBETWEEN(80,90)*0.01),様式G!BS23+RANDBETWEEN(1,3)),0),0)&amp;"】")</f>
        <v/>
      </c>
      <c r="BT23" s="114" t="str">
        <f ca="1">IF(様式G!BT23="","","【"&amp;ROUND(IFERROR(IF(ABS(様式G!BT23)&gt;=10,IF(様式G!BT23&gt;=0,様式G!BT23*RANDBETWEEN(80,90)*0.01,様式G!BT23*RANDBETWEEN(110,120)*0.01),様式G!BT23-RANDBETWEEN(1,3)),0),0)&amp;"～"&amp;ROUND(IFERROR(IF(ABS(様式G!BT23)&gt;=10,IF(様式G!BT23&gt;=0,様式G!BT23*RANDBETWEEN(110,120)*0.01,様式G!BT23*RANDBETWEEN(80,90)*0.01),様式G!BT23+RANDBETWEEN(1,3)),0),0)&amp;"】")</f>
        <v/>
      </c>
      <c r="BU23" s="114" t="str">
        <f ca="1">IF(様式G!BU23="","","【"&amp;ROUND(IFERROR(IF(ABS(様式G!BU23)&gt;=10,IF(様式G!BU23&gt;=0,様式G!BU23*RANDBETWEEN(80,90)*0.01,様式G!BU23*RANDBETWEEN(110,120)*0.01),様式G!BU23-RANDBETWEEN(1,3)),0),0)&amp;"～"&amp;ROUND(IFERROR(IF(ABS(様式G!BU23)&gt;=10,IF(様式G!BU23&gt;=0,様式G!BU23*RANDBETWEEN(110,120)*0.01,様式G!BU23*RANDBETWEEN(80,90)*0.01),様式G!BU23+RANDBETWEEN(1,3)),0),0)&amp;"】")</f>
        <v/>
      </c>
      <c r="BV23" s="114" t="str">
        <f ca="1">IF(様式G!BV23="","","【"&amp;ROUND(IFERROR(IF(ABS(様式G!BV23)&gt;=10,IF(様式G!BV23&gt;=0,様式G!BV23*RANDBETWEEN(80,90)*0.01,様式G!BV23*RANDBETWEEN(110,120)*0.01),様式G!BV23-RANDBETWEEN(1,3)),0),0)&amp;"～"&amp;ROUND(IFERROR(IF(ABS(様式G!BV23)&gt;=10,IF(様式G!BV23&gt;=0,様式G!BV23*RANDBETWEEN(110,120)*0.01,様式G!BV23*RANDBETWEEN(80,90)*0.01),様式G!BV23+RANDBETWEEN(1,3)),0),0)&amp;"】")</f>
        <v/>
      </c>
      <c r="BW23" s="114" t="str">
        <f ca="1">IF(様式G!BW23="","","【"&amp;ROUND(IFERROR(IF(ABS(様式G!BW23)&gt;=10,IF(様式G!BW23&gt;=0,様式G!BW23*RANDBETWEEN(80,90)*0.01,様式G!BW23*RANDBETWEEN(110,120)*0.01),様式G!BW23-RANDBETWEEN(1,3)),0),0)&amp;"～"&amp;ROUND(IFERROR(IF(ABS(様式G!BW23)&gt;=10,IF(様式G!BW23&gt;=0,様式G!BW23*RANDBETWEEN(110,120)*0.01,様式G!BW23*RANDBETWEEN(80,90)*0.01),様式G!BW23+RANDBETWEEN(1,3)),0),0)&amp;"】")</f>
        <v/>
      </c>
      <c r="BX23" s="114" t="str">
        <f>IF(様式G!BX23="","",様式G!BX23)</f>
        <v/>
      </c>
      <c r="BY23" s="114" t="str">
        <f>IF(様式G!BY23="","",様式G!BY23)</f>
        <v/>
      </c>
      <c r="BZ23" s="114" t="str">
        <f ca="1">IF(様式G!BZ23="","","【"&amp;ROUND(IFERROR(IF(ABS(様式G!BZ23)&gt;=10,IF(様式G!BZ23&gt;=0,様式G!BZ23*RANDBETWEEN(80,90)*0.01,様式G!BZ23*RANDBETWEEN(110,120)*0.01),様式G!BZ23-RANDBETWEEN(1,3)),0),0)&amp;"～"&amp;ROUND(IFERROR(IF(ABS(様式G!BZ23)&gt;=10,IF(様式G!BZ23&gt;=0,様式G!BZ23*RANDBETWEEN(110,120)*0.01,様式G!BZ23*RANDBETWEEN(80,90)*0.01),様式G!BZ23+RANDBETWEEN(1,3)),0),0)&amp;"】")</f>
        <v/>
      </c>
      <c r="CA23" s="114" t="str">
        <f ca="1">IF(様式G!CA23="","","【"&amp;ROUND(IFERROR(IF(ABS(様式G!CA23)&gt;=10,IF(様式G!CA23&gt;=0,様式G!CA23*RANDBETWEEN(80,90)*0.01,様式G!CA23*RANDBETWEEN(110,120)*0.01),様式G!CA23-RANDBETWEEN(1,3)),0),0)&amp;"～"&amp;ROUND(IFERROR(IF(ABS(様式G!CA23)&gt;=10,IF(様式G!CA23&gt;=0,様式G!CA23*RANDBETWEEN(110,120)*0.01,様式G!CA23*RANDBETWEEN(80,90)*0.01),様式G!CA23+RANDBETWEEN(1,3)),0),0)&amp;"】")</f>
        <v/>
      </c>
      <c r="CB23" s="114" t="str">
        <f ca="1">IF(様式G!CB23="","","【"&amp;ROUND(IFERROR(IF(ABS(様式G!CB23)&gt;=10,IF(様式G!CB23&gt;=0,様式G!CB23*RANDBETWEEN(80,90)*0.01,様式G!CB23*RANDBETWEEN(110,120)*0.01),様式G!CB23-RANDBETWEEN(1,3)),0),0)&amp;"～"&amp;ROUND(IFERROR(IF(ABS(様式G!CB23)&gt;=10,IF(様式G!CB23&gt;=0,様式G!CB23*RANDBETWEEN(110,120)*0.01,様式G!CB23*RANDBETWEEN(80,90)*0.01),様式G!CB23+RANDBETWEEN(1,3)),0),0)&amp;"】")</f>
        <v/>
      </c>
      <c r="CC23" s="114" t="str">
        <f ca="1">IF(様式G!CC23="","","【"&amp;ROUND(IFERROR(IF(ABS(様式G!CC23)&gt;=10,IF(様式G!CC23&gt;=0,様式G!CC23*RANDBETWEEN(80,90)*0.01,様式G!CC23*RANDBETWEEN(110,120)*0.01),様式G!CC23-RANDBETWEEN(1,3)),0),0)&amp;"～"&amp;ROUND(IFERROR(IF(ABS(様式G!CC23)&gt;=10,IF(様式G!CC23&gt;=0,様式G!CC23*RANDBETWEEN(110,120)*0.01,様式G!CC23*RANDBETWEEN(80,90)*0.01),様式G!CC23+RANDBETWEEN(1,3)),0),0)&amp;"】")</f>
        <v/>
      </c>
      <c r="CD23" s="114" t="str">
        <f ca="1">IF(様式G!CD23="","","【"&amp;ROUND(IFERROR(IF(ABS(様式G!CD23)&gt;=10,IF(様式G!CD23&gt;=0,様式G!CD23*RANDBETWEEN(80,90)*0.01,様式G!CD23*RANDBETWEEN(110,120)*0.01),様式G!CD23-RANDBETWEEN(1,3)),0),0)&amp;"～"&amp;ROUND(IFERROR(IF(ABS(様式G!CD23)&gt;=10,IF(様式G!CD23&gt;=0,様式G!CD23*RANDBETWEEN(110,120)*0.01,様式G!CD23*RANDBETWEEN(80,90)*0.01),様式G!CD23+RANDBETWEEN(1,3)),0),0)&amp;"】")</f>
        <v/>
      </c>
      <c r="CE23" s="117" t="str">
        <f>IF(様式G!CE23="","",様式G!CE23)</f>
        <v/>
      </c>
      <c r="CF23" s="117" t="str">
        <f>IF(様式G!CF23="","",様式G!CF23)</f>
        <v/>
      </c>
      <c r="CG23" s="117" t="str">
        <f>IF(様式G!CG23="","",様式G!CG23)</f>
        <v/>
      </c>
      <c r="CH23" s="114" t="str">
        <f ca="1">IF(様式G!CH23="","","【"&amp;ROUND(IFERROR(IF(ABS(様式G!CH23)&gt;=10,IF(様式G!CH23&gt;=0,様式G!CH23*RANDBETWEEN(80,90)*0.01,様式G!CH23*RANDBETWEEN(110,120)*0.01),様式G!CH23-RANDBETWEEN(1,3)),0),0)&amp;"～"&amp;ROUND(IFERROR(IF(ABS(様式G!CH23)&gt;=10,IF(様式G!CH23&gt;=0,様式G!CH23*RANDBETWEEN(110,120)*0.01,様式G!CH23*RANDBETWEEN(80,90)*0.01),様式G!CH23+RANDBETWEEN(1,3)),0),0)&amp;"】")</f>
        <v/>
      </c>
      <c r="CI23" s="114" t="str">
        <f ca="1">IF(様式G!CI23="","","【"&amp;ROUND(IFERROR(IF(ABS(様式G!CI23)&gt;=10,IF(様式G!CI23&gt;=0,様式G!CI23*RANDBETWEEN(80,90)*0.01,様式G!CI23*RANDBETWEEN(110,120)*0.01),様式G!CI23-RANDBETWEEN(1,3)),0),0)&amp;"～"&amp;ROUND(IFERROR(IF(ABS(様式G!CI23)&gt;=10,IF(様式G!CI23&gt;=0,様式G!CI23*RANDBETWEEN(110,120)*0.01,様式G!CI23*RANDBETWEEN(80,90)*0.01),様式G!CI23+RANDBETWEEN(1,3)),0),0)&amp;"】")</f>
        <v/>
      </c>
      <c r="CJ23" s="114" t="str">
        <f ca="1">IF(様式G!CJ23="","","【"&amp;ROUND(IFERROR(IF(ABS(様式G!CJ23)&gt;=10,IF(様式G!CJ23&gt;=0,様式G!CJ23*RANDBETWEEN(80,90)*0.01,様式G!CJ23*RANDBETWEEN(110,120)*0.01),様式G!CJ23-RANDBETWEEN(1,3)),0),0)&amp;"～"&amp;ROUND(IFERROR(IF(ABS(様式G!CJ23)&gt;=10,IF(様式G!CJ23&gt;=0,様式G!CJ23*RANDBETWEEN(110,120)*0.01,様式G!CJ23*RANDBETWEEN(80,90)*0.01),様式G!CJ23+RANDBETWEEN(1,3)),0),0)&amp;"】")</f>
        <v/>
      </c>
      <c r="CK23" s="114" t="str">
        <f ca="1">IF(様式G!CK23="","","【"&amp;ROUND(IFERROR(IF(ABS(様式G!CK23)&gt;=10,IF(様式G!CK23&gt;=0,様式G!CK23*RANDBETWEEN(80,90)*0.01,様式G!CK23*RANDBETWEEN(110,120)*0.01),様式G!CK23-RANDBETWEEN(1,3)),0),0)&amp;"～"&amp;ROUND(IFERROR(IF(ABS(様式G!CK23)&gt;=10,IF(様式G!CK23&gt;=0,様式G!CK23*RANDBETWEEN(110,120)*0.01,様式G!CK23*RANDBETWEEN(80,90)*0.01),様式G!CK23+RANDBETWEEN(1,3)),0),0)&amp;"】")</f>
        <v/>
      </c>
      <c r="CL23" s="117" t="str">
        <f>IF(様式G!CL23="","",様式G!CL23)</f>
        <v/>
      </c>
      <c r="CM23" s="117" t="str">
        <f>IF(様式G!CM23="","",様式G!CM23)</f>
        <v/>
      </c>
      <c r="CN23" s="114" t="str">
        <f ca="1">IF(様式G!CN23="","","【"&amp;ROUND(IFERROR(IF(ABS(様式G!CN23)&gt;=10,IF(様式G!CN23&gt;=0,様式G!CN23*RANDBETWEEN(80,90)*0.01,様式G!CN23*RANDBETWEEN(110,120)*0.01),様式G!CN23-RANDBETWEEN(1,3)),0),0)&amp;"～"&amp;ROUND(IFERROR(IF(ABS(様式G!CN23)&gt;=10,IF(様式G!CN23&gt;=0,様式G!CN23*RANDBETWEEN(110,120)*0.01,様式G!CN23*RANDBETWEEN(80,90)*0.01),様式G!CN23+RANDBETWEEN(1,3)),0),0)&amp;"】")</f>
        <v/>
      </c>
      <c r="CO23" s="114" t="str">
        <f ca="1">IF(様式G!CO23="","","【"&amp;ROUND(IFERROR(IF(ABS(様式G!CO23)&gt;=10,IF(様式G!CO23&gt;=0,様式G!CO23*RANDBETWEEN(80,90)*0.01,様式G!CO23*RANDBETWEEN(110,120)*0.01),様式G!CO23-RANDBETWEEN(1,3)),0),0)&amp;"～"&amp;ROUND(IFERROR(IF(ABS(様式G!CO23)&gt;=10,IF(様式G!CO23&gt;=0,様式G!CO23*RANDBETWEEN(110,120)*0.01,様式G!CO23*RANDBETWEEN(80,90)*0.01),様式G!CO23+RANDBETWEEN(1,3)),0),0)&amp;"】")</f>
        <v/>
      </c>
      <c r="CP23" s="114" t="str">
        <f ca="1">IF(様式G!CP23="","","【"&amp;ROUND(IFERROR(IF(ABS(様式G!CP23)&gt;=10,IF(様式G!CP23&gt;=0,様式G!CP23*RANDBETWEEN(80,90)*0.01,様式G!CP23*RANDBETWEEN(110,120)*0.01),様式G!CP23-RANDBETWEEN(1,3)),0),0)&amp;"～"&amp;ROUND(IFERROR(IF(ABS(様式G!CP23)&gt;=10,IF(様式G!CP23&gt;=0,様式G!CP23*RANDBETWEEN(110,120)*0.01,様式G!CP23*RANDBETWEEN(80,90)*0.01),様式G!CP23+RANDBETWEEN(1,3)),0),0)&amp;"】")</f>
        <v/>
      </c>
      <c r="CQ23" s="114" t="str">
        <f ca="1">IF(様式G!CQ23="","","【"&amp;ROUND(IFERROR(IF(ABS(様式G!CQ23)&gt;=10,IF(様式G!CQ23&gt;=0,様式G!CQ23*RANDBETWEEN(80,90)*0.01,様式G!CQ23*RANDBETWEEN(110,120)*0.01),様式G!CQ23-RANDBETWEEN(1,3)),0),0)&amp;"～"&amp;ROUND(IFERROR(IF(ABS(様式G!CQ23)&gt;=10,IF(様式G!CQ23&gt;=0,様式G!CQ23*RANDBETWEEN(110,120)*0.01,様式G!CQ23*RANDBETWEEN(80,90)*0.01),様式G!CQ23+RANDBETWEEN(1,3)),0),0)&amp;"】")</f>
        <v/>
      </c>
      <c r="CR23" s="121" t="str">
        <f ca="1">IF(様式G!CR23="","","【"&amp;ROUND(IFERROR(IF(ABS(様式G!CR23)&gt;=10,IF(様式G!CR23&gt;=0,様式G!CR23*RANDBETWEEN(80,90)*0.01,様式G!CR23*RANDBETWEEN(110,120)*0.01),様式G!CR23-RANDBETWEEN(1,3)),0),0)&amp;"～"&amp;ROUND(IFERROR(IF(ABS(様式G!CR23)&gt;=10,IF(様式G!CR23&gt;=0,様式G!CR23*RANDBETWEEN(110,120)*0.01,様式G!CR23*RANDBETWEEN(80,90)*0.01),様式G!CR23+RANDBETWEEN(1,3)),0),0)&amp;"】")</f>
        <v/>
      </c>
      <c r="CS23" s="1"/>
      <c r="CT23" s="1"/>
      <c r="CU23" s="1"/>
      <c r="CV23" s="1"/>
      <c r="CW23" s="1"/>
      <c r="CX23" s="1"/>
      <c r="CY23" s="1"/>
      <c r="CZ23" s="1"/>
      <c r="DA23" s="1"/>
      <c r="DB23" s="1"/>
      <c r="DC23" s="1"/>
      <c r="DD23" s="1"/>
      <c r="DE23" s="1"/>
      <c r="DF23" s="1"/>
      <c r="DG23" s="1"/>
      <c r="DH23" s="1"/>
      <c r="DI23" s="1"/>
      <c r="DJ23" s="1"/>
      <c r="DK23" s="1"/>
      <c r="DL23" s="1"/>
      <c r="DM23" s="1"/>
    </row>
    <row r="24" spans="2:117" ht="15" customHeight="1" x14ac:dyDescent="0.2">
      <c r="B24" s="7">
        <v>12</v>
      </c>
      <c r="C24" s="540" t="str">
        <f>IF(様式G!C24="","",様式G!C24)</f>
        <v/>
      </c>
      <c r="D24" s="119" t="str">
        <f>IF(様式G!D24="","",様式G!D24)</f>
        <v/>
      </c>
      <c r="E24" s="109" t="str">
        <f>IF(様式G!E24="","",様式G!E24)</f>
        <v/>
      </c>
      <c r="F24" s="109" t="str">
        <f>IF(様式G!F24="","",様式G!F24)</f>
        <v/>
      </c>
      <c r="G24" s="112" t="str">
        <f>IF(様式G!G24="","",様式G!G24)</f>
        <v/>
      </c>
      <c r="H24" s="112" t="str">
        <f>IF(様式G!H24="","",様式G!H24)</f>
        <v/>
      </c>
      <c r="I24" s="212" t="str">
        <f>IF(様式G!I24="","",様式G!I24)</f>
        <v/>
      </c>
      <c r="J24" s="112" t="str">
        <f>IF(様式G!J24="","",様式G!J24)</f>
        <v/>
      </c>
      <c r="K24" s="212" t="str">
        <f>IF(様式G!K24="","",様式G!K24)</f>
        <v/>
      </c>
      <c r="L24" s="112" t="str">
        <f>IF(様式G!L24="","",様式G!L24)</f>
        <v/>
      </c>
      <c r="M24" s="212" t="str">
        <f>IF(様式G!M24="","",様式G!M24)</f>
        <v/>
      </c>
      <c r="N24" s="112" t="str">
        <f>IF(様式G!N24="","",様式G!N24)</f>
        <v/>
      </c>
      <c r="O24" s="212" t="str">
        <f>IF(様式G!O24="","",様式G!O24)</f>
        <v/>
      </c>
      <c r="P24" s="112" t="str">
        <f>IF(様式G!P24="","",様式G!P24)</f>
        <v/>
      </c>
      <c r="Q24" s="212" t="str">
        <f>IF(様式G!Q24="","",様式G!Q24)</f>
        <v/>
      </c>
      <c r="R24" s="112" t="str">
        <f>IF(様式G!R24="","",様式G!R24)</f>
        <v/>
      </c>
      <c r="S24" s="212" t="str">
        <f>IF(様式G!S24="","",様式G!S24)</f>
        <v/>
      </c>
      <c r="T24" s="112" t="str">
        <f>IF(様式G!T24="","",様式G!T24)</f>
        <v/>
      </c>
      <c r="U24" s="212" t="str">
        <f>IF(様式G!U24="","",様式G!U24)</f>
        <v/>
      </c>
      <c r="V24" s="112" t="str">
        <f>IF(様式G!V24="","",様式G!V24)</f>
        <v/>
      </c>
      <c r="W24" s="112" t="str">
        <f>IF(様式G!W24="","",様式G!W24)</f>
        <v/>
      </c>
      <c r="X24" s="595" t="str">
        <f>IF(様式G!X24="","",様式G!X24)</f>
        <v/>
      </c>
      <c r="Y24" s="595" t="str">
        <f>IF(様式G!Y24="","",様式G!Y24)</f>
        <v/>
      </c>
      <c r="Z24" s="595" t="str">
        <f>IF(様式G!Z24="","",様式G!Z24)</f>
        <v/>
      </c>
      <c r="AA24" s="595" t="str">
        <f>IF(様式G!AA24="","",様式G!AA24)</f>
        <v/>
      </c>
      <c r="AB24" s="595" t="str">
        <f>IF(様式G!AB24="","",様式G!AB24)</f>
        <v/>
      </c>
      <c r="AC24" s="595" t="str">
        <f>IF(様式G!AC24="","",様式G!AC24)</f>
        <v/>
      </c>
      <c r="AD24" s="595" t="str">
        <f>IF(様式G!AD24="","",様式G!AD24)</f>
        <v/>
      </c>
      <c r="AE24" s="595" t="str">
        <f>IF(様式G!AE24="","",様式G!AE24)</f>
        <v/>
      </c>
      <c r="AF24" s="604" t="str">
        <f>IF(様式G!AF24="","",様式G!AF24)</f>
        <v/>
      </c>
      <c r="AG24" s="604" t="str">
        <f>IF(様式G!AG24="","",様式G!AG24)</f>
        <v/>
      </c>
      <c r="AH24" s="112" t="str">
        <f>IF(様式G!AH24="","",様式G!AH24)</f>
        <v/>
      </c>
      <c r="AI24" s="117" t="str">
        <f>IF(様式G!AI24="","",様式G!AI24)</f>
        <v/>
      </c>
      <c r="AJ24" s="117" t="str">
        <f>IF(様式G!AJ24="","",様式G!AJ24)</f>
        <v/>
      </c>
      <c r="AK24" s="117" t="str">
        <f>IF(様式G!AK24="","",様式G!AK24)</f>
        <v/>
      </c>
      <c r="AL24" s="117" t="str">
        <f>IF(様式G!AL24="","",様式G!AL24)</f>
        <v/>
      </c>
      <c r="AM24" s="117" t="str">
        <f>IF(様式G!AM24="","",様式G!AM24)</f>
        <v/>
      </c>
      <c r="AN24" s="117" t="str">
        <f>IF(様式G!AN24="","",様式G!AN24)</f>
        <v/>
      </c>
      <c r="AO24" s="117" t="str">
        <f>IF(様式G!AO24="","",様式G!AO24)</f>
        <v/>
      </c>
      <c r="AP24" s="112" t="str">
        <f>IF(様式G!AP24="","",様式G!AP24)</f>
        <v/>
      </c>
      <c r="AQ24" s="112" t="str">
        <f>IF(様式G!AQ24="","",様式G!AQ24)</f>
        <v/>
      </c>
      <c r="AR24" s="112" t="str">
        <f>IF(様式G!AR24="","",様式G!AR24)</f>
        <v/>
      </c>
      <c r="AS24" s="112" t="str">
        <f>IF(様式G!AS24="","",様式G!AS24)</f>
        <v/>
      </c>
      <c r="AT24" s="112" t="str">
        <f ca="1">IF(様式G!AT24="","","【"&amp;ROUND(IFERROR(IF(ABS(様式G!AT24)&gt;=10,IF(様式G!AT24&gt;=0,様式G!AT24*RANDBETWEEN(80,90)*0.01,様式G!AT24*RANDBETWEEN(110,120)*0.01),様式G!AT24-RANDBETWEEN(1,3)),0),0)&amp;"～"&amp;ROUND(IFERROR(IF(ABS(様式G!AT24)&gt;=10,IF(様式G!AT24&gt;=0,様式G!AT24*RANDBETWEEN(110,120)*0.01,様式G!AT24*RANDBETWEEN(80,90)*0.01),様式G!AT24+RANDBETWEEN(1,3)),0),0)&amp;"】")</f>
        <v/>
      </c>
      <c r="AU24" s="112" t="str">
        <f ca="1">IF(様式G!AU24="","","【"&amp;ROUND(IFERROR(IF(ABS(様式G!AU24)&gt;=10,IF(様式G!AU24&gt;=0,様式G!AU24*RANDBETWEEN(80,90)*0.01,様式G!AU24*RANDBETWEEN(110,120)*0.01),様式G!AU24-RANDBETWEEN(1,3)),0),0)&amp;"～"&amp;ROUND(IFERROR(IF(ABS(様式G!AU24)&gt;=10,IF(様式G!AU24&gt;=0,様式G!AU24*RANDBETWEEN(110,120)*0.01,様式G!AU24*RANDBETWEEN(80,90)*0.01),様式G!AU24+RANDBETWEEN(1,3)),0),0)&amp;"】")</f>
        <v/>
      </c>
      <c r="AV24" s="112" t="str">
        <f ca="1">IF(様式G!AV24="","","【"&amp;ROUND(IFERROR(IF(ABS(様式G!AV24)&gt;=10,IF(様式G!AV24&gt;=0,様式G!AV24*RANDBETWEEN(80,90)*0.01,様式G!AV24*RANDBETWEEN(110,120)*0.01),様式G!AV24-RANDBETWEEN(1,3)),0),0)&amp;"～"&amp;ROUND(IFERROR(IF(ABS(様式G!AV24)&gt;=10,IF(様式G!AV24&gt;=0,様式G!AV24*RANDBETWEEN(110,120)*0.01,様式G!AV24*RANDBETWEEN(80,90)*0.01),様式G!AV24+RANDBETWEEN(1,3)),0),0)&amp;"】")</f>
        <v/>
      </c>
      <c r="AW24" s="212" t="str">
        <f>IF(様式G!AW24="","",様式G!AW24)</f>
        <v/>
      </c>
      <c r="AX24" s="117" t="str">
        <f>IF(様式G!AX24="","",様式G!AX24)</f>
        <v/>
      </c>
      <c r="AY24" s="112" t="str">
        <f ca="1">IF(様式G!AY24="","","【"&amp;ROUND(IFERROR(IF(ABS(様式G!AY24)&gt;=10,IF(様式G!AY24&gt;=0,様式G!AY24*RANDBETWEEN(80,90)*0.01,様式G!AY24*RANDBETWEEN(110,120)*0.01),様式G!AY24-RANDBETWEEN(1,3)),0),0)&amp;"～"&amp;ROUND(IFERROR(IF(ABS(様式G!AY24)&gt;=10,IF(様式G!AY24&gt;=0,様式G!AY24*RANDBETWEEN(110,120)*0.01,様式G!AY24*RANDBETWEEN(80,90)*0.01),様式G!AY24+RANDBETWEEN(1,3)),0),0)&amp;"】")</f>
        <v/>
      </c>
      <c r="AZ24" s="112" t="str">
        <f>IF(様式G!AZ24="","",様式G!AZ24)</f>
        <v/>
      </c>
      <c r="BA24" s="112" t="str">
        <f>IF(様式G!BA24="","",様式G!BA24)</f>
        <v/>
      </c>
      <c r="BB24" s="117" t="str">
        <f>IF(様式G!BB24="","",様式G!BB24)</f>
        <v/>
      </c>
      <c r="BC24" s="222" t="str">
        <f>IF(様式G!BC24="","",様式G!BC24)</f>
        <v/>
      </c>
      <c r="BD24" s="112" t="str">
        <f>IF(様式G!BD24="","",様式G!BD24)</f>
        <v/>
      </c>
      <c r="BE24" s="112" t="str">
        <f>IF(様式G!BE24="","",様式G!BE24)</f>
        <v/>
      </c>
      <c r="BF24" s="112" t="str">
        <f ca="1">IF(様式G!BF24="","","【"&amp;ROUND(IFERROR(IF(ABS(様式G!BF24)&gt;=10,IF(様式G!BF24&gt;=0,様式G!BF24*RANDBETWEEN(80,90)*0.01,様式G!BF24*RANDBETWEEN(110,120)*0.01),様式G!BF24-RANDBETWEEN(1,3)),0),0)&amp;"～"&amp;ROUND(IFERROR(IF(ABS(様式G!BF24)&gt;=10,IF(様式G!BF24&gt;=0,様式G!BF24*RANDBETWEEN(110,120)*0.01,様式G!BF24*RANDBETWEEN(80,90)*0.01),様式G!BF24+RANDBETWEEN(1,3)),0),0)&amp;"】")</f>
        <v/>
      </c>
      <c r="BG24" s="114" t="str">
        <f ca="1">IF(様式G!BG24="","","【"&amp;ROUND(IFERROR(IF(ABS(様式G!BG24)&gt;=10,IF(様式G!BG24&gt;=0,様式G!BG24*RANDBETWEEN(80,90)*0.01,様式G!BG24*RANDBETWEEN(110,120)*0.01),様式G!BG24-RANDBETWEEN(1,3)),0),0)&amp;"～"&amp;ROUND(IFERROR(IF(ABS(様式G!BG24)&gt;=10,IF(様式G!BG24&gt;=0,様式G!BG24*RANDBETWEEN(110,120)*0.01,様式G!BG24*RANDBETWEEN(80,90)*0.01),様式G!BG24+RANDBETWEEN(1,3)),0),0)&amp;"】")</f>
        <v/>
      </c>
      <c r="BH24" s="114" t="str">
        <f ca="1">IF(様式G!BH24="","","【"&amp;ROUND(IFERROR(IF(ABS(様式G!BH24)&gt;=10,IF(様式G!BH24&gt;=0,様式G!BH24*RANDBETWEEN(80,90)*0.01,様式G!BH24*RANDBETWEEN(110,120)*0.01),様式G!BH24-RANDBETWEEN(1,3)),0),0)&amp;"～"&amp;ROUND(IFERROR(IF(ABS(様式G!BH24)&gt;=10,IF(様式G!BH24&gt;=0,様式G!BH24*RANDBETWEEN(110,120)*0.01,様式G!BH24*RANDBETWEEN(80,90)*0.01),様式G!BH24+RANDBETWEEN(1,3)),0),0)&amp;"】")</f>
        <v/>
      </c>
      <c r="BI24" s="114" t="str">
        <f ca="1">IF(様式G!BI24="","","【"&amp;ROUND(IFERROR(IF(ABS(様式G!BI24)&gt;=10,IF(様式G!BI24&gt;=0,様式G!BI24*RANDBETWEEN(80,90)*0.01,様式G!BI24*RANDBETWEEN(110,120)*0.01),様式G!BI24-RANDBETWEEN(1,3)),0),0)&amp;"～"&amp;ROUND(IFERROR(IF(ABS(様式G!BI24)&gt;=10,IF(様式G!BI24&gt;=0,様式G!BI24*RANDBETWEEN(110,120)*0.01,様式G!BI24*RANDBETWEEN(80,90)*0.01),様式G!BI24+RANDBETWEEN(1,3)),0),0)&amp;"】")</f>
        <v/>
      </c>
      <c r="BJ24" s="114" t="str">
        <f ca="1">IF(様式G!BJ24="","","【"&amp;ROUND(IFERROR(IF(ABS(様式G!BJ24)&gt;=10,IF(様式G!BJ24&gt;=0,様式G!BJ24*RANDBETWEEN(80,90)*0.01,様式G!BJ24*RANDBETWEEN(110,120)*0.01),様式G!BJ24-RANDBETWEEN(1,3)),0),0)&amp;"～"&amp;ROUND(IFERROR(IF(ABS(様式G!BJ24)&gt;=10,IF(様式G!BJ24&gt;=0,様式G!BJ24*RANDBETWEEN(110,120)*0.01,様式G!BJ24*RANDBETWEEN(80,90)*0.01),様式G!BJ24+RANDBETWEEN(1,3)),0),0)&amp;"】")</f>
        <v/>
      </c>
      <c r="BK24" s="114" t="str">
        <f ca="1">IF(様式G!BK24="","","【"&amp;ROUND(IFERROR(IF(ABS(様式G!BK24)&gt;=10,IF(様式G!BK24&gt;=0,様式G!BK24*RANDBETWEEN(80,90)*0.01,様式G!BK24*RANDBETWEEN(110,120)*0.01),様式G!BK24-RANDBETWEEN(1,3)),0),0)&amp;"～"&amp;ROUND(IFERROR(IF(ABS(様式G!BK24)&gt;=10,IF(様式G!BK24&gt;=0,様式G!BK24*RANDBETWEEN(110,120)*0.01,様式G!BK24*RANDBETWEEN(80,90)*0.01),様式G!BK24+RANDBETWEEN(1,3)),0),0)&amp;"】")</f>
        <v/>
      </c>
      <c r="BL24" s="114" t="str">
        <f ca="1">IF(様式G!BL24="","","【"&amp;ROUND(IFERROR(IF(ABS(様式G!BL24)&gt;=10,IF(様式G!BL24&gt;=0,様式G!BL24*RANDBETWEEN(80,90)*0.01,様式G!BL24*RANDBETWEEN(110,120)*0.01),様式G!BL24-RANDBETWEEN(1,3)),0),0)&amp;"～"&amp;ROUND(IFERROR(IF(ABS(様式G!BL24)&gt;=10,IF(様式G!BL24&gt;=0,様式G!BL24*RANDBETWEEN(110,120)*0.01,様式G!BL24*RANDBETWEEN(80,90)*0.01),様式G!BL24+RANDBETWEEN(1,3)),0),0)&amp;"】")</f>
        <v/>
      </c>
      <c r="BM24" s="114" t="str">
        <f ca="1">IF(様式G!BM24="","","【"&amp;ROUND(IFERROR(IF(ABS(様式G!BM24)&gt;=10,IF(様式G!BM24&gt;=0,様式G!BM24*RANDBETWEEN(80,90)*0.01,様式G!BM24*RANDBETWEEN(110,120)*0.01),様式G!BM24-RANDBETWEEN(1,3)),0),0)&amp;"～"&amp;ROUND(IFERROR(IF(ABS(様式G!BM24)&gt;=10,IF(様式G!BM24&gt;=0,様式G!BM24*RANDBETWEEN(110,120)*0.01,様式G!BM24*RANDBETWEEN(80,90)*0.01),様式G!BM24+RANDBETWEEN(1,3)),0),0)&amp;"】")</f>
        <v/>
      </c>
      <c r="BN24" s="212" t="str">
        <f>IF(様式G!BN24="","",様式G!BN24)</f>
        <v/>
      </c>
      <c r="BO24" s="114" t="str">
        <f ca="1">IF(様式G!BO24="","","【"&amp;ROUND(IFERROR(IF(ABS(様式G!BO24)&gt;=10,IF(様式G!BO24&gt;=0,様式G!BO24*RANDBETWEEN(80,90)*0.01,様式G!BO24*RANDBETWEEN(110,120)*0.01),様式G!BO24-RANDBETWEEN(1,3)),0),0)&amp;"～"&amp;ROUND(IFERROR(IF(ABS(様式G!BO24)&gt;=10,IF(様式G!BO24&gt;=0,様式G!BO24*RANDBETWEEN(110,120)*0.01,様式G!BO24*RANDBETWEEN(80,90)*0.01),様式G!BO24+RANDBETWEEN(1,3)),0),0)&amp;"】")</f>
        <v/>
      </c>
      <c r="BP24" s="114" t="str">
        <f ca="1">IF(様式G!BP24="","","【"&amp;ROUND(IFERROR(IF(ABS(様式G!BP24)&gt;=10,IF(様式G!BP24&gt;=0,様式G!BP24*RANDBETWEEN(80,90)*0.01,様式G!BP24*RANDBETWEEN(110,120)*0.01),様式G!BP24-RANDBETWEEN(1,3)),0),0)&amp;"～"&amp;ROUND(IFERROR(IF(ABS(様式G!BP24)&gt;=10,IF(様式G!BP24&gt;=0,様式G!BP24*RANDBETWEEN(110,120)*0.01,様式G!BP24*RANDBETWEEN(80,90)*0.01),様式G!BP24+RANDBETWEEN(1,3)),0),0)&amp;"】")</f>
        <v/>
      </c>
      <c r="BQ24" s="114" t="str">
        <f ca="1">IF(様式G!BQ24="","","【"&amp;ROUND(IFERROR(IF(ABS(様式G!BQ24)&gt;=10,IF(様式G!BQ24&gt;=0,様式G!BQ24*RANDBETWEEN(80,90)*0.01,様式G!BQ24*RANDBETWEEN(110,120)*0.01),様式G!BQ24-RANDBETWEEN(1,3)),0),0)&amp;"～"&amp;ROUND(IFERROR(IF(ABS(様式G!BQ24)&gt;=10,IF(様式G!BQ24&gt;=0,様式G!BQ24*RANDBETWEEN(110,120)*0.01,様式G!BQ24*RANDBETWEEN(80,90)*0.01),様式G!BQ24+RANDBETWEEN(1,3)),0),0)&amp;"】")</f>
        <v/>
      </c>
      <c r="BR24" s="114" t="str">
        <f ca="1">IF(様式G!BR24="","","【"&amp;ROUND(IFERROR(IF(ABS(様式G!BR24)&gt;=10,IF(様式G!BR24&gt;=0,様式G!BR24*RANDBETWEEN(80,90)*0.01,様式G!BR24*RANDBETWEEN(110,120)*0.01),様式G!BR24-RANDBETWEEN(1,3)),0),0)&amp;"～"&amp;ROUND(IFERROR(IF(ABS(様式G!BR24)&gt;=10,IF(様式G!BR24&gt;=0,様式G!BR24*RANDBETWEEN(110,120)*0.01,様式G!BR24*RANDBETWEEN(80,90)*0.01),様式G!BR24+RANDBETWEEN(1,3)),0),0)&amp;"】")</f>
        <v/>
      </c>
      <c r="BS24" s="114" t="str">
        <f ca="1">IF(様式G!BS24="","","【"&amp;ROUND(IFERROR(IF(ABS(様式G!BS24)&gt;=10,IF(様式G!BS24&gt;=0,様式G!BS24*RANDBETWEEN(80,90)*0.01,様式G!BS24*RANDBETWEEN(110,120)*0.01),様式G!BS24-RANDBETWEEN(1,3)),0),0)&amp;"～"&amp;ROUND(IFERROR(IF(ABS(様式G!BS24)&gt;=10,IF(様式G!BS24&gt;=0,様式G!BS24*RANDBETWEEN(110,120)*0.01,様式G!BS24*RANDBETWEEN(80,90)*0.01),様式G!BS24+RANDBETWEEN(1,3)),0),0)&amp;"】")</f>
        <v/>
      </c>
      <c r="BT24" s="114" t="str">
        <f ca="1">IF(様式G!BT24="","","【"&amp;ROUND(IFERROR(IF(ABS(様式G!BT24)&gt;=10,IF(様式G!BT24&gt;=0,様式G!BT24*RANDBETWEEN(80,90)*0.01,様式G!BT24*RANDBETWEEN(110,120)*0.01),様式G!BT24-RANDBETWEEN(1,3)),0),0)&amp;"～"&amp;ROUND(IFERROR(IF(ABS(様式G!BT24)&gt;=10,IF(様式G!BT24&gt;=0,様式G!BT24*RANDBETWEEN(110,120)*0.01,様式G!BT24*RANDBETWEEN(80,90)*0.01),様式G!BT24+RANDBETWEEN(1,3)),0),0)&amp;"】")</f>
        <v/>
      </c>
      <c r="BU24" s="114" t="str">
        <f ca="1">IF(様式G!BU24="","","【"&amp;ROUND(IFERROR(IF(ABS(様式G!BU24)&gt;=10,IF(様式G!BU24&gt;=0,様式G!BU24*RANDBETWEEN(80,90)*0.01,様式G!BU24*RANDBETWEEN(110,120)*0.01),様式G!BU24-RANDBETWEEN(1,3)),0),0)&amp;"～"&amp;ROUND(IFERROR(IF(ABS(様式G!BU24)&gt;=10,IF(様式G!BU24&gt;=0,様式G!BU24*RANDBETWEEN(110,120)*0.01,様式G!BU24*RANDBETWEEN(80,90)*0.01),様式G!BU24+RANDBETWEEN(1,3)),0),0)&amp;"】")</f>
        <v/>
      </c>
      <c r="BV24" s="114" t="str">
        <f ca="1">IF(様式G!BV24="","","【"&amp;ROUND(IFERROR(IF(ABS(様式G!BV24)&gt;=10,IF(様式G!BV24&gt;=0,様式G!BV24*RANDBETWEEN(80,90)*0.01,様式G!BV24*RANDBETWEEN(110,120)*0.01),様式G!BV24-RANDBETWEEN(1,3)),0),0)&amp;"～"&amp;ROUND(IFERROR(IF(ABS(様式G!BV24)&gt;=10,IF(様式G!BV24&gt;=0,様式G!BV24*RANDBETWEEN(110,120)*0.01,様式G!BV24*RANDBETWEEN(80,90)*0.01),様式G!BV24+RANDBETWEEN(1,3)),0),0)&amp;"】")</f>
        <v/>
      </c>
      <c r="BW24" s="114" t="str">
        <f ca="1">IF(様式G!BW24="","","【"&amp;ROUND(IFERROR(IF(ABS(様式G!BW24)&gt;=10,IF(様式G!BW24&gt;=0,様式G!BW24*RANDBETWEEN(80,90)*0.01,様式G!BW24*RANDBETWEEN(110,120)*0.01),様式G!BW24-RANDBETWEEN(1,3)),0),0)&amp;"～"&amp;ROUND(IFERROR(IF(ABS(様式G!BW24)&gt;=10,IF(様式G!BW24&gt;=0,様式G!BW24*RANDBETWEEN(110,120)*0.01,様式G!BW24*RANDBETWEEN(80,90)*0.01),様式G!BW24+RANDBETWEEN(1,3)),0),0)&amp;"】")</f>
        <v/>
      </c>
      <c r="BX24" s="114" t="str">
        <f>IF(様式G!BX24="","",様式G!BX24)</f>
        <v/>
      </c>
      <c r="BY24" s="114" t="str">
        <f>IF(様式G!BY24="","",様式G!BY24)</f>
        <v/>
      </c>
      <c r="BZ24" s="114" t="str">
        <f ca="1">IF(様式G!BZ24="","","【"&amp;ROUND(IFERROR(IF(ABS(様式G!BZ24)&gt;=10,IF(様式G!BZ24&gt;=0,様式G!BZ24*RANDBETWEEN(80,90)*0.01,様式G!BZ24*RANDBETWEEN(110,120)*0.01),様式G!BZ24-RANDBETWEEN(1,3)),0),0)&amp;"～"&amp;ROUND(IFERROR(IF(ABS(様式G!BZ24)&gt;=10,IF(様式G!BZ24&gt;=0,様式G!BZ24*RANDBETWEEN(110,120)*0.01,様式G!BZ24*RANDBETWEEN(80,90)*0.01),様式G!BZ24+RANDBETWEEN(1,3)),0),0)&amp;"】")</f>
        <v/>
      </c>
      <c r="CA24" s="114" t="str">
        <f ca="1">IF(様式G!CA24="","","【"&amp;ROUND(IFERROR(IF(ABS(様式G!CA24)&gt;=10,IF(様式G!CA24&gt;=0,様式G!CA24*RANDBETWEEN(80,90)*0.01,様式G!CA24*RANDBETWEEN(110,120)*0.01),様式G!CA24-RANDBETWEEN(1,3)),0),0)&amp;"～"&amp;ROUND(IFERROR(IF(ABS(様式G!CA24)&gt;=10,IF(様式G!CA24&gt;=0,様式G!CA24*RANDBETWEEN(110,120)*0.01,様式G!CA24*RANDBETWEEN(80,90)*0.01),様式G!CA24+RANDBETWEEN(1,3)),0),0)&amp;"】")</f>
        <v/>
      </c>
      <c r="CB24" s="114" t="str">
        <f ca="1">IF(様式G!CB24="","","【"&amp;ROUND(IFERROR(IF(ABS(様式G!CB24)&gt;=10,IF(様式G!CB24&gt;=0,様式G!CB24*RANDBETWEEN(80,90)*0.01,様式G!CB24*RANDBETWEEN(110,120)*0.01),様式G!CB24-RANDBETWEEN(1,3)),0),0)&amp;"～"&amp;ROUND(IFERROR(IF(ABS(様式G!CB24)&gt;=10,IF(様式G!CB24&gt;=0,様式G!CB24*RANDBETWEEN(110,120)*0.01,様式G!CB24*RANDBETWEEN(80,90)*0.01),様式G!CB24+RANDBETWEEN(1,3)),0),0)&amp;"】")</f>
        <v/>
      </c>
      <c r="CC24" s="114" t="str">
        <f ca="1">IF(様式G!CC24="","","【"&amp;ROUND(IFERROR(IF(ABS(様式G!CC24)&gt;=10,IF(様式G!CC24&gt;=0,様式G!CC24*RANDBETWEEN(80,90)*0.01,様式G!CC24*RANDBETWEEN(110,120)*0.01),様式G!CC24-RANDBETWEEN(1,3)),0),0)&amp;"～"&amp;ROUND(IFERROR(IF(ABS(様式G!CC24)&gt;=10,IF(様式G!CC24&gt;=0,様式G!CC24*RANDBETWEEN(110,120)*0.01,様式G!CC24*RANDBETWEEN(80,90)*0.01),様式G!CC24+RANDBETWEEN(1,3)),0),0)&amp;"】")</f>
        <v/>
      </c>
      <c r="CD24" s="114" t="str">
        <f ca="1">IF(様式G!CD24="","","【"&amp;ROUND(IFERROR(IF(ABS(様式G!CD24)&gt;=10,IF(様式G!CD24&gt;=0,様式G!CD24*RANDBETWEEN(80,90)*0.01,様式G!CD24*RANDBETWEEN(110,120)*0.01),様式G!CD24-RANDBETWEEN(1,3)),0),0)&amp;"～"&amp;ROUND(IFERROR(IF(ABS(様式G!CD24)&gt;=10,IF(様式G!CD24&gt;=0,様式G!CD24*RANDBETWEEN(110,120)*0.01,様式G!CD24*RANDBETWEEN(80,90)*0.01),様式G!CD24+RANDBETWEEN(1,3)),0),0)&amp;"】")</f>
        <v/>
      </c>
      <c r="CE24" s="117" t="str">
        <f>IF(様式G!CE24="","",様式G!CE24)</f>
        <v/>
      </c>
      <c r="CF24" s="117" t="str">
        <f>IF(様式G!CF24="","",様式G!CF24)</f>
        <v/>
      </c>
      <c r="CG24" s="117" t="str">
        <f>IF(様式G!CG24="","",様式G!CG24)</f>
        <v/>
      </c>
      <c r="CH24" s="114" t="str">
        <f ca="1">IF(様式G!CH24="","","【"&amp;ROUND(IFERROR(IF(ABS(様式G!CH24)&gt;=10,IF(様式G!CH24&gt;=0,様式G!CH24*RANDBETWEEN(80,90)*0.01,様式G!CH24*RANDBETWEEN(110,120)*0.01),様式G!CH24-RANDBETWEEN(1,3)),0),0)&amp;"～"&amp;ROUND(IFERROR(IF(ABS(様式G!CH24)&gt;=10,IF(様式G!CH24&gt;=0,様式G!CH24*RANDBETWEEN(110,120)*0.01,様式G!CH24*RANDBETWEEN(80,90)*0.01),様式G!CH24+RANDBETWEEN(1,3)),0),0)&amp;"】")</f>
        <v/>
      </c>
      <c r="CI24" s="114" t="str">
        <f ca="1">IF(様式G!CI24="","","【"&amp;ROUND(IFERROR(IF(ABS(様式G!CI24)&gt;=10,IF(様式G!CI24&gt;=0,様式G!CI24*RANDBETWEEN(80,90)*0.01,様式G!CI24*RANDBETWEEN(110,120)*0.01),様式G!CI24-RANDBETWEEN(1,3)),0),0)&amp;"～"&amp;ROUND(IFERROR(IF(ABS(様式G!CI24)&gt;=10,IF(様式G!CI24&gt;=0,様式G!CI24*RANDBETWEEN(110,120)*0.01,様式G!CI24*RANDBETWEEN(80,90)*0.01),様式G!CI24+RANDBETWEEN(1,3)),0),0)&amp;"】")</f>
        <v/>
      </c>
      <c r="CJ24" s="114" t="str">
        <f ca="1">IF(様式G!CJ24="","","【"&amp;ROUND(IFERROR(IF(ABS(様式G!CJ24)&gt;=10,IF(様式G!CJ24&gt;=0,様式G!CJ24*RANDBETWEEN(80,90)*0.01,様式G!CJ24*RANDBETWEEN(110,120)*0.01),様式G!CJ24-RANDBETWEEN(1,3)),0),0)&amp;"～"&amp;ROUND(IFERROR(IF(ABS(様式G!CJ24)&gt;=10,IF(様式G!CJ24&gt;=0,様式G!CJ24*RANDBETWEEN(110,120)*0.01,様式G!CJ24*RANDBETWEEN(80,90)*0.01),様式G!CJ24+RANDBETWEEN(1,3)),0),0)&amp;"】")</f>
        <v/>
      </c>
      <c r="CK24" s="114" t="str">
        <f ca="1">IF(様式G!CK24="","","【"&amp;ROUND(IFERROR(IF(ABS(様式G!CK24)&gt;=10,IF(様式G!CK24&gt;=0,様式G!CK24*RANDBETWEEN(80,90)*0.01,様式G!CK24*RANDBETWEEN(110,120)*0.01),様式G!CK24-RANDBETWEEN(1,3)),0),0)&amp;"～"&amp;ROUND(IFERROR(IF(ABS(様式G!CK24)&gt;=10,IF(様式G!CK24&gt;=0,様式G!CK24*RANDBETWEEN(110,120)*0.01,様式G!CK24*RANDBETWEEN(80,90)*0.01),様式G!CK24+RANDBETWEEN(1,3)),0),0)&amp;"】")</f>
        <v/>
      </c>
      <c r="CL24" s="117" t="str">
        <f>IF(様式G!CL24="","",様式G!CL24)</f>
        <v/>
      </c>
      <c r="CM24" s="117" t="str">
        <f>IF(様式G!CM24="","",様式G!CM24)</f>
        <v/>
      </c>
      <c r="CN24" s="114" t="str">
        <f ca="1">IF(様式G!CN24="","","【"&amp;ROUND(IFERROR(IF(ABS(様式G!CN24)&gt;=10,IF(様式G!CN24&gt;=0,様式G!CN24*RANDBETWEEN(80,90)*0.01,様式G!CN24*RANDBETWEEN(110,120)*0.01),様式G!CN24-RANDBETWEEN(1,3)),0),0)&amp;"～"&amp;ROUND(IFERROR(IF(ABS(様式G!CN24)&gt;=10,IF(様式G!CN24&gt;=0,様式G!CN24*RANDBETWEEN(110,120)*0.01,様式G!CN24*RANDBETWEEN(80,90)*0.01),様式G!CN24+RANDBETWEEN(1,3)),0),0)&amp;"】")</f>
        <v/>
      </c>
      <c r="CO24" s="114" t="str">
        <f ca="1">IF(様式G!CO24="","","【"&amp;ROUND(IFERROR(IF(ABS(様式G!CO24)&gt;=10,IF(様式G!CO24&gt;=0,様式G!CO24*RANDBETWEEN(80,90)*0.01,様式G!CO24*RANDBETWEEN(110,120)*0.01),様式G!CO24-RANDBETWEEN(1,3)),0),0)&amp;"～"&amp;ROUND(IFERROR(IF(ABS(様式G!CO24)&gt;=10,IF(様式G!CO24&gt;=0,様式G!CO24*RANDBETWEEN(110,120)*0.01,様式G!CO24*RANDBETWEEN(80,90)*0.01),様式G!CO24+RANDBETWEEN(1,3)),0),0)&amp;"】")</f>
        <v/>
      </c>
      <c r="CP24" s="114" t="str">
        <f ca="1">IF(様式G!CP24="","","【"&amp;ROUND(IFERROR(IF(ABS(様式G!CP24)&gt;=10,IF(様式G!CP24&gt;=0,様式G!CP24*RANDBETWEEN(80,90)*0.01,様式G!CP24*RANDBETWEEN(110,120)*0.01),様式G!CP24-RANDBETWEEN(1,3)),0),0)&amp;"～"&amp;ROUND(IFERROR(IF(ABS(様式G!CP24)&gt;=10,IF(様式G!CP24&gt;=0,様式G!CP24*RANDBETWEEN(110,120)*0.01,様式G!CP24*RANDBETWEEN(80,90)*0.01),様式G!CP24+RANDBETWEEN(1,3)),0),0)&amp;"】")</f>
        <v/>
      </c>
      <c r="CQ24" s="114" t="str">
        <f ca="1">IF(様式G!CQ24="","","【"&amp;ROUND(IFERROR(IF(ABS(様式G!CQ24)&gt;=10,IF(様式G!CQ24&gt;=0,様式G!CQ24*RANDBETWEEN(80,90)*0.01,様式G!CQ24*RANDBETWEEN(110,120)*0.01),様式G!CQ24-RANDBETWEEN(1,3)),0),0)&amp;"～"&amp;ROUND(IFERROR(IF(ABS(様式G!CQ24)&gt;=10,IF(様式G!CQ24&gt;=0,様式G!CQ24*RANDBETWEEN(110,120)*0.01,様式G!CQ24*RANDBETWEEN(80,90)*0.01),様式G!CQ24+RANDBETWEEN(1,3)),0),0)&amp;"】")</f>
        <v/>
      </c>
      <c r="CR24" s="121" t="str">
        <f ca="1">IF(様式G!CR24="","","【"&amp;ROUND(IFERROR(IF(ABS(様式G!CR24)&gt;=10,IF(様式G!CR24&gt;=0,様式G!CR24*RANDBETWEEN(80,90)*0.01,様式G!CR24*RANDBETWEEN(110,120)*0.01),様式G!CR24-RANDBETWEEN(1,3)),0),0)&amp;"～"&amp;ROUND(IFERROR(IF(ABS(様式G!CR24)&gt;=10,IF(様式G!CR24&gt;=0,様式G!CR24*RANDBETWEEN(110,120)*0.01,様式G!CR24*RANDBETWEEN(80,90)*0.01),様式G!CR24+RANDBETWEEN(1,3)),0),0)&amp;"】")</f>
        <v/>
      </c>
      <c r="CS24" s="1"/>
      <c r="CT24" s="1"/>
      <c r="CU24" s="1"/>
      <c r="CV24" s="1"/>
      <c r="CW24" s="1"/>
      <c r="CX24" s="1"/>
      <c r="CY24" s="1"/>
      <c r="CZ24" s="1"/>
      <c r="DA24" s="1"/>
      <c r="DB24" s="1"/>
      <c r="DC24" s="1"/>
      <c r="DD24" s="1"/>
      <c r="DE24" s="1"/>
      <c r="DF24" s="1"/>
      <c r="DG24" s="1"/>
      <c r="DH24" s="1"/>
      <c r="DI24" s="1"/>
      <c r="DJ24" s="1"/>
      <c r="DK24" s="1"/>
      <c r="DL24" s="1"/>
      <c r="DM24" s="1"/>
    </row>
    <row r="25" spans="2:117" ht="15" customHeight="1" x14ac:dyDescent="0.2">
      <c r="B25" s="7">
        <v>13</v>
      </c>
      <c r="C25" s="540" t="str">
        <f>IF(様式G!C25="","",様式G!C25)</f>
        <v/>
      </c>
      <c r="D25" s="119" t="str">
        <f>IF(様式G!D25="","",様式G!D25)</f>
        <v/>
      </c>
      <c r="E25" s="109" t="str">
        <f>IF(様式G!E25="","",様式G!E25)</f>
        <v/>
      </c>
      <c r="F25" s="109" t="str">
        <f>IF(様式G!F25="","",様式G!F25)</f>
        <v/>
      </c>
      <c r="G25" s="112" t="str">
        <f>IF(様式G!G25="","",様式G!G25)</f>
        <v/>
      </c>
      <c r="H25" s="112" t="str">
        <f>IF(様式G!H25="","",様式G!H25)</f>
        <v/>
      </c>
      <c r="I25" s="212" t="str">
        <f>IF(様式G!I25="","",様式G!I25)</f>
        <v/>
      </c>
      <c r="J25" s="112" t="str">
        <f>IF(様式G!J25="","",様式G!J25)</f>
        <v/>
      </c>
      <c r="K25" s="212" t="str">
        <f>IF(様式G!K25="","",様式G!K25)</f>
        <v/>
      </c>
      <c r="L25" s="112" t="str">
        <f>IF(様式G!L25="","",様式G!L25)</f>
        <v/>
      </c>
      <c r="M25" s="212" t="str">
        <f>IF(様式G!M25="","",様式G!M25)</f>
        <v/>
      </c>
      <c r="N25" s="112" t="str">
        <f>IF(様式G!N25="","",様式G!N25)</f>
        <v/>
      </c>
      <c r="O25" s="212" t="str">
        <f>IF(様式G!O25="","",様式G!O25)</f>
        <v/>
      </c>
      <c r="P25" s="112" t="str">
        <f>IF(様式G!P25="","",様式G!P25)</f>
        <v/>
      </c>
      <c r="Q25" s="212" t="str">
        <f>IF(様式G!Q25="","",様式G!Q25)</f>
        <v/>
      </c>
      <c r="R25" s="112" t="str">
        <f>IF(様式G!R25="","",様式G!R25)</f>
        <v/>
      </c>
      <c r="S25" s="212" t="str">
        <f>IF(様式G!S25="","",様式G!S25)</f>
        <v/>
      </c>
      <c r="T25" s="112" t="str">
        <f>IF(様式G!T25="","",様式G!T25)</f>
        <v/>
      </c>
      <c r="U25" s="212" t="str">
        <f>IF(様式G!U25="","",様式G!U25)</f>
        <v/>
      </c>
      <c r="V25" s="112" t="str">
        <f>IF(様式G!V25="","",様式G!V25)</f>
        <v/>
      </c>
      <c r="W25" s="112" t="str">
        <f>IF(様式G!W25="","",様式G!W25)</f>
        <v/>
      </c>
      <c r="X25" s="595" t="str">
        <f>IF(様式G!X25="","",様式G!X25)</f>
        <v/>
      </c>
      <c r="Y25" s="595" t="str">
        <f>IF(様式G!Y25="","",様式G!Y25)</f>
        <v/>
      </c>
      <c r="Z25" s="595" t="str">
        <f>IF(様式G!Z25="","",様式G!Z25)</f>
        <v/>
      </c>
      <c r="AA25" s="595" t="str">
        <f>IF(様式G!AA25="","",様式G!AA25)</f>
        <v/>
      </c>
      <c r="AB25" s="595" t="str">
        <f>IF(様式G!AB25="","",様式G!AB25)</f>
        <v/>
      </c>
      <c r="AC25" s="595" t="str">
        <f>IF(様式G!AC25="","",様式G!AC25)</f>
        <v/>
      </c>
      <c r="AD25" s="595" t="str">
        <f>IF(様式G!AD25="","",様式G!AD25)</f>
        <v/>
      </c>
      <c r="AE25" s="595" t="str">
        <f>IF(様式G!AE25="","",様式G!AE25)</f>
        <v/>
      </c>
      <c r="AF25" s="604" t="str">
        <f>IF(様式G!AF25="","",様式G!AF25)</f>
        <v/>
      </c>
      <c r="AG25" s="604" t="str">
        <f>IF(様式G!AG25="","",様式G!AG25)</f>
        <v/>
      </c>
      <c r="AH25" s="112" t="str">
        <f>IF(様式G!AH25="","",様式G!AH25)</f>
        <v/>
      </c>
      <c r="AI25" s="117" t="str">
        <f>IF(様式G!AI25="","",様式G!AI25)</f>
        <v/>
      </c>
      <c r="AJ25" s="117" t="str">
        <f>IF(様式G!AJ25="","",様式G!AJ25)</f>
        <v/>
      </c>
      <c r="AK25" s="117" t="str">
        <f>IF(様式G!AK25="","",様式G!AK25)</f>
        <v/>
      </c>
      <c r="AL25" s="117" t="str">
        <f>IF(様式G!AL25="","",様式G!AL25)</f>
        <v/>
      </c>
      <c r="AM25" s="117" t="str">
        <f>IF(様式G!AM25="","",様式G!AM25)</f>
        <v/>
      </c>
      <c r="AN25" s="117" t="str">
        <f>IF(様式G!AN25="","",様式G!AN25)</f>
        <v/>
      </c>
      <c r="AO25" s="117" t="str">
        <f>IF(様式G!AO25="","",様式G!AO25)</f>
        <v/>
      </c>
      <c r="AP25" s="112" t="str">
        <f>IF(様式G!AP25="","",様式G!AP25)</f>
        <v/>
      </c>
      <c r="AQ25" s="112" t="str">
        <f>IF(様式G!AQ25="","",様式G!AQ25)</f>
        <v/>
      </c>
      <c r="AR25" s="112" t="str">
        <f>IF(様式G!AR25="","",様式G!AR25)</f>
        <v/>
      </c>
      <c r="AS25" s="112" t="str">
        <f>IF(様式G!AS25="","",様式G!AS25)</f>
        <v/>
      </c>
      <c r="AT25" s="112" t="str">
        <f ca="1">IF(様式G!AT25="","","【"&amp;ROUND(IFERROR(IF(ABS(様式G!AT25)&gt;=10,IF(様式G!AT25&gt;=0,様式G!AT25*RANDBETWEEN(80,90)*0.01,様式G!AT25*RANDBETWEEN(110,120)*0.01),様式G!AT25-RANDBETWEEN(1,3)),0),0)&amp;"～"&amp;ROUND(IFERROR(IF(ABS(様式G!AT25)&gt;=10,IF(様式G!AT25&gt;=0,様式G!AT25*RANDBETWEEN(110,120)*0.01,様式G!AT25*RANDBETWEEN(80,90)*0.01),様式G!AT25+RANDBETWEEN(1,3)),0),0)&amp;"】")</f>
        <v/>
      </c>
      <c r="AU25" s="112" t="str">
        <f ca="1">IF(様式G!AU25="","","【"&amp;ROUND(IFERROR(IF(ABS(様式G!AU25)&gt;=10,IF(様式G!AU25&gt;=0,様式G!AU25*RANDBETWEEN(80,90)*0.01,様式G!AU25*RANDBETWEEN(110,120)*0.01),様式G!AU25-RANDBETWEEN(1,3)),0),0)&amp;"～"&amp;ROUND(IFERROR(IF(ABS(様式G!AU25)&gt;=10,IF(様式G!AU25&gt;=0,様式G!AU25*RANDBETWEEN(110,120)*0.01,様式G!AU25*RANDBETWEEN(80,90)*0.01),様式G!AU25+RANDBETWEEN(1,3)),0),0)&amp;"】")</f>
        <v/>
      </c>
      <c r="AV25" s="112" t="str">
        <f ca="1">IF(様式G!AV25="","","【"&amp;ROUND(IFERROR(IF(ABS(様式G!AV25)&gt;=10,IF(様式G!AV25&gt;=0,様式G!AV25*RANDBETWEEN(80,90)*0.01,様式G!AV25*RANDBETWEEN(110,120)*0.01),様式G!AV25-RANDBETWEEN(1,3)),0),0)&amp;"～"&amp;ROUND(IFERROR(IF(ABS(様式G!AV25)&gt;=10,IF(様式G!AV25&gt;=0,様式G!AV25*RANDBETWEEN(110,120)*0.01,様式G!AV25*RANDBETWEEN(80,90)*0.01),様式G!AV25+RANDBETWEEN(1,3)),0),0)&amp;"】")</f>
        <v/>
      </c>
      <c r="AW25" s="212" t="str">
        <f>IF(様式G!AW25="","",様式G!AW25)</f>
        <v/>
      </c>
      <c r="AX25" s="117" t="str">
        <f>IF(様式G!AX25="","",様式G!AX25)</f>
        <v/>
      </c>
      <c r="AY25" s="112" t="str">
        <f ca="1">IF(様式G!AY25="","","【"&amp;ROUND(IFERROR(IF(ABS(様式G!AY25)&gt;=10,IF(様式G!AY25&gt;=0,様式G!AY25*RANDBETWEEN(80,90)*0.01,様式G!AY25*RANDBETWEEN(110,120)*0.01),様式G!AY25-RANDBETWEEN(1,3)),0),0)&amp;"～"&amp;ROUND(IFERROR(IF(ABS(様式G!AY25)&gt;=10,IF(様式G!AY25&gt;=0,様式G!AY25*RANDBETWEEN(110,120)*0.01,様式G!AY25*RANDBETWEEN(80,90)*0.01),様式G!AY25+RANDBETWEEN(1,3)),0),0)&amp;"】")</f>
        <v/>
      </c>
      <c r="AZ25" s="112" t="str">
        <f>IF(様式G!AZ25="","",様式G!AZ25)</f>
        <v/>
      </c>
      <c r="BA25" s="112" t="str">
        <f>IF(様式G!BA25="","",様式G!BA25)</f>
        <v/>
      </c>
      <c r="BB25" s="117" t="str">
        <f>IF(様式G!BB25="","",様式G!BB25)</f>
        <v/>
      </c>
      <c r="BC25" s="222" t="str">
        <f>IF(様式G!BC25="","",様式G!BC25)</f>
        <v/>
      </c>
      <c r="BD25" s="112" t="str">
        <f>IF(様式G!BD25="","",様式G!BD25)</f>
        <v/>
      </c>
      <c r="BE25" s="112" t="str">
        <f>IF(様式G!BE25="","",様式G!BE25)</f>
        <v/>
      </c>
      <c r="BF25" s="112" t="str">
        <f ca="1">IF(様式G!BF25="","","【"&amp;ROUND(IFERROR(IF(ABS(様式G!BF25)&gt;=10,IF(様式G!BF25&gt;=0,様式G!BF25*RANDBETWEEN(80,90)*0.01,様式G!BF25*RANDBETWEEN(110,120)*0.01),様式G!BF25-RANDBETWEEN(1,3)),0),0)&amp;"～"&amp;ROUND(IFERROR(IF(ABS(様式G!BF25)&gt;=10,IF(様式G!BF25&gt;=0,様式G!BF25*RANDBETWEEN(110,120)*0.01,様式G!BF25*RANDBETWEEN(80,90)*0.01),様式G!BF25+RANDBETWEEN(1,3)),0),0)&amp;"】")</f>
        <v/>
      </c>
      <c r="BG25" s="114" t="str">
        <f ca="1">IF(様式G!BG25="","","【"&amp;ROUND(IFERROR(IF(ABS(様式G!BG25)&gt;=10,IF(様式G!BG25&gt;=0,様式G!BG25*RANDBETWEEN(80,90)*0.01,様式G!BG25*RANDBETWEEN(110,120)*0.01),様式G!BG25-RANDBETWEEN(1,3)),0),0)&amp;"～"&amp;ROUND(IFERROR(IF(ABS(様式G!BG25)&gt;=10,IF(様式G!BG25&gt;=0,様式G!BG25*RANDBETWEEN(110,120)*0.01,様式G!BG25*RANDBETWEEN(80,90)*0.01),様式G!BG25+RANDBETWEEN(1,3)),0),0)&amp;"】")</f>
        <v/>
      </c>
      <c r="BH25" s="114" t="str">
        <f ca="1">IF(様式G!BH25="","","【"&amp;ROUND(IFERROR(IF(ABS(様式G!BH25)&gt;=10,IF(様式G!BH25&gt;=0,様式G!BH25*RANDBETWEEN(80,90)*0.01,様式G!BH25*RANDBETWEEN(110,120)*0.01),様式G!BH25-RANDBETWEEN(1,3)),0),0)&amp;"～"&amp;ROUND(IFERROR(IF(ABS(様式G!BH25)&gt;=10,IF(様式G!BH25&gt;=0,様式G!BH25*RANDBETWEEN(110,120)*0.01,様式G!BH25*RANDBETWEEN(80,90)*0.01),様式G!BH25+RANDBETWEEN(1,3)),0),0)&amp;"】")</f>
        <v/>
      </c>
      <c r="BI25" s="114" t="str">
        <f ca="1">IF(様式G!BI25="","","【"&amp;ROUND(IFERROR(IF(ABS(様式G!BI25)&gt;=10,IF(様式G!BI25&gt;=0,様式G!BI25*RANDBETWEEN(80,90)*0.01,様式G!BI25*RANDBETWEEN(110,120)*0.01),様式G!BI25-RANDBETWEEN(1,3)),0),0)&amp;"～"&amp;ROUND(IFERROR(IF(ABS(様式G!BI25)&gt;=10,IF(様式G!BI25&gt;=0,様式G!BI25*RANDBETWEEN(110,120)*0.01,様式G!BI25*RANDBETWEEN(80,90)*0.01),様式G!BI25+RANDBETWEEN(1,3)),0),0)&amp;"】")</f>
        <v/>
      </c>
      <c r="BJ25" s="114" t="str">
        <f ca="1">IF(様式G!BJ25="","","【"&amp;ROUND(IFERROR(IF(ABS(様式G!BJ25)&gt;=10,IF(様式G!BJ25&gt;=0,様式G!BJ25*RANDBETWEEN(80,90)*0.01,様式G!BJ25*RANDBETWEEN(110,120)*0.01),様式G!BJ25-RANDBETWEEN(1,3)),0),0)&amp;"～"&amp;ROUND(IFERROR(IF(ABS(様式G!BJ25)&gt;=10,IF(様式G!BJ25&gt;=0,様式G!BJ25*RANDBETWEEN(110,120)*0.01,様式G!BJ25*RANDBETWEEN(80,90)*0.01),様式G!BJ25+RANDBETWEEN(1,3)),0),0)&amp;"】")</f>
        <v/>
      </c>
      <c r="BK25" s="114" t="str">
        <f ca="1">IF(様式G!BK25="","","【"&amp;ROUND(IFERROR(IF(ABS(様式G!BK25)&gt;=10,IF(様式G!BK25&gt;=0,様式G!BK25*RANDBETWEEN(80,90)*0.01,様式G!BK25*RANDBETWEEN(110,120)*0.01),様式G!BK25-RANDBETWEEN(1,3)),0),0)&amp;"～"&amp;ROUND(IFERROR(IF(ABS(様式G!BK25)&gt;=10,IF(様式G!BK25&gt;=0,様式G!BK25*RANDBETWEEN(110,120)*0.01,様式G!BK25*RANDBETWEEN(80,90)*0.01),様式G!BK25+RANDBETWEEN(1,3)),0),0)&amp;"】")</f>
        <v/>
      </c>
      <c r="BL25" s="114" t="str">
        <f ca="1">IF(様式G!BL25="","","【"&amp;ROUND(IFERROR(IF(ABS(様式G!BL25)&gt;=10,IF(様式G!BL25&gt;=0,様式G!BL25*RANDBETWEEN(80,90)*0.01,様式G!BL25*RANDBETWEEN(110,120)*0.01),様式G!BL25-RANDBETWEEN(1,3)),0),0)&amp;"～"&amp;ROUND(IFERROR(IF(ABS(様式G!BL25)&gt;=10,IF(様式G!BL25&gt;=0,様式G!BL25*RANDBETWEEN(110,120)*0.01,様式G!BL25*RANDBETWEEN(80,90)*0.01),様式G!BL25+RANDBETWEEN(1,3)),0),0)&amp;"】")</f>
        <v/>
      </c>
      <c r="BM25" s="114" t="str">
        <f ca="1">IF(様式G!BM25="","","【"&amp;ROUND(IFERROR(IF(ABS(様式G!BM25)&gt;=10,IF(様式G!BM25&gt;=0,様式G!BM25*RANDBETWEEN(80,90)*0.01,様式G!BM25*RANDBETWEEN(110,120)*0.01),様式G!BM25-RANDBETWEEN(1,3)),0),0)&amp;"～"&amp;ROUND(IFERROR(IF(ABS(様式G!BM25)&gt;=10,IF(様式G!BM25&gt;=0,様式G!BM25*RANDBETWEEN(110,120)*0.01,様式G!BM25*RANDBETWEEN(80,90)*0.01),様式G!BM25+RANDBETWEEN(1,3)),0),0)&amp;"】")</f>
        <v/>
      </c>
      <c r="BN25" s="212" t="str">
        <f>IF(様式G!BN25="","",様式G!BN25)</f>
        <v/>
      </c>
      <c r="BO25" s="114" t="str">
        <f ca="1">IF(様式G!BO25="","","【"&amp;ROUND(IFERROR(IF(ABS(様式G!BO25)&gt;=10,IF(様式G!BO25&gt;=0,様式G!BO25*RANDBETWEEN(80,90)*0.01,様式G!BO25*RANDBETWEEN(110,120)*0.01),様式G!BO25-RANDBETWEEN(1,3)),0),0)&amp;"～"&amp;ROUND(IFERROR(IF(ABS(様式G!BO25)&gt;=10,IF(様式G!BO25&gt;=0,様式G!BO25*RANDBETWEEN(110,120)*0.01,様式G!BO25*RANDBETWEEN(80,90)*0.01),様式G!BO25+RANDBETWEEN(1,3)),0),0)&amp;"】")</f>
        <v/>
      </c>
      <c r="BP25" s="114" t="str">
        <f ca="1">IF(様式G!BP25="","","【"&amp;ROUND(IFERROR(IF(ABS(様式G!BP25)&gt;=10,IF(様式G!BP25&gt;=0,様式G!BP25*RANDBETWEEN(80,90)*0.01,様式G!BP25*RANDBETWEEN(110,120)*0.01),様式G!BP25-RANDBETWEEN(1,3)),0),0)&amp;"～"&amp;ROUND(IFERROR(IF(ABS(様式G!BP25)&gt;=10,IF(様式G!BP25&gt;=0,様式G!BP25*RANDBETWEEN(110,120)*0.01,様式G!BP25*RANDBETWEEN(80,90)*0.01),様式G!BP25+RANDBETWEEN(1,3)),0),0)&amp;"】")</f>
        <v/>
      </c>
      <c r="BQ25" s="114" t="str">
        <f ca="1">IF(様式G!BQ25="","","【"&amp;ROUND(IFERROR(IF(ABS(様式G!BQ25)&gt;=10,IF(様式G!BQ25&gt;=0,様式G!BQ25*RANDBETWEEN(80,90)*0.01,様式G!BQ25*RANDBETWEEN(110,120)*0.01),様式G!BQ25-RANDBETWEEN(1,3)),0),0)&amp;"～"&amp;ROUND(IFERROR(IF(ABS(様式G!BQ25)&gt;=10,IF(様式G!BQ25&gt;=0,様式G!BQ25*RANDBETWEEN(110,120)*0.01,様式G!BQ25*RANDBETWEEN(80,90)*0.01),様式G!BQ25+RANDBETWEEN(1,3)),0),0)&amp;"】")</f>
        <v/>
      </c>
      <c r="BR25" s="114" t="str">
        <f ca="1">IF(様式G!BR25="","","【"&amp;ROUND(IFERROR(IF(ABS(様式G!BR25)&gt;=10,IF(様式G!BR25&gt;=0,様式G!BR25*RANDBETWEEN(80,90)*0.01,様式G!BR25*RANDBETWEEN(110,120)*0.01),様式G!BR25-RANDBETWEEN(1,3)),0),0)&amp;"～"&amp;ROUND(IFERROR(IF(ABS(様式G!BR25)&gt;=10,IF(様式G!BR25&gt;=0,様式G!BR25*RANDBETWEEN(110,120)*0.01,様式G!BR25*RANDBETWEEN(80,90)*0.01),様式G!BR25+RANDBETWEEN(1,3)),0),0)&amp;"】")</f>
        <v/>
      </c>
      <c r="BS25" s="114" t="str">
        <f ca="1">IF(様式G!BS25="","","【"&amp;ROUND(IFERROR(IF(ABS(様式G!BS25)&gt;=10,IF(様式G!BS25&gt;=0,様式G!BS25*RANDBETWEEN(80,90)*0.01,様式G!BS25*RANDBETWEEN(110,120)*0.01),様式G!BS25-RANDBETWEEN(1,3)),0),0)&amp;"～"&amp;ROUND(IFERROR(IF(ABS(様式G!BS25)&gt;=10,IF(様式G!BS25&gt;=0,様式G!BS25*RANDBETWEEN(110,120)*0.01,様式G!BS25*RANDBETWEEN(80,90)*0.01),様式G!BS25+RANDBETWEEN(1,3)),0),0)&amp;"】")</f>
        <v/>
      </c>
      <c r="BT25" s="114" t="str">
        <f ca="1">IF(様式G!BT25="","","【"&amp;ROUND(IFERROR(IF(ABS(様式G!BT25)&gt;=10,IF(様式G!BT25&gt;=0,様式G!BT25*RANDBETWEEN(80,90)*0.01,様式G!BT25*RANDBETWEEN(110,120)*0.01),様式G!BT25-RANDBETWEEN(1,3)),0),0)&amp;"～"&amp;ROUND(IFERROR(IF(ABS(様式G!BT25)&gt;=10,IF(様式G!BT25&gt;=0,様式G!BT25*RANDBETWEEN(110,120)*0.01,様式G!BT25*RANDBETWEEN(80,90)*0.01),様式G!BT25+RANDBETWEEN(1,3)),0),0)&amp;"】")</f>
        <v/>
      </c>
      <c r="BU25" s="114" t="str">
        <f ca="1">IF(様式G!BU25="","","【"&amp;ROUND(IFERROR(IF(ABS(様式G!BU25)&gt;=10,IF(様式G!BU25&gt;=0,様式G!BU25*RANDBETWEEN(80,90)*0.01,様式G!BU25*RANDBETWEEN(110,120)*0.01),様式G!BU25-RANDBETWEEN(1,3)),0),0)&amp;"～"&amp;ROUND(IFERROR(IF(ABS(様式G!BU25)&gt;=10,IF(様式G!BU25&gt;=0,様式G!BU25*RANDBETWEEN(110,120)*0.01,様式G!BU25*RANDBETWEEN(80,90)*0.01),様式G!BU25+RANDBETWEEN(1,3)),0),0)&amp;"】")</f>
        <v/>
      </c>
      <c r="BV25" s="114" t="str">
        <f ca="1">IF(様式G!BV25="","","【"&amp;ROUND(IFERROR(IF(ABS(様式G!BV25)&gt;=10,IF(様式G!BV25&gt;=0,様式G!BV25*RANDBETWEEN(80,90)*0.01,様式G!BV25*RANDBETWEEN(110,120)*0.01),様式G!BV25-RANDBETWEEN(1,3)),0),0)&amp;"～"&amp;ROUND(IFERROR(IF(ABS(様式G!BV25)&gt;=10,IF(様式G!BV25&gt;=0,様式G!BV25*RANDBETWEEN(110,120)*0.01,様式G!BV25*RANDBETWEEN(80,90)*0.01),様式G!BV25+RANDBETWEEN(1,3)),0),0)&amp;"】")</f>
        <v/>
      </c>
      <c r="BW25" s="114" t="str">
        <f ca="1">IF(様式G!BW25="","","【"&amp;ROUND(IFERROR(IF(ABS(様式G!BW25)&gt;=10,IF(様式G!BW25&gt;=0,様式G!BW25*RANDBETWEEN(80,90)*0.01,様式G!BW25*RANDBETWEEN(110,120)*0.01),様式G!BW25-RANDBETWEEN(1,3)),0),0)&amp;"～"&amp;ROUND(IFERROR(IF(ABS(様式G!BW25)&gt;=10,IF(様式G!BW25&gt;=0,様式G!BW25*RANDBETWEEN(110,120)*0.01,様式G!BW25*RANDBETWEEN(80,90)*0.01),様式G!BW25+RANDBETWEEN(1,3)),0),0)&amp;"】")</f>
        <v/>
      </c>
      <c r="BX25" s="114" t="str">
        <f>IF(様式G!BX25="","",様式G!BX25)</f>
        <v/>
      </c>
      <c r="BY25" s="114" t="str">
        <f>IF(様式G!BY25="","",様式G!BY25)</f>
        <v/>
      </c>
      <c r="BZ25" s="114" t="str">
        <f ca="1">IF(様式G!BZ25="","","【"&amp;ROUND(IFERROR(IF(ABS(様式G!BZ25)&gt;=10,IF(様式G!BZ25&gt;=0,様式G!BZ25*RANDBETWEEN(80,90)*0.01,様式G!BZ25*RANDBETWEEN(110,120)*0.01),様式G!BZ25-RANDBETWEEN(1,3)),0),0)&amp;"～"&amp;ROUND(IFERROR(IF(ABS(様式G!BZ25)&gt;=10,IF(様式G!BZ25&gt;=0,様式G!BZ25*RANDBETWEEN(110,120)*0.01,様式G!BZ25*RANDBETWEEN(80,90)*0.01),様式G!BZ25+RANDBETWEEN(1,3)),0),0)&amp;"】")</f>
        <v/>
      </c>
      <c r="CA25" s="114" t="str">
        <f ca="1">IF(様式G!CA25="","","【"&amp;ROUND(IFERROR(IF(ABS(様式G!CA25)&gt;=10,IF(様式G!CA25&gt;=0,様式G!CA25*RANDBETWEEN(80,90)*0.01,様式G!CA25*RANDBETWEEN(110,120)*0.01),様式G!CA25-RANDBETWEEN(1,3)),0),0)&amp;"～"&amp;ROUND(IFERROR(IF(ABS(様式G!CA25)&gt;=10,IF(様式G!CA25&gt;=0,様式G!CA25*RANDBETWEEN(110,120)*0.01,様式G!CA25*RANDBETWEEN(80,90)*0.01),様式G!CA25+RANDBETWEEN(1,3)),0),0)&amp;"】")</f>
        <v/>
      </c>
      <c r="CB25" s="114" t="str">
        <f ca="1">IF(様式G!CB25="","","【"&amp;ROUND(IFERROR(IF(ABS(様式G!CB25)&gt;=10,IF(様式G!CB25&gt;=0,様式G!CB25*RANDBETWEEN(80,90)*0.01,様式G!CB25*RANDBETWEEN(110,120)*0.01),様式G!CB25-RANDBETWEEN(1,3)),0),0)&amp;"～"&amp;ROUND(IFERROR(IF(ABS(様式G!CB25)&gt;=10,IF(様式G!CB25&gt;=0,様式G!CB25*RANDBETWEEN(110,120)*0.01,様式G!CB25*RANDBETWEEN(80,90)*0.01),様式G!CB25+RANDBETWEEN(1,3)),0),0)&amp;"】")</f>
        <v/>
      </c>
      <c r="CC25" s="114" t="str">
        <f ca="1">IF(様式G!CC25="","","【"&amp;ROUND(IFERROR(IF(ABS(様式G!CC25)&gt;=10,IF(様式G!CC25&gt;=0,様式G!CC25*RANDBETWEEN(80,90)*0.01,様式G!CC25*RANDBETWEEN(110,120)*0.01),様式G!CC25-RANDBETWEEN(1,3)),0),0)&amp;"～"&amp;ROUND(IFERROR(IF(ABS(様式G!CC25)&gt;=10,IF(様式G!CC25&gt;=0,様式G!CC25*RANDBETWEEN(110,120)*0.01,様式G!CC25*RANDBETWEEN(80,90)*0.01),様式G!CC25+RANDBETWEEN(1,3)),0),0)&amp;"】")</f>
        <v/>
      </c>
      <c r="CD25" s="114" t="str">
        <f ca="1">IF(様式G!CD25="","","【"&amp;ROUND(IFERROR(IF(ABS(様式G!CD25)&gt;=10,IF(様式G!CD25&gt;=0,様式G!CD25*RANDBETWEEN(80,90)*0.01,様式G!CD25*RANDBETWEEN(110,120)*0.01),様式G!CD25-RANDBETWEEN(1,3)),0),0)&amp;"～"&amp;ROUND(IFERROR(IF(ABS(様式G!CD25)&gt;=10,IF(様式G!CD25&gt;=0,様式G!CD25*RANDBETWEEN(110,120)*0.01,様式G!CD25*RANDBETWEEN(80,90)*0.01),様式G!CD25+RANDBETWEEN(1,3)),0),0)&amp;"】")</f>
        <v/>
      </c>
      <c r="CE25" s="117" t="str">
        <f>IF(様式G!CE25="","",様式G!CE25)</f>
        <v/>
      </c>
      <c r="CF25" s="117" t="str">
        <f>IF(様式G!CF25="","",様式G!CF25)</f>
        <v/>
      </c>
      <c r="CG25" s="117" t="str">
        <f>IF(様式G!CG25="","",様式G!CG25)</f>
        <v/>
      </c>
      <c r="CH25" s="114" t="str">
        <f ca="1">IF(様式G!CH25="","","【"&amp;ROUND(IFERROR(IF(ABS(様式G!CH25)&gt;=10,IF(様式G!CH25&gt;=0,様式G!CH25*RANDBETWEEN(80,90)*0.01,様式G!CH25*RANDBETWEEN(110,120)*0.01),様式G!CH25-RANDBETWEEN(1,3)),0),0)&amp;"～"&amp;ROUND(IFERROR(IF(ABS(様式G!CH25)&gt;=10,IF(様式G!CH25&gt;=0,様式G!CH25*RANDBETWEEN(110,120)*0.01,様式G!CH25*RANDBETWEEN(80,90)*0.01),様式G!CH25+RANDBETWEEN(1,3)),0),0)&amp;"】")</f>
        <v/>
      </c>
      <c r="CI25" s="114" t="str">
        <f ca="1">IF(様式G!CI25="","","【"&amp;ROUND(IFERROR(IF(ABS(様式G!CI25)&gt;=10,IF(様式G!CI25&gt;=0,様式G!CI25*RANDBETWEEN(80,90)*0.01,様式G!CI25*RANDBETWEEN(110,120)*0.01),様式G!CI25-RANDBETWEEN(1,3)),0),0)&amp;"～"&amp;ROUND(IFERROR(IF(ABS(様式G!CI25)&gt;=10,IF(様式G!CI25&gt;=0,様式G!CI25*RANDBETWEEN(110,120)*0.01,様式G!CI25*RANDBETWEEN(80,90)*0.01),様式G!CI25+RANDBETWEEN(1,3)),0),0)&amp;"】")</f>
        <v/>
      </c>
      <c r="CJ25" s="114" t="str">
        <f ca="1">IF(様式G!CJ25="","","【"&amp;ROUND(IFERROR(IF(ABS(様式G!CJ25)&gt;=10,IF(様式G!CJ25&gt;=0,様式G!CJ25*RANDBETWEEN(80,90)*0.01,様式G!CJ25*RANDBETWEEN(110,120)*0.01),様式G!CJ25-RANDBETWEEN(1,3)),0),0)&amp;"～"&amp;ROUND(IFERROR(IF(ABS(様式G!CJ25)&gt;=10,IF(様式G!CJ25&gt;=0,様式G!CJ25*RANDBETWEEN(110,120)*0.01,様式G!CJ25*RANDBETWEEN(80,90)*0.01),様式G!CJ25+RANDBETWEEN(1,3)),0),0)&amp;"】")</f>
        <v/>
      </c>
      <c r="CK25" s="114" t="str">
        <f ca="1">IF(様式G!CK25="","","【"&amp;ROUND(IFERROR(IF(ABS(様式G!CK25)&gt;=10,IF(様式G!CK25&gt;=0,様式G!CK25*RANDBETWEEN(80,90)*0.01,様式G!CK25*RANDBETWEEN(110,120)*0.01),様式G!CK25-RANDBETWEEN(1,3)),0),0)&amp;"～"&amp;ROUND(IFERROR(IF(ABS(様式G!CK25)&gt;=10,IF(様式G!CK25&gt;=0,様式G!CK25*RANDBETWEEN(110,120)*0.01,様式G!CK25*RANDBETWEEN(80,90)*0.01),様式G!CK25+RANDBETWEEN(1,3)),0),0)&amp;"】")</f>
        <v/>
      </c>
      <c r="CL25" s="117" t="str">
        <f>IF(様式G!CL25="","",様式G!CL25)</f>
        <v/>
      </c>
      <c r="CM25" s="117" t="str">
        <f>IF(様式G!CM25="","",様式G!CM25)</f>
        <v/>
      </c>
      <c r="CN25" s="114" t="str">
        <f ca="1">IF(様式G!CN25="","","【"&amp;ROUND(IFERROR(IF(ABS(様式G!CN25)&gt;=10,IF(様式G!CN25&gt;=0,様式G!CN25*RANDBETWEEN(80,90)*0.01,様式G!CN25*RANDBETWEEN(110,120)*0.01),様式G!CN25-RANDBETWEEN(1,3)),0),0)&amp;"～"&amp;ROUND(IFERROR(IF(ABS(様式G!CN25)&gt;=10,IF(様式G!CN25&gt;=0,様式G!CN25*RANDBETWEEN(110,120)*0.01,様式G!CN25*RANDBETWEEN(80,90)*0.01),様式G!CN25+RANDBETWEEN(1,3)),0),0)&amp;"】")</f>
        <v/>
      </c>
      <c r="CO25" s="114" t="str">
        <f ca="1">IF(様式G!CO25="","","【"&amp;ROUND(IFERROR(IF(ABS(様式G!CO25)&gt;=10,IF(様式G!CO25&gt;=0,様式G!CO25*RANDBETWEEN(80,90)*0.01,様式G!CO25*RANDBETWEEN(110,120)*0.01),様式G!CO25-RANDBETWEEN(1,3)),0),0)&amp;"～"&amp;ROUND(IFERROR(IF(ABS(様式G!CO25)&gt;=10,IF(様式G!CO25&gt;=0,様式G!CO25*RANDBETWEEN(110,120)*0.01,様式G!CO25*RANDBETWEEN(80,90)*0.01),様式G!CO25+RANDBETWEEN(1,3)),0),0)&amp;"】")</f>
        <v/>
      </c>
      <c r="CP25" s="114" t="str">
        <f ca="1">IF(様式G!CP25="","","【"&amp;ROUND(IFERROR(IF(ABS(様式G!CP25)&gt;=10,IF(様式G!CP25&gt;=0,様式G!CP25*RANDBETWEEN(80,90)*0.01,様式G!CP25*RANDBETWEEN(110,120)*0.01),様式G!CP25-RANDBETWEEN(1,3)),0),0)&amp;"～"&amp;ROUND(IFERROR(IF(ABS(様式G!CP25)&gt;=10,IF(様式G!CP25&gt;=0,様式G!CP25*RANDBETWEEN(110,120)*0.01,様式G!CP25*RANDBETWEEN(80,90)*0.01),様式G!CP25+RANDBETWEEN(1,3)),0),0)&amp;"】")</f>
        <v/>
      </c>
      <c r="CQ25" s="114" t="str">
        <f ca="1">IF(様式G!CQ25="","","【"&amp;ROUND(IFERROR(IF(ABS(様式G!CQ25)&gt;=10,IF(様式G!CQ25&gt;=0,様式G!CQ25*RANDBETWEEN(80,90)*0.01,様式G!CQ25*RANDBETWEEN(110,120)*0.01),様式G!CQ25-RANDBETWEEN(1,3)),0),0)&amp;"～"&amp;ROUND(IFERROR(IF(ABS(様式G!CQ25)&gt;=10,IF(様式G!CQ25&gt;=0,様式G!CQ25*RANDBETWEEN(110,120)*0.01,様式G!CQ25*RANDBETWEEN(80,90)*0.01),様式G!CQ25+RANDBETWEEN(1,3)),0),0)&amp;"】")</f>
        <v/>
      </c>
      <c r="CR25" s="121" t="str">
        <f ca="1">IF(様式G!CR25="","","【"&amp;ROUND(IFERROR(IF(ABS(様式G!CR25)&gt;=10,IF(様式G!CR25&gt;=0,様式G!CR25*RANDBETWEEN(80,90)*0.01,様式G!CR25*RANDBETWEEN(110,120)*0.01),様式G!CR25-RANDBETWEEN(1,3)),0),0)&amp;"～"&amp;ROUND(IFERROR(IF(ABS(様式G!CR25)&gt;=10,IF(様式G!CR25&gt;=0,様式G!CR25*RANDBETWEEN(110,120)*0.01,様式G!CR25*RANDBETWEEN(80,90)*0.01),様式G!CR25+RANDBETWEEN(1,3)),0),0)&amp;"】")</f>
        <v/>
      </c>
      <c r="CS25" s="1"/>
      <c r="CT25" s="1"/>
      <c r="CU25" s="1"/>
      <c r="CV25" s="1"/>
      <c r="CW25" s="1"/>
      <c r="CX25" s="1"/>
      <c r="CY25" s="1"/>
      <c r="CZ25" s="1"/>
      <c r="DA25" s="1"/>
      <c r="DB25" s="1"/>
      <c r="DC25" s="1"/>
      <c r="DD25" s="1"/>
      <c r="DE25" s="1"/>
      <c r="DF25" s="1"/>
      <c r="DG25" s="1"/>
      <c r="DH25" s="1"/>
      <c r="DI25" s="1"/>
      <c r="DJ25" s="1"/>
      <c r="DK25" s="1"/>
      <c r="DL25" s="1"/>
      <c r="DM25" s="1"/>
    </row>
    <row r="26" spans="2:117" ht="15" customHeight="1" x14ac:dyDescent="0.2">
      <c r="B26" s="7">
        <v>14</v>
      </c>
      <c r="C26" s="540" t="str">
        <f>IF(様式G!C26="","",様式G!C26)</f>
        <v/>
      </c>
      <c r="D26" s="119" t="str">
        <f>IF(様式G!D26="","",様式G!D26)</f>
        <v/>
      </c>
      <c r="E26" s="109" t="str">
        <f>IF(様式G!E26="","",様式G!E26)</f>
        <v/>
      </c>
      <c r="F26" s="109" t="str">
        <f>IF(様式G!F26="","",様式G!F26)</f>
        <v/>
      </c>
      <c r="G26" s="112" t="str">
        <f>IF(様式G!G26="","",様式G!G26)</f>
        <v/>
      </c>
      <c r="H26" s="112" t="str">
        <f>IF(様式G!H26="","",様式G!H26)</f>
        <v/>
      </c>
      <c r="I26" s="212" t="str">
        <f>IF(様式G!I26="","",様式G!I26)</f>
        <v/>
      </c>
      <c r="J26" s="112" t="str">
        <f>IF(様式G!J26="","",様式G!J26)</f>
        <v/>
      </c>
      <c r="K26" s="212" t="str">
        <f>IF(様式G!K26="","",様式G!K26)</f>
        <v/>
      </c>
      <c r="L26" s="112" t="str">
        <f>IF(様式G!L26="","",様式G!L26)</f>
        <v/>
      </c>
      <c r="M26" s="212" t="str">
        <f>IF(様式G!M26="","",様式G!M26)</f>
        <v/>
      </c>
      <c r="N26" s="112" t="str">
        <f>IF(様式G!N26="","",様式G!N26)</f>
        <v/>
      </c>
      <c r="O26" s="212" t="str">
        <f>IF(様式G!O26="","",様式G!O26)</f>
        <v/>
      </c>
      <c r="P26" s="112" t="str">
        <f>IF(様式G!P26="","",様式G!P26)</f>
        <v/>
      </c>
      <c r="Q26" s="212" t="str">
        <f>IF(様式G!Q26="","",様式G!Q26)</f>
        <v/>
      </c>
      <c r="R26" s="112" t="str">
        <f>IF(様式G!R26="","",様式G!R26)</f>
        <v/>
      </c>
      <c r="S26" s="212" t="str">
        <f>IF(様式G!S26="","",様式G!S26)</f>
        <v/>
      </c>
      <c r="T26" s="112" t="str">
        <f>IF(様式G!T26="","",様式G!T26)</f>
        <v/>
      </c>
      <c r="U26" s="212" t="str">
        <f>IF(様式G!U26="","",様式G!U26)</f>
        <v/>
      </c>
      <c r="V26" s="112" t="str">
        <f>IF(様式G!V26="","",様式G!V26)</f>
        <v/>
      </c>
      <c r="W26" s="112" t="str">
        <f>IF(様式G!W26="","",様式G!W26)</f>
        <v/>
      </c>
      <c r="X26" s="595" t="str">
        <f>IF(様式G!X26="","",様式G!X26)</f>
        <v/>
      </c>
      <c r="Y26" s="595" t="str">
        <f>IF(様式G!Y26="","",様式G!Y26)</f>
        <v/>
      </c>
      <c r="Z26" s="595" t="str">
        <f>IF(様式G!Z26="","",様式G!Z26)</f>
        <v/>
      </c>
      <c r="AA26" s="595" t="str">
        <f>IF(様式G!AA26="","",様式G!AA26)</f>
        <v/>
      </c>
      <c r="AB26" s="595" t="str">
        <f>IF(様式G!AB26="","",様式G!AB26)</f>
        <v/>
      </c>
      <c r="AC26" s="595" t="str">
        <f>IF(様式G!AC26="","",様式G!AC26)</f>
        <v/>
      </c>
      <c r="AD26" s="595" t="str">
        <f>IF(様式G!AD26="","",様式G!AD26)</f>
        <v/>
      </c>
      <c r="AE26" s="595" t="str">
        <f>IF(様式G!AE26="","",様式G!AE26)</f>
        <v/>
      </c>
      <c r="AF26" s="604" t="str">
        <f>IF(様式G!AF26="","",様式G!AF26)</f>
        <v/>
      </c>
      <c r="AG26" s="604" t="str">
        <f>IF(様式G!AG26="","",様式G!AG26)</f>
        <v/>
      </c>
      <c r="AH26" s="112" t="str">
        <f>IF(様式G!AH26="","",様式G!AH26)</f>
        <v/>
      </c>
      <c r="AI26" s="117" t="str">
        <f>IF(様式G!AI26="","",様式G!AI26)</f>
        <v/>
      </c>
      <c r="AJ26" s="117" t="str">
        <f>IF(様式G!AJ26="","",様式G!AJ26)</f>
        <v/>
      </c>
      <c r="AK26" s="117" t="str">
        <f>IF(様式G!AK26="","",様式G!AK26)</f>
        <v/>
      </c>
      <c r="AL26" s="117" t="str">
        <f>IF(様式G!AL26="","",様式G!AL26)</f>
        <v/>
      </c>
      <c r="AM26" s="117" t="str">
        <f>IF(様式G!AM26="","",様式G!AM26)</f>
        <v/>
      </c>
      <c r="AN26" s="117" t="str">
        <f>IF(様式G!AN26="","",様式G!AN26)</f>
        <v/>
      </c>
      <c r="AO26" s="117" t="str">
        <f>IF(様式G!AO26="","",様式G!AO26)</f>
        <v/>
      </c>
      <c r="AP26" s="112" t="str">
        <f>IF(様式G!AP26="","",様式G!AP26)</f>
        <v/>
      </c>
      <c r="AQ26" s="112" t="str">
        <f>IF(様式G!AQ26="","",様式G!AQ26)</f>
        <v/>
      </c>
      <c r="AR26" s="112" t="str">
        <f>IF(様式G!AR26="","",様式G!AR26)</f>
        <v/>
      </c>
      <c r="AS26" s="112" t="str">
        <f>IF(様式G!AS26="","",様式G!AS26)</f>
        <v/>
      </c>
      <c r="AT26" s="112" t="str">
        <f ca="1">IF(様式G!AT26="","","【"&amp;ROUND(IFERROR(IF(ABS(様式G!AT26)&gt;=10,IF(様式G!AT26&gt;=0,様式G!AT26*RANDBETWEEN(80,90)*0.01,様式G!AT26*RANDBETWEEN(110,120)*0.01),様式G!AT26-RANDBETWEEN(1,3)),0),0)&amp;"～"&amp;ROUND(IFERROR(IF(ABS(様式G!AT26)&gt;=10,IF(様式G!AT26&gt;=0,様式G!AT26*RANDBETWEEN(110,120)*0.01,様式G!AT26*RANDBETWEEN(80,90)*0.01),様式G!AT26+RANDBETWEEN(1,3)),0),0)&amp;"】")</f>
        <v/>
      </c>
      <c r="AU26" s="112" t="str">
        <f ca="1">IF(様式G!AU26="","","【"&amp;ROUND(IFERROR(IF(ABS(様式G!AU26)&gt;=10,IF(様式G!AU26&gt;=0,様式G!AU26*RANDBETWEEN(80,90)*0.01,様式G!AU26*RANDBETWEEN(110,120)*0.01),様式G!AU26-RANDBETWEEN(1,3)),0),0)&amp;"～"&amp;ROUND(IFERROR(IF(ABS(様式G!AU26)&gt;=10,IF(様式G!AU26&gt;=0,様式G!AU26*RANDBETWEEN(110,120)*0.01,様式G!AU26*RANDBETWEEN(80,90)*0.01),様式G!AU26+RANDBETWEEN(1,3)),0),0)&amp;"】")</f>
        <v/>
      </c>
      <c r="AV26" s="112" t="str">
        <f ca="1">IF(様式G!AV26="","","【"&amp;ROUND(IFERROR(IF(ABS(様式G!AV26)&gt;=10,IF(様式G!AV26&gt;=0,様式G!AV26*RANDBETWEEN(80,90)*0.01,様式G!AV26*RANDBETWEEN(110,120)*0.01),様式G!AV26-RANDBETWEEN(1,3)),0),0)&amp;"～"&amp;ROUND(IFERROR(IF(ABS(様式G!AV26)&gt;=10,IF(様式G!AV26&gt;=0,様式G!AV26*RANDBETWEEN(110,120)*0.01,様式G!AV26*RANDBETWEEN(80,90)*0.01),様式G!AV26+RANDBETWEEN(1,3)),0),0)&amp;"】")</f>
        <v/>
      </c>
      <c r="AW26" s="212" t="str">
        <f>IF(様式G!AW26="","",様式G!AW26)</f>
        <v/>
      </c>
      <c r="AX26" s="117" t="str">
        <f>IF(様式G!AX26="","",様式G!AX26)</f>
        <v/>
      </c>
      <c r="AY26" s="112" t="str">
        <f ca="1">IF(様式G!AY26="","","【"&amp;ROUND(IFERROR(IF(ABS(様式G!AY26)&gt;=10,IF(様式G!AY26&gt;=0,様式G!AY26*RANDBETWEEN(80,90)*0.01,様式G!AY26*RANDBETWEEN(110,120)*0.01),様式G!AY26-RANDBETWEEN(1,3)),0),0)&amp;"～"&amp;ROUND(IFERROR(IF(ABS(様式G!AY26)&gt;=10,IF(様式G!AY26&gt;=0,様式G!AY26*RANDBETWEEN(110,120)*0.01,様式G!AY26*RANDBETWEEN(80,90)*0.01),様式G!AY26+RANDBETWEEN(1,3)),0),0)&amp;"】")</f>
        <v/>
      </c>
      <c r="AZ26" s="112" t="str">
        <f>IF(様式G!AZ26="","",様式G!AZ26)</f>
        <v/>
      </c>
      <c r="BA26" s="112" t="str">
        <f>IF(様式G!BA26="","",様式G!BA26)</f>
        <v/>
      </c>
      <c r="BB26" s="117" t="str">
        <f>IF(様式G!BB26="","",様式G!BB26)</f>
        <v/>
      </c>
      <c r="BC26" s="222" t="str">
        <f>IF(様式G!BC26="","",様式G!BC26)</f>
        <v/>
      </c>
      <c r="BD26" s="112" t="str">
        <f>IF(様式G!BD26="","",様式G!BD26)</f>
        <v/>
      </c>
      <c r="BE26" s="112" t="str">
        <f>IF(様式G!BE26="","",様式G!BE26)</f>
        <v/>
      </c>
      <c r="BF26" s="112" t="str">
        <f ca="1">IF(様式G!BF26="","","【"&amp;ROUND(IFERROR(IF(ABS(様式G!BF26)&gt;=10,IF(様式G!BF26&gt;=0,様式G!BF26*RANDBETWEEN(80,90)*0.01,様式G!BF26*RANDBETWEEN(110,120)*0.01),様式G!BF26-RANDBETWEEN(1,3)),0),0)&amp;"～"&amp;ROUND(IFERROR(IF(ABS(様式G!BF26)&gt;=10,IF(様式G!BF26&gt;=0,様式G!BF26*RANDBETWEEN(110,120)*0.01,様式G!BF26*RANDBETWEEN(80,90)*0.01),様式G!BF26+RANDBETWEEN(1,3)),0),0)&amp;"】")</f>
        <v/>
      </c>
      <c r="BG26" s="114" t="str">
        <f ca="1">IF(様式G!BG26="","","【"&amp;ROUND(IFERROR(IF(ABS(様式G!BG26)&gt;=10,IF(様式G!BG26&gt;=0,様式G!BG26*RANDBETWEEN(80,90)*0.01,様式G!BG26*RANDBETWEEN(110,120)*0.01),様式G!BG26-RANDBETWEEN(1,3)),0),0)&amp;"～"&amp;ROUND(IFERROR(IF(ABS(様式G!BG26)&gt;=10,IF(様式G!BG26&gt;=0,様式G!BG26*RANDBETWEEN(110,120)*0.01,様式G!BG26*RANDBETWEEN(80,90)*0.01),様式G!BG26+RANDBETWEEN(1,3)),0),0)&amp;"】")</f>
        <v/>
      </c>
      <c r="BH26" s="114" t="str">
        <f ca="1">IF(様式G!BH26="","","【"&amp;ROUND(IFERROR(IF(ABS(様式G!BH26)&gt;=10,IF(様式G!BH26&gt;=0,様式G!BH26*RANDBETWEEN(80,90)*0.01,様式G!BH26*RANDBETWEEN(110,120)*0.01),様式G!BH26-RANDBETWEEN(1,3)),0),0)&amp;"～"&amp;ROUND(IFERROR(IF(ABS(様式G!BH26)&gt;=10,IF(様式G!BH26&gt;=0,様式G!BH26*RANDBETWEEN(110,120)*0.01,様式G!BH26*RANDBETWEEN(80,90)*0.01),様式G!BH26+RANDBETWEEN(1,3)),0),0)&amp;"】")</f>
        <v/>
      </c>
      <c r="BI26" s="114" t="str">
        <f ca="1">IF(様式G!BI26="","","【"&amp;ROUND(IFERROR(IF(ABS(様式G!BI26)&gt;=10,IF(様式G!BI26&gt;=0,様式G!BI26*RANDBETWEEN(80,90)*0.01,様式G!BI26*RANDBETWEEN(110,120)*0.01),様式G!BI26-RANDBETWEEN(1,3)),0),0)&amp;"～"&amp;ROUND(IFERROR(IF(ABS(様式G!BI26)&gt;=10,IF(様式G!BI26&gt;=0,様式G!BI26*RANDBETWEEN(110,120)*0.01,様式G!BI26*RANDBETWEEN(80,90)*0.01),様式G!BI26+RANDBETWEEN(1,3)),0),0)&amp;"】")</f>
        <v/>
      </c>
      <c r="BJ26" s="114" t="str">
        <f ca="1">IF(様式G!BJ26="","","【"&amp;ROUND(IFERROR(IF(ABS(様式G!BJ26)&gt;=10,IF(様式G!BJ26&gt;=0,様式G!BJ26*RANDBETWEEN(80,90)*0.01,様式G!BJ26*RANDBETWEEN(110,120)*0.01),様式G!BJ26-RANDBETWEEN(1,3)),0),0)&amp;"～"&amp;ROUND(IFERROR(IF(ABS(様式G!BJ26)&gt;=10,IF(様式G!BJ26&gt;=0,様式G!BJ26*RANDBETWEEN(110,120)*0.01,様式G!BJ26*RANDBETWEEN(80,90)*0.01),様式G!BJ26+RANDBETWEEN(1,3)),0),0)&amp;"】")</f>
        <v/>
      </c>
      <c r="BK26" s="114" t="str">
        <f ca="1">IF(様式G!BK26="","","【"&amp;ROUND(IFERROR(IF(ABS(様式G!BK26)&gt;=10,IF(様式G!BK26&gt;=0,様式G!BK26*RANDBETWEEN(80,90)*0.01,様式G!BK26*RANDBETWEEN(110,120)*0.01),様式G!BK26-RANDBETWEEN(1,3)),0),0)&amp;"～"&amp;ROUND(IFERROR(IF(ABS(様式G!BK26)&gt;=10,IF(様式G!BK26&gt;=0,様式G!BK26*RANDBETWEEN(110,120)*0.01,様式G!BK26*RANDBETWEEN(80,90)*0.01),様式G!BK26+RANDBETWEEN(1,3)),0),0)&amp;"】")</f>
        <v/>
      </c>
      <c r="BL26" s="114" t="str">
        <f ca="1">IF(様式G!BL26="","","【"&amp;ROUND(IFERROR(IF(ABS(様式G!BL26)&gt;=10,IF(様式G!BL26&gt;=0,様式G!BL26*RANDBETWEEN(80,90)*0.01,様式G!BL26*RANDBETWEEN(110,120)*0.01),様式G!BL26-RANDBETWEEN(1,3)),0),0)&amp;"～"&amp;ROUND(IFERROR(IF(ABS(様式G!BL26)&gt;=10,IF(様式G!BL26&gt;=0,様式G!BL26*RANDBETWEEN(110,120)*0.01,様式G!BL26*RANDBETWEEN(80,90)*0.01),様式G!BL26+RANDBETWEEN(1,3)),0),0)&amp;"】")</f>
        <v/>
      </c>
      <c r="BM26" s="114" t="str">
        <f ca="1">IF(様式G!BM26="","","【"&amp;ROUND(IFERROR(IF(ABS(様式G!BM26)&gt;=10,IF(様式G!BM26&gt;=0,様式G!BM26*RANDBETWEEN(80,90)*0.01,様式G!BM26*RANDBETWEEN(110,120)*0.01),様式G!BM26-RANDBETWEEN(1,3)),0),0)&amp;"～"&amp;ROUND(IFERROR(IF(ABS(様式G!BM26)&gt;=10,IF(様式G!BM26&gt;=0,様式G!BM26*RANDBETWEEN(110,120)*0.01,様式G!BM26*RANDBETWEEN(80,90)*0.01),様式G!BM26+RANDBETWEEN(1,3)),0),0)&amp;"】")</f>
        <v/>
      </c>
      <c r="BN26" s="212" t="str">
        <f>IF(様式G!BN26="","",様式G!BN26)</f>
        <v/>
      </c>
      <c r="BO26" s="114" t="str">
        <f ca="1">IF(様式G!BO26="","","【"&amp;ROUND(IFERROR(IF(ABS(様式G!BO26)&gt;=10,IF(様式G!BO26&gt;=0,様式G!BO26*RANDBETWEEN(80,90)*0.01,様式G!BO26*RANDBETWEEN(110,120)*0.01),様式G!BO26-RANDBETWEEN(1,3)),0),0)&amp;"～"&amp;ROUND(IFERROR(IF(ABS(様式G!BO26)&gt;=10,IF(様式G!BO26&gt;=0,様式G!BO26*RANDBETWEEN(110,120)*0.01,様式G!BO26*RANDBETWEEN(80,90)*0.01),様式G!BO26+RANDBETWEEN(1,3)),0),0)&amp;"】")</f>
        <v/>
      </c>
      <c r="BP26" s="114" t="str">
        <f ca="1">IF(様式G!BP26="","","【"&amp;ROUND(IFERROR(IF(ABS(様式G!BP26)&gt;=10,IF(様式G!BP26&gt;=0,様式G!BP26*RANDBETWEEN(80,90)*0.01,様式G!BP26*RANDBETWEEN(110,120)*0.01),様式G!BP26-RANDBETWEEN(1,3)),0),0)&amp;"～"&amp;ROUND(IFERROR(IF(ABS(様式G!BP26)&gt;=10,IF(様式G!BP26&gt;=0,様式G!BP26*RANDBETWEEN(110,120)*0.01,様式G!BP26*RANDBETWEEN(80,90)*0.01),様式G!BP26+RANDBETWEEN(1,3)),0),0)&amp;"】")</f>
        <v/>
      </c>
      <c r="BQ26" s="114" t="str">
        <f ca="1">IF(様式G!BQ26="","","【"&amp;ROUND(IFERROR(IF(ABS(様式G!BQ26)&gt;=10,IF(様式G!BQ26&gt;=0,様式G!BQ26*RANDBETWEEN(80,90)*0.01,様式G!BQ26*RANDBETWEEN(110,120)*0.01),様式G!BQ26-RANDBETWEEN(1,3)),0),0)&amp;"～"&amp;ROUND(IFERROR(IF(ABS(様式G!BQ26)&gt;=10,IF(様式G!BQ26&gt;=0,様式G!BQ26*RANDBETWEEN(110,120)*0.01,様式G!BQ26*RANDBETWEEN(80,90)*0.01),様式G!BQ26+RANDBETWEEN(1,3)),0),0)&amp;"】")</f>
        <v/>
      </c>
      <c r="BR26" s="114" t="str">
        <f ca="1">IF(様式G!BR26="","","【"&amp;ROUND(IFERROR(IF(ABS(様式G!BR26)&gt;=10,IF(様式G!BR26&gt;=0,様式G!BR26*RANDBETWEEN(80,90)*0.01,様式G!BR26*RANDBETWEEN(110,120)*0.01),様式G!BR26-RANDBETWEEN(1,3)),0),0)&amp;"～"&amp;ROUND(IFERROR(IF(ABS(様式G!BR26)&gt;=10,IF(様式G!BR26&gt;=0,様式G!BR26*RANDBETWEEN(110,120)*0.01,様式G!BR26*RANDBETWEEN(80,90)*0.01),様式G!BR26+RANDBETWEEN(1,3)),0),0)&amp;"】")</f>
        <v/>
      </c>
      <c r="BS26" s="114" t="str">
        <f ca="1">IF(様式G!BS26="","","【"&amp;ROUND(IFERROR(IF(ABS(様式G!BS26)&gt;=10,IF(様式G!BS26&gt;=0,様式G!BS26*RANDBETWEEN(80,90)*0.01,様式G!BS26*RANDBETWEEN(110,120)*0.01),様式G!BS26-RANDBETWEEN(1,3)),0),0)&amp;"～"&amp;ROUND(IFERROR(IF(ABS(様式G!BS26)&gt;=10,IF(様式G!BS26&gt;=0,様式G!BS26*RANDBETWEEN(110,120)*0.01,様式G!BS26*RANDBETWEEN(80,90)*0.01),様式G!BS26+RANDBETWEEN(1,3)),0),0)&amp;"】")</f>
        <v/>
      </c>
      <c r="BT26" s="114" t="str">
        <f ca="1">IF(様式G!BT26="","","【"&amp;ROUND(IFERROR(IF(ABS(様式G!BT26)&gt;=10,IF(様式G!BT26&gt;=0,様式G!BT26*RANDBETWEEN(80,90)*0.01,様式G!BT26*RANDBETWEEN(110,120)*0.01),様式G!BT26-RANDBETWEEN(1,3)),0),0)&amp;"～"&amp;ROUND(IFERROR(IF(ABS(様式G!BT26)&gt;=10,IF(様式G!BT26&gt;=0,様式G!BT26*RANDBETWEEN(110,120)*0.01,様式G!BT26*RANDBETWEEN(80,90)*0.01),様式G!BT26+RANDBETWEEN(1,3)),0),0)&amp;"】")</f>
        <v/>
      </c>
      <c r="BU26" s="114" t="str">
        <f ca="1">IF(様式G!BU26="","","【"&amp;ROUND(IFERROR(IF(ABS(様式G!BU26)&gt;=10,IF(様式G!BU26&gt;=0,様式G!BU26*RANDBETWEEN(80,90)*0.01,様式G!BU26*RANDBETWEEN(110,120)*0.01),様式G!BU26-RANDBETWEEN(1,3)),0),0)&amp;"～"&amp;ROUND(IFERROR(IF(ABS(様式G!BU26)&gt;=10,IF(様式G!BU26&gt;=0,様式G!BU26*RANDBETWEEN(110,120)*0.01,様式G!BU26*RANDBETWEEN(80,90)*0.01),様式G!BU26+RANDBETWEEN(1,3)),0),0)&amp;"】")</f>
        <v/>
      </c>
      <c r="BV26" s="114" t="str">
        <f ca="1">IF(様式G!BV26="","","【"&amp;ROUND(IFERROR(IF(ABS(様式G!BV26)&gt;=10,IF(様式G!BV26&gt;=0,様式G!BV26*RANDBETWEEN(80,90)*0.01,様式G!BV26*RANDBETWEEN(110,120)*0.01),様式G!BV26-RANDBETWEEN(1,3)),0),0)&amp;"～"&amp;ROUND(IFERROR(IF(ABS(様式G!BV26)&gt;=10,IF(様式G!BV26&gt;=0,様式G!BV26*RANDBETWEEN(110,120)*0.01,様式G!BV26*RANDBETWEEN(80,90)*0.01),様式G!BV26+RANDBETWEEN(1,3)),0),0)&amp;"】")</f>
        <v/>
      </c>
      <c r="BW26" s="114" t="str">
        <f ca="1">IF(様式G!BW26="","","【"&amp;ROUND(IFERROR(IF(ABS(様式G!BW26)&gt;=10,IF(様式G!BW26&gt;=0,様式G!BW26*RANDBETWEEN(80,90)*0.01,様式G!BW26*RANDBETWEEN(110,120)*0.01),様式G!BW26-RANDBETWEEN(1,3)),0),0)&amp;"～"&amp;ROUND(IFERROR(IF(ABS(様式G!BW26)&gt;=10,IF(様式G!BW26&gt;=0,様式G!BW26*RANDBETWEEN(110,120)*0.01,様式G!BW26*RANDBETWEEN(80,90)*0.01),様式G!BW26+RANDBETWEEN(1,3)),0),0)&amp;"】")</f>
        <v/>
      </c>
      <c r="BX26" s="114" t="str">
        <f>IF(様式G!BX26="","",様式G!BX26)</f>
        <v/>
      </c>
      <c r="BY26" s="114" t="str">
        <f>IF(様式G!BY26="","",様式G!BY26)</f>
        <v/>
      </c>
      <c r="BZ26" s="114" t="str">
        <f ca="1">IF(様式G!BZ26="","","【"&amp;ROUND(IFERROR(IF(ABS(様式G!BZ26)&gt;=10,IF(様式G!BZ26&gt;=0,様式G!BZ26*RANDBETWEEN(80,90)*0.01,様式G!BZ26*RANDBETWEEN(110,120)*0.01),様式G!BZ26-RANDBETWEEN(1,3)),0),0)&amp;"～"&amp;ROUND(IFERROR(IF(ABS(様式G!BZ26)&gt;=10,IF(様式G!BZ26&gt;=0,様式G!BZ26*RANDBETWEEN(110,120)*0.01,様式G!BZ26*RANDBETWEEN(80,90)*0.01),様式G!BZ26+RANDBETWEEN(1,3)),0),0)&amp;"】")</f>
        <v/>
      </c>
      <c r="CA26" s="114" t="str">
        <f ca="1">IF(様式G!CA26="","","【"&amp;ROUND(IFERROR(IF(ABS(様式G!CA26)&gt;=10,IF(様式G!CA26&gt;=0,様式G!CA26*RANDBETWEEN(80,90)*0.01,様式G!CA26*RANDBETWEEN(110,120)*0.01),様式G!CA26-RANDBETWEEN(1,3)),0),0)&amp;"～"&amp;ROUND(IFERROR(IF(ABS(様式G!CA26)&gt;=10,IF(様式G!CA26&gt;=0,様式G!CA26*RANDBETWEEN(110,120)*0.01,様式G!CA26*RANDBETWEEN(80,90)*0.01),様式G!CA26+RANDBETWEEN(1,3)),0),0)&amp;"】")</f>
        <v/>
      </c>
      <c r="CB26" s="114" t="str">
        <f ca="1">IF(様式G!CB26="","","【"&amp;ROUND(IFERROR(IF(ABS(様式G!CB26)&gt;=10,IF(様式G!CB26&gt;=0,様式G!CB26*RANDBETWEEN(80,90)*0.01,様式G!CB26*RANDBETWEEN(110,120)*0.01),様式G!CB26-RANDBETWEEN(1,3)),0),0)&amp;"～"&amp;ROUND(IFERROR(IF(ABS(様式G!CB26)&gt;=10,IF(様式G!CB26&gt;=0,様式G!CB26*RANDBETWEEN(110,120)*0.01,様式G!CB26*RANDBETWEEN(80,90)*0.01),様式G!CB26+RANDBETWEEN(1,3)),0),0)&amp;"】")</f>
        <v/>
      </c>
      <c r="CC26" s="114" t="str">
        <f ca="1">IF(様式G!CC26="","","【"&amp;ROUND(IFERROR(IF(ABS(様式G!CC26)&gt;=10,IF(様式G!CC26&gt;=0,様式G!CC26*RANDBETWEEN(80,90)*0.01,様式G!CC26*RANDBETWEEN(110,120)*0.01),様式G!CC26-RANDBETWEEN(1,3)),0),0)&amp;"～"&amp;ROUND(IFERROR(IF(ABS(様式G!CC26)&gt;=10,IF(様式G!CC26&gt;=0,様式G!CC26*RANDBETWEEN(110,120)*0.01,様式G!CC26*RANDBETWEEN(80,90)*0.01),様式G!CC26+RANDBETWEEN(1,3)),0),0)&amp;"】")</f>
        <v/>
      </c>
      <c r="CD26" s="114" t="str">
        <f ca="1">IF(様式G!CD26="","","【"&amp;ROUND(IFERROR(IF(ABS(様式G!CD26)&gt;=10,IF(様式G!CD26&gt;=0,様式G!CD26*RANDBETWEEN(80,90)*0.01,様式G!CD26*RANDBETWEEN(110,120)*0.01),様式G!CD26-RANDBETWEEN(1,3)),0),0)&amp;"～"&amp;ROUND(IFERROR(IF(ABS(様式G!CD26)&gt;=10,IF(様式G!CD26&gt;=0,様式G!CD26*RANDBETWEEN(110,120)*0.01,様式G!CD26*RANDBETWEEN(80,90)*0.01),様式G!CD26+RANDBETWEEN(1,3)),0),0)&amp;"】")</f>
        <v/>
      </c>
      <c r="CE26" s="117" t="str">
        <f>IF(様式G!CE26="","",様式G!CE26)</f>
        <v/>
      </c>
      <c r="CF26" s="117" t="str">
        <f>IF(様式G!CF26="","",様式G!CF26)</f>
        <v/>
      </c>
      <c r="CG26" s="117" t="str">
        <f>IF(様式G!CG26="","",様式G!CG26)</f>
        <v/>
      </c>
      <c r="CH26" s="114" t="str">
        <f ca="1">IF(様式G!CH26="","","【"&amp;ROUND(IFERROR(IF(ABS(様式G!CH26)&gt;=10,IF(様式G!CH26&gt;=0,様式G!CH26*RANDBETWEEN(80,90)*0.01,様式G!CH26*RANDBETWEEN(110,120)*0.01),様式G!CH26-RANDBETWEEN(1,3)),0),0)&amp;"～"&amp;ROUND(IFERROR(IF(ABS(様式G!CH26)&gt;=10,IF(様式G!CH26&gt;=0,様式G!CH26*RANDBETWEEN(110,120)*0.01,様式G!CH26*RANDBETWEEN(80,90)*0.01),様式G!CH26+RANDBETWEEN(1,3)),0),0)&amp;"】")</f>
        <v/>
      </c>
      <c r="CI26" s="114" t="str">
        <f ca="1">IF(様式G!CI26="","","【"&amp;ROUND(IFERROR(IF(ABS(様式G!CI26)&gt;=10,IF(様式G!CI26&gt;=0,様式G!CI26*RANDBETWEEN(80,90)*0.01,様式G!CI26*RANDBETWEEN(110,120)*0.01),様式G!CI26-RANDBETWEEN(1,3)),0),0)&amp;"～"&amp;ROUND(IFERROR(IF(ABS(様式G!CI26)&gt;=10,IF(様式G!CI26&gt;=0,様式G!CI26*RANDBETWEEN(110,120)*0.01,様式G!CI26*RANDBETWEEN(80,90)*0.01),様式G!CI26+RANDBETWEEN(1,3)),0),0)&amp;"】")</f>
        <v/>
      </c>
      <c r="CJ26" s="114" t="str">
        <f ca="1">IF(様式G!CJ26="","","【"&amp;ROUND(IFERROR(IF(ABS(様式G!CJ26)&gt;=10,IF(様式G!CJ26&gt;=0,様式G!CJ26*RANDBETWEEN(80,90)*0.01,様式G!CJ26*RANDBETWEEN(110,120)*0.01),様式G!CJ26-RANDBETWEEN(1,3)),0),0)&amp;"～"&amp;ROUND(IFERROR(IF(ABS(様式G!CJ26)&gt;=10,IF(様式G!CJ26&gt;=0,様式G!CJ26*RANDBETWEEN(110,120)*0.01,様式G!CJ26*RANDBETWEEN(80,90)*0.01),様式G!CJ26+RANDBETWEEN(1,3)),0),0)&amp;"】")</f>
        <v/>
      </c>
      <c r="CK26" s="114" t="str">
        <f ca="1">IF(様式G!CK26="","","【"&amp;ROUND(IFERROR(IF(ABS(様式G!CK26)&gt;=10,IF(様式G!CK26&gt;=0,様式G!CK26*RANDBETWEEN(80,90)*0.01,様式G!CK26*RANDBETWEEN(110,120)*0.01),様式G!CK26-RANDBETWEEN(1,3)),0),0)&amp;"～"&amp;ROUND(IFERROR(IF(ABS(様式G!CK26)&gt;=10,IF(様式G!CK26&gt;=0,様式G!CK26*RANDBETWEEN(110,120)*0.01,様式G!CK26*RANDBETWEEN(80,90)*0.01),様式G!CK26+RANDBETWEEN(1,3)),0),0)&amp;"】")</f>
        <v/>
      </c>
      <c r="CL26" s="117" t="str">
        <f>IF(様式G!CL26="","",様式G!CL26)</f>
        <v/>
      </c>
      <c r="CM26" s="117" t="str">
        <f>IF(様式G!CM26="","",様式G!CM26)</f>
        <v/>
      </c>
      <c r="CN26" s="114" t="str">
        <f ca="1">IF(様式G!CN26="","","【"&amp;ROUND(IFERROR(IF(ABS(様式G!CN26)&gt;=10,IF(様式G!CN26&gt;=0,様式G!CN26*RANDBETWEEN(80,90)*0.01,様式G!CN26*RANDBETWEEN(110,120)*0.01),様式G!CN26-RANDBETWEEN(1,3)),0),0)&amp;"～"&amp;ROUND(IFERROR(IF(ABS(様式G!CN26)&gt;=10,IF(様式G!CN26&gt;=0,様式G!CN26*RANDBETWEEN(110,120)*0.01,様式G!CN26*RANDBETWEEN(80,90)*0.01),様式G!CN26+RANDBETWEEN(1,3)),0),0)&amp;"】")</f>
        <v/>
      </c>
      <c r="CO26" s="114" t="str">
        <f ca="1">IF(様式G!CO26="","","【"&amp;ROUND(IFERROR(IF(ABS(様式G!CO26)&gt;=10,IF(様式G!CO26&gt;=0,様式G!CO26*RANDBETWEEN(80,90)*0.01,様式G!CO26*RANDBETWEEN(110,120)*0.01),様式G!CO26-RANDBETWEEN(1,3)),0),0)&amp;"～"&amp;ROUND(IFERROR(IF(ABS(様式G!CO26)&gt;=10,IF(様式G!CO26&gt;=0,様式G!CO26*RANDBETWEEN(110,120)*0.01,様式G!CO26*RANDBETWEEN(80,90)*0.01),様式G!CO26+RANDBETWEEN(1,3)),0),0)&amp;"】")</f>
        <v/>
      </c>
      <c r="CP26" s="114" t="str">
        <f ca="1">IF(様式G!CP26="","","【"&amp;ROUND(IFERROR(IF(ABS(様式G!CP26)&gt;=10,IF(様式G!CP26&gt;=0,様式G!CP26*RANDBETWEEN(80,90)*0.01,様式G!CP26*RANDBETWEEN(110,120)*0.01),様式G!CP26-RANDBETWEEN(1,3)),0),0)&amp;"～"&amp;ROUND(IFERROR(IF(ABS(様式G!CP26)&gt;=10,IF(様式G!CP26&gt;=0,様式G!CP26*RANDBETWEEN(110,120)*0.01,様式G!CP26*RANDBETWEEN(80,90)*0.01),様式G!CP26+RANDBETWEEN(1,3)),0),0)&amp;"】")</f>
        <v/>
      </c>
      <c r="CQ26" s="114" t="str">
        <f ca="1">IF(様式G!CQ26="","","【"&amp;ROUND(IFERROR(IF(ABS(様式G!CQ26)&gt;=10,IF(様式G!CQ26&gt;=0,様式G!CQ26*RANDBETWEEN(80,90)*0.01,様式G!CQ26*RANDBETWEEN(110,120)*0.01),様式G!CQ26-RANDBETWEEN(1,3)),0),0)&amp;"～"&amp;ROUND(IFERROR(IF(ABS(様式G!CQ26)&gt;=10,IF(様式G!CQ26&gt;=0,様式G!CQ26*RANDBETWEEN(110,120)*0.01,様式G!CQ26*RANDBETWEEN(80,90)*0.01),様式G!CQ26+RANDBETWEEN(1,3)),0),0)&amp;"】")</f>
        <v/>
      </c>
      <c r="CR26" s="121" t="str">
        <f ca="1">IF(様式G!CR26="","","【"&amp;ROUND(IFERROR(IF(ABS(様式G!CR26)&gt;=10,IF(様式G!CR26&gt;=0,様式G!CR26*RANDBETWEEN(80,90)*0.01,様式G!CR26*RANDBETWEEN(110,120)*0.01),様式G!CR26-RANDBETWEEN(1,3)),0),0)&amp;"～"&amp;ROUND(IFERROR(IF(ABS(様式G!CR26)&gt;=10,IF(様式G!CR26&gt;=0,様式G!CR26*RANDBETWEEN(110,120)*0.01,様式G!CR26*RANDBETWEEN(80,90)*0.01),様式G!CR26+RANDBETWEEN(1,3)),0),0)&amp;"】")</f>
        <v/>
      </c>
      <c r="CS26" s="1"/>
      <c r="CT26" s="1"/>
      <c r="CU26" s="1"/>
      <c r="CV26" s="1"/>
      <c r="CW26" s="1"/>
      <c r="CX26" s="1"/>
      <c r="CY26" s="1"/>
      <c r="CZ26" s="1"/>
      <c r="DA26" s="1"/>
      <c r="DB26" s="1"/>
      <c r="DC26" s="1"/>
      <c r="DD26" s="1"/>
      <c r="DE26" s="1"/>
      <c r="DF26" s="1"/>
      <c r="DG26" s="1"/>
      <c r="DH26" s="1"/>
      <c r="DI26" s="1"/>
      <c r="DJ26" s="1"/>
      <c r="DK26" s="1"/>
      <c r="DL26" s="1"/>
      <c r="DM26" s="1"/>
    </row>
    <row r="27" spans="2:117" ht="15" customHeight="1" x14ac:dyDescent="0.2">
      <c r="B27" s="7">
        <v>15</v>
      </c>
      <c r="C27" s="540" t="str">
        <f>IF(様式G!C27="","",様式G!C27)</f>
        <v/>
      </c>
      <c r="D27" s="119" t="str">
        <f>IF(様式G!D27="","",様式G!D27)</f>
        <v/>
      </c>
      <c r="E27" s="109" t="str">
        <f>IF(様式G!E27="","",様式G!E27)</f>
        <v/>
      </c>
      <c r="F27" s="109" t="str">
        <f>IF(様式G!F27="","",様式G!F27)</f>
        <v/>
      </c>
      <c r="G27" s="112" t="str">
        <f>IF(様式G!G27="","",様式G!G27)</f>
        <v/>
      </c>
      <c r="H27" s="112" t="str">
        <f>IF(様式G!H27="","",様式G!H27)</f>
        <v/>
      </c>
      <c r="I27" s="212" t="str">
        <f>IF(様式G!I27="","",様式G!I27)</f>
        <v/>
      </c>
      <c r="J27" s="112" t="str">
        <f>IF(様式G!J27="","",様式G!J27)</f>
        <v/>
      </c>
      <c r="K27" s="212" t="str">
        <f>IF(様式G!K27="","",様式G!K27)</f>
        <v/>
      </c>
      <c r="L27" s="112" t="str">
        <f>IF(様式G!L27="","",様式G!L27)</f>
        <v/>
      </c>
      <c r="M27" s="212" t="str">
        <f>IF(様式G!M27="","",様式G!M27)</f>
        <v/>
      </c>
      <c r="N27" s="112" t="str">
        <f>IF(様式G!N27="","",様式G!N27)</f>
        <v/>
      </c>
      <c r="O27" s="212" t="str">
        <f>IF(様式G!O27="","",様式G!O27)</f>
        <v/>
      </c>
      <c r="P27" s="112" t="str">
        <f>IF(様式G!P27="","",様式G!P27)</f>
        <v/>
      </c>
      <c r="Q27" s="212" t="str">
        <f>IF(様式G!Q27="","",様式G!Q27)</f>
        <v/>
      </c>
      <c r="R27" s="112" t="str">
        <f>IF(様式G!R27="","",様式G!R27)</f>
        <v/>
      </c>
      <c r="S27" s="212" t="str">
        <f>IF(様式G!S27="","",様式G!S27)</f>
        <v/>
      </c>
      <c r="T27" s="112" t="str">
        <f>IF(様式G!T27="","",様式G!T27)</f>
        <v/>
      </c>
      <c r="U27" s="212" t="str">
        <f>IF(様式G!U27="","",様式G!U27)</f>
        <v/>
      </c>
      <c r="V27" s="112" t="str">
        <f>IF(様式G!V27="","",様式G!V27)</f>
        <v/>
      </c>
      <c r="W27" s="112" t="str">
        <f>IF(様式G!W27="","",様式G!W27)</f>
        <v/>
      </c>
      <c r="X27" s="595" t="str">
        <f>IF(様式G!X27="","",様式G!X27)</f>
        <v/>
      </c>
      <c r="Y27" s="595" t="str">
        <f>IF(様式G!Y27="","",様式G!Y27)</f>
        <v/>
      </c>
      <c r="Z27" s="595" t="str">
        <f>IF(様式G!Z27="","",様式G!Z27)</f>
        <v/>
      </c>
      <c r="AA27" s="595" t="str">
        <f>IF(様式G!AA27="","",様式G!AA27)</f>
        <v/>
      </c>
      <c r="AB27" s="595" t="str">
        <f>IF(様式G!AB27="","",様式G!AB27)</f>
        <v/>
      </c>
      <c r="AC27" s="595" t="str">
        <f>IF(様式G!AC27="","",様式G!AC27)</f>
        <v/>
      </c>
      <c r="AD27" s="595" t="str">
        <f>IF(様式G!AD27="","",様式G!AD27)</f>
        <v/>
      </c>
      <c r="AE27" s="595" t="str">
        <f>IF(様式G!AE27="","",様式G!AE27)</f>
        <v/>
      </c>
      <c r="AF27" s="604" t="str">
        <f>IF(様式G!AF27="","",様式G!AF27)</f>
        <v/>
      </c>
      <c r="AG27" s="604" t="str">
        <f>IF(様式G!AG27="","",様式G!AG27)</f>
        <v/>
      </c>
      <c r="AH27" s="112" t="str">
        <f>IF(様式G!AH27="","",様式G!AH27)</f>
        <v/>
      </c>
      <c r="AI27" s="117" t="str">
        <f>IF(様式G!AI27="","",様式G!AI27)</f>
        <v/>
      </c>
      <c r="AJ27" s="117" t="str">
        <f>IF(様式G!AJ27="","",様式G!AJ27)</f>
        <v/>
      </c>
      <c r="AK27" s="117" t="str">
        <f>IF(様式G!AK27="","",様式G!AK27)</f>
        <v/>
      </c>
      <c r="AL27" s="117" t="str">
        <f>IF(様式G!AL27="","",様式G!AL27)</f>
        <v/>
      </c>
      <c r="AM27" s="117" t="str">
        <f>IF(様式G!AM27="","",様式G!AM27)</f>
        <v/>
      </c>
      <c r="AN27" s="117" t="str">
        <f>IF(様式G!AN27="","",様式G!AN27)</f>
        <v/>
      </c>
      <c r="AO27" s="117" t="str">
        <f>IF(様式G!AO27="","",様式G!AO27)</f>
        <v/>
      </c>
      <c r="AP27" s="112" t="str">
        <f>IF(様式G!AP27="","",様式G!AP27)</f>
        <v/>
      </c>
      <c r="AQ27" s="112" t="str">
        <f>IF(様式G!AQ27="","",様式G!AQ27)</f>
        <v/>
      </c>
      <c r="AR27" s="112" t="str">
        <f>IF(様式G!AR27="","",様式G!AR27)</f>
        <v/>
      </c>
      <c r="AS27" s="112" t="str">
        <f>IF(様式G!AS27="","",様式G!AS27)</f>
        <v/>
      </c>
      <c r="AT27" s="112" t="str">
        <f ca="1">IF(様式G!AT27="","","【"&amp;ROUND(IFERROR(IF(ABS(様式G!AT27)&gt;=10,IF(様式G!AT27&gt;=0,様式G!AT27*RANDBETWEEN(80,90)*0.01,様式G!AT27*RANDBETWEEN(110,120)*0.01),様式G!AT27-RANDBETWEEN(1,3)),0),0)&amp;"～"&amp;ROUND(IFERROR(IF(ABS(様式G!AT27)&gt;=10,IF(様式G!AT27&gt;=0,様式G!AT27*RANDBETWEEN(110,120)*0.01,様式G!AT27*RANDBETWEEN(80,90)*0.01),様式G!AT27+RANDBETWEEN(1,3)),0),0)&amp;"】")</f>
        <v/>
      </c>
      <c r="AU27" s="112" t="str">
        <f ca="1">IF(様式G!AU27="","","【"&amp;ROUND(IFERROR(IF(ABS(様式G!AU27)&gt;=10,IF(様式G!AU27&gt;=0,様式G!AU27*RANDBETWEEN(80,90)*0.01,様式G!AU27*RANDBETWEEN(110,120)*0.01),様式G!AU27-RANDBETWEEN(1,3)),0),0)&amp;"～"&amp;ROUND(IFERROR(IF(ABS(様式G!AU27)&gt;=10,IF(様式G!AU27&gt;=0,様式G!AU27*RANDBETWEEN(110,120)*0.01,様式G!AU27*RANDBETWEEN(80,90)*0.01),様式G!AU27+RANDBETWEEN(1,3)),0),0)&amp;"】")</f>
        <v/>
      </c>
      <c r="AV27" s="112" t="str">
        <f ca="1">IF(様式G!AV27="","","【"&amp;ROUND(IFERROR(IF(ABS(様式G!AV27)&gt;=10,IF(様式G!AV27&gt;=0,様式G!AV27*RANDBETWEEN(80,90)*0.01,様式G!AV27*RANDBETWEEN(110,120)*0.01),様式G!AV27-RANDBETWEEN(1,3)),0),0)&amp;"～"&amp;ROUND(IFERROR(IF(ABS(様式G!AV27)&gt;=10,IF(様式G!AV27&gt;=0,様式G!AV27*RANDBETWEEN(110,120)*0.01,様式G!AV27*RANDBETWEEN(80,90)*0.01),様式G!AV27+RANDBETWEEN(1,3)),0),0)&amp;"】")</f>
        <v/>
      </c>
      <c r="AW27" s="212" t="str">
        <f>IF(様式G!AW27="","",様式G!AW27)</f>
        <v/>
      </c>
      <c r="AX27" s="117" t="str">
        <f>IF(様式G!AX27="","",様式G!AX27)</f>
        <v/>
      </c>
      <c r="AY27" s="112" t="str">
        <f ca="1">IF(様式G!AY27="","","【"&amp;ROUND(IFERROR(IF(ABS(様式G!AY27)&gt;=10,IF(様式G!AY27&gt;=0,様式G!AY27*RANDBETWEEN(80,90)*0.01,様式G!AY27*RANDBETWEEN(110,120)*0.01),様式G!AY27-RANDBETWEEN(1,3)),0),0)&amp;"～"&amp;ROUND(IFERROR(IF(ABS(様式G!AY27)&gt;=10,IF(様式G!AY27&gt;=0,様式G!AY27*RANDBETWEEN(110,120)*0.01,様式G!AY27*RANDBETWEEN(80,90)*0.01),様式G!AY27+RANDBETWEEN(1,3)),0),0)&amp;"】")</f>
        <v/>
      </c>
      <c r="AZ27" s="112" t="str">
        <f>IF(様式G!AZ27="","",様式G!AZ27)</f>
        <v/>
      </c>
      <c r="BA27" s="112" t="str">
        <f>IF(様式G!BA27="","",様式G!BA27)</f>
        <v/>
      </c>
      <c r="BB27" s="117" t="str">
        <f>IF(様式G!BB27="","",様式G!BB27)</f>
        <v/>
      </c>
      <c r="BC27" s="222" t="str">
        <f>IF(様式G!BC27="","",様式G!BC27)</f>
        <v/>
      </c>
      <c r="BD27" s="112" t="str">
        <f>IF(様式G!BD27="","",様式G!BD27)</f>
        <v/>
      </c>
      <c r="BE27" s="112" t="str">
        <f>IF(様式G!BE27="","",様式G!BE27)</f>
        <v/>
      </c>
      <c r="BF27" s="112" t="str">
        <f ca="1">IF(様式G!BF27="","","【"&amp;ROUND(IFERROR(IF(ABS(様式G!BF27)&gt;=10,IF(様式G!BF27&gt;=0,様式G!BF27*RANDBETWEEN(80,90)*0.01,様式G!BF27*RANDBETWEEN(110,120)*0.01),様式G!BF27-RANDBETWEEN(1,3)),0),0)&amp;"～"&amp;ROUND(IFERROR(IF(ABS(様式G!BF27)&gt;=10,IF(様式G!BF27&gt;=0,様式G!BF27*RANDBETWEEN(110,120)*0.01,様式G!BF27*RANDBETWEEN(80,90)*0.01),様式G!BF27+RANDBETWEEN(1,3)),0),0)&amp;"】")</f>
        <v/>
      </c>
      <c r="BG27" s="114" t="str">
        <f ca="1">IF(様式G!BG27="","","【"&amp;ROUND(IFERROR(IF(ABS(様式G!BG27)&gt;=10,IF(様式G!BG27&gt;=0,様式G!BG27*RANDBETWEEN(80,90)*0.01,様式G!BG27*RANDBETWEEN(110,120)*0.01),様式G!BG27-RANDBETWEEN(1,3)),0),0)&amp;"～"&amp;ROUND(IFERROR(IF(ABS(様式G!BG27)&gt;=10,IF(様式G!BG27&gt;=0,様式G!BG27*RANDBETWEEN(110,120)*0.01,様式G!BG27*RANDBETWEEN(80,90)*0.01),様式G!BG27+RANDBETWEEN(1,3)),0),0)&amp;"】")</f>
        <v/>
      </c>
      <c r="BH27" s="114" t="str">
        <f ca="1">IF(様式G!BH27="","","【"&amp;ROUND(IFERROR(IF(ABS(様式G!BH27)&gt;=10,IF(様式G!BH27&gt;=0,様式G!BH27*RANDBETWEEN(80,90)*0.01,様式G!BH27*RANDBETWEEN(110,120)*0.01),様式G!BH27-RANDBETWEEN(1,3)),0),0)&amp;"～"&amp;ROUND(IFERROR(IF(ABS(様式G!BH27)&gt;=10,IF(様式G!BH27&gt;=0,様式G!BH27*RANDBETWEEN(110,120)*0.01,様式G!BH27*RANDBETWEEN(80,90)*0.01),様式G!BH27+RANDBETWEEN(1,3)),0),0)&amp;"】")</f>
        <v/>
      </c>
      <c r="BI27" s="114" t="str">
        <f ca="1">IF(様式G!BI27="","","【"&amp;ROUND(IFERROR(IF(ABS(様式G!BI27)&gt;=10,IF(様式G!BI27&gt;=0,様式G!BI27*RANDBETWEEN(80,90)*0.01,様式G!BI27*RANDBETWEEN(110,120)*0.01),様式G!BI27-RANDBETWEEN(1,3)),0),0)&amp;"～"&amp;ROUND(IFERROR(IF(ABS(様式G!BI27)&gt;=10,IF(様式G!BI27&gt;=0,様式G!BI27*RANDBETWEEN(110,120)*0.01,様式G!BI27*RANDBETWEEN(80,90)*0.01),様式G!BI27+RANDBETWEEN(1,3)),0),0)&amp;"】")</f>
        <v/>
      </c>
      <c r="BJ27" s="114" t="str">
        <f ca="1">IF(様式G!BJ27="","","【"&amp;ROUND(IFERROR(IF(ABS(様式G!BJ27)&gt;=10,IF(様式G!BJ27&gt;=0,様式G!BJ27*RANDBETWEEN(80,90)*0.01,様式G!BJ27*RANDBETWEEN(110,120)*0.01),様式G!BJ27-RANDBETWEEN(1,3)),0),0)&amp;"～"&amp;ROUND(IFERROR(IF(ABS(様式G!BJ27)&gt;=10,IF(様式G!BJ27&gt;=0,様式G!BJ27*RANDBETWEEN(110,120)*0.01,様式G!BJ27*RANDBETWEEN(80,90)*0.01),様式G!BJ27+RANDBETWEEN(1,3)),0),0)&amp;"】")</f>
        <v/>
      </c>
      <c r="BK27" s="114" t="str">
        <f ca="1">IF(様式G!BK27="","","【"&amp;ROUND(IFERROR(IF(ABS(様式G!BK27)&gt;=10,IF(様式G!BK27&gt;=0,様式G!BK27*RANDBETWEEN(80,90)*0.01,様式G!BK27*RANDBETWEEN(110,120)*0.01),様式G!BK27-RANDBETWEEN(1,3)),0),0)&amp;"～"&amp;ROUND(IFERROR(IF(ABS(様式G!BK27)&gt;=10,IF(様式G!BK27&gt;=0,様式G!BK27*RANDBETWEEN(110,120)*0.01,様式G!BK27*RANDBETWEEN(80,90)*0.01),様式G!BK27+RANDBETWEEN(1,3)),0),0)&amp;"】")</f>
        <v/>
      </c>
      <c r="BL27" s="114" t="str">
        <f ca="1">IF(様式G!BL27="","","【"&amp;ROUND(IFERROR(IF(ABS(様式G!BL27)&gt;=10,IF(様式G!BL27&gt;=0,様式G!BL27*RANDBETWEEN(80,90)*0.01,様式G!BL27*RANDBETWEEN(110,120)*0.01),様式G!BL27-RANDBETWEEN(1,3)),0),0)&amp;"～"&amp;ROUND(IFERROR(IF(ABS(様式G!BL27)&gt;=10,IF(様式G!BL27&gt;=0,様式G!BL27*RANDBETWEEN(110,120)*0.01,様式G!BL27*RANDBETWEEN(80,90)*0.01),様式G!BL27+RANDBETWEEN(1,3)),0),0)&amp;"】")</f>
        <v/>
      </c>
      <c r="BM27" s="114" t="str">
        <f ca="1">IF(様式G!BM27="","","【"&amp;ROUND(IFERROR(IF(ABS(様式G!BM27)&gt;=10,IF(様式G!BM27&gt;=0,様式G!BM27*RANDBETWEEN(80,90)*0.01,様式G!BM27*RANDBETWEEN(110,120)*0.01),様式G!BM27-RANDBETWEEN(1,3)),0),0)&amp;"～"&amp;ROUND(IFERROR(IF(ABS(様式G!BM27)&gt;=10,IF(様式G!BM27&gt;=0,様式G!BM27*RANDBETWEEN(110,120)*0.01,様式G!BM27*RANDBETWEEN(80,90)*0.01),様式G!BM27+RANDBETWEEN(1,3)),0),0)&amp;"】")</f>
        <v/>
      </c>
      <c r="BN27" s="212" t="str">
        <f>IF(様式G!BN27="","",様式G!BN27)</f>
        <v/>
      </c>
      <c r="BO27" s="114" t="str">
        <f ca="1">IF(様式G!BO27="","","【"&amp;ROUND(IFERROR(IF(ABS(様式G!BO27)&gt;=10,IF(様式G!BO27&gt;=0,様式G!BO27*RANDBETWEEN(80,90)*0.01,様式G!BO27*RANDBETWEEN(110,120)*0.01),様式G!BO27-RANDBETWEEN(1,3)),0),0)&amp;"～"&amp;ROUND(IFERROR(IF(ABS(様式G!BO27)&gt;=10,IF(様式G!BO27&gt;=0,様式G!BO27*RANDBETWEEN(110,120)*0.01,様式G!BO27*RANDBETWEEN(80,90)*0.01),様式G!BO27+RANDBETWEEN(1,3)),0),0)&amp;"】")</f>
        <v/>
      </c>
      <c r="BP27" s="114" t="str">
        <f ca="1">IF(様式G!BP27="","","【"&amp;ROUND(IFERROR(IF(ABS(様式G!BP27)&gt;=10,IF(様式G!BP27&gt;=0,様式G!BP27*RANDBETWEEN(80,90)*0.01,様式G!BP27*RANDBETWEEN(110,120)*0.01),様式G!BP27-RANDBETWEEN(1,3)),0),0)&amp;"～"&amp;ROUND(IFERROR(IF(ABS(様式G!BP27)&gt;=10,IF(様式G!BP27&gt;=0,様式G!BP27*RANDBETWEEN(110,120)*0.01,様式G!BP27*RANDBETWEEN(80,90)*0.01),様式G!BP27+RANDBETWEEN(1,3)),0),0)&amp;"】")</f>
        <v/>
      </c>
      <c r="BQ27" s="114" t="str">
        <f ca="1">IF(様式G!BQ27="","","【"&amp;ROUND(IFERROR(IF(ABS(様式G!BQ27)&gt;=10,IF(様式G!BQ27&gt;=0,様式G!BQ27*RANDBETWEEN(80,90)*0.01,様式G!BQ27*RANDBETWEEN(110,120)*0.01),様式G!BQ27-RANDBETWEEN(1,3)),0),0)&amp;"～"&amp;ROUND(IFERROR(IF(ABS(様式G!BQ27)&gt;=10,IF(様式G!BQ27&gt;=0,様式G!BQ27*RANDBETWEEN(110,120)*0.01,様式G!BQ27*RANDBETWEEN(80,90)*0.01),様式G!BQ27+RANDBETWEEN(1,3)),0),0)&amp;"】")</f>
        <v/>
      </c>
      <c r="BR27" s="114" t="str">
        <f ca="1">IF(様式G!BR27="","","【"&amp;ROUND(IFERROR(IF(ABS(様式G!BR27)&gt;=10,IF(様式G!BR27&gt;=0,様式G!BR27*RANDBETWEEN(80,90)*0.01,様式G!BR27*RANDBETWEEN(110,120)*0.01),様式G!BR27-RANDBETWEEN(1,3)),0),0)&amp;"～"&amp;ROUND(IFERROR(IF(ABS(様式G!BR27)&gt;=10,IF(様式G!BR27&gt;=0,様式G!BR27*RANDBETWEEN(110,120)*0.01,様式G!BR27*RANDBETWEEN(80,90)*0.01),様式G!BR27+RANDBETWEEN(1,3)),0),0)&amp;"】")</f>
        <v/>
      </c>
      <c r="BS27" s="114" t="str">
        <f ca="1">IF(様式G!BS27="","","【"&amp;ROUND(IFERROR(IF(ABS(様式G!BS27)&gt;=10,IF(様式G!BS27&gt;=0,様式G!BS27*RANDBETWEEN(80,90)*0.01,様式G!BS27*RANDBETWEEN(110,120)*0.01),様式G!BS27-RANDBETWEEN(1,3)),0),0)&amp;"～"&amp;ROUND(IFERROR(IF(ABS(様式G!BS27)&gt;=10,IF(様式G!BS27&gt;=0,様式G!BS27*RANDBETWEEN(110,120)*0.01,様式G!BS27*RANDBETWEEN(80,90)*0.01),様式G!BS27+RANDBETWEEN(1,3)),0),0)&amp;"】")</f>
        <v/>
      </c>
      <c r="BT27" s="114" t="str">
        <f ca="1">IF(様式G!BT27="","","【"&amp;ROUND(IFERROR(IF(ABS(様式G!BT27)&gt;=10,IF(様式G!BT27&gt;=0,様式G!BT27*RANDBETWEEN(80,90)*0.01,様式G!BT27*RANDBETWEEN(110,120)*0.01),様式G!BT27-RANDBETWEEN(1,3)),0),0)&amp;"～"&amp;ROUND(IFERROR(IF(ABS(様式G!BT27)&gt;=10,IF(様式G!BT27&gt;=0,様式G!BT27*RANDBETWEEN(110,120)*0.01,様式G!BT27*RANDBETWEEN(80,90)*0.01),様式G!BT27+RANDBETWEEN(1,3)),0),0)&amp;"】")</f>
        <v/>
      </c>
      <c r="BU27" s="114" t="str">
        <f ca="1">IF(様式G!BU27="","","【"&amp;ROUND(IFERROR(IF(ABS(様式G!BU27)&gt;=10,IF(様式G!BU27&gt;=0,様式G!BU27*RANDBETWEEN(80,90)*0.01,様式G!BU27*RANDBETWEEN(110,120)*0.01),様式G!BU27-RANDBETWEEN(1,3)),0),0)&amp;"～"&amp;ROUND(IFERROR(IF(ABS(様式G!BU27)&gt;=10,IF(様式G!BU27&gt;=0,様式G!BU27*RANDBETWEEN(110,120)*0.01,様式G!BU27*RANDBETWEEN(80,90)*0.01),様式G!BU27+RANDBETWEEN(1,3)),0),0)&amp;"】")</f>
        <v/>
      </c>
      <c r="BV27" s="114" t="str">
        <f ca="1">IF(様式G!BV27="","","【"&amp;ROUND(IFERROR(IF(ABS(様式G!BV27)&gt;=10,IF(様式G!BV27&gt;=0,様式G!BV27*RANDBETWEEN(80,90)*0.01,様式G!BV27*RANDBETWEEN(110,120)*0.01),様式G!BV27-RANDBETWEEN(1,3)),0),0)&amp;"～"&amp;ROUND(IFERROR(IF(ABS(様式G!BV27)&gt;=10,IF(様式G!BV27&gt;=0,様式G!BV27*RANDBETWEEN(110,120)*0.01,様式G!BV27*RANDBETWEEN(80,90)*0.01),様式G!BV27+RANDBETWEEN(1,3)),0),0)&amp;"】")</f>
        <v/>
      </c>
      <c r="BW27" s="114" t="str">
        <f ca="1">IF(様式G!BW27="","","【"&amp;ROUND(IFERROR(IF(ABS(様式G!BW27)&gt;=10,IF(様式G!BW27&gt;=0,様式G!BW27*RANDBETWEEN(80,90)*0.01,様式G!BW27*RANDBETWEEN(110,120)*0.01),様式G!BW27-RANDBETWEEN(1,3)),0),0)&amp;"～"&amp;ROUND(IFERROR(IF(ABS(様式G!BW27)&gt;=10,IF(様式G!BW27&gt;=0,様式G!BW27*RANDBETWEEN(110,120)*0.01,様式G!BW27*RANDBETWEEN(80,90)*0.01),様式G!BW27+RANDBETWEEN(1,3)),0),0)&amp;"】")</f>
        <v/>
      </c>
      <c r="BX27" s="114" t="str">
        <f>IF(様式G!BX27="","",様式G!BX27)</f>
        <v/>
      </c>
      <c r="BY27" s="114" t="str">
        <f>IF(様式G!BY27="","",様式G!BY27)</f>
        <v/>
      </c>
      <c r="BZ27" s="114" t="str">
        <f ca="1">IF(様式G!BZ27="","","【"&amp;ROUND(IFERROR(IF(ABS(様式G!BZ27)&gt;=10,IF(様式G!BZ27&gt;=0,様式G!BZ27*RANDBETWEEN(80,90)*0.01,様式G!BZ27*RANDBETWEEN(110,120)*0.01),様式G!BZ27-RANDBETWEEN(1,3)),0),0)&amp;"～"&amp;ROUND(IFERROR(IF(ABS(様式G!BZ27)&gt;=10,IF(様式G!BZ27&gt;=0,様式G!BZ27*RANDBETWEEN(110,120)*0.01,様式G!BZ27*RANDBETWEEN(80,90)*0.01),様式G!BZ27+RANDBETWEEN(1,3)),0),0)&amp;"】")</f>
        <v/>
      </c>
      <c r="CA27" s="114" t="str">
        <f ca="1">IF(様式G!CA27="","","【"&amp;ROUND(IFERROR(IF(ABS(様式G!CA27)&gt;=10,IF(様式G!CA27&gt;=0,様式G!CA27*RANDBETWEEN(80,90)*0.01,様式G!CA27*RANDBETWEEN(110,120)*0.01),様式G!CA27-RANDBETWEEN(1,3)),0),0)&amp;"～"&amp;ROUND(IFERROR(IF(ABS(様式G!CA27)&gt;=10,IF(様式G!CA27&gt;=0,様式G!CA27*RANDBETWEEN(110,120)*0.01,様式G!CA27*RANDBETWEEN(80,90)*0.01),様式G!CA27+RANDBETWEEN(1,3)),0),0)&amp;"】")</f>
        <v/>
      </c>
      <c r="CB27" s="114" t="str">
        <f ca="1">IF(様式G!CB27="","","【"&amp;ROUND(IFERROR(IF(ABS(様式G!CB27)&gt;=10,IF(様式G!CB27&gt;=0,様式G!CB27*RANDBETWEEN(80,90)*0.01,様式G!CB27*RANDBETWEEN(110,120)*0.01),様式G!CB27-RANDBETWEEN(1,3)),0),0)&amp;"～"&amp;ROUND(IFERROR(IF(ABS(様式G!CB27)&gt;=10,IF(様式G!CB27&gt;=0,様式G!CB27*RANDBETWEEN(110,120)*0.01,様式G!CB27*RANDBETWEEN(80,90)*0.01),様式G!CB27+RANDBETWEEN(1,3)),0),0)&amp;"】")</f>
        <v/>
      </c>
      <c r="CC27" s="114" t="str">
        <f ca="1">IF(様式G!CC27="","","【"&amp;ROUND(IFERROR(IF(ABS(様式G!CC27)&gt;=10,IF(様式G!CC27&gt;=0,様式G!CC27*RANDBETWEEN(80,90)*0.01,様式G!CC27*RANDBETWEEN(110,120)*0.01),様式G!CC27-RANDBETWEEN(1,3)),0),0)&amp;"～"&amp;ROUND(IFERROR(IF(ABS(様式G!CC27)&gt;=10,IF(様式G!CC27&gt;=0,様式G!CC27*RANDBETWEEN(110,120)*0.01,様式G!CC27*RANDBETWEEN(80,90)*0.01),様式G!CC27+RANDBETWEEN(1,3)),0),0)&amp;"】")</f>
        <v/>
      </c>
      <c r="CD27" s="114" t="str">
        <f ca="1">IF(様式G!CD27="","","【"&amp;ROUND(IFERROR(IF(ABS(様式G!CD27)&gt;=10,IF(様式G!CD27&gt;=0,様式G!CD27*RANDBETWEEN(80,90)*0.01,様式G!CD27*RANDBETWEEN(110,120)*0.01),様式G!CD27-RANDBETWEEN(1,3)),0),0)&amp;"～"&amp;ROUND(IFERROR(IF(ABS(様式G!CD27)&gt;=10,IF(様式G!CD27&gt;=0,様式G!CD27*RANDBETWEEN(110,120)*0.01,様式G!CD27*RANDBETWEEN(80,90)*0.01),様式G!CD27+RANDBETWEEN(1,3)),0),0)&amp;"】")</f>
        <v/>
      </c>
      <c r="CE27" s="117" t="str">
        <f>IF(様式G!CE27="","",様式G!CE27)</f>
        <v/>
      </c>
      <c r="CF27" s="117" t="str">
        <f>IF(様式G!CF27="","",様式G!CF27)</f>
        <v/>
      </c>
      <c r="CG27" s="117" t="str">
        <f>IF(様式G!CG27="","",様式G!CG27)</f>
        <v/>
      </c>
      <c r="CH27" s="114" t="str">
        <f ca="1">IF(様式G!CH27="","","【"&amp;ROUND(IFERROR(IF(ABS(様式G!CH27)&gt;=10,IF(様式G!CH27&gt;=0,様式G!CH27*RANDBETWEEN(80,90)*0.01,様式G!CH27*RANDBETWEEN(110,120)*0.01),様式G!CH27-RANDBETWEEN(1,3)),0),0)&amp;"～"&amp;ROUND(IFERROR(IF(ABS(様式G!CH27)&gt;=10,IF(様式G!CH27&gt;=0,様式G!CH27*RANDBETWEEN(110,120)*0.01,様式G!CH27*RANDBETWEEN(80,90)*0.01),様式G!CH27+RANDBETWEEN(1,3)),0),0)&amp;"】")</f>
        <v/>
      </c>
      <c r="CI27" s="114" t="str">
        <f ca="1">IF(様式G!CI27="","","【"&amp;ROUND(IFERROR(IF(ABS(様式G!CI27)&gt;=10,IF(様式G!CI27&gt;=0,様式G!CI27*RANDBETWEEN(80,90)*0.01,様式G!CI27*RANDBETWEEN(110,120)*0.01),様式G!CI27-RANDBETWEEN(1,3)),0),0)&amp;"～"&amp;ROUND(IFERROR(IF(ABS(様式G!CI27)&gt;=10,IF(様式G!CI27&gt;=0,様式G!CI27*RANDBETWEEN(110,120)*0.01,様式G!CI27*RANDBETWEEN(80,90)*0.01),様式G!CI27+RANDBETWEEN(1,3)),0),0)&amp;"】")</f>
        <v/>
      </c>
      <c r="CJ27" s="114" t="str">
        <f ca="1">IF(様式G!CJ27="","","【"&amp;ROUND(IFERROR(IF(ABS(様式G!CJ27)&gt;=10,IF(様式G!CJ27&gt;=0,様式G!CJ27*RANDBETWEEN(80,90)*0.01,様式G!CJ27*RANDBETWEEN(110,120)*0.01),様式G!CJ27-RANDBETWEEN(1,3)),0),0)&amp;"～"&amp;ROUND(IFERROR(IF(ABS(様式G!CJ27)&gt;=10,IF(様式G!CJ27&gt;=0,様式G!CJ27*RANDBETWEEN(110,120)*0.01,様式G!CJ27*RANDBETWEEN(80,90)*0.01),様式G!CJ27+RANDBETWEEN(1,3)),0),0)&amp;"】")</f>
        <v/>
      </c>
      <c r="CK27" s="114" t="str">
        <f ca="1">IF(様式G!CK27="","","【"&amp;ROUND(IFERROR(IF(ABS(様式G!CK27)&gt;=10,IF(様式G!CK27&gt;=0,様式G!CK27*RANDBETWEEN(80,90)*0.01,様式G!CK27*RANDBETWEEN(110,120)*0.01),様式G!CK27-RANDBETWEEN(1,3)),0),0)&amp;"～"&amp;ROUND(IFERROR(IF(ABS(様式G!CK27)&gt;=10,IF(様式G!CK27&gt;=0,様式G!CK27*RANDBETWEEN(110,120)*0.01,様式G!CK27*RANDBETWEEN(80,90)*0.01),様式G!CK27+RANDBETWEEN(1,3)),0),0)&amp;"】")</f>
        <v/>
      </c>
      <c r="CL27" s="117" t="str">
        <f>IF(様式G!CL27="","",様式G!CL27)</f>
        <v/>
      </c>
      <c r="CM27" s="117" t="str">
        <f>IF(様式G!CM27="","",様式G!CM27)</f>
        <v/>
      </c>
      <c r="CN27" s="114" t="str">
        <f ca="1">IF(様式G!CN27="","","【"&amp;ROUND(IFERROR(IF(ABS(様式G!CN27)&gt;=10,IF(様式G!CN27&gt;=0,様式G!CN27*RANDBETWEEN(80,90)*0.01,様式G!CN27*RANDBETWEEN(110,120)*0.01),様式G!CN27-RANDBETWEEN(1,3)),0),0)&amp;"～"&amp;ROUND(IFERROR(IF(ABS(様式G!CN27)&gt;=10,IF(様式G!CN27&gt;=0,様式G!CN27*RANDBETWEEN(110,120)*0.01,様式G!CN27*RANDBETWEEN(80,90)*0.01),様式G!CN27+RANDBETWEEN(1,3)),0),0)&amp;"】")</f>
        <v/>
      </c>
      <c r="CO27" s="114" t="str">
        <f ca="1">IF(様式G!CO27="","","【"&amp;ROUND(IFERROR(IF(ABS(様式G!CO27)&gt;=10,IF(様式G!CO27&gt;=0,様式G!CO27*RANDBETWEEN(80,90)*0.01,様式G!CO27*RANDBETWEEN(110,120)*0.01),様式G!CO27-RANDBETWEEN(1,3)),0),0)&amp;"～"&amp;ROUND(IFERROR(IF(ABS(様式G!CO27)&gt;=10,IF(様式G!CO27&gt;=0,様式G!CO27*RANDBETWEEN(110,120)*0.01,様式G!CO27*RANDBETWEEN(80,90)*0.01),様式G!CO27+RANDBETWEEN(1,3)),0),0)&amp;"】")</f>
        <v/>
      </c>
      <c r="CP27" s="114" t="str">
        <f ca="1">IF(様式G!CP27="","","【"&amp;ROUND(IFERROR(IF(ABS(様式G!CP27)&gt;=10,IF(様式G!CP27&gt;=0,様式G!CP27*RANDBETWEEN(80,90)*0.01,様式G!CP27*RANDBETWEEN(110,120)*0.01),様式G!CP27-RANDBETWEEN(1,3)),0),0)&amp;"～"&amp;ROUND(IFERROR(IF(ABS(様式G!CP27)&gt;=10,IF(様式G!CP27&gt;=0,様式G!CP27*RANDBETWEEN(110,120)*0.01,様式G!CP27*RANDBETWEEN(80,90)*0.01),様式G!CP27+RANDBETWEEN(1,3)),0),0)&amp;"】")</f>
        <v/>
      </c>
      <c r="CQ27" s="114" t="str">
        <f ca="1">IF(様式G!CQ27="","","【"&amp;ROUND(IFERROR(IF(ABS(様式G!CQ27)&gt;=10,IF(様式G!CQ27&gt;=0,様式G!CQ27*RANDBETWEEN(80,90)*0.01,様式G!CQ27*RANDBETWEEN(110,120)*0.01),様式G!CQ27-RANDBETWEEN(1,3)),0),0)&amp;"～"&amp;ROUND(IFERROR(IF(ABS(様式G!CQ27)&gt;=10,IF(様式G!CQ27&gt;=0,様式G!CQ27*RANDBETWEEN(110,120)*0.01,様式G!CQ27*RANDBETWEEN(80,90)*0.01),様式G!CQ27+RANDBETWEEN(1,3)),0),0)&amp;"】")</f>
        <v/>
      </c>
      <c r="CR27" s="121" t="str">
        <f ca="1">IF(様式G!CR27="","","【"&amp;ROUND(IFERROR(IF(ABS(様式G!CR27)&gt;=10,IF(様式G!CR27&gt;=0,様式G!CR27*RANDBETWEEN(80,90)*0.01,様式G!CR27*RANDBETWEEN(110,120)*0.01),様式G!CR27-RANDBETWEEN(1,3)),0),0)&amp;"～"&amp;ROUND(IFERROR(IF(ABS(様式G!CR27)&gt;=10,IF(様式G!CR27&gt;=0,様式G!CR27*RANDBETWEEN(110,120)*0.01,様式G!CR27*RANDBETWEEN(80,90)*0.01),様式G!CR27+RANDBETWEEN(1,3)),0),0)&amp;"】")</f>
        <v/>
      </c>
      <c r="CS27" s="1"/>
      <c r="CT27" s="1"/>
      <c r="CU27" s="1"/>
      <c r="CV27" s="1"/>
      <c r="CW27" s="1"/>
      <c r="CX27" s="1"/>
      <c r="CY27" s="1"/>
      <c r="CZ27" s="1"/>
      <c r="DA27" s="1"/>
      <c r="DB27" s="1"/>
      <c r="DC27" s="1"/>
      <c r="DD27" s="1"/>
      <c r="DE27" s="1"/>
      <c r="DF27" s="1"/>
      <c r="DG27" s="1"/>
      <c r="DH27" s="1"/>
      <c r="DI27" s="1"/>
      <c r="DJ27" s="1"/>
      <c r="DK27" s="1"/>
      <c r="DL27" s="1"/>
      <c r="DM27" s="1"/>
    </row>
    <row r="28" spans="2:117" ht="15" customHeight="1" x14ac:dyDescent="0.2">
      <c r="B28" s="7">
        <v>16</v>
      </c>
      <c r="C28" s="540" t="str">
        <f>IF(様式G!C28="","",様式G!C28)</f>
        <v/>
      </c>
      <c r="D28" s="119" t="str">
        <f>IF(様式G!D28="","",様式G!D28)</f>
        <v/>
      </c>
      <c r="E28" s="109" t="str">
        <f>IF(様式G!E28="","",様式G!E28)</f>
        <v/>
      </c>
      <c r="F28" s="109" t="str">
        <f>IF(様式G!F28="","",様式G!F28)</f>
        <v/>
      </c>
      <c r="G28" s="112" t="str">
        <f>IF(様式G!G28="","",様式G!G28)</f>
        <v/>
      </c>
      <c r="H28" s="112" t="str">
        <f>IF(様式G!H28="","",様式G!H28)</f>
        <v/>
      </c>
      <c r="I28" s="212" t="str">
        <f>IF(様式G!I28="","",様式G!I28)</f>
        <v/>
      </c>
      <c r="J28" s="112" t="str">
        <f>IF(様式G!J28="","",様式G!J28)</f>
        <v/>
      </c>
      <c r="K28" s="212" t="str">
        <f>IF(様式G!K28="","",様式G!K28)</f>
        <v/>
      </c>
      <c r="L28" s="112" t="str">
        <f>IF(様式G!L28="","",様式G!L28)</f>
        <v/>
      </c>
      <c r="M28" s="212" t="str">
        <f>IF(様式G!M28="","",様式G!M28)</f>
        <v/>
      </c>
      <c r="N28" s="112" t="str">
        <f>IF(様式G!N28="","",様式G!N28)</f>
        <v/>
      </c>
      <c r="O28" s="212" t="str">
        <f>IF(様式G!O28="","",様式G!O28)</f>
        <v/>
      </c>
      <c r="P28" s="112" t="str">
        <f>IF(様式G!P28="","",様式G!P28)</f>
        <v/>
      </c>
      <c r="Q28" s="212" t="str">
        <f>IF(様式G!Q28="","",様式G!Q28)</f>
        <v/>
      </c>
      <c r="R28" s="112" t="str">
        <f>IF(様式G!R28="","",様式G!R28)</f>
        <v/>
      </c>
      <c r="S28" s="212" t="str">
        <f>IF(様式G!S28="","",様式G!S28)</f>
        <v/>
      </c>
      <c r="T28" s="112" t="str">
        <f>IF(様式G!T28="","",様式G!T28)</f>
        <v/>
      </c>
      <c r="U28" s="212" t="str">
        <f>IF(様式G!U28="","",様式G!U28)</f>
        <v/>
      </c>
      <c r="V28" s="112" t="str">
        <f>IF(様式G!V28="","",様式G!V28)</f>
        <v/>
      </c>
      <c r="W28" s="112" t="str">
        <f>IF(様式G!W28="","",様式G!W28)</f>
        <v/>
      </c>
      <c r="X28" s="595" t="str">
        <f>IF(様式G!X28="","",様式G!X28)</f>
        <v/>
      </c>
      <c r="Y28" s="595" t="str">
        <f>IF(様式G!Y28="","",様式G!Y28)</f>
        <v/>
      </c>
      <c r="Z28" s="595" t="str">
        <f>IF(様式G!Z28="","",様式G!Z28)</f>
        <v/>
      </c>
      <c r="AA28" s="595" t="str">
        <f>IF(様式G!AA28="","",様式G!AA28)</f>
        <v/>
      </c>
      <c r="AB28" s="595" t="str">
        <f>IF(様式G!AB28="","",様式G!AB28)</f>
        <v/>
      </c>
      <c r="AC28" s="595" t="str">
        <f>IF(様式G!AC28="","",様式G!AC28)</f>
        <v/>
      </c>
      <c r="AD28" s="595" t="str">
        <f>IF(様式G!AD28="","",様式G!AD28)</f>
        <v/>
      </c>
      <c r="AE28" s="595" t="str">
        <f>IF(様式G!AE28="","",様式G!AE28)</f>
        <v/>
      </c>
      <c r="AF28" s="604" t="str">
        <f>IF(様式G!AF28="","",様式G!AF28)</f>
        <v/>
      </c>
      <c r="AG28" s="604" t="str">
        <f>IF(様式G!AG28="","",様式G!AG28)</f>
        <v/>
      </c>
      <c r="AH28" s="112" t="str">
        <f>IF(様式G!AH28="","",様式G!AH28)</f>
        <v/>
      </c>
      <c r="AI28" s="117" t="str">
        <f>IF(様式G!AI28="","",様式G!AI28)</f>
        <v/>
      </c>
      <c r="AJ28" s="117" t="str">
        <f>IF(様式G!AJ28="","",様式G!AJ28)</f>
        <v/>
      </c>
      <c r="AK28" s="117" t="str">
        <f>IF(様式G!AK28="","",様式G!AK28)</f>
        <v/>
      </c>
      <c r="AL28" s="117" t="str">
        <f>IF(様式G!AL28="","",様式G!AL28)</f>
        <v/>
      </c>
      <c r="AM28" s="117" t="str">
        <f>IF(様式G!AM28="","",様式G!AM28)</f>
        <v/>
      </c>
      <c r="AN28" s="117" t="str">
        <f>IF(様式G!AN28="","",様式G!AN28)</f>
        <v/>
      </c>
      <c r="AO28" s="117" t="str">
        <f>IF(様式G!AO28="","",様式G!AO28)</f>
        <v/>
      </c>
      <c r="AP28" s="112" t="str">
        <f>IF(様式G!AP28="","",様式G!AP28)</f>
        <v/>
      </c>
      <c r="AQ28" s="112" t="str">
        <f>IF(様式G!AQ28="","",様式G!AQ28)</f>
        <v/>
      </c>
      <c r="AR28" s="112" t="str">
        <f>IF(様式G!AR28="","",様式G!AR28)</f>
        <v/>
      </c>
      <c r="AS28" s="112" t="str">
        <f>IF(様式G!AS28="","",様式G!AS28)</f>
        <v/>
      </c>
      <c r="AT28" s="112" t="str">
        <f ca="1">IF(様式G!AT28="","","【"&amp;ROUND(IFERROR(IF(ABS(様式G!AT28)&gt;=10,IF(様式G!AT28&gt;=0,様式G!AT28*RANDBETWEEN(80,90)*0.01,様式G!AT28*RANDBETWEEN(110,120)*0.01),様式G!AT28-RANDBETWEEN(1,3)),0),0)&amp;"～"&amp;ROUND(IFERROR(IF(ABS(様式G!AT28)&gt;=10,IF(様式G!AT28&gt;=0,様式G!AT28*RANDBETWEEN(110,120)*0.01,様式G!AT28*RANDBETWEEN(80,90)*0.01),様式G!AT28+RANDBETWEEN(1,3)),0),0)&amp;"】")</f>
        <v/>
      </c>
      <c r="AU28" s="112" t="str">
        <f ca="1">IF(様式G!AU28="","","【"&amp;ROUND(IFERROR(IF(ABS(様式G!AU28)&gt;=10,IF(様式G!AU28&gt;=0,様式G!AU28*RANDBETWEEN(80,90)*0.01,様式G!AU28*RANDBETWEEN(110,120)*0.01),様式G!AU28-RANDBETWEEN(1,3)),0),0)&amp;"～"&amp;ROUND(IFERROR(IF(ABS(様式G!AU28)&gt;=10,IF(様式G!AU28&gt;=0,様式G!AU28*RANDBETWEEN(110,120)*0.01,様式G!AU28*RANDBETWEEN(80,90)*0.01),様式G!AU28+RANDBETWEEN(1,3)),0),0)&amp;"】")</f>
        <v/>
      </c>
      <c r="AV28" s="112" t="str">
        <f ca="1">IF(様式G!AV28="","","【"&amp;ROUND(IFERROR(IF(ABS(様式G!AV28)&gt;=10,IF(様式G!AV28&gt;=0,様式G!AV28*RANDBETWEEN(80,90)*0.01,様式G!AV28*RANDBETWEEN(110,120)*0.01),様式G!AV28-RANDBETWEEN(1,3)),0),0)&amp;"～"&amp;ROUND(IFERROR(IF(ABS(様式G!AV28)&gt;=10,IF(様式G!AV28&gt;=0,様式G!AV28*RANDBETWEEN(110,120)*0.01,様式G!AV28*RANDBETWEEN(80,90)*0.01),様式G!AV28+RANDBETWEEN(1,3)),0),0)&amp;"】")</f>
        <v/>
      </c>
      <c r="AW28" s="212" t="str">
        <f>IF(様式G!AW28="","",様式G!AW28)</f>
        <v/>
      </c>
      <c r="AX28" s="117" t="str">
        <f>IF(様式G!AX28="","",様式G!AX28)</f>
        <v/>
      </c>
      <c r="AY28" s="112" t="str">
        <f ca="1">IF(様式G!AY28="","","【"&amp;ROUND(IFERROR(IF(ABS(様式G!AY28)&gt;=10,IF(様式G!AY28&gt;=0,様式G!AY28*RANDBETWEEN(80,90)*0.01,様式G!AY28*RANDBETWEEN(110,120)*0.01),様式G!AY28-RANDBETWEEN(1,3)),0),0)&amp;"～"&amp;ROUND(IFERROR(IF(ABS(様式G!AY28)&gt;=10,IF(様式G!AY28&gt;=0,様式G!AY28*RANDBETWEEN(110,120)*0.01,様式G!AY28*RANDBETWEEN(80,90)*0.01),様式G!AY28+RANDBETWEEN(1,3)),0),0)&amp;"】")</f>
        <v/>
      </c>
      <c r="AZ28" s="112" t="str">
        <f>IF(様式G!AZ28="","",様式G!AZ28)</f>
        <v/>
      </c>
      <c r="BA28" s="112" t="str">
        <f>IF(様式G!BA28="","",様式G!BA28)</f>
        <v/>
      </c>
      <c r="BB28" s="117" t="str">
        <f>IF(様式G!BB28="","",様式G!BB28)</f>
        <v/>
      </c>
      <c r="BC28" s="222" t="str">
        <f>IF(様式G!BC28="","",様式G!BC28)</f>
        <v/>
      </c>
      <c r="BD28" s="112" t="str">
        <f>IF(様式G!BD28="","",様式G!BD28)</f>
        <v/>
      </c>
      <c r="BE28" s="112" t="str">
        <f>IF(様式G!BE28="","",様式G!BE28)</f>
        <v/>
      </c>
      <c r="BF28" s="112" t="str">
        <f ca="1">IF(様式G!BF28="","","【"&amp;ROUND(IFERROR(IF(ABS(様式G!BF28)&gt;=10,IF(様式G!BF28&gt;=0,様式G!BF28*RANDBETWEEN(80,90)*0.01,様式G!BF28*RANDBETWEEN(110,120)*0.01),様式G!BF28-RANDBETWEEN(1,3)),0),0)&amp;"～"&amp;ROUND(IFERROR(IF(ABS(様式G!BF28)&gt;=10,IF(様式G!BF28&gt;=0,様式G!BF28*RANDBETWEEN(110,120)*0.01,様式G!BF28*RANDBETWEEN(80,90)*0.01),様式G!BF28+RANDBETWEEN(1,3)),0),0)&amp;"】")</f>
        <v/>
      </c>
      <c r="BG28" s="114" t="str">
        <f ca="1">IF(様式G!BG28="","","【"&amp;ROUND(IFERROR(IF(ABS(様式G!BG28)&gt;=10,IF(様式G!BG28&gt;=0,様式G!BG28*RANDBETWEEN(80,90)*0.01,様式G!BG28*RANDBETWEEN(110,120)*0.01),様式G!BG28-RANDBETWEEN(1,3)),0),0)&amp;"～"&amp;ROUND(IFERROR(IF(ABS(様式G!BG28)&gt;=10,IF(様式G!BG28&gt;=0,様式G!BG28*RANDBETWEEN(110,120)*0.01,様式G!BG28*RANDBETWEEN(80,90)*0.01),様式G!BG28+RANDBETWEEN(1,3)),0),0)&amp;"】")</f>
        <v/>
      </c>
      <c r="BH28" s="114" t="str">
        <f ca="1">IF(様式G!BH28="","","【"&amp;ROUND(IFERROR(IF(ABS(様式G!BH28)&gt;=10,IF(様式G!BH28&gt;=0,様式G!BH28*RANDBETWEEN(80,90)*0.01,様式G!BH28*RANDBETWEEN(110,120)*0.01),様式G!BH28-RANDBETWEEN(1,3)),0),0)&amp;"～"&amp;ROUND(IFERROR(IF(ABS(様式G!BH28)&gt;=10,IF(様式G!BH28&gt;=0,様式G!BH28*RANDBETWEEN(110,120)*0.01,様式G!BH28*RANDBETWEEN(80,90)*0.01),様式G!BH28+RANDBETWEEN(1,3)),0),0)&amp;"】")</f>
        <v/>
      </c>
      <c r="BI28" s="114" t="str">
        <f ca="1">IF(様式G!BI28="","","【"&amp;ROUND(IFERROR(IF(ABS(様式G!BI28)&gt;=10,IF(様式G!BI28&gt;=0,様式G!BI28*RANDBETWEEN(80,90)*0.01,様式G!BI28*RANDBETWEEN(110,120)*0.01),様式G!BI28-RANDBETWEEN(1,3)),0),0)&amp;"～"&amp;ROUND(IFERROR(IF(ABS(様式G!BI28)&gt;=10,IF(様式G!BI28&gt;=0,様式G!BI28*RANDBETWEEN(110,120)*0.01,様式G!BI28*RANDBETWEEN(80,90)*0.01),様式G!BI28+RANDBETWEEN(1,3)),0),0)&amp;"】")</f>
        <v/>
      </c>
      <c r="BJ28" s="114" t="str">
        <f ca="1">IF(様式G!BJ28="","","【"&amp;ROUND(IFERROR(IF(ABS(様式G!BJ28)&gt;=10,IF(様式G!BJ28&gt;=0,様式G!BJ28*RANDBETWEEN(80,90)*0.01,様式G!BJ28*RANDBETWEEN(110,120)*0.01),様式G!BJ28-RANDBETWEEN(1,3)),0),0)&amp;"～"&amp;ROUND(IFERROR(IF(ABS(様式G!BJ28)&gt;=10,IF(様式G!BJ28&gt;=0,様式G!BJ28*RANDBETWEEN(110,120)*0.01,様式G!BJ28*RANDBETWEEN(80,90)*0.01),様式G!BJ28+RANDBETWEEN(1,3)),0),0)&amp;"】")</f>
        <v/>
      </c>
      <c r="BK28" s="114" t="str">
        <f ca="1">IF(様式G!BK28="","","【"&amp;ROUND(IFERROR(IF(ABS(様式G!BK28)&gt;=10,IF(様式G!BK28&gt;=0,様式G!BK28*RANDBETWEEN(80,90)*0.01,様式G!BK28*RANDBETWEEN(110,120)*0.01),様式G!BK28-RANDBETWEEN(1,3)),0),0)&amp;"～"&amp;ROUND(IFERROR(IF(ABS(様式G!BK28)&gt;=10,IF(様式G!BK28&gt;=0,様式G!BK28*RANDBETWEEN(110,120)*0.01,様式G!BK28*RANDBETWEEN(80,90)*0.01),様式G!BK28+RANDBETWEEN(1,3)),0),0)&amp;"】")</f>
        <v/>
      </c>
      <c r="BL28" s="114" t="str">
        <f ca="1">IF(様式G!BL28="","","【"&amp;ROUND(IFERROR(IF(ABS(様式G!BL28)&gt;=10,IF(様式G!BL28&gt;=0,様式G!BL28*RANDBETWEEN(80,90)*0.01,様式G!BL28*RANDBETWEEN(110,120)*0.01),様式G!BL28-RANDBETWEEN(1,3)),0),0)&amp;"～"&amp;ROUND(IFERROR(IF(ABS(様式G!BL28)&gt;=10,IF(様式G!BL28&gt;=0,様式G!BL28*RANDBETWEEN(110,120)*0.01,様式G!BL28*RANDBETWEEN(80,90)*0.01),様式G!BL28+RANDBETWEEN(1,3)),0),0)&amp;"】")</f>
        <v/>
      </c>
      <c r="BM28" s="114" t="str">
        <f ca="1">IF(様式G!BM28="","","【"&amp;ROUND(IFERROR(IF(ABS(様式G!BM28)&gt;=10,IF(様式G!BM28&gt;=0,様式G!BM28*RANDBETWEEN(80,90)*0.01,様式G!BM28*RANDBETWEEN(110,120)*0.01),様式G!BM28-RANDBETWEEN(1,3)),0),0)&amp;"～"&amp;ROUND(IFERROR(IF(ABS(様式G!BM28)&gt;=10,IF(様式G!BM28&gt;=0,様式G!BM28*RANDBETWEEN(110,120)*0.01,様式G!BM28*RANDBETWEEN(80,90)*0.01),様式G!BM28+RANDBETWEEN(1,3)),0),0)&amp;"】")</f>
        <v/>
      </c>
      <c r="BN28" s="212" t="str">
        <f>IF(様式G!BN28="","",様式G!BN28)</f>
        <v/>
      </c>
      <c r="BO28" s="114" t="str">
        <f ca="1">IF(様式G!BO28="","","【"&amp;ROUND(IFERROR(IF(ABS(様式G!BO28)&gt;=10,IF(様式G!BO28&gt;=0,様式G!BO28*RANDBETWEEN(80,90)*0.01,様式G!BO28*RANDBETWEEN(110,120)*0.01),様式G!BO28-RANDBETWEEN(1,3)),0),0)&amp;"～"&amp;ROUND(IFERROR(IF(ABS(様式G!BO28)&gt;=10,IF(様式G!BO28&gt;=0,様式G!BO28*RANDBETWEEN(110,120)*0.01,様式G!BO28*RANDBETWEEN(80,90)*0.01),様式G!BO28+RANDBETWEEN(1,3)),0),0)&amp;"】")</f>
        <v/>
      </c>
      <c r="BP28" s="114" t="str">
        <f ca="1">IF(様式G!BP28="","","【"&amp;ROUND(IFERROR(IF(ABS(様式G!BP28)&gt;=10,IF(様式G!BP28&gt;=0,様式G!BP28*RANDBETWEEN(80,90)*0.01,様式G!BP28*RANDBETWEEN(110,120)*0.01),様式G!BP28-RANDBETWEEN(1,3)),0),0)&amp;"～"&amp;ROUND(IFERROR(IF(ABS(様式G!BP28)&gt;=10,IF(様式G!BP28&gt;=0,様式G!BP28*RANDBETWEEN(110,120)*0.01,様式G!BP28*RANDBETWEEN(80,90)*0.01),様式G!BP28+RANDBETWEEN(1,3)),0),0)&amp;"】")</f>
        <v/>
      </c>
      <c r="BQ28" s="114" t="str">
        <f ca="1">IF(様式G!BQ28="","","【"&amp;ROUND(IFERROR(IF(ABS(様式G!BQ28)&gt;=10,IF(様式G!BQ28&gt;=0,様式G!BQ28*RANDBETWEEN(80,90)*0.01,様式G!BQ28*RANDBETWEEN(110,120)*0.01),様式G!BQ28-RANDBETWEEN(1,3)),0),0)&amp;"～"&amp;ROUND(IFERROR(IF(ABS(様式G!BQ28)&gt;=10,IF(様式G!BQ28&gt;=0,様式G!BQ28*RANDBETWEEN(110,120)*0.01,様式G!BQ28*RANDBETWEEN(80,90)*0.01),様式G!BQ28+RANDBETWEEN(1,3)),0),0)&amp;"】")</f>
        <v/>
      </c>
      <c r="BR28" s="114" t="str">
        <f ca="1">IF(様式G!BR28="","","【"&amp;ROUND(IFERROR(IF(ABS(様式G!BR28)&gt;=10,IF(様式G!BR28&gt;=0,様式G!BR28*RANDBETWEEN(80,90)*0.01,様式G!BR28*RANDBETWEEN(110,120)*0.01),様式G!BR28-RANDBETWEEN(1,3)),0),0)&amp;"～"&amp;ROUND(IFERROR(IF(ABS(様式G!BR28)&gt;=10,IF(様式G!BR28&gt;=0,様式G!BR28*RANDBETWEEN(110,120)*0.01,様式G!BR28*RANDBETWEEN(80,90)*0.01),様式G!BR28+RANDBETWEEN(1,3)),0),0)&amp;"】")</f>
        <v/>
      </c>
      <c r="BS28" s="114" t="str">
        <f ca="1">IF(様式G!BS28="","","【"&amp;ROUND(IFERROR(IF(ABS(様式G!BS28)&gt;=10,IF(様式G!BS28&gt;=0,様式G!BS28*RANDBETWEEN(80,90)*0.01,様式G!BS28*RANDBETWEEN(110,120)*0.01),様式G!BS28-RANDBETWEEN(1,3)),0),0)&amp;"～"&amp;ROUND(IFERROR(IF(ABS(様式G!BS28)&gt;=10,IF(様式G!BS28&gt;=0,様式G!BS28*RANDBETWEEN(110,120)*0.01,様式G!BS28*RANDBETWEEN(80,90)*0.01),様式G!BS28+RANDBETWEEN(1,3)),0),0)&amp;"】")</f>
        <v/>
      </c>
      <c r="BT28" s="114" t="str">
        <f ca="1">IF(様式G!BT28="","","【"&amp;ROUND(IFERROR(IF(ABS(様式G!BT28)&gt;=10,IF(様式G!BT28&gt;=0,様式G!BT28*RANDBETWEEN(80,90)*0.01,様式G!BT28*RANDBETWEEN(110,120)*0.01),様式G!BT28-RANDBETWEEN(1,3)),0),0)&amp;"～"&amp;ROUND(IFERROR(IF(ABS(様式G!BT28)&gt;=10,IF(様式G!BT28&gt;=0,様式G!BT28*RANDBETWEEN(110,120)*0.01,様式G!BT28*RANDBETWEEN(80,90)*0.01),様式G!BT28+RANDBETWEEN(1,3)),0),0)&amp;"】")</f>
        <v/>
      </c>
      <c r="BU28" s="114" t="str">
        <f ca="1">IF(様式G!BU28="","","【"&amp;ROUND(IFERROR(IF(ABS(様式G!BU28)&gt;=10,IF(様式G!BU28&gt;=0,様式G!BU28*RANDBETWEEN(80,90)*0.01,様式G!BU28*RANDBETWEEN(110,120)*0.01),様式G!BU28-RANDBETWEEN(1,3)),0),0)&amp;"～"&amp;ROUND(IFERROR(IF(ABS(様式G!BU28)&gt;=10,IF(様式G!BU28&gt;=0,様式G!BU28*RANDBETWEEN(110,120)*0.01,様式G!BU28*RANDBETWEEN(80,90)*0.01),様式G!BU28+RANDBETWEEN(1,3)),0),0)&amp;"】")</f>
        <v/>
      </c>
      <c r="BV28" s="114" t="str">
        <f ca="1">IF(様式G!BV28="","","【"&amp;ROUND(IFERROR(IF(ABS(様式G!BV28)&gt;=10,IF(様式G!BV28&gt;=0,様式G!BV28*RANDBETWEEN(80,90)*0.01,様式G!BV28*RANDBETWEEN(110,120)*0.01),様式G!BV28-RANDBETWEEN(1,3)),0),0)&amp;"～"&amp;ROUND(IFERROR(IF(ABS(様式G!BV28)&gt;=10,IF(様式G!BV28&gt;=0,様式G!BV28*RANDBETWEEN(110,120)*0.01,様式G!BV28*RANDBETWEEN(80,90)*0.01),様式G!BV28+RANDBETWEEN(1,3)),0),0)&amp;"】")</f>
        <v/>
      </c>
      <c r="BW28" s="114" t="str">
        <f ca="1">IF(様式G!BW28="","","【"&amp;ROUND(IFERROR(IF(ABS(様式G!BW28)&gt;=10,IF(様式G!BW28&gt;=0,様式G!BW28*RANDBETWEEN(80,90)*0.01,様式G!BW28*RANDBETWEEN(110,120)*0.01),様式G!BW28-RANDBETWEEN(1,3)),0),0)&amp;"～"&amp;ROUND(IFERROR(IF(ABS(様式G!BW28)&gt;=10,IF(様式G!BW28&gt;=0,様式G!BW28*RANDBETWEEN(110,120)*0.01,様式G!BW28*RANDBETWEEN(80,90)*0.01),様式G!BW28+RANDBETWEEN(1,3)),0),0)&amp;"】")</f>
        <v/>
      </c>
      <c r="BX28" s="114" t="str">
        <f>IF(様式G!BX28="","",様式G!BX28)</f>
        <v/>
      </c>
      <c r="BY28" s="114" t="str">
        <f>IF(様式G!BY28="","",様式G!BY28)</f>
        <v/>
      </c>
      <c r="BZ28" s="114" t="str">
        <f ca="1">IF(様式G!BZ28="","","【"&amp;ROUND(IFERROR(IF(ABS(様式G!BZ28)&gt;=10,IF(様式G!BZ28&gt;=0,様式G!BZ28*RANDBETWEEN(80,90)*0.01,様式G!BZ28*RANDBETWEEN(110,120)*0.01),様式G!BZ28-RANDBETWEEN(1,3)),0),0)&amp;"～"&amp;ROUND(IFERROR(IF(ABS(様式G!BZ28)&gt;=10,IF(様式G!BZ28&gt;=0,様式G!BZ28*RANDBETWEEN(110,120)*0.01,様式G!BZ28*RANDBETWEEN(80,90)*0.01),様式G!BZ28+RANDBETWEEN(1,3)),0),0)&amp;"】")</f>
        <v/>
      </c>
      <c r="CA28" s="114" t="str">
        <f ca="1">IF(様式G!CA28="","","【"&amp;ROUND(IFERROR(IF(ABS(様式G!CA28)&gt;=10,IF(様式G!CA28&gt;=0,様式G!CA28*RANDBETWEEN(80,90)*0.01,様式G!CA28*RANDBETWEEN(110,120)*0.01),様式G!CA28-RANDBETWEEN(1,3)),0),0)&amp;"～"&amp;ROUND(IFERROR(IF(ABS(様式G!CA28)&gt;=10,IF(様式G!CA28&gt;=0,様式G!CA28*RANDBETWEEN(110,120)*0.01,様式G!CA28*RANDBETWEEN(80,90)*0.01),様式G!CA28+RANDBETWEEN(1,3)),0),0)&amp;"】")</f>
        <v/>
      </c>
      <c r="CB28" s="114" t="str">
        <f ca="1">IF(様式G!CB28="","","【"&amp;ROUND(IFERROR(IF(ABS(様式G!CB28)&gt;=10,IF(様式G!CB28&gt;=0,様式G!CB28*RANDBETWEEN(80,90)*0.01,様式G!CB28*RANDBETWEEN(110,120)*0.01),様式G!CB28-RANDBETWEEN(1,3)),0),0)&amp;"～"&amp;ROUND(IFERROR(IF(ABS(様式G!CB28)&gt;=10,IF(様式G!CB28&gt;=0,様式G!CB28*RANDBETWEEN(110,120)*0.01,様式G!CB28*RANDBETWEEN(80,90)*0.01),様式G!CB28+RANDBETWEEN(1,3)),0),0)&amp;"】")</f>
        <v/>
      </c>
      <c r="CC28" s="114" t="str">
        <f ca="1">IF(様式G!CC28="","","【"&amp;ROUND(IFERROR(IF(ABS(様式G!CC28)&gt;=10,IF(様式G!CC28&gt;=0,様式G!CC28*RANDBETWEEN(80,90)*0.01,様式G!CC28*RANDBETWEEN(110,120)*0.01),様式G!CC28-RANDBETWEEN(1,3)),0),0)&amp;"～"&amp;ROUND(IFERROR(IF(ABS(様式G!CC28)&gt;=10,IF(様式G!CC28&gt;=0,様式G!CC28*RANDBETWEEN(110,120)*0.01,様式G!CC28*RANDBETWEEN(80,90)*0.01),様式G!CC28+RANDBETWEEN(1,3)),0),0)&amp;"】")</f>
        <v/>
      </c>
      <c r="CD28" s="114" t="str">
        <f ca="1">IF(様式G!CD28="","","【"&amp;ROUND(IFERROR(IF(ABS(様式G!CD28)&gt;=10,IF(様式G!CD28&gt;=0,様式G!CD28*RANDBETWEEN(80,90)*0.01,様式G!CD28*RANDBETWEEN(110,120)*0.01),様式G!CD28-RANDBETWEEN(1,3)),0),0)&amp;"～"&amp;ROUND(IFERROR(IF(ABS(様式G!CD28)&gt;=10,IF(様式G!CD28&gt;=0,様式G!CD28*RANDBETWEEN(110,120)*0.01,様式G!CD28*RANDBETWEEN(80,90)*0.01),様式G!CD28+RANDBETWEEN(1,3)),0),0)&amp;"】")</f>
        <v/>
      </c>
      <c r="CE28" s="117" t="str">
        <f>IF(様式G!CE28="","",様式G!CE28)</f>
        <v/>
      </c>
      <c r="CF28" s="117" t="str">
        <f>IF(様式G!CF28="","",様式G!CF28)</f>
        <v/>
      </c>
      <c r="CG28" s="117" t="str">
        <f>IF(様式G!CG28="","",様式G!CG28)</f>
        <v/>
      </c>
      <c r="CH28" s="114" t="str">
        <f ca="1">IF(様式G!CH28="","","【"&amp;ROUND(IFERROR(IF(ABS(様式G!CH28)&gt;=10,IF(様式G!CH28&gt;=0,様式G!CH28*RANDBETWEEN(80,90)*0.01,様式G!CH28*RANDBETWEEN(110,120)*0.01),様式G!CH28-RANDBETWEEN(1,3)),0),0)&amp;"～"&amp;ROUND(IFERROR(IF(ABS(様式G!CH28)&gt;=10,IF(様式G!CH28&gt;=0,様式G!CH28*RANDBETWEEN(110,120)*0.01,様式G!CH28*RANDBETWEEN(80,90)*0.01),様式G!CH28+RANDBETWEEN(1,3)),0),0)&amp;"】")</f>
        <v/>
      </c>
      <c r="CI28" s="114" t="str">
        <f ca="1">IF(様式G!CI28="","","【"&amp;ROUND(IFERROR(IF(ABS(様式G!CI28)&gt;=10,IF(様式G!CI28&gt;=0,様式G!CI28*RANDBETWEEN(80,90)*0.01,様式G!CI28*RANDBETWEEN(110,120)*0.01),様式G!CI28-RANDBETWEEN(1,3)),0),0)&amp;"～"&amp;ROUND(IFERROR(IF(ABS(様式G!CI28)&gt;=10,IF(様式G!CI28&gt;=0,様式G!CI28*RANDBETWEEN(110,120)*0.01,様式G!CI28*RANDBETWEEN(80,90)*0.01),様式G!CI28+RANDBETWEEN(1,3)),0),0)&amp;"】")</f>
        <v/>
      </c>
      <c r="CJ28" s="114" t="str">
        <f ca="1">IF(様式G!CJ28="","","【"&amp;ROUND(IFERROR(IF(ABS(様式G!CJ28)&gt;=10,IF(様式G!CJ28&gt;=0,様式G!CJ28*RANDBETWEEN(80,90)*0.01,様式G!CJ28*RANDBETWEEN(110,120)*0.01),様式G!CJ28-RANDBETWEEN(1,3)),0),0)&amp;"～"&amp;ROUND(IFERROR(IF(ABS(様式G!CJ28)&gt;=10,IF(様式G!CJ28&gt;=0,様式G!CJ28*RANDBETWEEN(110,120)*0.01,様式G!CJ28*RANDBETWEEN(80,90)*0.01),様式G!CJ28+RANDBETWEEN(1,3)),0),0)&amp;"】")</f>
        <v/>
      </c>
      <c r="CK28" s="114" t="str">
        <f ca="1">IF(様式G!CK28="","","【"&amp;ROUND(IFERROR(IF(ABS(様式G!CK28)&gt;=10,IF(様式G!CK28&gt;=0,様式G!CK28*RANDBETWEEN(80,90)*0.01,様式G!CK28*RANDBETWEEN(110,120)*0.01),様式G!CK28-RANDBETWEEN(1,3)),0),0)&amp;"～"&amp;ROUND(IFERROR(IF(ABS(様式G!CK28)&gt;=10,IF(様式G!CK28&gt;=0,様式G!CK28*RANDBETWEEN(110,120)*0.01,様式G!CK28*RANDBETWEEN(80,90)*0.01),様式G!CK28+RANDBETWEEN(1,3)),0),0)&amp;"】")</f>
        <v/>
      </c>
      <c r="CL28" s="117" t="str">
        <f>IF(様式G!CL28="","",様式G!CL28)</f>
        <v/>
      </c>
      <c r="CM28" s="117" t="str">
        <f>IF(様式G!CM28="","",様式G!CM28)</f>
        <v/>
      </c>
      <c r="CN28" s="114" t="str">
        <f ca="1">IF(様式G!CN28="","","【"&amp;ROUND(IFERROR(IF(ABS(様式G!CN28)&gt;=10,IF(様式G!CN28&gt;=0,様式G!CN28*RANDBETWEEN(80,90)*0.01,様式G!CN28*RANDBETWEEN(110,120)*0.01),様式G!CN28-RANDBETWEEN(1,3)),0),0)&amp;"～"&amp;ROUND(IFERROR(IF(ABS(様式G!CN28)&gt;=10,IF(様式G!CN28&gt;=0,様式G!CN28*RANDBETWEEN(110,120)*0.01,様式G!CN28*RANDBETWEEN(80,90)*0.01),様式G!CN28+RANDBETWEEN(1,3)),0),0)&amp;"】")</f>
        <v/>
      </c>
      <c r="CO28" s="114" t="str">
        <f ca="1">IF(様式G!CO28="","","【"&amp;ROUND(IFERROR(IF(ABS(様式G!CO28)&gt;=10,IF(様式G!CO28&gt;=0,様式G!CO28*RANDBETWEEN(80,90)*0.01,様式G!CO28*RANDBETWEEN(110,120)*0.01),様式G!CO28-RANDBETWEEN(1,3)),0),0)&amp;"～"&amp;ROUND(IFERROR(IF(ABS(様式G!CO28)&gt;=10,IF(様式G!CO28&gt;=0,様式G!CO28*RANDBETWEEN(110,120)*0.01,様式G!CO28*RANDBETWEEN(80,90)*0.01),様式G!CO28+RANDBETWEEN(1,3)),0),0)&amp;"】")</f>
        <v/>
      </c>
      <c r="CP28" s="114" t="str">
        <f ca="1">IF(様式G!CP28="","","【"&amp;ROUND(IFERROR(IF(ABS(様式G!CP28)&gt;=10,IF(様式G!CP28&gt;=0,様式G!CP28*RANDBETWEEN(80,90)*0.01,様式G!CP28*RANDBETWEEN(110,120)*0.01),様式G!CP28-RANDBETWEEN(1,3)),0),0)&amp;"～"&amp;ROUND(IFERROR(IF(ABS(様式G!CP28)&gt;=10,IF(様式G!CP28&gt;=0,様式G!CP28*RANDBETWEEN(110,120)*0.01,様式G!CP28*RANDBETWEEN(80,90)*0.01),様式G!CP28+RANDBETWEEN(1,3)),0),0)&amp;"】")</f>
        <v/>
      </c>
      <c r="CQ28" s="114" t="str">
        <f ca="1">IF(様式G!CQ28="","","【"&amp;ROUND(IFERROR(IF(ABS(様式G!CQ28)&gt;=10,IF(様式G!CQ28&gt;=0,様式G!CQ28*RANDBETWEEN(80,90)*0.01,様式G!CQ28*RANDBETWEEN(110,120)*0.01),様式G!CQ28-RANDBETWEEN(1,3)),0),0)&amp;"～"&amp;ROUND(IFERROR(IF(ABS(様式G!CQ28)&gt;=10,IF(様式G!CQ28&gt;=0,様式G!CQ28*RANDBETWEEN(110,120)*0.01,様式G!CQ28*RANDBETWEEN(80,90)*0.01),様式G!CQ28+RANDBETWEEN(1,3)),0),0)&amp;"】")</f>
        <v/>
      </c>
      <c r="CR28" s="121" t="str">
        <f ca="1">IF(様式G!CR28="","","【"&amp;ROUND(IFERROR(IF(ABS(様式G!CR28)&gt;=10,IF(様式G!CR28&gt;=0,様式G!CR28*RANDBETWEEN(80,90)*0.01,様式G!CR28*RANDBETWEEN(110,120)*0.01),様式G!CR28-RANDBETWEEN(1,3)),0),0)&amp;"～"&amp;ROUND(IFERROR(IF(ABS(様式G!CR28)&gt;=10,IF(様式G!CR28&gt;=0,様式G!CR28*RANDBETWEEN(110,120)*0.01,様式G!CR28*RANDBETWEEN(80,90)*0.01),様式G!CR28+RANDBETWEEN(1,3)),0),0)&amp;"】")</f>
        <v/>
      </c>
      <c r="CS28" s="1"/>
      <c r="CT28" s="1"/>
      <c r="CU28" s="1"/>
      <c r="CV28" s="1"/>
      <c r="CW28" s="1"/>
      <c r="CX28" s="1"/>
      <c r="CY28" s="1"/>
      <c r="CZ28" s="1"/>
      <c r="DA28" s="1"/>
      <c r="DB28" s="1"/>
      <c r="DC28" s="1"/>
      <c r="DD28" s="1"/>
      <c r="DE28" s="1"/>
      <c r="DF28" s="1"/>
      <c r="DG28" s="1"/>
      <c r="DH28" s="1"/>
      <c r="DI28" s="1"/>
      <c r="DJ28" s="1"/>
      <c r="DK28" s="1"/>
      <c r="DL28" s="1"/>
      <c r="DM28" s="1"/>
    </row>
    <row r="29" spans="2:117" ht="15" customHeight="1" x14ac:dyDescent="0.2">
      <c r="B29" s="7">
        <v>17</v>
      </c>
      <c r="C29" s="540" t="str">
        <f>IF(様式G!C29="","",様式G!C29)</f>
        <v/>
      </c>
      <c r="D29" s="119" t="str">
        <f>IF(様式G!D29="","",様式G!D29)</f>
        <v/>
      </c>
      <c r="E29" s="109" t="str">
        <f>IF(様式G!E29="","",様式G!E29)</f>
        <v/>
      </c>
      <c r="F29" s="109" t="str">
        <f>IF(様式G!F29="","",様式G!F29)</f>
        <v/>
      </c>
      <c r="G29" s="112" t="str">
        <f>IF(様式G!G29="","",様式G!G29)</f>
        <v/>
      </c>
      <c r="H29" s="112" t="str">
        <f>IF(様式G!H29="","",様式G!H29)</f>
        <v/>
      </c>
      <c r="I29" s="212" t="str">
        <f>IF(様式G!I29="","",様式G!I29)</f>
        <v/>
      </c>
      <c r="J29" s="112" t="str">
        <f>IF(様式G!J29="","",様式G!J29)</f>
        <v/>
      </c>
      <c r="K29" s="212" t="str">
        <f>IF(様式G!K29="","",様式G!K29)</f>
        <v/>
      </c>
      <c r="L29" s="112" t="str">
        <f>IF(様式G!L29="","",様式G!L29)</f>
        <v/>
      </c>
      <c r="M29" s="212" t="str">
        <f>IF(様式G!M29="","",様式G!M29)</f>
        <v/>
      </c>
      <c r="N29" s="112" t="str">
        <f>IF(様式G!N29="","",様式G!N29)</f>
        <v/>
      </c>
      <c r="O29" s="212" t="str">
        <f>IF(様式G!O29="","",様式G!O29)</f>
        <v/>
      </c>
      <c r="P29" s="112" t="str">
        <f>IF(様式G!P29="","",様式G!P29)</f>
        <v/>
      </c>
      <c r="Q29" s="212" t="str">
        <f>IF(様式G!Q29="","",様式G!Q29)</f>
        <v/>
      </c>
      <c r="R29" s="112" t="str">
        <f>IF(様式G!R29="","",様式G!R29)</f>
        <v/>
      </c>
      <c r="S29" s="212" t="str">
        <f>IF(様式G!S29="","",様式G!S29)</f>
        <v/>
      </c>
      <c r="T29" s="112" t="str">
        <f>IF(様式G!T29="","",様式G!T29)</f>
        <v/>
      </c>
      <c r="U29" s="212" t="str">
        <f>IF(様式G!U29="","",様式G!U29)</f>
        <v/>
      </c>
      <c r="V29" s="112" t="str">
        <f>IF(様式G!V29="","",様式G!V29)</f>
        <v/>
      </c>
      <c r="W29" s="112" t="str">
        <f>IF(様式G!W29="","",様式G!W29)</f>
        <v/>
      </c>
      <c r="X29" s="595" t="str">
        <f>IF(様式G!X29="","",様式G!X29)</f>
        <v/>
      </c>
      <c r="Y29" s="595" t="str">
        <f>IF(様式G!Y29="","",様式G!Y29)</f>
        <v/>
      </c>
      <c r="Z29" s="595" t="str">
        <f>IF(様式G!Z29="","",様式G!Z29)</f>
        <v/>
      </c>
      <c r="AA29" s="595" t="str">
        <f>IF(様式G!AA29="","",様式G!AA29)</f>
        <v/>
      </c>
      <c r="AB29" s="595" t="str">
        <f>IF(様式G!AB29="","",様式G!AB29)</f>
        <v/>
      </c>
      <c r="AC29" s="595" t="str">
        <f>IF(様式G!AC29="","",様式G!AC29)</f>
        <v/>
      </c>
      <c r="AD29" s="595" t="str">
        <f>IF(様式G!AD29="","",様式G!AD29)</f>
        <v/>
      </c>
      <c r="AE29" s="595" t="str">
        <f>IF(様式G!AE29="","",様式G!AE29)</f>
        <v/>
      </c>
      <c r="AF29" s="604" t="str">
        <f>IF(様式G!AF29="","",様式G!AF29)</f>
        <v/>
      </c>
      <c r="AG29" s="604" t="str">
        <f>IF(様式G!AG29="","",様式G!AG29)</f>
        <v/>
      </c>
      <c r="AH29" s="112" t="str">
        <f>IF(様式G!AH29="","",様式G!AH29)</f>
        <v/>
      </c>
      <c r="AI29" s="117" t="str">
        <f>IF(様式G!AI29="","",様式G!AI29)</f>
        <v/>
      </c>
      <c r="AJ29" s="117" t="str">
        <f>IF(様式G!AJ29="","",様式G!AJ29)</f>
        <v/>
      </c>
      <c r="AK29" s="117" t="str">
        <f>IF(様式G!AK29="","",様式G!AK29)</f>
        <v/>
      </c>
      <c r="AL29" s="117" t="str">
        <f>IF(様式G!AL29="","",様式G!AL29)</f>
        <v/>
      </c>
      <c r="AM29" s="117" t="str">
        <f>IF(様式G!AM29="","",様式G!AM29)</f>
        <v/>
      </c>
      <c r="AN29" s="117" t="str">
        <f>IF(様式G!AN29="","",様式G!AN29)</f>
        <v/>
      </c>
      <c r="AO29" s="117" t="str">
        <f>IF(様式G!AO29="","",様式G!AO29)</f>
        <v/>
      </c>
      <c r="AP29" s="112" t="str">
        <f>IF(様式G!AP29="","",様式G!AP29)</f>
        <v/>
      </c>
      <c r="AQ29" s="112" t="str">
        <f>IF(様式G!AQ29="","",様式G!AQ29)</f>
        <v/>
      </c>
      <c r="AR29" s="112" t="str">
        <f>IF(様式G!AR29="","",様式G!AR29)</f>
        <v/>
      </c>
      <c r="AS29" s="112" t="str">
        <f>IF(様式G!AS29="","",様式G!AS29)</f>
        <v/>
      </c>
      <c r="AT29" s="112" t="str">
        <f ca="1">IF(様式G!AT29="","","【"&amp;ROUND(IFERROR(IF(ABS(様式G!AT29)&gt;=10,IF(様式G!AT29&gt;=0,様式G!AT29*RANDBETWEEN(80,90)*0.01,様式G!AT29*RANDBETWEEN(110,120)*0.01),様式G!AT29-RANDBETWEEN(1,3)),0),0)&amp;"～"&amp;ROUND(IFERROR(IF(ABS(様式G!AT29)&gt;=10,IF(様式G!AT29&gt;=0,様式G!AT29*RANDBETWEEN(110,120)*0.01,様式G!AT29*RANDBETWEEN(80,90)*0.01),様式G!AT29+RANDBETWEEN(1,3)),0),0)&amp;"】")</f>
        <v/>
      </c>
      <c r="AU29" s="112" t="str">
        <f ca="1">IF(様式G!AU29="","","【"&amp;ROUND(IFERROR(IF(ABS(様式G!AU29)&gt;=10,IF(様式G!AU29&gt;=0,様式G!AU29*RANDBETWEEN(80,90)*0.01,様式G!AU29*RANDBETWEEN(110,120)*0.01),様式G!AU29-RANDBETWEEN(1,3)),0),0)&amp;"～"&amp;ROUND(IFERROR(IF(ABS(様式G!AU29)&gt;=10,IF(様式G!AU29&gt;=0,様式G!AU29*RANDBETWEEN(110,120)*0.01,様式G!AU29*RANDBETWEEN(80,90)*0.01),様式G!AU29+RANDBETWEEN(1,3)),0),0)&amp;"】")</f>
        <v/>
      </c>
      <c r="AV29" s="112" t="str">
        <f ca="1">IF(様式G!AV29="","","【"&amp;ROUND(IFERROR(IF(ABS(様式G!AV29)&gt;=10,IF(様式G!AV29&gt;=0,様式G!AV29*RANDBETWEEN(80,90)*0.01,様式G!AV29*RANDBETWEEN(110,120)*0.01),様式G!AV29-RANDBETWEEN(1,3)),0),0)&amp;"～"&amp;ROUND(IFERROR(IF(ABS(様式G!AV29)&gt;=10,IF(様式G!AV29&gt;=0,様式G!AV29*RANDBETWEEN(110,120)*0.01,様式G!AV29*RANDBETWEEN(80,90)*0.01),様式G!AV29+RANDBETWEEN(1,3)),0),0)&amp;"】")</f>
        <v/>
      </c>
      <c r="AW29" s="212" t="str">
        <f>IF(様式G!AW29="","",様式G!AW29)</f>
        <v/>
      </c>
      <c r="AX29" s="117" t="str">
        <f>IF(様式G!AX29="","",様式G!AX29)</f>
        <v/>
      </c>
      <c r="AY29" s="112" t="str">
        <f ca="1">IF(様式G!AY29="","","【"&amp;ROUND(IFERROR(IF(ABS(様式G!AY29)&gt;=10,IF(様式G!AY29&gt;=0,様式G!AY29*RANDBETWEEN(80,90)*0.01,様式G!AY29*RANDBETWEEN(110,120)*0.01),様式G!AY29-RANDBETWEEN(1,3)),0),0)&amp;"～"&amp;ROUND(IFERROR(IF(ABS(様式G!AY29)&gt;=10,IF(様式G!AY29&gt;=0,様式G!AY29*RANDBETWEEN(110,120)*0.01,様式G!AY29*RANDBETWEEN(80,90)*0.01),様式G!AY29+RANDBETWEEN(1,3)),0),0)&amp;"】")</f>
        <v/>
      </c>
      <c r="AZ29" s="112" t="str">
        <f>IF(様式G!AZ29="","",様式G!AZ29)</f>
        <v/>
      </c>
      <c r="BA29" s="112" t="str">
        <f>IF(様式G!BA29="","",様式G!BA29)</f>
        <v/>
      </c>
      <c r="BB29" s="117" t="str">
        <f>IF(様式G!BB29="","",様式G!BB29)</f>
        <v/>
      </c>
      <c r="BC29" s="222" t="str">
        <f>IF(様式G!BC29="","",様式G!BC29)</f>
        <v/>
      </c>
      <c r="BD29" s="112" t="str">
        <f>IF(様式G!BD29="","",様式G!BD29)</f>
        <v/>
      </c>
      <c r="BE29" s="112" t="str">
        <f>IF(様式G!BE29="","",様式G!BE29)</f>
        <v/>
      </c>
      <c r="BF29" s="112" t="str">
        <f ca="1">IF(様式G!BF29="","","【"&amp;ROUND(IFERROR(IF(ABS(様式G!BF29)&gt;=10,IF(様式G!BF29&gt;=0,様式G!BF29*RANDBETWEEN(80,90)*0.01,様式G!BF29*RANDBETWEEN(110,120)*0.01),様式G!BF29-RANDBETWEEN(1,3)),0),0)&amp;"～"&amp;ROUND(IFERROR(IF(ABS(様式G!BF29)&gt;=10,IF(様式G!BF29&gt;=0,様式G!BF29*RANDBETWEEN(110,120)*0.01,様式G!BF29*RANDBETWEEN(80,90)*0.01),様式G!BF29+RANDBETWEEN(1,3)),0),0)&amp;"】")</f>
        <v/>
      </c>
      <c r="BG29" s="114" t="str">
        <f ca="1">IF(様式G!BG29="","","【"&amp;ROUND(IFERROR(IF(ABS(様式G!BG29)&gt;=10,IF(様式G!BG29&gt;=0,様式G!BG29*RANDBETWEEN(80,90)*0.01,様式G!BG29*RANDBETWEEN(110,120)*0.01),様式G!BG29-RANDBETWEEN(1,3)),0),0)&amp;"～"&amp;ROUND(IFERROR(IF(ABS(様式G!BG29)&gt;=10,IF(様式G!BG29&gt;=0,様式G!BG29*RANDBETWEEN(110,120)*0.01,様式G!BG29*RANDBETWEEN(80,90)*0.01),様式G!BG29+RANDBETWEEN(1,3)),0),0)&amp;"】")</f>
        <v/>
      </c>
      <c r="BH29" s="114" t="str">
        <f ca="1">IF(様式G!BH29="","","【"&amp;ROUND(IFERROR(IF(ABS(様式G!BH29)&gt;=10,IF(様式G!BH29&gt;=0,様式G!BH29*RANDBETWEEN(80,90)*0.01,様式G!BH29*RANDBETWEEN(110,120)*0.01),様式G!BH29-RANDBETWEEN(1,3)),0),0)&amp;"～"&amp;ROUND(IFERROR(IF(ABS(様式G!BH29)&gt;=10,IF(様式G!BH29&gt;=0,様式G!BH29*RANDBETWEEN(110,120)*0.01,様式G!BH29*RANDBETWEEN(80,90)*0.01),様式G!BH29+RANDBETWEEN(1,3)),0),0)&amp;"】")</f>
        <v/>
      </c>
      <c r="BI29" s="114" t="str">
        <f ca="1">IF(様式G!BI29="","","【"&amp;ROUND(IFERROR(IF(ABS(様式G!BI29)&gt;=10,IF(様式G!BI29&gt;=0,様式G!BI29*RANDBETWEEN(80,90)*0.01,様式G!BI29*RANDBETWEEN(110,120)*0.01),様式G!BI29-RANDBETWEEN(1,3)),0),0)&amp;"～"&amp;ROUND(IFERROR(IF(ABS(様式G!BI29)&gt;=10,IF(様式G!BI29&gt;=0,様式G!BI29*RANDBETWEEN(110,120)*0.01,様式G!BI29*RANDBETWEEN(80,90)*0.01),様式G!BI29+RANDBETWEEN(1,3)),0),0)&amp;"】")</f>
        <v/>
      </c>
      <c r="BJ29" s="114" t="str">
        <f ca="1">IF(様式G!BJ29="","","【"&amp;ROUND(IFERROR(IF(ABS(様式G!BJ29)&gt;=10,IF(様式G!BJ29&gt;=0,様式G!BJ29*RANDBETWEEN(80,90)*0.01,様式G!BJ29*RANDBETWEEN(110,120)*0.01),様式G!BJ29-RANDBETWEEN(1,3)),0),0)&amp;"～"&amp;ROUND(IFERROR(IF(ABS(様式G!BJ29)&gt;=10,IF(様式G!BJ29&gt;=0,様式G!BJ29*RANDBETWEEN(110,120)*0.01,様式G!BJ29*RANDBETWEEN(80,90)*0.01),様式G!BJ29+RANDBETWEEN(1,3)),0),0)&amp;"】")</f>
        <v/>
      </c>
      <c r="BK29" s="114" t="str">
        <f ca="1">IF(様式G!BK29="","","【"&amp;ROUND(IFERROR(IF(ABS(様式G!BK29)&gt;=10,IF(様式G!BK29&gt;=0,様式G!BK29*RANDBETWEEN(80,90)*0.01,様式G!BK29*RANDBETWEEN(110,120)*0.01),様式G!BK29-RANDBETWEEN(1,3)),0),0)&amp;"～"&amp;ROUND(IFERROR(IF(ABS(様式G!BK29)&gt;=10,IF(様式G!BK29&gt;=0,様式G!BK29*RANDBETWEEN(110,120)*0.01,様式G!BK29*RANDBETWEEN(80,90)*0.01),様式G!BK29+RANDBETWEEN(1,3)),0),0)&amp;"】")</f>
        <v/>
      </c>
      <c r="BL29" s="114" t="str">
        <f ca="1">IF(様式G!BL29="","","【"&amp;ROUND(IFERROR(IF(ABS(様式G!BL29)&gt;=10,IF(様式G!BL29&gt;=0,様式G!BL29*RANDBETWEEN(80,90)*0.01,様式G!BL29*RANDBETWEEN(110,120)*0.01),様式G!BL29-RANDBETWEEN(1,3)),0),0)&amp;"～"&amp;ROUND(IFERROR(IF(ABS(様式G!BL29)&gt;=10,IF(様式G!BL29&gt;=0,様式G!BL29*RANDBETWEEN(110,120)*0.01,様式G!BL29*RANDBETWEEN(80,90)*0.01),様式G!BL29+RANDBETWEEN(1,3)),0),0)&amp;"】")</f>
        <v/>
      </c>
      <c r="BM29" s="114" t="str">
        <f ca="1">IF(様式G!BM29="","","【"&amp;ROUND(IFERROR(IF(ABS(様式G!BM29)&gt;=10,IF(様式G!BM29&gt;=0,様式G!BM29*RANDBETWEEN(80,90)*0.01,様式G!BM29*RANDBETWEEN(110,120)*0.01),様式G!BM29-RANDBETWEEN(1,3)),0),0)&amp;"～"&amp;ROUND(IFERROR(IF(ABS(様式G!BM29)&gt;=10,IF(様式G!BM29&gt;=0,様式G!BM29*RANDBETWEEN(110,120)*0.01,様式G!BM29*RANDBETWEEN(80,90)*0.01),様式G!BM29+RANDBETWEEN(1,3)),0),0)&amp;"】")</f>
        <v/>
      </c>
      <c r="BN29" s="212" t="str">
        <f>IF(様式G!BN29="","",様式G!BN29)</f>
        <v/>
      </c>
      <c r="BO29" s="114" t="str">
        <f ca="1">IF(様式G!BO29="","","【"&amp;ROUND(IFERROR(IF(ABS(様式G!BO29)&gt;=10,IF(様式G!BO29&gt;=0,様式G!BO29*RANDBETWEEN(80,90)*0.01,様式G!BO29*RANDBETWEEN(110,120)*0.01),様式G!BO29-RANDBETWEEN(1,3)),0),0)&amp;"～"&amp;ROUND(IFERROR(IF(ABS(様式G!BO29)&gt;=10,IF(様式G!BO29&gt;=0,様式G!BO29*RANDBETWEEN(110,120)*0.01,様式G!BO29*RANDBETWEEN(80,90)*0.01),様式G!BO29+RANDBETWEEN(1,3)),0),0)&amp;"】")</f>
        <v/>
      </c>
      <c r="BP29" s="114" t="str">
        <f ca="1">IF(様式G!BP29="","","【"&amp;ROUND(IFERROR(IF(ABS(様式G!BP29)&gt;=10,IF(様式G!BP29&gt;=0,様式G!BP29*RANDBETWEEN(80,90)*0.01,様式G!BP29*RANDBETWEEN(110,120)*0.01),様式G!BP29-RANDBETWEEN(1,3)),0),0)&amp;"～"&amp;ROUND(IFERROR(IF(ABS(様式G!BP29)&gt;=10,IF(様式G!BP29&gt;=0,様式G!BP29*RANDBETWEEN(110,120)*0.01,様式G!BP29*RANDBETWEEN(80,90)*0.01),様式G!BP29+RANDBETWEEN(1,3)),0),0)&amp;"】")</f>
        <v/>
      </c>
      <c r="BQ29" s="114" t="str">
        <f ca="1">IF(様式G!BQ29="","","【"&amp;ROUND(IFERROR(IF(ABS(様式G!BQ29)&gt;=10,IF(様式G!BQ29&gt;=0,様式G!BQ29*RANDBETWEEN(80,90)*0.01,様式G!BQ29*RANDBETWEEN(110,120)*0.01),様式G!BQ29-RANDBETWEEN(1,3)),0),0)&amp;"～"&amp;ROUND(IFERROR(IF(ABS(様式G!BQ29)&gt;=10,IF(様式G!BQ29&gt;=0,様式G!BQ29*RANDBETWEEN(110,120)*0.01,様式G!BQ29*RANDBETWEEN(80,90)*0.01),様式G!BQ29+RANDBETWEEN(1,3)),0),0)&amp;"】")</f>
        <v/>
      </c>
      <c r="BR29" s="114" t="str">
        <f ca="1">IF(様式G!BR29="","","【"&amp;ROUND(IFERROR(IF(ABS(様式G!BR29)&gt;=10,IF(様式G!BR29&gt;=0,様式G!BR29*RANDBETWEEN(80,90)*0.01,様式G!BR29*RANDBETWEEN(110,120)*0.01),様式G!BR29-RANDBETWEEN(1,3)),0),0)&amp;"～"&amp;ROUND(IFERROR(IF(ABS(様式G!BR29)&gt;=10,IF(様式G!BR29&gt;=0,様式G!BR29*RANDBETWEEN(110,120)*0.01,様式G!BR29*RANDBETWEEN(80,90)*0.01),様式G!BR29+RANDBETWEEN(1,3)),0),0)&amp;"】")</f>
        <v/>
      </c>
      <c r="BS29" s="114" t="str">
        <f ca="1">IF(様式G!BS29="","","【"&amp;ROUND(IFERROR(IF(ABS(様式G!BS29)&gt;=10,IF(様式G!BS29&gt;=0,様式G!BS29*RANDBETWEEN(80,90)*0.01,様式G!BS29*RANDBETWEEN(110,120)*0.01),様式G!BS29-RANDBETWEEN(1,3)),0),0)&amp;"～"&amp;ROUND(IFERROR(IF(ABS(様式G!BS29)&gt;=10,IF(様式G!BS29&gt;=0,様式G!BS29*RANDBETWEEN(110,120)*0.01,様式G!BS29*RANDBETWEEN(80,90)*0.01),様式G!BS29+RANDBETWEEN(1,3)),0),0)&amp;"】")</f>
        <v/>
      </c>
      <c r="BT29" s="114" t="str">
        <f ca="1">IF(様式G!BT29="","","【"&amp;ROUND(IFERROR(IF(ABS(様式G!BT29)&gt;=10,IF(様式G!BT29&gt;=0,様式G!BT29*RANDBETWEEN(80,90)*0.01,様式G!BT29*RANDBETWEEN(110,120)*0.01),様式G!BT29-RANDBETWEEN(1,3)),0),0)&amp;"～"&amp;ROUND(IFERROR(IF(ABS(様式G!BT29)&gt;=10,IF(様式G!BT29&gt;=0,様式G!BT29*RANDBETWEEN(110,120)*0.01,様式G!BT29*RANDBETWEEN(80,90)*0.01),様式G!BT29+RANDBETWEEN(1,3)),0),0)&amp;"】")</f>
        <v/>
      </c>
      <c r="BU29" s="114" t="str">
        <f ca="1">IF(様式G!BU29="","","【"&amp;ROUND(IFERROR(IF(ABS(様式G!BU29)&gt;=10,IF(様式G!BU29&gt;=0,様式G!BU29*RANDBETWEEN(80,90)*0.01,様式G!BU29*RANDBETWEEN(110,120)*0.01),様式G!BU29-RANDBETWEEN(1,3)),0),0)&amp;"～"&amp;ROUND(IFERROR(IF(ABS(様式G!BU29)&gt;=10,IF(様式G!BU29&gt;=0,様式G!BU29*RANDBETWEEN(110,120)*0.01,様式G!BU29*RANDBETWEEN(80,90)*0.01),様式G!BU29+RANDBETWEEN(1,3)),0),0)&amp;"】")</f>
        <v/>
      </c>
      <c r="BV29" s="114" t="str">
        <f ca="1">IF(様式G!BV29="","","【"&amp;ROUND(IFERROR(IF(ABS(様式G!BV29)&gt;=10,IF(様式G!BV29&gt;=0,様式G!BV29*RANDBETWEEN(80,90)*0.01,様式G!BV29*RANDBETWEEN(110,120)*0.01),様式G!BV29-RANDBETWEEN(1,3)),0),0)&amp;"～"&amp;ROUND(IFERROR(IF(ABS(様式G!BV29)&gt;=10,IF(様式G!BV29&gt;=0,様式G!BV29*RANDBETWEEN(110,120)*0.01,様式G!BV29*RANDBETWEEN(80,90)*0.01),様式G!BV29+RANDBETWEEN(1,3)),0),0)&amp;"】")</f>
        <v/>
      </c>
      <c r="BW29" s="114" t="str">
        <f ca="1">IF(様式G!BW29="","","【"&amp;ROUND(IFERROR(IF(ABS(様式G!BW29)&gt;=10,IF(様式G!BW29&gt;=0,様式G!BW29*RANDBETWEEN(80,90)*0.01,様式G!BW29*RANDBETWEEN(110,120)*0.01),様式G!BW29-RANDBETWEEN(1,3)),0),0)&amp;"～"&amp;ROUND(IFERROR(IF(ABS(様式G!BW29)&gt;=10,IF(様式G!BW29&gt;=0,様式G!BW29*RANDBETWEEN(110,120)*0.01,様式G!BW29*RANDBETWEEN(80,90)*0.01),様式G!BW29+RANDBETWEEN(1,3)),0),0)&amp;"】")</f>
        <v/>
      </c>
      <c r="BX29" s="114" t="str">
        <f>IF(様式G!BX29="","",様式G!BX29)</f>
        <v/>
      </c>
      <c r="BY29" s="114" t="str">
        <f>IF(様式G!BY29="","",様式G!BY29)</f>
        <v/>
      </c>
      <c r="BZ29" s="114" t="str">
        <f ca="1">IF(様式G!BZ29="","","【"&amp;ROUND(IFERROR(IF(ABS(様式G!BZ29)&gt;=10,IF(様式G!BZ29&gt;=0,様式G!BZ29*RANDBETWEEN(80,90)*0.01,様式G!BZ29*RANDBETWEEN(110,120)*0.01),様式G!BZ29-RANDBETWEEN(1,3)),0),0)&amp;"～"&amp;ROUND(IFERROR(IF(ABS(様式G!BZ29)&gt;=10,IF(様式G!BZ29&gt;=0,様式G!BZ29*RANDBETWEEN(110,120)*0.01,様式G!BZ29*RANDBETWEEN(80,90)*0.01),様式G!BZ29+RANDBETWEEN(1,3)),0),0)&amp;"】")</f>
        <v/>
      </c>
      <c r="CA29" s="114" t="str">
        <f ca="1">IF(様式G!CA29="","","【"&amp;ROUND(IFERROR(IF(ABS(様式G!CA29)&gt;=10,IF(様式G!CA29&gt;=0,様式G!CA29*RANDBETWEEN(80,90)*0.01,様式G!CA29*RANDBETWEEN(110,120)*0.01),様式G!CA29-RANDBETWEEN(1,3)),0),0)&amp;"～"&amp;ROUND(IFERROR(IF(ABS(様式G!CA29)&gt;=10,IF(様式G!CA29&gt;=0,様式G!CA29*RANDBETWEEN(110,120)*0.01,様式G!CA29*RANDBETWEEN(80,90)*0.01),様式G!CA29+RANDBETWEEN(1,3)),0),0)&amp;"】")</f>
        <v/>
      </c>
      <c r="CB29" s="114" t="str">
        <f ca="1">IF(様式G!CB29="","","【"&amp;ROUND(IFERROR(IF(ABS(様式G!CB29)&gt;=10,IF(様式G!CB29&gt;=0,様式G!CB29*RANDBETWEEN(80,90)*0.01,様式G!CB29*RANDBETWEEN(110,120)*0.01),様式G!CB29-RANDBETWEEN(1,3)),0),0)&amp;"～"&amp;ROUND(IFERROR(IF(ABS(様式G!CB29)&gt;=10,IF(様式G!CB29&gt;=0,様式G!CB29*RANDBETWEEN(110,120)*0.01,様式G!CB29*RANDBETWEEN(80,90)*0.01),様式G!CB29+RANDBETWEEN(1,3)),0),0)&amp;"】")</f>
        <v/>
      </c>
      <c r="CC29" s="114" t="str">
        <f ca="1">IF(様式G!CC29="","","【"&amp;ROUND(IFERROR(IF(ABS(様式G!CC29)&gt;=10,IF(様式G!CC29&gt;=0,様式G!CC29*RANDBETWEEN(80,90)*0.01,様式G!CC29*RANDBETWEEN(110,120)*0.01),様式G!CC29-RANDBETWEEN(1,3)),0),0)&amp;"～"&amp;ROUND(IFERROR(IF(ABS(様式G!CC29)&gt;=10,IF(様式G!CC29&gt;=0,様式G!CC29*RANDBETWEEN(110,120)*0.01,様式G!CC29*RANDBETWEEN(80,90)*0.01),様式G!CC29+RANDBETWEEN(1,3)),0),0)&amp;"】")</f>
        <v/>
      </c>
      <c r="CD29" s="114" t="str">
        <f ca="1">IF(様式G!CD29="","","【"&amp;ROUND(IFERROR(IF(ABS(様式G!CD29)&gt;=10,IF(様式G!CD29&gt;=0,様式G!CD29*RANDBETWEEN(80,90)*0.01,様式G!CD29*RANDBETWEEN(110,120)*0.01),様式G!CD29-RANDBETWEEN(1,3)),0),0)&amp;"～"&amp;ROUND(IFERROR(IF(ABS(様式G!CD29)&gt;=10,IF(様式G!CD29&gt;=0,様式G!CD29*RANDBETWEEN(110,120)*0.01,様式G!CD29*RANDBETWEEN(80,90)*0.01),様式G!CD29+RANDBETWEEN(1,3)),0),0)&amp;"】")</f>
        <v/>
      </c>
      <c r="CE29" s="117" t="str">
        <f>IF(様式G!CE29="","",様式G!CE29)</f>
        <v/>
      </c>
      <c r="CF29" s="117" t="str">
        <f>IF(様式G!CF29="","",様式G!CF29)</f>
        <v/>
      </c>
      <c r="CG29" s="117" t="str">
        <f>IF(様式G!CG29="","",様式G!CG29)</f>
        <v/>
      </c>
      <c r="CH29" s="114" t="str">
        <f ca="1">IF(様式G!CH29="","","【"&amp;ROUND(IFERROR(IF(ABS(様式G!CH29)&gt;=10,IF(様式G!CH29&gt;=0,様式G!CH29*RANDBETWEEN(80,90)*0.01,様式G!CH29*RANDBETWEEN(110,120)*0.01),様式G!CH29-RANDBETWEEN(1,3)),0),0)&amp;"～"&amp;ROUND(IFERROR(IF(ABS(様式G!CH29)&gt;=10,IF(様式G!CH29&gt;=0,様式G!CH29*RANDBETWEEN(110,120)*0.01,様式G!CH29*RANDBETWEEN(80,90)*0.01),様式G!CH29+RANDBETWEEN(1,3)),0),0)&amp;"】")</f>
        <v/>
      </c>
      <c r="CI29" s="114" t="str">
        <f ca="1">IF(様式G!CI29="","","【"&amp;ROUND(IFERROR(IF(ABS(様式G!CI29)&gt;=10,IF(様式G!CI29&gt;=0,様式G!CI29*RANDBETWEEN(80,90)*0.01,様式G!CI29*RANDBETWEEN(110,120)*0.01),様式G!CI29-RANDBETWEEN(1,3)),0),0)&amp;"～"&amp;ROUND(IFERROR(IF(ABS(様式G!CI29)&gt;=10,IF(様式G!CI29&gt;=0,様式G!CI29*RANDBETWEEN(110,120)*0.01,様式G!CI29*RANDBETWEEN(80,90)*0.01),様式G!CI29+RANDBETWEEN(1,3)),0),0)&amp;"】")</f>
        <v/>
      </c>
      <c r="CJ29" s="114" t="str">
        <f ca="1">IF(様式G!CJ29="","","【"&amp;ROUND(IFERROR(IF(ABS(様式G!CJ29)&gt;=10,IF(様式G!CJ29&gt;=0,様式G!CJ29*RANDBETWEEN(80,90)*0.01,様式G!CJ29*RANDBETWEEN(110,120)*0.01),様式G!CJ29-RANDBETWEEN(1,3)),0),0)&amp;"～"&amp;ROUND(IFERROR(IF(ABS(様式G!CJ29)&gt;=10,IF(様式G!CJ29&gt;=0,様式G!CJ29*RANDBETWEEN(110,120)*0.01,様式G!CJ29*RANDBETWEEN(80,90)*0.01),様式G!CJ29+RANDBETWEEN(1,3)),0),0)&amp;"】")</f>
        <v/>
      </c>
      <c r="CK29" s="114" t="str">
        <f ca="1">IF(様式G!CK29="","","【"&amp;ROUND(IFERROR(IF(ABS(様式G!CK29)&gt;=10,IF(様式G!CK29&gt;=0,様式G!CK29*RANDBETWEEN(80,90)*0.01,様式G!CK29*RANDBETWEEN(110,120)*0.01),様式G!CK29-RANDBETWEEN(1,3)),0),0)&amp;"～"&amp;ROUND(IFERROR(IF(ABS(様式G!CK29)&gt;=10,IF(様式G!CK29&gt;=0,様式G!CK29*RANDBETWEEN(110,120)*0.01,様式G!CK29*RANDBETWEEN(80,90)*0.01),様式G!CK29+RANDBETWEEN(1,3)),0),0)&amp;"】")</f>
        <v/>
      </c>
      <c r="CL29" s="117" t="str">
        <f>IF(様式G!CL29="","",様式G!CL29)</f>
        <v/>
      </c>
      <c r="CM29" s="117" t="str">
        <f>IF(様式G!CM29="","",様式G!CM29)</f>
        <v/>
      </c>
      <c r="CN29" s="114" t="str">
        <f ca="1">IF(様式G!CN29="","","【"&amp;ROUND(IFERROR(IF(ABS(様式G!CN29)&gt;=10,IF(様式G!CN29&gt;=0,様式G!CN29*RANDBETWEEN(80,90)*0.01,様式G!CN29*RANDBETWEEN(110,120)*0.01),様式G!CN29-RANDBETWEEN(1,3)),0),0)&amp;"～"&amp;ROUND(IFERROR(IF(ABS(様式G!CN29)&gt;=10,IF(様式G!CN29&gt;=0,様式G!CN29*RANDBETWEEN(110,120)*0.01,様式G!CN29*RANDBETWEEN(80,90)*0.01),様式G!CN29+RANDBETWEEN(1,3)),0),0)&amp;"】")</f>
        <v/>
      </c>
      <c r="CO29" s="114" t="str">
        <f ca="1">IF(様式G!CO29="","","【"&amp;ROUND(IFERROR(IF(ABS(様式G!CO29)&gt;=10,IF(様式G!CO29&gt;=0,様式G!CO29*RANDBETWEEN(80,90)*0.01,様式G!CO29*RANDBETWEEN(110,120)*0.01),様式G!CO29-RANDBETWEEN(1,3)),0),0)&amp;"～"&amp;ROUND(IFERROR(IF(ABS(様式G!CO29)&gt;=10,IF(様式G!CO29&gt;=0,様式G!CO29*RANDBETWEEN(110,120)*0.01,様式G!CO29*RANDBETWEEN(80,90)*0.01),様式G!CO29+RANDBETWEEN(1,3)),0),0)&amp;"】")</f>
        <v/>
      </c>
      <c r="CP29" s="114" t="str">
        <f ca="1">IF(様式G!CP29="","","【"&amp;ROUND(IFERROR(IF(ABS(様式G!CP29)&gt;=10,IF(様式G!CP29&gt;=0,様式G!CP29*RANDBETWEEN(80,90)*0.01,様式G!CP29*RANDBETWEEN(110,120)*0.01),様式G!CP29-RANDBETWEEN(1,3)),0),0)&amp;"～"&amp;ROUND(IFERROR(IF(ABS(様式G!CP29)&gt;=10,IF(様式G!CP29&gt;=0,様式G!CP29*RANDBETWEEN(110,120)*0.01,様式G!CP29*RANDBETWEEN(80,90)*0.01),様式G!CP29+RANDBETWEEN(1,3)),0),0)&amp;"】")</f>
        <v/>
      </c>
      <c r="CQ29" s="114" t="str">
        <f ca="1">IF(様式G!CQ29="","","【"&amp;ROUND(IFERROR(IF(ABS(様式G!CQ29)&gt;=10,IF(様式G!CQ29&gt;=0,様式G!CQ29*RANDBETWEEN(80,90)*0.01,様式G!CQ29*RANDBETWEEN(110,120)*0.01),様式G!CQ29-RANDBETWEEN(1,3)),0),0)&amp;"～"&amp;ROUND(IFERROR(IF(ABS(様式G!CQ29)&gt;=10,IF(様式G!CQ29&gt;=0,様式G!CQ29*RANDBETWEEN(110,120)*0.01,様式G!CQ29*RANDBETWEEN(80,90)*0.01),様式G!CQ29+RANDBETWEEN(1,3)),0),0)&amp;"】")</f>
        <v/>
      </c>
      <c r="CR29" s="121" t="str">
        <f ca="1">IF(様式G!CR29="","","【"&amp;ROUND(IFERROR(IF(ABS(様式G!CR29)&gt;=10,IF(様式G!CR29&gt;=0,様式G!CR29*RANDBETWEEN(80,90)*0.01,様式G!CR29*RANDBETWEEN(110,120)*0.01),様式G!CR29-RANDBETWEEN(1,3)),0),0)&amp;"～"&amp;ROUND(IFERROR(IF(ABS(様式G!CR29)&gt;=10,IF(様式G!CR29&gt;=0,様式G!CR29*RANDBETWEEN(110,120)*0.01,様式G!CR29*RANDBETWEEN(80,90)*0.01),様式G!CR29+RANDBETWEEN(1,3)),0),0)&amp;"】")</f>
        <v/>
      </c>
      <c r="CS29" s="1"/>
      <c r="CT29" s="1"/>
      <c r="CU29" s="1"/>
      <c r="CV29" s="1"/>
      <c r="CW29" s="1"/>
      <c r="CX29" s="1"/>
      <c r="CY29" s="1"/>
      <c r="CZ29" s="1"/>
      <c r="DA29" s="1"/>
      <c r="DB29" s="1"/>
      <c r="DC29" s="1"/>
      <c r="DD29" s="1"/>
      <c r="DE29" s="1"/>
      <c r="DF29" s="1"/>
      <c r="DG29" s="1"/>
      <c r="DH29" s="1"/>
      <c r="DI29" s="1"/>
      <c r="DJ29" s="1"/>
      <c r="DK29" s="1"/>
      <c r="DL29" s="1"/>
      <c r="DM29" s="1"/>
    </row>
    <row r="30" spans="2:117" ht="15" customHeight="1" thickBot="1" x14ac:dyDescent="0.25">
      <c r="B30" s="8">
        <v>18</v>
      </c>
      <c r="C30" s="541" t="str">
        <f>IF(様式G!C30="","",様式G!C30)</f>
        <v/>
      </c>
      <c r="D30" s="120" t="str">
        <f>IF(様式G!D30="","",様式G!D30)</f>
        <v/>
      </c>
      <c r="E30" s="162" t="str">
        <f>IF(様式G!E30="","",様式G!E30)</f>
        <v/>
      </c>
      <c r="F30" s="162" t="str">
        <f>IF(様式G!F30="","",様式G!F30)</f>
        <v/>
      </c>
      <c r="G30" s="113" t="str">
        <f>IF(様式G!G30="","",様式G!G30)</f>
        <v/>
      </c>
      <c r="H30" s="113" t="str">
        <f>IF(様式G!H30="","",様式G!H30)</f>
        <v/>
      </c>
      <c r="I30" s="214" t="str">
        <f>IF(様式G!I30="","",様式G!I30)</f>
        <v/>
      </c>
      <c r="J30" s="113" t="str">
        <f>IF(様式G!J30="","",様式G!J30)</f>
        <v/>
      </c>
      <c r="K30" s="214" t="str">
        <f>IF(様式G!K30="","",様式G!K30)</f>
        <v/>
      </c>
      <c r="L30" s="113" t="str">
        <f>IF(様式G!L30="","",様式G!L30)</f>
        <v/>
      </c>
      <c r="M30" s="214" t="str">
        <f>IF(様式G!M30="","",様式G!M30)</f>
        <v/>
      </c>
      <c r="N30" s="113" t="str">
        <f>IF(様式G!N30="","",様式G!N30)</f>
        <v/>
      </c>
      <c r="O30" s="214" t="str">
        <f>IF(様式G!O30="","",様式G!O30)</f>
        <v/>
      </c>
      <c r="P30" s="113" t="str">
        <f>IF(様式G!P30="","",様式G!P30)</f>
        <v/>
      </c>
      <c r="Q30" s="214" t="str">
        <f>IF(様式G!Q30="","",様式G!Q30)</f>
        <v/>
      </c>
      <c r="R30" s="113" t="str">
        <f>IF(様式G!R30="","",様式G!R30)</f>
        <v/>
      </c>
      <c r="S30" s="214" t="str">
        <f>IF(様式G!S30="","",様式G!S30)</f>
        <v/>
      </c>
      <c r="T30" s="113" t="str">
        <f>IF(様式G!T30="","",様式G!T30)</f>
        <v/>
      </c>
      <c r="U30" s="214" t="str">
        <f>IF(様式G!U30="","",様式G!U30)</f>
        <v/>
      </c>
      <c r="V30" s="113" t="str">
        <f>IF(様式G!V30="","",様式G!V30)</f>
        <v/>
      </c>
      <c r="W30" s="113" t="str">
        <f>IF(様式G!W30="","",様式G!W30)</f>
        <v/>
      </c>
      <c r="X30" s="599" t="str">
        <f>IF(様式G!X30="","",様式G!X30)</f>
        <v/>
      </c>
      <c r="Y30" s="599" t="str">
        <f>IF(様式G!Y30="","",様式G!Y30)</f>
        <v/>
      </c>
      <c r="Z30" s="599" t="str">
        <f>IF(様式G!Z30="","",様式G!Z30)</f>
        <v/>
      </c>
      <c r="AA30" s="599" t="str">
        <f>IF(様式G!AA30="","",様式G!AA30)</f>
        <v/>
      </c>
      <c r="AB30" s="599" t="str">
        <f>IF(様式G!AB30="","",様式G!AB30)</f>
        <v/>
      </c>
      <c r="AC30" s="599" t="str">
        <f>IF(様式G!AC30="","",様式G!AC30)</f>
        <v/>
      </c>
      <c r="AD30" s="599" t="str">
        <f>IF(様式G!AD30="","",様式G!AD30)</f>
        <v/>
      </c>
      <c r="AE30" s="599" t="str">
        <f>IF(様式G!AE30="","",様式G!AE30)</f>
        <v/>
      </c>
      <c r="AF30" s="608" t="str">
        <f>IF(様式G!AF30="","",様式G!AF30)</f>
        <v/>
      </c>
      <c r="AG30" s="608" t="str">
        <f>IF(様式G!AG30="","",様式G!AG30)</f>
        <v/>
      </c>
      <c r="AH30" s="113" t="str">
        <f>IF(様式G!AH30="","",様式G!AH30)</f>
        <v/>
      </c>
      <c r="AI30" s="118" t="str">
        <f>IF(様式G!AI30="","",様式G!AI30)</f>
        <v/>
      </c>
      <c r="AJ30" s="118" t="str">
        <f>IF(様式G!AJ30="","",様式G!AJ30)</f>
        <v/>
      </c>
      <c r="AK30" s="118" t="str">
        <f>IF(様式G!AK30="","",様式G!AK30)</f>
        <v/>
      </c>
      <c r="AL30" s="118" t="str">
        <f>IF(様式G!AL30="","",様式G!AL30)</f>
        <v/>
      </c>
      <c r="AM30" s="118" t="str">
        <f>IF(様式G!AM30="","",様式G!AM30)</f>
        <v/>
      </c>
      <c r="AN30" s="118" t="str">
        <f>IF(様式G!AN30="","",様式G!AN30)</f>
        <v/>
      </c>
      <c r="AO30" s="118" t="str">
        <f>IF(様式G!AO30="","",様式G!AO30)</f>
        <v/>
      </c>
      <c r="AP30" s="113" t="str">
        <f>IF(様式G!AP30="","",様式G!AP30)</f>
        <v/>
      </c>
      <c r="AQ30" s="113" t="str">
        <f>IF(様式G!AQ30="","",様式G!AQ30)</f>
        <v/>
      </c>
      <c r="AR30" s="113" t="str">
        <f>IF(様式G!AR30="","",様式G!AR30)</f>
        <v/>
      </c>
      <c r="AS30" s="113" t="str">
        <f>IF(様式G!AS30="","",様式G!AS30)</f>
        <v/>
      </c>
      <c r="AT30" s="113" t="str">
        <f ca="1">IF(様式G!AT30="","","【"&amp;ROUND(IFERROR(IF(ABS(様式G!AT30)&gt;=10,IF(様式G!AT30&gt;=0,様式G!AT30*RANDBETWEEN(80,90)*0.01,様式G!AT30*RANDBETWEEN(110,120)*0.01),様式G!AT30-RANDBETWEEN(1,3)),0),0)&amp;"～"&amp;ROUND(IFERROR(IF(ABS(様式G!AT30)&gt;=10,IF(様式G!AT30&gt;=0,様式G!AT30*RANDBETWEEN(110,120)*0.01,様式G!AT30*RANDBETWEEN(80,90)*0.01),様式G!AT30+RANDBETWEEN(1,3)),0),0)&amp;"】")</f>
        <v/>
      </c>
      <c r="AU30" s="113" t="str">
        <f ca="1">IF(様式G!AU30="","","【"&amp;ROUND(IFERROR(IF(ABS(様式G!AU30)&gt;=10,IF(様式G!AU30&gt;=0,様式G!AU30*RANDBETWEEN(80,90)*0.01,様式G!AU30*RANDBETWEEN(110,120)*0.01),様式G!AU30-RANDBETWEEN(1,3)),0),0)&amp;"～"&amp;ROUND(IFERROR(IF(ABS(様式G!AU30)&gt;=10,IF(様式G!AU30&gt;=0,様式G!AU30*RANDBETWEEN(110,120)*0.01,様式G!AU30*RANDBETWEEN(80,90)*0.01),様式G!AU30+RANDBETWEEN(1,3)),0),0)&amp;"】")</f>
        <v/>
      </c>
      <c r="AV30" s="113" t="str">
        <f ca="1">IF(様式G!AV30="","","【"&amp;ROUND(IFERROR(IF(ABS(様式G!AV30)&gt;=10,IF(様式G!AV30&gt;=0,様式G!AV30*RANDBETWEEN(80,90)*0.01,様式G!AV30*RANDBETWEEN(110,120)*0.01),様式G!AV30-RANDBETWEEN(1,3)),0),0)&amp;"～"&amp;ROUND(IFERROR(IF(ABS(様式G!AV30)&gt;=10,IF(様式G!AV30&gt;=0,様式G!AV30*RANDBETWEEN(110,120)*0.01,様式G!AV30*RANDBETWEEN(80,90)*0.01),様式G!AV30+RANDBETWEEN(1,3)),0),0)&amp;"】")</f>
        <v/>
      </c>
      <c r="AW30" s="214" t="str">
        <f>IF(様式G!AW30="","",様式G!AW30)</f>
        <v/>
      </c>
      <c r="AX30" s="118" t="str">
        <f>IF(様式G!AX30="","",様式G!AX30)</f>
        <v/>
      </c>
      <c r="AY30" s="113" t="str">
        <f ca="1">IF(様式G!AY30="","","【"&amp;ROUND(IFERROR(IF(ABS(様式G!AY30)&gt;=10,IF(様式G!AY30&gt;=0,様式G!AY30*RANDBETWEEN(80,90)*0.01,様式G!AY30*RANDBETWEEN(110,120)*0.01),様式G!AY30-RANDBETWEEN(1,3)),0),0)&amp;"～"&amp;ROUND(IFERROR(IF(ABS(様式G!AY30)&gt;=10,IF(様式G!AY30&gt;=0,様式G!AY30*RANDBETWEEN(110,120)*0.01,様式G!AY30*RANDBETWEEN(80,90)*0.01),様式G!AY30+RANDBETWEEN(1,3)),0),0)&amp;"】")</f>
        <v/>
      </c>
      <c r="AZ30" s="113" t="str">
        <f>IF(様式G!AZ30="","",様式G!AZ30)</f>
        <v/>
      </c>
      <c r="BA30" s="113" t="str">
        <f>IF(様式G!BA30="","",様式G!BA30)</f>
        <v/>
      </c>
      <c r="BB30" s="118" t="str">
        <f>IF(様式G!BB30="","",様式G!BB30)</f>
        <v/>
      </c>
      <c r="BC30" s="227" t="str">
        <f>IF(様式G!BC30="","",様式G!BC30)</f>
        <v/>
      </c>
      <c r="BD30" s="113" t="str">
        <f>IF(様式G!BD30="","",様式G!BD30)</f>
        <v/>
      </c>
      <c r="BE30" s="113" t="str">
        <f>IF(様式G!BE30="","",様式G!BE30)</f>
        <v/>
      </c>
      <c r="BF30" s="113" t="str">
        <f ca="1">IF(様式G!BF30="","","【"&amp;ROUND(IFERROR(IF(ABS(様式G!BF30)&gt;=10,IF(様式G!BF30&gt;=0,様式G!BF30*RANDBETWEEN(80,90)*0.01,様式G!BF30*RANDBETWEEN(110,120)*0.01),様式G!BF30-RANDBETWEEN(1,3)),0),0)&amp;"～"&amp;ROUND(IFERROR(IF(ABS(様式G!BF30)&gt;=10,IF(様式G!BF30&gt;=0,様式G!BF30*RANDBETWEEN(110,120)*0.01,様式G!BF30*RANDBETWEEN(80,90)*0.01),様式G!BF30+RANDBETWEEN(1,3)),0),0)&amp;"】")</f>
        <v/>
      </c>
      <c r="BG30" s="115" t="str">
        <f ca="1">IF(様式G!BG30="","","【"&amp;ROUND(IFERROR(IF(ABS(様式G!BG30)&gt;=10,IF(様式G!BG30&gt;=0,様式G!BG30*RANDBETWEEN(80,90)*0.01,様式G!BG30*RANDBETWEEN(110,120)*0.01),様式G!BG30-RANDBETWEEN(1,3)),0),0)&amp;"～"&amp;ROUND(IFERROR(IF(ABS(様式G!BG30)&gt;=10,IF(様式G!BG30&gt;=0,様式G!BG30*RANDBETWEEN(110,120)*0.01,様式G!BG30*RANDBETWEEN(80,90)*0.01),様式G!BG30+RANDBETWEEN(1,3)),0),0)&amp;"】")</f>
        <v/>
      </c>
      <c r="BH30" s="115" t="str">
        <f ca="1">IF(様式G!BH30="","","【"&amp;ROUND(IFERROR(IF(ABS(様式G!BH30)&gt;=10,IF(様式G!BH30&gt;=0,様式G!BH30*RANDBETWEEN(80,90)*0.01,様式G!BH30*RANDBETWEEN(110,120)*0.01),様式G!BH30-RANDBETWEEN(1,3)),0),0)&amp;"～"&amp;ROUND(IFERROR(IF(ABS(様式G!BH30)&gt;=10,IF(様式G!BH30&gt;=0,様式G!BH30*RANDBETWEEN(110,120)*0.01,様式G!BH30*RANDBETWEEN(80,90)*0.01),様式G!BH30+RANDBETWEEN(1,3)),0),0)&amp;"】")</f>
        <v/>
      </c>
      <c r="BI30" s="115" t="str">
        <f ca="1">IF(様式G!BI30="","","【"&amp;ROUND(IFERROR(IF(ABS(様式G!BI30)&gt;=10,IF(様式G!BI30&gt;=0,様式G!BI30*RANDBETWEEN(80,90)*0.01,様式G!BI30*RANDBETWEEN(110,120)*0.01),様式G!BI30-RANDBETWEEN(1,3)),0),0)&amp;"～"&amp;ROUND(IFERROR(IF(ABS(様式G!BI30)&gt;=10,IF(様式G!BI30&gt;=0,様式G!BI30*RANDBETWEEN(110,120)*0.01,様式G!BI30*RANDBETWEEN(80,90)*0.01),様式G!BI30+RANDBETWEEN(1,3)),0),0)&amp;"】")</f>
        <v/>
      </c>
      <c r="BJ30" s="115" t="str">
        <f ca="1">IF(様式G!BJ30="","","【"&amp;ROUND(IFERROR(IF(ABS(様式G!BJ30)&gt;=10,IF(様式G!BJ30&gt;=0,様式G!BJ30*RANDBETWEEN(80,90)*0.01,様式G!BJ30*RANDBETWEEN(110,120)*0.01),様式G!BJ30-RANDBETWEEN(1,3)),0),0)&amp;"～"&amp;ROUND(IFERROR(IF(ABS(様式G!BJ30)&gt;=10,IF(様式G!BJ30&gt;=0,様式G!BJ30*RANDBETWEEN(110,120)*0.01,様式G!BJ30*RANDBETWEEN(80,90)*0.01),様式G!BJ30+RANDBETWEEN(1,3)),0),0)&amp;"】")</f>
        <v/>
      </c>
      <c r="BK30" s="115" t="str">
        <f ca="1">IF(様式G!BK30="","","【"&amp;ROUND(IFERROR(IF(ABS(様式G!BK30)&gt;=10,IF(様式G!BK30&gt;=0,様式G!BK30*RANDBETWEEN(80,90)*0.01,様式G!BK30*RANDBETWEEN(110,120)*0.01),様式G!BK30-RANDBETWEEN(1,3)),0),0)&amp;"～"&amp;ROUND(IFERROR(IF(ABS(様式G!BK30)&gt;=10,IF(様式G!BK30&gt;=0,様式G!BK30*RANDBETWEEN(110,120)*0.01,様式G!BK30*RANDBETWEEN(80,90)*0.01),様式G!BK30+RANDBETWEEN(1,3)),0),0)&amp;"】")</f>
        <v/>
      </c>
      <c r="BL30" s="115" t="str">
        <f ca="1">IF(様式G!BL30="","","【"&amp;ROUND(IFERROR(IF(ABS(様式G!BL30)&gt;=10,IF(様式G!BL30&gt;=0,様式G!BL30*RANDBETWEEN(80,90)*0.01,様式G!BL30*RANDBETWEEN(110,120)*0.01),様式G!BL30-RANDBETWEEN(1,3)),0),0)&amp;"～"&amp;ROUND(IFERROR(IF(ABS(様式G!BL30)&gt;=10,IF(様式G!BL30&gt;=0,様式G!BL30*RANDBETWEEN(110,120)*0.01,様式G!BL30*RANDBETWEEN(80,90)*0.01),様式G!BL30+RANDBETWEEN(1,3)),0),0)&amp;"】")</f>
        <v/>
      </c>
      <c r="BM30" s="115" t="str">
        <f ca="1">IF(様式G!BM30="","","【"&amp;ROUND(IFERROR(IF(ABS(様式G!BM30)&gt;=10,IF(様式G!BM30&gt;=0,様式G!BM30*RANDBETWEEN(80,90)*0.01,様式G!BM30*RANDBETWEEN(110,120)*0.01),様式G!BM30-RANDBETWEEN(1,3)),0),0)&amp;"～"&amp;ROUND(IFERROR(IF(ABS(様式G!BM30)&gt;=10,IF(様式G!BM30&gt;=0,様式G!BM30*RANDBETWEEN(110,120)*0.01,様式G!BM30*RANDBETWEEN(80,90)*0.01),様式G!BM30+RANDBETWEEN(1,3)),0),0)&amp;"】")</f>
        <v/>
      </c>
      <c r="BN30" s="214" t="str">
        <f>IF(様式G!BN30="","",様式G!BN30)</f>
        <v/>
      </c>
      <c r="BO30" s="115" t="str">
        <f ca="1">IF(様式G!BO30="","","【"&amp;ROUND(IFERROR(IF(ABS(様式G!BO30)&gt;=10,IF(様式G!BO30&gt;=0,様式G!BO30*RANDBETWEEN(80,90)*0.01,様式G!BO30*RANDBETWEEN(110,120)*0.01),様式G!BO30-RANDBETWEEN(1,3)),0),0)&amp;"～"&amp;ROUND(IFERROR(IF(ABS(様式G!BO30)&gt;=10,IF(様式G!BO30&gt;=0,様式G!BO30*RANDBETWEEN(110,120)*0.01,様式G!BO30*RANDBETWEEN(80,90)*0.01),様式G!BO30+RANDBETWEEN(1,3)),0),0)&amp;"】")</f>
        <v/>
      </c>
      <c r="BP30" s="115" t="str">
        <f ca="1">IF(様式G!BP30="","","【"&amp;ROUND(IFERROR(IF(ABS(様式G!BP30)&gt;=10,IF(様式G!BP30&gt;=0,様式G!BP30*RANDBETWEEN(80,90)*0.01,様式G!BP30*RANDBETWEEN(110,120)*0.01),様式G!BP30-RANDBETWEEN(1,3)),0),0)&amp;"～"&amp;ROUND(IFERROR(IF(ABS(様式G!BP30)&gt;=10,IF(様式G!BP30&gt;=0,様式G!BP30*RANDBETWEEN(110,120)*0.01,様式G!BP30*RANDBETWEEN(80,90)*0.01),様式G!BP30+RANDBETWEEN(1,3)),0),0)&amp;"】")</f>
        <v/>
      </c>
      <c r="BQ30" s="115" t="str">
        <f ca="1">IF(様式G!BQ30="","","【"&amp;ROUND(IFERROR(IF(ABS(様式G!BQ30)&gt;=10,IF(様式G!BQ30&gt;=0,様式G!BQ30*RANDBETWEEN(80,90)*0.01,様式G!BQ30*RANDBETWEEN(110,120)*0.01),様式G!BQ30-RANDBETWEEN(1,3)),0),0)&amp;"～"&amp;ROUND(IFERROR(IF(ABS(様式G!BQ30)&gt;=10,IF(様式G!BQ30&gt;=0,様式G!BQ30*RANDBETWEEN(110,120)*0.01,様式G!BQ30*RANDBETWEEN(80,90)*0.01),様式G!BQ30+RANDBETWEEN(1,3)),0),0)&amp;"】")</f>
        <v/>
      </c>
      <c r="BR30" s="115" t="str">
        <f ca="1">IF(様式G!BR30="","","【"&amp;ROUND(IFERROR(IF(ABS(様式G!BR30)&gt;=10,IF(様式G!BR30&gt;=0,様式G!BR30*RANDBETWEEN(80,90)*0.01,様式G!BR30*RANDBETWEEN(110,120)*0.01),様式G!BR30-RANDBETWEEN(1,3)),0),0)&amp;"～"&amp;ROUND(IFERROR(IF(ABS(様式G!BR30)&gt;=10,IF(様式G!BR30&gt;=0,様式G!BR30*RANDBETWEEN(110,120)*0.01,様式G!BR30*RANDBETWEEN(80,90)*0.01),様式G!BR30+RANDBETWEEN(1,3)),0),0)&amp;"】")</f>
        <v/>
      </c>
      <c r="BS30" s="115" t="str">
        <f ca="1">IF(様式G!BS30="","","【"&amp;ROUND(IFERROR(IF(ABS(様式G!BS30)&gt;=10,IF(様式G!BS30&gt;=0,様式G!BS30*RANDBETWEEN(80,90)*0.01,様式G!BS30*RANDBETWEEN(110,120)*0.01),様式G!BS30-RANDBETWEEN(1,3)),0),0)&amp;"～"&amp;ROUND(IFERROR(IF(ABS(様式G!BS30)&gt;=10,IF(様式G!BS30&gt;=0,様式G!BS30*RANDBETWEEN(110,120)*0.01,様式G!BS30*RANDBETWEEN(80,90)*0.01),様式G!BS30+RANDBETWEEN(1,3)),0),0)&amp;"】")</f>
        <v/>
      </c>
      <c r="BT30" s="115" t="str">
        <f ca="1">IF(様式G!BT30="","","【"&amp;ROUND(IFERROR(IF(ABS(様式G!BT30)&gt;=10,IF(様式G!BT30&gt;=0,様式G!BT30*RANDBETWEEN(80,90)*0.01,様式G!BT30*RANDBETWEEN(110,120)*0.01),様式G!BT30-RANDBETWEEN(1,3)),0),0)&amp;"～"&amp;ROUND(IFERROR(IF(ABS(様式G!BT30)&gt;=10,IF(様式G!BT30&gt;=0,様式G!BT30*RANDBETWEEN(110,120)*0.01,様式G!BT30*RANDBETWEEN(80,90)*0.01),様式G!BT30+RANDBETWEEN(1,3)),0),0)&amp;"】")</f>
        <v/>
      </c>
      <c r="BU30" s="115" t="str">
        <f ca="1">IF(様式G!BU30="","","【"&amp;ROUND(IFERROR(IF(ABS(様式G!BU30)&gt;=10,IF(様式G!BU30&gt;=0,様式G!BU30*RANDBETWEEN(80,90)*0.01,様式G!BU30*RANDBETWEEN(110,120)*0.01),様式G!BU30-RANDBETWEEN(1,3)),0),0)&amp;"～"&amp;ROUND(IFERROR(IF(ABS(様式G!BU30)&gt;=10,IF(様式G!BU30&gt;=0,様式G!BU30*RANDBETWEEN(110,120)*0.01,様式G!BU30*RANDBETWEEN(80,90)*0.01),様式G!BU30+RANDBETWEEN(1,3)),0),0)&amp;"】")</f>
        <v/>
      </c>
      <c r="BV30" s="115" t="str">
        <f ca="1">IF(様式G!BV30="","","【"&amp;ROUND(IFERROR(IF(ABS(様式G!BV30)&gt;=10,IF(様式G!BV30&gt;=0,様式G!BV30*RANDBETWEEN(80,90)*0.01,様式G!BV30*RANDBETWEEN(110,120)*0.01),様式G!BV30-RANDBETWEEN(1,3)),0),0)&amp;"～"&amp;ROUND(IFERROR(IF(ABS(様式G!BV30)&gt;=10,IF(様式G!BV30&gt;=0,様式G!BV30*RANDBETWEEN(110,120)*0.01,様式G!BV30*RANDBETWEEN(80,90)*0.01),様式G!BV30+RANDBETWEEN(1,3)),0),0)&amp;"】")</f>
        <v/>
      </c>
      <c r="BW30" s="115" t="str">
        <f ca="1">IF(様式G!BW30="","","【"&amp;ROUND(IFERROR(IF(ABS(様式G!BW30)&gt;=10,IF(様式G!BW30&gt;=0,様式G!BW30*RANDBETWEEN(80,90)*0.01,様式G!BW30*RANDBETWEEN(110,120)*0.01),様式G!BW30-RANDBETWEEN(1,3)),0),0)&amp;"～"&amp;ROUND(IFERROR(IF(ABS(様式G!BW30)&gt;=10,IF(様式G!BW30&gt;=0,様式G!BW30*RANDBETWEEN(110,120)*0.01,様式G!BW30*RANDBETWEEN(80,90)*0.01),様式G!BW30+RANDBETWEEN(1,3)),0),0)&amp;"】")</f>
        <v/>
      </c>
      <c r="BX30" s="115" t="str">
        <f>IF(様式G!BX30="","",様式G!BX30)</f>
        <v/>
      </c>
      <c r="BY30" s="115" t="str">
        <f>IF(様式G!BY30="","",様式G!BY30)</f>
        <v/>
      </c>
      <c r="BZ30" s="115" t="str">
        <f ca="1">IF(様式G!BZ30="","","【"&amp;ROUND(IFERROR(IF(ABS(様式G!BZ30)&gt;=10,IF(様式G!BZ30&gt;=0,様式G!BZ30*RANDBETWEEN(80,90)*0.01,様式G!BZ30*RANDBETWEEN(110,120)*0.01),様式G!BZ30-RANDBETWEEN(1,3)),0),0)&amp;"～"&amp;ROUND(IFERROR(IF(ABS(様式G!BZ30)&gt;=10,IF(様式G!BZ30&gt;=0,様式G!BZ30*RANDBETWEEN(110,120)*0.01,様式G!BZ30*RANDBETWEEN(80,90)*0.01),様式G!BZ30+RANDBETWEEN(1,3)),0),0)&amp;"】")</f>
        <v/>
      </c>
      <c r="CA30" s="115" t="str">
        <f ca="1">IF(様式G!CA30="","","【"&amp;ROUND(IFERROR(IF(ABS(様式G!CA30)&gt;=10,IF(様式G!CA30&gt;=0,様式G!CA30*RANDBETWEEN(80,90)*0.01,様式G!CA30*RANDBETWEEN(110,120)*0.01),様式G!CA30-RANDBETWEEN(1,3)),0),0)&amp;"～"&amp;ROUND(IFERROR(IF(ABS(様式G!CA30)&gt;=10,IF(様式G!CA30&gt;=0,様式G!CA30*RANDBETWEEN(110,120)*0.01,様式G!CA30*RANDBETWEEN(80,90)*0.01),様式G!CA30+RANDBETWEEN(1,3)),0),0)&amp;"】")</f>
        <v/>
      </c>
      <c r="CB30" s="115" t="str">
        <f ca="1">IF(様式G!CB30="","","【"&amp;ROUND(IFERROR(IF(ABS(様式G!CB30)&gt;=10,IF(様式G!CB30&gt;=0,様式G!CB30*RANDBETWEEN(80,90)*0.01,様式G!CB30*RANDBETWEEN(110,120)*0.01),様式G!CB30-RANDBETWEEN(1,3)),0),0)&amp;"～"&amp;ROUND(IFERROR(IF(ABS(様式G!CB30)&gt;=10,IF(様式G!CB30&gt;=0,様式G!CB30*RANDBETWEEN(110,120)*0.01,様式G!CB30*RANDBETWEEN(80,90)*0.01),様式G!CB30+RANDBETWEEN(1,3)),0),0)&amp;"】")</f>
        <v/>
      </c>
      <c r="CC30" s="115" t="str">
        <f ca="1">IF(様式G!CC30="","","【"&amp;ROUND(IFERROR(IF(ABS(様式G!CC30)&gt;=10,IF(様式G!CC30&gt;=0,様式G!CC30*RANDBETWEEN(80,90)*0.01,様式G!CC30*RANDBETWEEN(110,120)*0.01),様式G!CC30-RANDBETWEEN(1,3)),0),0)&amp;"～"&amp;ROUND(IFERROR(IF(ABS(様式G!CC30)&gt;=10,IF(様式G!CC30&gt;=0,様式G!CC30*RANDBETWEEN(110,120)*0.01,様式G!CC30*RANDBETWEEN(80,90)*0.01),様式G!CC30+RANDBETWEEN(1,3)),0),0)&amp;"】")</f>
        <v/>
      </c>
      <c r="CD30" s="115" t="str">
        <f ca="1">IF(様式G!CD30="","","【"&amp;ROUND(IFERROR(IF(ABS(様式G!CD30)&gt;=10,IF(様式G!CD30&gt;=0,様式G!CD30*RANDBETWEEN(80,90)*0.01,様式G!CD30*RANDBETWEEN(110,120)*0.01),様式G!CD30-RANDBETWEEN(1,3)),0),0)&amp;"～"&amp;ROUND(IFERROR(IF(ABS(様式G!CD30)&gt;=10,IF(様式G!CD30&gt;=0,様式G!CD30*RANDBETWEEN(110,120)*0.01,様式G!CD30*RANDBETWEEN(80,90)*0.01),様式G!CD30+RANDBETWEEN(1,3)),0),0)&amp;"】")</f>
        <v/>
      </c>
      <c r="CE30" s="118" t="str">
        <f>IF(様式G!CE30="","",様式G!CE30)</f>
        <v/>
      </c>
      <c r="CF30" s="118" t="str">
        <f>IF(様式G!CF30="","",様式G!CF30)</f>
        <v/>
      </c>
      <c r="CG30" s="118" t="str">
        <f>IF(様式G!CG30="","",様式G!CG30)</f>
        <v/>
      </c>
      <c r="CH30" s="115" t="str">
        <f ca="1">IF(様式G!CH30="","","【"&amp;ROUND(IFERROR(IF(ABS(様式G!CH30)&gt;=10,IF(様式G!CH30&gt;=0,様式G!CH30*RANDBETWEEN(80,90)*0.01,様式G!CH30*RANDBETWEEN(110,120)*0.01),様式G!CH30-RANDBETWEEN(1,3)),0),0)&amp;"～"&amp;ROUND(IFERROR(IF(ABS(様式G!CH30)&gt;=10,IF(様式G!CH30&gt;=0,様式G!CH30*RANDBETWEEN(110,120)*0.01,様式G!CH30*RANDBETWEEN(80,90)*0.01),様式G!CH30+RANDBETWEEN(1,3)),0),0)&amp;"】")</f>
        <v/>
      </c>
      <c r="CI30" s="115" t="str">
        <f ca="1">IF(様式G!CI30="","","【"&amp;ROUND(IFERROR(IF(ABS(様式G!CI30)&gt;=10,IF(様式G!CI30&gt;=0,様式G!CI30*RANDBETWEEN(80,90)*0.01,様式G!CI30*RANDBETWEEN(110,120)*0.01),様式G!CI30-RANDBETWEEN(1,3)),0),0)&amp;"～"&amp;ROUND(IFERROR(IF(ABS(様式G!CI30)&gt;=10,IF(様式G!CI30&gt;=0,様式G!CI30*RANDBETWEEN(110,120)*0.01,様式G!CI30*RANDBETWEEN(80,90)*0.01),様式G!CI30+RANDBETWEEN(1,3)),0),0)&amp;"】")</f>
        <v/>
      </c>
      <c r="CJ30" s="115" t="str">
        <f ca="1">IF(様式G!CJ30="","","【"&amp;ROUND(IFERROR(IF(ABS(様式G!CJ30)&gt;=10,IF(様式G!CJ30&gt;=0,様式G!CJ30*RANDBETWEEN(80,90)*0.01,様式G!CJ30*RANDBETWEEN(110,120)*0.01),様式G!CJ30-RANDBETWEEN(1,3)),0),0)&amp;"～"&amp;ROUND(IFERROR(IF(ABS(様式G!CJ30)&gt;=10,IF(様式G!CJ30&gt;=0,様式G!CJ30*RANDBETWEEN(110,120)*0.01,様式G!CJ30*RANDBETWEEN(80,90)*0.01),様式G!CJ30+RANDBETWEEN(1,3)),0),0)&amp;"】")</f>
        <v/>
      </c>
      <c r="CK30" s="115" t="str">
        <f ca="1">IF(様式G!CK30="","","【"&amp;ROUND(IFERROR(IF(ABS(様式G!CK30)&gt;=10,IF(様式G!CK30&gt;=0,様式G!CK30*RANDBETWEEN(80,90)*0.01,様式G!CK30*RANDBETWEEN(110,120)*0.01),様式G!CK30-RANDBETWEEN(1,3)),0),0)&amp;"～"&amp;ROUND(IFERROR(IF(ABS(様式G!CK30)&gt;=10,IF(様式G!CK30&gt;=0,様式G!CK30*RANDBETWEEN(110,120)*0.01,様式G!CK30*RANDBETWEEN(80,90)*0.01),様式G!CK30+RANDBETWEEN(1,3)),0),0)&amp;"】")</f>
        <v/>
      </c>
      <c r="CL30" s="118" t="str">
        <f>IF(様式G!CL30="","",様式G!CL30)</f>
        <v/>
      </c>
      <c r="CM30" s="118" t="str">
        <f>IF(様式G!CM30="","",様式G!CM30)</f>
        <v/>
      </c>
      <c r="CN30" s="115" t="str">
        <f ca="1">IF(様式G!CN30="","","【"&amp;ROUND(IFERROR(IF(ABS(様式G!CN30)&gt;=10,IF(様式G!CN30&gt;=0,様式G!CN30*RANDBETWEEN(80,90)*0.01,様式G!CN30*RANDBETWEEN(110,120)*0.01),様式G!CN30-RANDBETWEEN(1,3)),0),0)&amp;"～"&amp;ROUND(IFERROR(IF(ABS(様式G!CN30)&gt;=10,IF(様式G!CN30&gt;=0,様式G!CN30*RANDBETWEEN(110,120)*0.01,様式G!CN30*RANDBETWEEN(80,90)*0.01),様式G!CN30+RANDBETWEEN(1,3)),0),0)&amp;"】")</f>
        <v/>
      </c>
      <c r="CO30" s="115" t="str">
        <f ca="1">IF(様式G!CO30="","","【"&amp;ROUND(IFERROR(IF(ABS(様式G!CO30)&gt;=10,IF(様式G!CO30&gt;=0,様式G!CO30*RANDBETWEEN(80,90)*0.01,様式G!CO30*RANDBETWEEN(110,120)*0.01),様式G!CO30-RANDBETWEEN(1,3)),0),0)&amp;"～"&amp;ROUND(IFERROR(IF(ABS(様式G!CO30)&gt;=10,IF(様式G!CO30&gt;=0,様式G!CO30*RANDBETWEEN(110,120)*0.01,様式G!CO30*RANDBETWEEN(80,90)*0.01),様式G!CO30+RANDBETWEEN(1,3)),0),0)&amp;"】")</f>
        <v/>
      </c>
      <c r="CP30" s="115" t="str">
        <f ca="1">IF(様式G!CP30="","","【"&amp;ROUND(IFERROR(IF(ABS(様式G!CP30)&gt;=10,IF(様式G!CP30&gt;=0,様式G!CP30*RANDBETWEEN(80,90)*0.01,様式G!CP30*RANDBETWEEN(110,120)*0.01),様式G!CP30-RANDBETWEEN(1,3)),0),0)&amp;"～"&amp;ROUND(IFERROR(IF(ABS(様式G!CP30)&gt;=10,IF(様式G!CP30&gt;=0,様式G!CP30*RANDBETWEEN(110,120)*0.01,様式G!CP30*RANDBETWEEN(80,90)*0.01),様式G!CP30+RANDBETWEEN(1,3)),0),0)&amp;"】")</f>
        <v/>
      </c>
      <c r="CQ30" s="115" t="str">
        <f ca="1">IF(様式G!CQ30="","","【"&amp;ROUND(IFERROR(IF(ABS(様式G!CQ30)&gt;=10,IF(様式G!CQ30&gt;=0,様式G!CQ30*RANDBETWEEN(80,90)*0.01,様式G!CQ30*RANDBETWEEN(110,120)*0.01),様式G!CQ30-RANDBETWEEN(1,3)),0),0)&amp;"～"&amp;ROUND(IFERROR(IF(ABS(様式G!CQ30)&gt;=10,IF(様式G!CQ30&gt;=0,様式G!CQ30*RANDBETWEEN(110,120)*0.01,様式G!CQ30*RANDBETWEEN(80,90)*0.01),様式G!CQ30+RANDBETWEEN(1,3)),0),0)&amp;"】")</f>
        <v/>
      </c>
      <c r="CR30" s="122" t="str">
        <f ca="1">IF(様式G!CR30="","","【"&amp;ROUND(IFERROR(IF(ABS(様式G!CR30)&gt;=10,IF(様式G!CR30&gt;=0,様式G!CR30*RANDBETWEEN(80,90)*0.01,様式G!CR30*RANDBETWEEN(110,120)*0.01),様式G!CR30-RANDBETWEEN(1,3)),0),0)&amp;"～"&amp;ROUND(IFERROR(IF(ABS(様式G!CR30)&gt;=10,IF(様式G!CR30&gt;=0,様式G!CR30*RANDBETWEEN(110,120)*0.01,様式G!CR30*RANDBETWEEN(80,90)*0.01),様式G!CR30+RANDBETWEEN(1,3)),0),0)&amp;"】")</f>
        <v/>
      </c>
      <c r="CS30" s="1"/>
      <c r="CT30" s="1"/>
      <c r="CU30" s="1"/>
      <c r="CV30" s="1"/>
      <c r="CW30" s="1"/>
      <c r="CX30" s="1"/>
      <c r="CY30" s="1"/>
      <c r="CZ30" s="1"/>
      <c r="DA30" s="1"/>
      <c r="DB30" s="1"/>
      <c r="DC30" s="1"/>
      <c r="DD30" s="1"/>
      <c r="DE30" s="1"/>
      <c r="DF30" s="1"/>
      <c r="DG30" s="1"/>
      <c r="DH30" s="1"/>
      <c r="DI30" s="1"/>
      <c r="DJ30" s="1"/>
      <c r="DK30" s="1"/>
      <c r="DL30" s="1"/>
      <c r="DM30" s="1"/>
    </row>
    <row r="31" spans="2:117" ht="6.75" customHeight="1" x14ac:dyDescent="0.2">
      <c r="BC31" s="644"/>
      <c r="BN31" s="15"/>
      <c r="BO31" s="1"/>
      <c r="BP31" s="1"/>
      <c r="BQ31" s="1"/>
      <c r="BR31" s="1"/>
    </row>
  </sheetData>
  <mergeCells count="97">
    <mergeCell ref="O9:O11"/>
    <mergeCell ref="B5:E5"/>
    <mergeCell ref="F5:I5"/>
    <mergeCell ref="B9:B12"/>
    <mergeCell ref="C9:C11"/>
    <mergeCell ref="D9:D11"/>
    <mergeCell ref="E9:E11"/>
    <mergeCell ref="F9:F11"/>
    <mergeCell ref="G9:G11"/>
    <mergeCell ref="H9:H11"/>
    <mergeCell ref="I9:I11"/>
    <mergeCell ref="J9:J11"/>
    <mergeCell ref="K9:K11"/>
    <mergeCell ref="L9:L11"/>
    <mergeCell ref="M9:M11"/>
    <mergeCell ref="N9:N11"/>
    <mergeCell ref="AA9:AA11"/>
    <mergeCell ref="P9:P11"/>
    <mergeCell ref="Q9:Q11"/>
    <mergeCell ref="R9:R11"/>
    <mergeCell ref="S9:S11"/>
    <mergeCell ref="T9:T11"/>
    <mergeCell ref="U9:U11"/>
    <mergeCell ref="V9:V11"/>
    <mergeCell ref="W9:W11"/>
    <mergeCell ref="X9:X11"/>
    <mergeCell ref="Y9:Y11"/>
    <mergeCell ref="Z9:Z11"/>
    <mergeCell ref="AN9:AN11"/>
    <mergeCell ref="AB9:AB11"/>
    <mergeCell ref="AC9:AC11"/>
    <mergeCell ref="AD9:AD11"/>
    <mergeCell ref="AE9:AE11"/>
    <mergeCell ref="AH9:AH11"/>
    <mergeCell ref="AI9:AI11"/>
    <mergeCell ref="AJ9:AJ11"/>
    <mergeCell ref="AK9:AK11"/>
    <mergeCell ref="AL9:AL11"/>
    <mergeCell ref="AM9:AM11"/>
    <mergeCell ref="AG9:AG11"/>
    <mergeCell ref="AF9:AF11"/>
    <mergeCell ref="AZ9:AZ11"/>
    <mergeCell ref="AO9:AO11"/>
    <mergeCell ref="AP9:AP11"/>
    <mergeCell ref="AQ9:AQ11"/>
    <mergeCell ref="AR9:AR11"/>
    <mergeCell ref="AS9:AS11"/>
    <mergeCell ref="AT9:AT11"/>
    <mergeCell ref="AU9:AU11"/>
    <mergeCell ref="AV9:AV11"/>
    <mergeCell ref="AW9:AW11"/>
    <mergeCell ref="AX9:AX11"/>
    <mergeCell ref="AY9:AY11"/>
    <mergeCell ref="BL9:BL11"/>
    <mergeCell ref="BA9:BA11"/>
    <mergeCell ref="BB9:BB11"/>
    <mergeCell ref="BC9:BC11"/>
    <mergeCell ref="BD9:BD11"/>
    <mergeCell ref="BE9:BE11"/>
    <mergeCell ref="BF9:BF11"/>
    <mergeCell ref="BG9:BG11"/>
    <mergeCell ref="BH9:BH11"/>
    <mergeCell ref="BI9:BI11"/>
    <mergeCell ref="BJ9:BJ11"/>
    <mergeCell ref="BK9:BK11"/>
    <mergeCell ref="BX9:BX11"/>
    <mergeCell ref="BM9:BM11"/>
    <mergeCell ref="BN9:BN11"/>
    <mergeCell ref="BO9:BO11"/>
    <mergeCell ref="BP9:BP11"/>
    <mergeCell ref="BQ9:BQ11"/>
    <mergeCell ref="BR9:BR11"/>
    <mergeCell ref="BS9:BS11"/>
    <mergeCell ref="BT9:BT11"/>
    <mergeCell ref="BU9:BU11"/>
    <mergeCell ref="BV9:BV11"/>
    <mergeCell ref="BW9:BW11"/>
    <mergeCell ref="CJ9:CJ11"/>
    <mergeCell ref="BY9:BY11"/>
    <mergeCell ref="BZ9:BZ11"/>
    <mergeCell ref="CA9:CA11"/>
    <mergeCell ref="CB9:CB11"/>
    <mergeCell ref="CC9:CC11"/>
    <mergeCell ref="CD9:CD11"/>
    <mergeCell ref="CE9:CE11"/>
    <mergeCell ref="CF9:CF11"/>
    <mergeCell ref="CG9:CG11"/>
    <mergeCell ref="CH9:CH11"/>
    <mergeCell ref="CI9:CI11"/>
    <mergeCell ref="CQ9:CQ11"/>
    <mergeCell ref="CR9:CR11"/>
    <mergeCell ref="CK9:CK11"/>
    <mergeCell ref="CL9:CL11"/>
    <mergeCell ref="CM9:CM11"/>
    <mergeCell ref="CN9:CN11"/>
    <mergeCell ref="CO9:CO11"/>
    <mergeCell ref="CP9:CP11"/>
  </mergeCells>
  <phoneticPr fontId="20"/>
  <pageMargins left="0.11811023622047245" right="0.11811023622047245" top="0.74803149606299213" bottom="0.74803149606299213" header="0.31496062992125984" footer="0.31496062992125984"/>
  <pageSetup paperSize="9" scale="98" orientation="landscape" r:id="rId1"/>
  <headerFooter>
    <oddHeader xml:space="preserve">&amp;R&amp;U開示版・非開示版&amp;U
※上記いずれかに丸をつけてください。
</oddHeader>
  </headerFooter>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pageSetUpPr fitToPage="1"/>
  </sheetPr>
  <dimension ref="A1:E227"/>
  <sheetViews>
    <sheetView zoomScale="85" zoomScaleNormal="85" workbookViewId="0">
      <selection activeCell="B2" sqref="B2"/>
    </sheetView>
  </sheetViews>
  <sheetFormatPr defaultColWidth="9" defaultRowHeight="13" x14ac:dyDescent="0.2"/>
  <cols>
    <col min="1" max="1" width="3.54296875" style="127" customWidth="1"/>
    <col min="2" max="2" width="61.81640625" style="127" bestFit="1" customWidth="1"/>
    <col min="3" max="3" width="25.453125" style="127" customWidth="1"/>
    <col min="4" max="4" width="53" style="127" customWidth="1"/>
    <col min="5" max="5" width="56" style="127" customWidth="1"/>
    <col min="6" max="6" width="9" style="127"/>
    <col min="7" max="7" width="16.453125" style="127" customWidth="1"/>
    <col min="8" max="16384" width="9" style="127"/>
  </cols>
  <sheetData>
    <row r="1" spans="1:2" ht="16.5" x14ac:dyDescent="0.2">
      <c r="A1" s="663" t="s">
        <v>910</v>
      </c>
    </row>
    <row r="2" spans="1:2" ht="14" x14ac:dyDescent="0.2">
      <c r="A2" s="128" t="s">
        <v>911</v>
      </c>
    </row>
    <row r="3" spans="1:2" ht="6.75" customHeight="1" x14ac:dyDescent="0.2"/>
    <row r="5" spans="1:2" x14ac:dyDescent="0.2">
      <c r="A5" s="487">
        <v>1</v>
      </c>
      <c r="B5" s="664" t="s">
        <v>912</v>
      </c>
    </row>
    <row r="6" spans="1:2" x14ac:dyDescent="0.2">
      <c r="A6" s="488"/>
      <c r="B6" s="489" t="s">
        <v>913</v>
      </c>
    </row>
    <row r="7" spans="1:2" x14ac:dyDescent="0.2">
      <c r="A7" s="488"/>
      <c r="B7" s="490" t="s">
        <v>914</v>
      </c>
    </row>
    <row r="8" spans="1:2" x14ac:dyDescent="0.2">
      <c r="A8" s="488"/>
      <c r="B8" s="490" t="s">
        <v>915</v>
      </c>
    </row>
    <row r="9" spans="1:2" x14ac:dyDescent="0.2">
      <c r="A9" s="488"/>
      <c r="B9" s="490" t="s">
        <v>916</v>
      </c>
    </row>
    <row r="10" spans="1:2" ht="26" x14ac:dyDescent="0.2">
      <c r="A10" s="488"/>
      <c r="B10" s="490" t="s">
        <v>917</v>
      </c>
    </row>
    <row r="11" spans="1:2" x14ac:dyDescent="0.2">
      <c r="B11" s="444"/>
    </row>
    <row r="12" spans="1:2" x14ac:dyDescent="0.2">
      <c r="A12" s="487">
        <f>A5+1</f>
        <v>2</v>
      </c>
      <c r="B12" s="491" t="s">
        <v>918</v>
      </c>
    </row>
    <row r="13" spans="1:2" x14ac:dyDescent="0.2">
      <c r="A13" s="488"/>
      <c r="B13" s="490" t="s">
        <v>919</v>
      </c>
    </row>
    <row r="15" spans="1:2" x14ac:dyDescent="0.2">
      <c r="A15" s="487">
        <f>A12+1</f>
        <v>3</v>
      </c>
      <c r="B15" s="491" t="s">
        <v>920</v>
      </c>
    </row>
    <row r="16" spans="1:2" x14ac:dyDescent="0.2">
      <c r="A16" s="488"/>
      <c r="B16" s="490" t="s">
        <v>921</v>
      </c>
    </row>
    <row r="17" spans="1:2" x14ac:dyDescent="0.2">
      <c r="A17" s="488"/>
      <c r="B17" s="490" t="s">
        <v>922</v>
      </c>
    </row>
    <row r="18" spans="1:2" x14ac:dyDescent="0.2">
      <c r="A18" s="488"/>
      <c r="B18" s="490" t="s">
        <v>923</v>
      </c>
    </row>
    <row r="19" spans="1:2" x14ac:dyDescent="0.2">
      <c r="B19" s="379"/>
    </row>
    <row r="20" spans="1:2" x14ac:dyDescent="0.2">
      <c r="A20" s="487">
        <f>A15+1</f>
        <v>4</v>
      </c>
      <c r="B20" s="491" t="s">
        <v>924</v>
      </c>
    </row>
    <row r="21" spans="1:2" x14ac:dyDescent="0.2">
      <c r="A21" s="488"/>
      <c r="B21" s="490" t="s">
        <v>925</v>
      </c>
    </row>
    <row r="22" spans="1:2" x14ac:dyDescent="0.2">
      <c r="A22" s="488"/>
      <c r="B22" s="490" t="s">
        <v>926</v>
      </c>
    </row>
    <row r="23" spans="1:2" x14ac:dyDescent="0.2">
      <c r="A23" s="488"/>
      <c r="B23" s="490" t="s">
        <v>927</v>
      </c>
    </row>
    <row r="24" spans="1:2" x14ac:dyDescent="0.2">
      <c r="A24" s="488"/>
      <c r="B24" s="490" t="s">
        <v>928</v>
      </c>
    </row>
    <row r="25" spans="1:2" x14ac:dyDescent="0.2">
      <c r="A25" s="488"/>
      <c r="B25" s="490" t="s">
        <v>929</v>
      </c>
    </row>
    <row r="26" spans="1:2" x14ac:dyDescent="0.2">
      <c r="A26" s="488"/>
      <c r="B26" s="490" t="s">
        <v>930</v>
      </c>
    </row>
    <row r="27" spans="1:2" x14ac:dyDescent="0.2">
      <c r="A27" s="488"/>
      <c r="B27" s="490" t="s">
        <v>931</v>
      </c>
    </row>
    <row r="28" spans="1:2" x14ac:dyDescent="0.2">
      <c r="A28" s="488"/>
      <c r="B28" s="490" t="s">
        <v>932</v>
      </c>
    </row>
    <row r="29" spans="1:2" x14ac:dyDescent="0.2">
      <c r="A29" s="488"/>
      <c r="B29" s="490" t="s">
        <v>933</v>
      </c>
    </row>
    <row r="30" spans="1:2" x14ac:dyDescent="0.2">
      <c r="A30" s="488"/>
      <c r="B30" s="490" t="s">
        <v>934</v>
      </c>
    </row>
    <row r="31" spans="1:2" x14ac:dyDescent="0.2">
      <c r="A31" s="488"/>
      <c r="B31" s="490" t="s">
        <v>935</v>
      </c>
    </row>
    <row r="32" spans="1:2" x14ac:dyDescent="0.2">
      <c r="A32" s="488"/>
      <c r="B32" s="490" t="s">
        <v>936</v>
      </c>
    </row>
    <row r="34" spans="1:2" x14ac:dyDescent="0.2">
      <c r="A34" s="487">
        <f>A20+1</f>
        <v>5</v>
      </c>
      <c r="B34" s="664" t="s">
        <v>937</v>
      </c>
    </row>
    <row r="35" spans="1:2" x14ac:dyDescent="0.2">
      <c r="A35" s="488"/>
      <c r="B35" s="490" t="s">
        <v>938</v>
      </c>
    </row>
    <row r="36" spans="1:2" x14ac:dyDescent="0.2">
      <c r="A36" s="488"/>
      <c r="B36" s="490" t="s">
        <v>939</v>
      </c>
    </row>
    <row r="38" spans="1:2" x14ac:dyDescent="0.2">
      <c r="A38" s="487">
        <f>A34+1</f>
        <v>6</v>
      </c>
      <c r="B38" s="664" t="s">
        <v>940</v>
      </c>
    </row>
    <row r="39" spans="1:2" x14ac:dyDescent="0.2">
      <c r="A39" s="488"/>
      <c r="B39" s="490" t="s">
        <v>941</v>
      </c>
    </row>
    <row r="40" spans="1:2" x14ac:dyDescent="0.2">
      <c r="A40" s="488"/>
      <c r="B40" s="490" t="s">
        <v>942</v>
      </c>
    </row>
    <row r="41" spans="1:2" x14ac:dyDescent="0.2">
      <c r="B41" s="444"/>
    </row>
    <row r="42" spans="1:2" x14ac:dyDescent="0.2">
      <c r="A42" s="487">
        <f>A38+1</f>
        <v>7</v>
      </c>
      <c r="B42" s="664" t="s">
        <v>943</v>
      </c>
    </row>
    <row r="43" spans="1:2" x14ac:dyDescent="0.2">
      <c r="A43" s="488"/>
      <c r="B43" s="490" t="s">
        <v>944</v>
      </c>
    </row>
    <row r="44" spans="1:2" x14ac:dyDescent="0.2">
      <c r="A44" s="488"/>
      <c r="B44" s="490" t="s">
        <v>945</v>
      </c>
    </row>
    <row r="45" spans="1:2" x14ac:dyDescent="0.2">
      <c r="A45" s="488"/>
      <c r="B45" s="490" t="s">
        <v>946</v>
      </c>
    </row>
    <row r="46" spans="1:2" x14ac:dyDescent="0.2">
      <c r="A46" s="488"/>
      <c r="B46" s="490" t="s">
        <v>947</v>
      </c>
    </row>
    <row r="47" spans="1:2" x14ac:dyDescent="0.2">
      <c r="A47" s="488"/>
      <c r="B47" s="490" t="s">
        <v>948</v>
      </c>
    </row>
    <row r="48" spans="1:2" x14ac:dyDescent="0.2">
      <c r="A48" s="488"/>
      <c r="B48" s="490" t="s">
        <v>949</v>
      </c>
    </row>
    <row r="49" spans="1:2" x14ac:dyDescent="0.2">
      <c r="B49" s="444"/>
    </row>
    <row r="50" spans="1:2" x14ac:dyDescent="0.2">
      <c r="A50" s="487">
        <f>A42+1</f>
        <v>8</v>
      </c>
      <c r="B50" s="664" t="s">
        <v>950</v>
      </c>
    </row>
    <row r="51" spans="1:2" ht="39" x14ac:dyDescent="0.2">
      <c r="A51" s="488"/>
      <c r="B51" s="490" t="s">
        <v>951</v>
      </c>
    </row>
    <row r="52" spans="1:2" ht="26" x14ac:dyDescent="0.2">
      <c r="A52" s="488"/>
      <c r="B52" s="567" t="s">
        <v>952</v>
      </c>
    </row>
    <row r="53" spans="1:2" x14ac:dyDescent="0.2">
      <c r="A53" s="488"/>
      <c r="B53" s="490" t="s">
        <v>953</v>
      </c>
    </row>
    <row r="54" spans="1:2" x14ac:dyDescent="0.2">
      <c r="A54" s="488"/>
      <c r="B54" s="490" t="s">
        <v>954</v>
      </c>
    </row>
    <row r="55" spans="1:2" x14ac:dyDescent="0.2">
      <c r="A55" s="488"/>
      <c r="B55" s="490" t="s">
        <v>955</v>
      </c>
    </row>
    <row r="56" spans="1:2" x14ac:dyDescent="0.2">
      <c r="A56" s="488"/>
      <c r="B56" s="490" t="s">
        <v>956</v>
      </c>
    </row>
    <row r="57" spans="1:2" x14ac:dyDescent="0.2">
      <c r="A57" s="488"/>
      <c r="B57" s="490" t="s">
        <v>957</v>
      </c>
    </row>
    <row r="58" spans="1:2" x14ac:dyDescent="0.2">
      <c r="A58" s="488"/>
      <c r="B58" s="490" t="s">
        <v>958</v>
      </c>
    </row>
    <row r="59" spans="1:2" x14ac:dyDescent="0.2">
      <c r="A59" s="488"/>
      <c r="B59" s="490" t="s">
        <v>959</v>
      </c>
    </row>
    <row r="60" spans="1:2" x14ac:dyDescent="0.2">
      <c r="A60" s="488"/>
      <c r="B60" s="490" t="s">
        <v>960</v>
      </c>
    </row>
    <row r="61" spans="1:2" ht="26" x14ac:dyDescent="0.2">
      <c r="A61" s="488"/>
      <c r="B61" s="490" t="s">
        <v>961</v>
      </c>
    </row>
    <row r="62" spans="1:2" x14ac:dyDescent="0.2">
      <c r="A62" s="488"/>
      <c r="B62" s="490" t="s">
        <v>962</v>
      </c>
    </row>
    <row r="63" spans="1:2" x14ac:dyDescent="0.2">
      <c r="A63" s="488"/>
      <c r="B63" s="490" t="s">
        <v>963</v>
      </c>
    </row>
    <row r="64" spans="1:2" x14ac:dyDescent="0.2">
      <c r="A64" s="488"/>
      <c r="B64" s="490" t="s">
        <v>964</v>
      </c>
    </row>
    <row r="65" spans="1:2" x14ac:dyDescent="0.2">
      <c r="A65" s="488"/>
      <c r="B65" s="490" t="s">
        <v>965</v>
      </c>
    </row>
    <row r="66" spans="1:2" x14ac:dyDescent="0.2">
      <c r="A66" s="488"/>
      <c r="B66" s="490" t="s">
        <v>966</v>
      </c>
    </row>
    <row r="67" spans="1:2" x14ac:dyDescent="0.2">
      <c r="A67" s="488"/>
      <c r="B67" s="490" t="s">
        <v>967</v>
      </c>
    </row>
    <row r="68" spans="1:2" x14ac:dyDescent="0.2">
      <c r="A68" s="488"/>
      <c r="B68" s="490" t="s">
        <v>968</v>
      </c>
    </row>
    <row r="69" spans="1:2" x14ac:dyDescent="0.2">
      <c r="A69" s="488"/>
      <c r="B69" s="490" t="s">
        <v>969</v>
      </c>
    </row>
    <row r="70" spans="1:2" x14ac:dyDescent="0.2">
      <c r="A70" s="488"/>
      <c r="B70" s="490" t="s">
        <v>970</v>
      </c>
    </row>
    <row r="71" spans="1:2" x14ac:dyDescent="0.2">
      <c r="B71" s="444"/>
    </row>
    <row r="72" spans="1:2" x14ac:dyDescent="0.2">
      <c r="A72" s="487">
        <f>A50+1</f>
        <v>9</v>
      </c>
      <c r="B72" s="664" t="s">
        <v>971</v>
      </c>
    </row>
    <row r="73" spans="1:2" x14ac:dyDescent="0.2">
      <c r="A73" s="488"/>
      <c r="B73" s="490" t="s">
        <v>972</v>
      </c>
    </row>
    <row r="74" spans="1:2" x14ac:dyDescent="0.2">
      <c r="A74" s="488"/>
      <c r="B74" s="490" t="s">
        <v>973</v>
      </c>
    </row>
    <row r="75" spans="1:2" x14ac:dyDescent="0.2">
      <c r="A75" s="488"/>
      <c r="B75" s="490" t="s">
        <v>974</v>
      </c>
    </row>
    <row r="76" spans="1:2" x14ac:dyDescent="0.2">
      <c r="A76" s="488"/>
      <c r="B76" s="490" t="s">
        <v>975</v>
      </c>
    </row>
    <row r="77" spans="1:2" x14ac:dyDescent="0.2">
      <c r="B77" s="444"/>
    </row>
    <row r="78" spans="1:2" x14ac:dyDescent="0.2">
      <c r="A78" s="487">
        <f>A72+1</f>
        <v>10</v>
      </c>
      <c r="B78" s="664" t="s">
        <v>976</v>
      </c>
    </row>
    <row r="79" spans="1:2" x14ac:dyDescent="0.2">
      <c r="A79" s="488"/>
      <c r="B79" s="490" t="s">
        <v>977</v>
      </c>
    </row>
    <row r="80" spans="1:2" x14ac:dyDescent="0.2">
      <c r="A80" s="488"/>
      <c r="B80" s="490" t="s">
        <v>978</v>
      </c>
    </row>
    <row r="81" spans="1:2" x14ac:dyDescent="0.2">
      <c r="B81" s="444"/>
    </row>
    <row r="82" spans="1:2" x14ac:dyDescent="0.2">
      <c r="A82" s="487">
        <f>A78+1</f>
        <v>11</v>
      </c>
      <c r="B82" s="491" t="s">
        <v>979</v>
      </c>
    </row>
    <row r="83" spans="1:2" x14ac:dyDescent="0.2">
      <c r="B83" s="129" t="s">
        <v>980</v>
      </c>
    </row>
    <row r="84" spans="1:2" x14ac:dyDescent="0.2">
      <c r="B84" s="130" t="s">
        <v>981</v>
      </c>
    </row>
    <row r="86" spans="1:2" x14ac:dyDescent="0.2">
      <c r="A86" s="487">
        <f>A82+1</f>
        <v>12</v>
      </c>
      <c r="B86" s="492" t="s">
        <v>982</v>
      </c>
    </row>
    <row r="87" spans="1:2" x14ac:dyDescent="0.2">
      <c r="A87" s="131"/>
      <c r="B87" s="132" t="s">
        <v>983</v>
      </c>
    </row>
    <row r="88" spans="1:2" x14ac:dyDescent="0.2">
      <c r="A88" s="131"/>
      <c r="B88" s="133" t="s">
        <v>984</v>
      </c>
    </row>
    <row r="89" spans="1:2" x14ac:dyDescent="0.2">
      <c r="A89" s="131"/>
      <c r="B89" s="133" t="s">
        <v>985</v>
      </c>
    </row>
    <row r="90" spans="1:2" x14ac:dyDescent="0.2">
      <c r="A90" s="131"/>
      <c r="B90" s="133" t="s">
        <v>986</v>
      </c>
    </row>
    <row r="91" spans="1:2" x14ac:dyDescent="0.2">
      <c r="A91" s="131"/>
      <c r="B91" s="133" t="s">
        <v>987</v>
      </c>
    </row>
    <row r="92" spans="1:2" x14ac:dyDescent="0.2">
      <c r="A92" s="131"/>
      <c r="B92" s="133" t="s">
        <v>988</v>
      </c>
    </row>
    <row r="93" spans="1:2" x14ac:dyDescent="0.2">
      <c r="A93" s="131"/>
      <c r="B93" s="133" t="s">
        <v>989</v>
      </c>
    </row>
    <row r="94" spans="1:2" x14ac:dyDescent="0.2">
      <c r="A94" s="131"/>
      <c r="B94" s="133" t="s">
        <v>990</v>
      </c>
    </row>
    <row r="96" spans="1:2" x14ac:dyDescent="0.2">
      <c r="A96" s="487">
        <f>A86+1</f>
        <v>13</v>
      </c>
      <c r="B96" s="493" t="s">
        <v>991</v>
      </c>
    </row>
    <row r="97" spans="1:2" x14ac:dyDescent="0.2">
      <c r="B97" s="134" t="s">
        <v>992</v>
      </c>
    </row>
    <row r="98" spans="1:2" x14ac:dyDescent="0.2">
      <c r="B98" s="134" t="s">
        <v>993</v>
      </c>
    </row>
    <row r="99" spans="1:2" x14ac:dyDescent="0.2">
      <c r="B99" s="133" t="s">
        <v>994</v>
      </c>
    </row>
    <row r="101" spans="1:2" x14ac:dyDescent="0.2">
      <c r="A101" s="487">
        <f>A96+1</f>
        <v>14</v>
      </c>
      <c r="B101" s="493" t="s">
        <v>995</v>
      </c>
    </row>
    <row r="102" spans="1:2" x14ac:dyDescent="0.2">
      <c r="B102" s="134" t="s">
        <v>996</v>
      </c>
    </row>
    <row r="103" spans="1:2" x14ac:dyDescent="0.2">
      <c r="B103" s="134" t="s">
        <v>997</v>
      </c>
    </row>
    <row r="104" spans="1:2" x14ac:dyDescent="0.2">
      <c r="B104" s="133" t="s">
        <v>998</v>
      </c>
    </row>
    <row r="106" spans="1:2" x14ac:dyDescent="0.2">
      <c r="A106" s="487">
        <f>A101+1</f>
        <v>15</v>
      </c>
      <c r="B106" s="493" t="s">
        <v>999</v>
      </c>
    </row>
    <row r="107" spans="1:2" x14ac:dyDescent="0.2">
      <c r="A107" s="488"/>
      <c r="B107" s="511" t="s">
        <v>1000</v>
      </c>
    </row>
    <row r="108" spans="1:2" x14ac:dyDescent="0.2">
      <c r="A108" s="488"/>
      <c r="B108" s="512" t="s">
        <v>1001</v>
      </c>
    </row>
    <row r="109" spans="1:2" x14ac:dyDescent="0.2">
      <c r="A109" s="488"/>
      <c r="B109" s="512" t="s">
        <v>1002</v>
      </c>
    </row>
    <row r="110" spans="1:2" x14ac:dyDescent="0.2">
      <c r="A110" s="488"/>
      <c r="B110" s="512" t="s">
        <v>1003</v>
      </c>
    </row>
    <row r="112" spans="1:2" x14ac:dyDescent="0.2">
      <c r="A112" s="487">
        <f>A106+1</f>
        <v>16</v>
      </c>
      <c r="B112" s="494" t="s">
        <v>1004</v>
      </c>
    </row>
    <row r="113" spans="1:2" x14ac:dyDescent="0.2">
      <c r="B113" s="130" t="s">
        <v>1005</v>
      </c>
    </row>
    <row r="114" spans="1:2" x14ac:dyDescent="0.2">
      <c r="B114" s="130" t="s">
        <v>1006</v>
      </c>
    </row>
    <row r="115" spans="1:2" x14ac:dyDescent="0.2">
      <c r="B115" s="427" t="s">
        <v>1007</v>
      </c>
    </row>
    <row r="116" spans="1:2" x14ac:dyDescent="0.2">
      <c r="B116" s="427" t="s">
        <v>1008</v>
      </c>
    </row>
    <row r="117" spans="1:2" x14ac:dyDescent="0.2">
      <c r="B117" s="133" t="s">
        <v>1009</v>
      </c>
    </row>
    <row r="119" spans="1:2" x14ac:dyDescent="0.2">
      <c r="A119" s="487">
        <f>A112+1</f>
        <v>17</v>
      </c>
      <c r="B119" s="491" t="s">
        <v>1010</v>
      </c>
    </row>
    <row r="120" spans="1:2" x14ac:dyDescent="0.2">
      <c r="B120" s="130" t="s">
        <v>1011</v>
      </c>
    </row>
    <row r="121" spans="1:2" x14ac:dyDescent="0.2">
      <c r="B121" s="130" t="s">
        <v>1012</v>
      </c>
    </row>
    <row r="122" spans="1:2" x14ac:dyDescent="0.2">
      <c r="B122" s="130" t="s">
        <v>1013</v>
      </c>
    </row>
    <row r="123" spans="1:2" x14ac:dyDescent="0.2">
      <c r="B123" s="130" t="s">
        <v>1014</v>
      </c>
    </row>
    <row r="124" spans="1:2" x14ac:dyDescent="0.2">
      <c r="B124" s="130" t="s">
        <v>1015</v>
      </c>
    </row>
    <row r="125" spans="1:2" x14ac:dyDescent="0.2">
      <c r="B125" s="130" t="s">
        <v>1016</v>
      </c>
    </row>
    <row r="126" spans="1:2" x14ac:dyDescent="0.2">
      <c r="B126" s="130" t="s">
        <v>1017</v>
      </c>
    </row>
    <row r="128" spans="1:2" x14ac:dyDescent="0.2">
      <c r="A128" s="487">
        <f>A119+1</f>
        <v>18</v>
      </c>
      <c r="B128" s="491" t="s">
        <v>1018</v>
      </c>
    </row>
    <row r="129" spans="1:5" x14ac:dyDescent="0.2">
      <c r="B129" s="568" t="s">
        <v>1019</v>
      </c>
    </row>
    <row r="130" spans="1:5" x14ac:dyDescent="0.2">
      <c r="B130" s="568" t="s">
        <v>659</v>
      </c>
    </row>
    <row r="131" spans="1:5" x14ac:dyDescent="0.2">
      <c r="B131" s="568" t="s">
        <v>1020</v>
      </c>
    </row>
    <row r="132" spans="1:5" x14ac:dyDescent="0.2">
      <c r="B132" s="568" t="s">
        <v>1021</v>
      </c>
    </row>
    <row r="133" spans="1:5" x14ac:dyDescent="0.2">
      <c r="B133" s="568" t="s">
        <v>1022</v>
      </c>
    </row>
    <row r="134" spans="1:5" x14ac:dyDescent="0.2">
      <c r="B134" s="568" t="s">
        <v>1023</v>
      </c>
    </row>
    <row r="135" spans="1:5" x14ac:dyDescent="0.2">
      <c r="B135" s="387" t="s">
        <v>1024</v>
      </c>
    </row>
    <row r="137" spans="1:5" x14ac:dyDescent="0.2">
      <c r="A137" s="487">
        <f>A128+1</f>
        <v>19</v>
      </c>
      <c r="B137" s="495" t="s">
        <v>1025</v>
      </c>
      <c r="C137" s="496" t="s">
        <v>1026</v>
      </c>
      <c r="D137" s="496" t="s">
        <v>1027</v>
      </c>
      <c r="E137" s="496" t="s">
        <v>1028</v>
      </c>
    </row>
    <row r="138" spans="1:5" ht="13.5" customHeight="1" x14ac:dyDescent="0.2">
      <c r="A138" s="488"/>
      <c r="B138" s="497" t="s">
        <v>1029</v>
      </c>
      <c r="C138" s="387" t="s">
        <v>1030</v>
      </c>
      <c r="D138" s="237" t="s">
        <v>1029</v>
      </c>
      <c r="E138" s="387" t="s">
        <v>1031</v>
      </c>
    </row>
    <row r="139" spans="1:5" ht="13.5" customHeight="1" x14ac:dyDescent="0.2">
      <c r="A139" s="488"/>
      <c r="B139" s="497" t="s">
        <v>1032</v>
      </c>
      <c r="C139" s="387" t="s">
        <v>1033</v>
      </c>
      <c r="D139" s="237" t="s">
        <v>1032</v>
      </c>
      <c r="E139" s="387" t="s">
        <v>1034</v>
      </c>
    </row>
    <row r="140" spans="1:5" ht="13.5" customHeight="1" x14ac:dyDescent="0.2">
      <c r="A140" s="488"/>
      <c r="B140" s="497" t="s">
        <v>1035</v>
      </c>
      <c r="C140" s="387" t="s">
        <v>1036</v>
      </c>
      <c r="D140" s="237" t="s">
        <v>1035</v>
      </c>
      <c r="E140" s="387" t="s">
        <v>1037</v>
      </c>
    </row>
    <row r="141" spans="1:5" ht="13.5" customHeight="1" x14ac:dyDescent="0.2">
      <c r="A141" s="488"/>
      <c r="B141" s="497" t="s">
        <v>1038</v>
      </c>
      <c r="C141" s="387" t="s">
        <v>1039</v>
      </c>
      <c r="D141" s="237" t="s">
        <v>1038</v>
      </c>
      <c r="E141" s="387" t="s">
        <v>1040</v>
      </c>
    </row>
    <row r="142" spans="1:5" ht="13.5" customHeight="1" x14ac:dyDescent="0.2">
      <c r="A142" s="488"/>
      <c r="B142" s="497" t="s">
        <v>1041</v>
      </c>
      <c r="C142" s="498"/>
      <c r="D142" s="237" t="s">
        <v>1042</v>
      </c>
      <c r="E142" s="488"/>
    </row>
    <row r="143" spans="1:5" ht="13.5" customHeight="1" x14ac:dyDescent="0.2">
      <c r="A143" s="488"/>
      <c r="B143" s="497" t="s">
        <v>1043</v>
      </c>
      <c r="C143" s="499"/>
      <c r="D143" s="237" t="s">
        <v>1044</v>
      </c>
      <c r="E143" s="488"/>
    </row>
    <row r="144" spans="1:5" ht="13.5" customHeight="1" x14ac:dyDescent="0.2">
      <c r="A144" s="488"/>
      <c r="B144" s="497" t="s">
        <v>1045</v>
      </c>
      <c r="C144" s="499"/>
      <c r="D144" s="237" t="s">
        <v>1046</v>
      </c>
      <c r="E144" s="488"/>
    </row>
    <row r="145" spans="1:5" ht="13.5" customHeight="1" x14ac:dyDescent="0.2">
      <c r="A145" s="488"/>
      <c r="B145" s="497" t="s">
        <v>1047</v>
      </c>
      <c r="C145" s="499"/>
      <c r="D145" s="237" t="s">
        <v>1037</v>
      </c>
      <c r="E145" s="488"/>
    </row>
    <row r="146" spans="1:5" ht="13.5" customHeight="1" x14ac:dyDescent="0.2">
      <c r="A146" s="488"/>
      <c r="B146" s="497" t="s">
        <v>1037</v>
      </c>
      <c r="C146" s="499"/>
      <c r="D146" s="237" t="s">
        <v>1040</v>
      </c>
      <c r="E146" s="488"/>
    </row>
    <row r="147" spans="1:5" ht="13.5" customHeight="1" x14ac:dyDescent="0.2">
      <c r="A147" s="488"/>
      <c r="B147" s="497" t="s">
        <v>1040</v>
      </c>
      <c r="C147" s="500"/>
      <c r="D147" s="501"/>
      <c r="E147" s="488"/>
    </row>
    <row r="149" spans="1:5" x14ac:dyDescent="0.2">
      <c r="A149" s="487">
        <f>A137+1</f>
        <v>20</v>
      </c>
      <c r="B149" s="495" t="s">
        <v>1048</v>
      </c>
    </row>
    <row r="150" spans="1:5" x14ac:dyDescent="0.2">
      <c r="A150" s="488"/>
      <c r="B150" s="497" t="s">
        <v>1049</v>
      </c>
    </row>
    <row r="151" spans="1:5" x14ac:dyDescent="0.2">
      <c r="A151" s="488"/>
      <c r="B151" s="497" t="s">
        <v>1050</v>
      </c>
    </row>
    <row r="152" spans="1:5" x14ac:dyDescent="0.2">
      <c r="A152" s="488"/>
      <c r="B152" s="502"/>
    </row>
    <row r="153" spans="1:5" x14ac:dyDescent="0.2">
      <c r="A153" s="487">
        <f>A149+1</f>
        <v>21</v>
      </c>
      <c r="B153" s="495" t="s">
        <v>1051</v>
      </c>
    </row>
    <row r="154" spans="1:5" x14ac:dyDescent="0.2">
      <c r="A154" s="488"/>
      <c r="B154" s="497" t="s">
        <v>1052</v>
      </c>
    </row>
    <row r="155" spans="1:5" x14ac:dyDescent="0.2">
      <c r="A155" s="488"/>
      <c r="B155" s="497" t="s">
        <v>1053</v>
      </c>
    </row>
    <row r="156" spans="1:5" x14ac:dyDescent="0.2">
      <c r="A156" s="488"/>
      <c r="B156" s="497" t="s">
        <v>1054</v>
      </c>
    </row>
    <row r="157" spans="1:5" x14ac:dyDescent="0.2">
      <c r="A157" s="488"/>
      <c r="B157" s="497" t="s">
        <v>1055</v>
      </c>
    </row>
    <row r="158" spans="1:5" x14ac:dyDescent="0.2">
      <c r="A158" s="488"/>
      <c r="B158" s="497" t="s">
        <v>1056</v>
      </c>
    </row>
    <row r="159" spans="1:5" x14ac:dyDescent="0.2">
      <c r="A159" s="488"/>
      <c r="B159" s="497" t="s">
        <v>1057</v>
      </c>
    </row>
    <row r="160" spans="1:5" x14ac:dyDescent="0.2">
      <c r="A160" s="488"/>
      <c r="B160" s="497" t="s">
        <v>1058</v>
      </c>
    </row>
    <row r="161" spans="1:2" x14ac:dyDescent="0.2">
      <c r="A161" s="488"/>
      <c r="B161" s="497" t="s">
        <v>1059</v>
      </c>
    </row>
    <row r="162" spans="1:2" x14ac:dyDescent="0.2">
      <c r="A162" s="488"/>
      <c r="B162" s="502"/>
    </row>
    <row r="163" spans="1:2" x14ac:dyDescent="0.2">
      <c r="A163" s="487">
        <f>A153+1</f>
        <v>22</v>
      </c>
      <c r="B163" s="493" t="s">
        <v>1060</v>
      </c>
    </row>
    <row r="164" spans="1:2" x14ac:dyDescent="0.2">
      <c r="A164" s="488"/>
      <c r="B164" s="497" t="s">
        <v>1061</v>
      </c>
    </row>
    <row r="165" spans="1:2" x14ac:dyDescent="0.2">
      <c r="A165" s="488"/>
      <c r="B165" s="497" t="s">
        <v>1062</v>
      </c>
    </row>
    <row r="166" spans="1:2" x14ac:dyDescent="0.2">
      <c r="A166" s="488"/>
      <c r="B166" s="497" t="s">
        <v>1063</v>
      </c>
    </row>
    <row r="167" spans="1:2" x14ac:dyDescent="0.2">
      <c r="A167" s="488"/>
      <c r="B167" s="497" t="s">
        <v>1064</v>
      </c>
    </row>
    <row r="168" spans="1:2" x14ac:dyDescent="0.2">
      <c r="A168" s="488"/>
      <c r="B168" s="502"/>
    </row>
    <row r="169" spans="1:2" x14ac:dyDescent="0.2">
      <c r="A169" s="487">
        <f>A163+1</f>
        <v>23</v>
      </c>
      <c r="B169" s="493" t="s">
        <v>1065</v>
      </c>
    </row>
    <row r="170" spans="1:2" x14ac:dyDescent="0.2">
      <c r="A170" s="488"/>
      <c r="B170" s="497" t="s">
        <v>1066</v>
      </c>
    </row>
    <row r="171" spans="1:2" x14ac:dyDescent="0.2">
      <c r="A171" s="488"/>
      <c r="B171" s="497" t="s">
        <v>1067</v>
      </c>
    </row>
    <row r="172" spans="1:2" x14ac:dyDescent="0.2">
      <c r="A172" s="488"/>
      <c r="B172" s="497" t="s">
        <v>1068</v>
      </c>
    </row>
    <row r="173" spans="1:2" x14ac:dyDescent="0.2">
      <c r="A173" s="488"/>
      <c r="B173" s="502"/>
    </row>
    <row r="174" spans="1:2" x14ac:dyDescent="0.2">
      <c r="A174" s="487">
        <f>A169+1</f>
        <v>24</v>
      </c>
      <c r="B174" s="493" t="s">
        <v>1069</v>
      </c>
    </row>
    <row r="175" spans="1:2" x14ac:dyDescent="0.2">
      <c r="A175" s="488"/>
      <c r="B175" s="497" t="s">
        <v>1070</v>
      </c>
    </row>
    <row r="176" spans="1:2" x14ac:dyDescent="0.2">
      <c r="A176" s="488"/>
      <c r="B176" s="497" t="s">
        <v>1071</v>
      </c>
    </row>
    <row r="177" spans="1:2" x14ac:dyDescent="0.2">
      <c r="A177" s="488"/>
      <c r="B177" s="497" t="s">
        <v>1072</v>
      </c>
    </row>
    <row r="178" spans="1:2" x14ac:dyDescent="0.2">
      <c r="A178" s="488"/>
      <c r="B178" s="502"/>
    </row>
    <row r="179" spans="1:2" x14ac:dyDescent="0.2">
      <c r="A179" s="487">
        <f>A174+1</f>
        <v>25</v>
      </c>
      <c r="B179" s="493" t="s">
        <v>1073</v>
      </c>
    </row>
    <row r="180" spans="1:2" x14ac:dyDescent="0.2">
      <c r="A180" s="488"/>
      <c r="B180" s="503" t="s">
        <v>1074</v>
      </c>
    </row>
    <row r="181" spans="1:2" x14ac:dyDescent="0.2">
      <c r="A181" s="488"/>
      <c r="B181" s="503" t="s">
        <v>1075</v>
      </c>
    </row>
    <row r="182" spans="1:2" x14ac:dyDescent="0.2">
      <c r="A182" s="488"/>
      <c r="B182" s="503" t="s">
        <v>1076</v>
      </c>
    </row>
    <row r="183" spans="1:2" x14ac:dyDescent="0.2">
      <c r="A183" s="488"/>
      <c r="B183" s="503" t="s">
        <v>1077</v>
      </c>
    </row>
    <row r="184" spans="1:2" x14ac:dyDescent="0.2">
      <c r="A184" s="488"/>
      <c r="B184" s="503" t="s">
        <v>1078</v>
      </c>
    </row>
    <row r="185" spans="1:2" x14ac:dyDescent="0.2">
      <c r="A185" s="488"/>
      <c r="B185" s="503" t="s">
        <v>1079</v>
      </c>
    </row>
    <row r="186" spans="1:2" x14ac:dyDescent="0.2">
      <c r="A186" s="488"/>
      <c r="B186" s="503" t="s">
        <v>1080</v>
      </c>
    </row>
    <row r="187" spans="1:2" x14ac:dyDescent="0.2">
      <c r="A187" s="488"/>
      <c r="B187" s="503" t="s">
        <v>1081</v>
      </c>
    </row>
    <row r="188" spans="1:2" x14ac:dyDescent="0.2">
      <c r="A188" s="488"/>
      <c r="B188" s="503" t="s">
        <v>1082</v>
      </c>
    </row>
    <row r="189" spans="1:2" x14ac:dyDescent="0.2">
      <c r="A189" s="488"/>
      <c r="B189" s="503" t="s">
        <v>1083</v>
      </c>
    </row>
    <row r="190" spans="1:2" x14ac:dyDescent="0.2">
      <c r="A190" s="488"/>
      <c r="B190" s="503" t="s">
        <v>1084</v>
      </c>
    </row>
    <row r="191" spans="1:2" x14ac:dyDescent="0.2">
      <c r="A191" s="488"/>
      <c r="B191" s="503" t="s">
        <v>1085</v>
      </c>
    </row>
    <row r="192" spans="1:2" x14ac:dyDescent="0.2">
      <c r="A192" s="488"/>
      <c r="B192" s="503" t="s">
        <v>1086</v>
      </c>
    </row>
    <row r="193" spans="1:2" x14ac:dyDescent="0.2">
      <c r="A193" s="488"/>
      <c r="B193" s="503" t="s">
        <v>1087</v>
      </c>
    </row>
    <row r="194" spans="1:2" x14ac:dyDescent="0.2">
      <c r="A194" s="488"/>
      <c r="B194" s="503" t="s">
        <v>1088</v>
      </c>
    </row>
    <row r="195" spans="1:2" x14ac:dyDescent="0.2">
      <c r="A195" s="488"/>
      <c r="B195" s="502"/>
    </row>
    <row r="196" spans="1:2" x14ac:dyDescent="0.2">
      <c r="A196" s="487">
        <f>A179+1</f>
        <v>26</v>
      </c>
      <c r="B196" s="493" t="s">
        <v>1089</v>
      </c>
    </row>
    <row r="197" spans="1:2" x14ac:dyDescent="0.2">
      <c r="A197" s="488"/>
      <c r="B197" s="497" t="s">
        <v>1090</v>
      </c>
    </row>
    <row r="198" spans="1:2" x14ac:dyDescent="0.2">
      <c r="A198" s="488"/>
      <c r="B198" s="497" t="s">
        <v>1091</v>
      </c>
    </row>
    <row r="199" spans="1:2" x14ac:dyDescent="0.2">
      <c r="A199" s="488"/>
      <c r="B199" s="497" t="s">
        <v>1092</v>
      </c>
    </row>
    <row r="200" spans="1:2" x14ac:dyDescent="0.2">
      <c r="A200" s="488"/>
      <c r="B200" s="497" t="s">
        <v>1093</v>
      </c>
    </row>
    <row r="201" spans="1:2" x14ac:dyDescent="0.2">
      <c r="A201" s="488"/>
      <c r="B201" s="502"/>
    </row>
    <row r="202" spans="1:2" x14ac:dyDescent="0.2">
      <c r="A202" s="487">
        <f>A196+1</f>
        <v>27</v>
      </c>
      <c r="B202" s="493" t="s">
        <v>1094</v>
      </c>
    </row>
    <row r="203" spans="1:2" x14ac:dyDescent="0.2">
      <c r="A203" s="488"/>
      <c r="B203" s="503" t="s">
        <v>1095</v>
      </c>
    </row>
    <row r="204" spans="1:2" x14ac:dyDescent="0.2">
      <c r="A204" s="488"/>
      <c r="B204" s="503" t="s">
        <v>1096</v>
      </c>
    </row>
    <row r="205" spans="1:2" x14ac:dyDescent="0.2">
      <c r="A205" s="488"/>
      <c r="B205" s="503" t="s">
        <v>1097</v>
      </c>
    </row>
    <row r="206" spans="1:2" x14ac:dyDescent="0.2">
      <c r="A206" s="488"/>
      <c r="B206" s="503" t="s">
        <v>1098</v>
      </c>
    </row>
    <row r="207" spans="1:2" x14ac:dyDescent="0.2">
      <c r="A207" s="488"/>
      <c r="B207" s="502"/>
    </row>
    <row r="208" spans="1:2" x14ac:dyDescent="0.2">
      <c r="A208" s="504">
        <f>A202+1</f>
        <v>28</v>
      </c>
      <c r="B208" s="495" t="s">
        <v>1099</v>
      </c>
    </row>
    <row r="209" spans="1:2" x14ac:dyDescent="0.2">
      <c r="A209" s="488"/>
      <c r="B209" s="387" t="s">
        <v>1114</v>
      </c>
    </row>
    <row r="210" spans="1:2" x14ac:dyDescent="0.2">
      <c r="A210" s="488"/>
      <c r="B210" s="387" t="s">
        <v>1115</v>
      </c>
    </row>
    <row r="211" spans="1:2" x14ac:dyDescent="0.2">
      <c r="A211" s="488"/>
      <c r="B211" s="388" t="s">
        <v>1116</v>
      </c>
    </row>
    <row r="212" spans="1:2" x14ac:dyDescent="0.2">
      <c r="A212" s="488"/>
      <c r="B212" s="502"/>
    </row>
    <row r="213" spans="1:2" x14ac:dyDescent="0.2">
      <c r="A213" s="504">
        <f>A208+1</f>
        <v>29</v>
      </c>
      <c r="B213" s="495" t="s">
        <v>1100</v>
      </c>
    </row>
    <row r="214" spans="1:2" x14ac:dyDescent="0.2">
      <c r="A214" s="488"/>
      <c r="B214" s="497" t="s">
        <v>1101</v>
      </c>
    </row>
    <row r="215" spans="1:2" x14ac:dyDescent="0.2">
      <c r="A215" s="488"/>
      <c r="B215" s="497" t="s">
        <v>1102</v>
      </c>
    </row>
    <row r="216" spans="1:2" x14ac:dyDescent="0.2">
      <c r="A216" s="488"/>
      <c r="B216" s="497" t="s">
        <v>1103</v>
      </c>
    </row>
    <row r="217" spans="1:2" x14ac:dyDescent="0.2">
      <c r="A217" s="488"/>
      <c r="B217" s="497" t="s">
        <v>1104</v>
      </c>
    </row>
    <row r="218" spans="1:2" x14ac:dyDescent="0.2">
      <c r="A218" s="488"/>
      <c r="B218" s="497" t="s">
        <v>1105</v>
      </c>
    </row>
    <row r="219" spans="1:2" x14ac:dyDescent="0.2">
      <c r="A219" s="488"/>
      <c r="B219" s="497" t="s">
        <v>1106</v>
      </c>
    </row>
    <row r="220" spans="1:2" x14ac:dyDescent="0.2">
      <c r="A220" s="488"/>
      <c r="B220" s="497" t="s">
        <v>1107</v>
      </c>
    </row>
    <row r="221" spans="1:2" x14ac:dyDescent="0.2">
      <c r="A221" s="488"/>
      <c r="B221" s="502"/>
    </row>
    <row r="222" spans="1:2" x14ac:dyDescent="0.2">
      <c r="A222" s="504">
        <f>A213+1</f>
        <v>30</v>
      </c>
      <c r="B222" s="495" t="s">
        <v>1108</v>
      </c>
    </row>
    <row r="223" spans="1:2" x14ac:dyDescent="0.2">
      <c r="A223" s="488"/>
      <c r="B223" s="505" t="s">
        <v>1109</v>
      </c>
    </row>
    <row r="224" spans="1:2" x14ac:dyDescent="0.2">
      <c r="A224" s="488"/>
      <c r="B224" s="505" t="s">
        <v>1110</v>
      </c>
    </row>
    <row r="225" spans="1:2" x14ac:dyDescent="0.2">
      <c r="A225" s="488"/>
      <c r="B225" s="505" t="s">
        <v>1111</v>
      </c>
    </row>
    <row r="226" spans="1:2" x14ac:dyDescent="0.2">
      <c r="A226" s="488"/>
      <c r="B226" s="505" t="s">
        <v>1112</v>
      </c>
    </row>
    <row r="227" spans="1:2" x14ac:dyDescent="0.2">
      <c r="A227" s="488"/>
      <c r="B227" s="505" t="s">
        <v>1113</v>
      </c>
    </row>
  </sheetData>
  <phoneticPr fontId="20"/>
  <pageMargins left="0.7" right="0.7" top="0.75" bottom="0.75" header="0.3" footer="0.3"/>
  <pageSetup paperSize="9" scale="4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W24"/>
  <sheetViews>
    <sheetView showGridLines="0" view="pageBreakPreview" zoomScale="85" zoomScaleNormal="80" zoomScaleSheetLayoutView="85" workbookViewId="0">
      <selection activeCell="A4" sqref="A4"/>
    </sheetView>
  </sheetViews>
  <sheetFormatPr defaultColWidth="9" defaultRowHeight="13" x14ac:dyDescent="0.2"/>
  <cols>
    <col min="1" max="1" width="2.54296875" style="17" customWidth="1"/>
    <col min="2" max="2" width="8.54296875" style="17" customWidth="1"/>
    <col min="3" max="3" width="20.1796875" style="17" customWidth="1"/>
    <col min="4" max="4" width="16.1796875" style="17" customWidth="1"/>
    <col min="5" max="14" width="15.54296875" style="17" customWidth="1"/>
    <col min="15" max="15" width="13" style="17" customWidth="1"/>
    <col min="16" max="16" width="13.81640625" style="17" customWidth="1"/>
    <col min="17" max="17" width="13.1796875" style="17" customWidth="1"/>
    <col min="18" max="18" width="12.81640625" style="17" customWidth="1"/>
    <col min="19" max="19" width="13.54296875" style="17" customWidth="1"/>
    <col min="20" max="20" width="12.453125" style="17" customWidth="1"/>
    <col min="21" max="21" width="14.54296875" style="17" customWidth="1"/>
    <col min="22" max="22" width="2.81640625" style="17" customWidth="1"/>
    <col min="23" max="25" width="14.54296875" style="17" customWidth="1"/>
    <col min="26" max="26" width="18.1796875" style="17" customWidth="1"/>
    <col min="27" max="27" width="16.453125" style="17" customWidth="1"/>
    <col min="28" max="32" width="14.453125" style="17" customWidth="1"/>
    <col min="33" max="33" width="2.81640625" style="17" customWidth="1"/>
    <col min="34" max="35" width="14.453125" style="17" customWidth="1"/>
    <col min="36" max="16384" width="9" style="17"/>
  </cols>
  <sheetData>
    <row r="1" spans="2:23" ht="28.5" customHeight="1" x14ac:dyDescent="0.2">
      <c r="B1" s="262" t="str">
        <f>コード!$A$1</f>
        <v>ニッケル系ステンレス冷延鋼帯及び冷延鋼板（海外供給者）</v>
      </c>
    </row>
    <row r="2" spans="2:23" ht="21" customHeight="1" x14ac:dyDescent="0.2">
      <c r="B2" s="18" t="s">
        <v>119</v>
      </c>
      <c r="C2" s="18"/>
      <c r="D2" s="18"/>
      <c r="E2" s="18"/>
      <c r="F2" s="18"/>
      <c r="G2" s="18"/>
      <c r="H2" s="18"/>
      <c r="I2" s="18"/>
      <c r="J2" s="18"/>
      <c r="K2" s="18"/>
      <c r="L2" s="18"/>
      <c r="M2" s="18"/>
      <c r="N2" s="18"/>
      <c r="O2" s="18"/>
      <c r="P2" s="18"/>
      <c r="Q2" s="18"/>
      <c r="R2" s="18"/>
      <c r="S2" s="18"/>
      <c r="T2" s="18"/>
      <c r="U2" s="18"/>
    </row>
    <row r="3" spans="2:23" ht="4.5" customHeight="1" x14ac:dyDescent="0.2"/>
    <row r="4" spans="2:23" ht="34.5" customHeight="1" x14ac:dyDescent="0.2">
      <c r="B4" s="17" t="s">
        <v>120</v>
      </c>
      <c r="C4" s="385"/>
      <c r="D4" s="385"/>
      <c r="E4" s="385"/>
      <c r="F4" s="385"/>
      <c r="G4" s="385"/>
      <c r="H4" s="385"/>
      <c r="I4" s="385"/>
      <c r="J4" s="385"/>
      <c r="K4" s="385"/>
      <c r="L4" s="385"/>
      <c r="M4" s="385"/>
      <c r="N4" s="385"/>
      <c r="O4" s="385"/>
      <c r="P4" s="385"/>
      <c r="Q4" s="385"/>
      <c r="R4" s="385"/>
      <c r="S4" s="385"/>
      <c r="T4" s="385"/>
      <c r="U4" s="385"/>
      <c r="V4" s="385"/>
      <c r="W4" s="385"/>
    </row>
    <row r="5" spans="2:23" ht="8.25" customHeight="1" thickBot="1" x14ac:dyDescent="0.25"/>
    <row r="6" spans="2:23" ht="23.15" customHeight="1" thickBot="1" x14ac:dyDescent="0.25">
      <c r="B6" s="715" t="s">
        <v>111</v>
      </c>
      <c r="C6" s="716"/>
      <c r="D6" s="716"/>
      <c r="E6" s="717" t="str">
        <f>IF(様式一覧表B!D5="","",様式一覧表B!D5)</f>
        <v/>
      </c>
      <c r="F6" s="718"/>
      <c r="G6" s="718"/>
      <c r="H6" s="718"/>
      <c r="I6" s="718"/>
      <c r="J6" s="718"/>
      <c r="K6" s="718"/>
      <c r="L6" s="718"/>
      <c r="M6" s="718"/>
      <c r="N6" s="718"/>
      <c r="O6" s="718"/>
      <c r="P6" s="719"/>
      <c r="Q6" s="394"/>
      <c r="R6" s="394"/>
      <c r="S6" s="394"/>
      <c r="T6" s="394"/>
      <c r="U6" s="386"/>
      <c r="V6" s="386"/>
    </row>
    <row r="7" spans="2:23" ht="11.5" customHeight="1" thickBot="1" x14ac:dyDescent="0.25"/>
    <row r="8" spans="2:23" ht="42" customHeight="1" x14ac:dyDescent="0.2">
      <c r="B8" s="514" t="s">
        <v>113</v>
      </c>
      <c r="C8" s="515" t="s">
        <v>121</v>
      </c>
      <c r="D8" s="518" t="s">
        <v>122</v>
      </c>
      <c r="E8" s="672" t="str">
        <f>コード!$B$5</f>
        <v>品種コード①（規格）</v>
      </c>
      <c r="F8" s="672" t="str">
        <f>コード!$B$12</f>
        <v>品種コード②（鋼種）</v>
      </c>
      <c r="G8" s="672" t="str">
        <f>コード!$B$15</f>
        <v>品種コード③(形態)</v>
      </c>
      <c r="H8" s="672" t="str">
        <f>コード!$B$20</f>
        <v>品種コード④(厚み)</v>
      </c>
      <c r="I8" s="672" t="str">
        <f>コード!$B$34</f>
        <v>品種コード⑤（幅）</v>
      </c>
      <c r="J8" s="672" t="str">
        <f>コード!$B$38</f>
        <v>品種コード⑥(エッジの状態)</v>
      </c>
      <c r="K8" s="672" t="str">
        <f>コード!$B$42</f>
        <v>品種コード⑦(硬化させるための調質圧延状態)</v>
      </c>
      <c r="L8" s="672" t="str">
        <f>コード!$B$50</f>
        <v>品種コード⑧(表面仕上げ)</v>
      </c>
      <c r="M8" s="672" t="str">
        <f>コード!$B$72</f>
        <v>品種コード⑨(表面処理)</v>
      </c>
      <c r="N8" s="673" t="str">
        <f>コード!$B$78</f>
        <v>品種コード⑩(標準仕様への準拠)</v>
      </c>
      <c r="O8" s="674" t="s">
        <v>123</v>
      </c>
      <c r="P8" s="516" t="s">
        <v>124</v>
      </c>
      <c r="Q8" s="515" t="s">
        <v>125</v>
      </c>
      <c r="R8" s="517" t="s">
        <v>126</v>
      </c>
      <c r="S8" s="517" t="s">
        <v>127</v>
      </c>
      <c r="T8" s="518" t="s">
        <v>128</v>
      </c>
      <c r="U8" s="513" t="s">
        <v>129</v>
      </c>
    </row>
    <row r="9" spans="2:23" ht="31.5" customHeight="1" x14ac:dyDescent="0.2">
      <c r="B9" s="448">
        <v>1</v>
      </c>
      <c r="C9" s="63"/>
      <c r="D9" s="63"/>
      <c r="E9" s="588"/>
      <c r="F9" s="588"/>
      <c r="G9" s="588"/>
      <c r="H9" s="588"/>
      <c r="I9" s="588"/>
      <c r="J9" s="588"/>
      <c r="K9" s="588"/>
      <c r="L9" s="588"/>
      <c r="M9" s="588"/>
      <c r="N9" s="588"/>
      <c r="O9" s="590"/>
      <c r="P9" s="98"/>
      <c r="Q9" s="63"/>
      <c r="R9" s="618"/>
      <c r="S9" s="619"/>
      <c r="T9" s="611" t="str">
        <f>IF(Q9&lt;&gt;0,S9/Q9,"")</f>
        <v/>
      </c>
      <c r="U9" s="64"/>
    </row>
    <row r="10" spans="2:23" ht="32.25" customHeight="1" x14ac:dyDescent="0.2">
      <c r="B10" s="448">
        <v>2</v>
      </c>
      <c r="C10" s="63"/>
      <c r="D10" s="63"/>
      <c r="E10" s="588"/>
      <c r="F10" s="588"/>
      <c r="G10" s="588"/>
      <c r="H10" s="588"/>
      <c r="I10" s="588"/>
      <c r="J10" s="588"/>
      <c r="K10" s="588"/>
      <c r="L10" s="588"/>
      <c r="M10" s="588"/>
      <c r="N10" s="588"/>
      <c r="O10" s="590"/>
      <c r="P10" s="98"/>
      <c r="Q10" s="63"/>
      <c r="R10" s="618"/>
      <c r="S10" s="619"/>
      <c r="T10" s="611" t="str">
        <f t="shared" ref="T10:T22" si="0">IF(Q10&lt;&gt;0,S10/Q10,"")</f>
        <v/>
      </c>
      <c r="U10" s="64"/>
    </row>
    <row r="11" spans="2:23" ht="32.25" customHeight="1" x14ac:dyDescent="0.2">
      <c r="B11" s="448">
        <v>3</v>
      </c>
      <c r="C11" s="63"/>
      <c r="D11" s="63"/>
      <c r="E11" s="588"/>
      <c r="F11" s="588"/>
      <c r="G11" s="588"/>
      <c r="H11" s="588"/>
      <c r="I11" s="588"/>
      <c r="J11" s="588"/>
      <c r="K11" s="588"/>
      <c r="L11" s="588"/>
      <c r="M11" s="588"/>
      <c r="N11" s="588"/>
      <c r="O11" s="590"/>
      <c r="P11" s="98"/>
      <c r="Q11" s="63"/>
      <c r="R11" s="618"/>
      <c r="S11" s="619"/>
      <c r="T11" s="611" t="str">
        <f t="shared" si="0"/>
        <v/>
      </c>
      <c r="U11" s="64"/>
    </row>
    <row r="12" spans="2:23" ht="32.25" customHeight="1" x14ac:dyDescent="0.2">
      <c r="B12" s="448">
        <v>4</v>
      </c>
      <c r="C12" s="63"/>
      <c r="D12" s="63"/>
      <c r="E12" s="588"/>
      <c r="F12" s="588"/>
      <c r="G12" s="588"/>
      <c r="H12" s="588"/>
      <c r="I12" s="588"/>
      <c r="J12" s="588"/>
      <c r="K12" s="588"/>
      <c r="L12" s="588"/>
      <c r="M12" s="588"/>
      <c r="N12" s="588"/>
      <c r="O12" s="590"/>
      <c r="P12" s="98"/>
      <c r="Q12" s="63"/>
      <c r="R12" s="618"/>
      <c r="S12" s="619"/>
      <c r="T12" s="611" t="str">
        <f t="shared" si="0"/>
        <v/>
      </c>
      <c r="U12" s="64"/>
    </row>
    <row r="13" spans="2:23" ht="32.25" customHeight="1" x14ac:dyDescent="0.2">
      <c r="B13" s="448">
        <v>5</v>
      </c>
      <c r="C13" s="63"/>
      <c r="D13" s="63"/>
      <c r="E13" s="588"/>
      <c r="F13" s="588"/>
      <c r="G13" s="588"/>
      <c r="H13" s="588"/>
      <c r="I13" s="588"/>
      <c r="J13" s="588"/>
      <c r="K13" s="588"/>
      <c r="L13" s="588"/>
      <c r="M13" s="588"/>
      <c r="N13" s="588"/>
      <c r="O13" s="590"/>
      <c r="P13" s="98"/>
      <c r="Q13" s="63"/>
      <c r="R13" s="618"/>
      <c r="S13" s="619"/>
      <c r="T13" s="611" t="str">
        <f t="shared" si="0"/>
        <v/>
      </c>
      <c r="U13" s="64"/>
    </row>
    <row r="14" spans="2:23" ht="32.25" customHeight="1" x14ac:dyDescent="0.2">
      <c r="B14" s="448">
        <v>6</v>
      </c>
      <c r="C14" s="63"/>
      <c r="D14" s="63"/>
      <c r="E14" s="588"/>
      <c r="F14" s="588"/>
      <c r="G14" s="588"/>
      <c r="H14" s="588"/>
      <c r="I14" s="588"/>
      <c r="J14" s="588"/>
      <c r="K14" s="588"/>
      <c r="L14" s="588"/>
      <c r="M14" s="588"/>
      <c r="N14" s="588"/>
      <c r="O14" s="590"/>
      <c r="P14" s="98"/>
      <c r="Q14" s="63"/>
      <c r="R14" s="618"/>
      <c r="S14" s="619"/>
      <c r="T14" s="611" t="str">
        <f t="shared" si="0"/>
        <v/>
      </c>
      <c r="U14" s="64"/>
    </row>
    <row r="15" spans="2:23" ht="32.25" customHeight="1" x14ac:dyDescent="0.2">
      <c r="B15" s="448">
        <v>7</v>
      </c>
      <c r="C15" s="63"/>
      <c r="D15" s="63"/>
      <c r="E15" s="588"/>
      <c r="F15" s="588"/>
      <c r="G15" s="588"/>
      <c r="H15" s="588"/>
      <c r="I15" s="588"/>
      <c r="J15" s="588"/>
      <c r="K15" s="588"/>
      <c r="L15" s="588"/>
      <c r="M15" s="588"/>
      <c r="N15" s="588"/>
      <c r="O15" s="590"/>
      <c r="P15" s="98"/>
      <c r="Q15" s="63"/>
      <c r="R15" s="618"/>
      <c r="S15" s="619"/>
      <c r="T15" s="611" t="str">
        <f t="shared" si="0"/>
        <v/>
      </c>
      <c r="U15" s="64"/>
    </row>
    <row r="16" spans="2:23" ht="32.25" customHeight="1" x14ac:dyDescent="0.2">
      <c r="B16" s="448">
        <v>8</v>
      </c>
      <c r="C16" s="63"/>
      <c r="D16" s="63"/>
      <c r="E16" s="588"/>
      <c r="F16" s="588"/>
      <c r="G16" s="588"/>
      <c r="H16" s="588"/>
      <c r="I16" s="588"/>
      <c r="J16" s="588"/>
      <c r="K16" s="588"/>
      <c r="L16" s="588"/>
      <c r="M16" s="588"/>
      <c r="N16" s="588"/>
      <c r="O16" s="590"/>
      <c r="P16" s="98"/>
      <c r="Q16" s="63"/>
      <c r="R16" s="618"/>
      <c r="S16" s="619"/>
      <c r="T16" s="611" t="str">
        <f t="shared" si="0"/>
        <v/>
      </c>
      <c r="U16" s="64"/>
    </row>
    <row r="17" spans="2:21" ht="32.25" customHeight="1" x14ac:dyDescent="0.2">
      <c r="B17" s="448">
        <v>9</v>
      </c>
      <c r="C17" s="63"/>
      <c r="D17" s="63"/>
      <c r="E17" s="588"/>
      <c r="F17" s="588"/>
      <c r="G17" s="588"/>
      <c r="H17" s="588"/>
      <c r="I17" s="588"/>
      <c r="J17" s="588"/>
      <c r="K17" s="588"/>
      <c r="L17" s="588"/>
      <c r="M17" s="588"/>
      <c r="N17" s="588"/>
      <c r="O17" s="590"/>
      <c r="P17" s="98"/>
      <c r="Q17" s="63"/>
      <c r="R17" s="618"/>
      <c r="S17" s="619"/>
      <c r="T17" s="611" t="str">
        <f t="shared" si="0"/>
        <v/>
      </c>
      <c r="U17" s="64"/>
    </row>
    <row r="18" spans="2:21" ht="32.25" customHeight="1" x14ac:dyDescent="0.2">
      <c r="B18" s="448">
        <v>10</v>
      </c>
      <c r="C18" s="63"/>
      <c r="D18" s="63"/>
      <c r="E18" s="588"/>
      <c r="F18" s="588"/>
      <c r="G18" s="588"/>
      <c r="H18" s="588"/>
      <c r="I18" s="588"/>
      <c r="J18" s="588"/>
      <c r="K18" s="588"/>
      <c r="L18" s="588"/>
      <c r="M18" s="588"/>
      <c r="N18" s="588"/>
      <c r="O18" s="590"/>
      <c r="P18" s="98"/>
      <c r="Q18" s="63"/>
      <c r="R18" s="618"/>
      <c r="S18" s="619"/>
      <c r="T18" s="611" t="str">
        <f>IF(Q18&lt;&gt;0,S18/Q18,"")</f>
        <v/>
      </c>
      <c r="U18" s="64"/>
    </row>
    <row r="19" spans="2:21" ht="32.25" customHeight="1" x14ac:dyDescent="0.2">
      <c r="B19" s="448">
        <v>11</v>
      </c>
      <c r="C19" s="63"/>
      <c r="D19" s="63"/>
      <c r="E19" s="588"/>
      <c r="F19" s="588"/>
      <c r="G19" s="588"/>
      <c r="H19" s="588"/>
      <c r="I19" s="588"/>
      <c r="J19" s="588"/>
      <c r="K19" s="588"/>
      <c r="L19" s="588"/>
      <c r="M19" s="588"/>
      <c r="N19" s="588"/>
      <c r="O19" s="590"/>
      <c r="P19" s="98"/>
      <c r="Q19" s="63"/>
      <c r="R19" s="618"/>
      <c r="S19" s="619"/>
      <c r="T19" s="611" t="str">
        <f>IF(Q19&lt;&gt;0,S19/Q19,"")</f>
        <v/>
      </c>
      <c r="U19" s="64"/>
    </row>
    <row r="20" spans="2:21" ht="32.25" customHeight="1" x14ac:dyDescent="0.2">
      <c r="B20" s="448">
        <v>12</v>
      </c>
      <c r="C20" s="63"/>
      <c r="D20" s="63"/>
      <c r="E20" s="588"/>
      <c r="F20" s="588"/>
      <c r="G20" s="588"/>
      <c r="H20" s="588"/>
      <c r="I20" s="588"/>
      <c r="J20" s="588"/>
      <c r="K20" s="588"/>
      <c r="L20" s="588"/>
      <c r="M20" s="588"/>
      <c r="N20" s="588"/>
      <c r="O20" s="590"/>
      <c r="P20" s="98"/>
      <c r="Q20" s="63"/>
      <c r="R20" s="618"/>
      <c r="S20" s="619"/>
      <c r="T20" s="611" t="str">
        <f>IF(Q20&lt;&gt;0,S20/Q20,"")</f>
        <v/>
      </c>
      <c r="U20" s="64"/>
    </row>
    <row r="21" spans="2:21" ht="32.25" customHeight="1" x14ac:dyDescent="0.2">
      <c r="B21" s="448">
        <v>13</v>
      </c>
      <c r="C21" s="63"/>
      <c r="D21" s="63"/>
      <c r="E21" s="588"/>
      <c r="F21" s="588"/>
      <c r="G21" s="588"/>
      <c r="H21" s="588"/>
      <c r="I21" s="588"/>
      <c r="J21" s="588"/>
      <c r="K21" s="588"/>
      <c r="L21" s="588"/>
      <c r="M21" s="588"/>
      <c r="N21" s="588"/>
      <c r="O21" s="590"/>
      <c r="P21" s="98"/>
      <c r="Q21" s="63"/>
      <c r="R21" s="618"/>
      <c r="S21" s="619"/>
      <c r="T21" s="611" t="str">
        <f>IF(Q21&lt;&gt;0,S21/Q21,"")</f>
        <v/>
      </c>
      <c r="U21" s="64"/>
    </row>
    <row r="22" spans="2:21" ht="32.25" customHeight="1" thickBot="1" x14ac:dyDescent="0.25">
      <c r="B22" s="358">
        <v>14</v>
      </c>
      <c r="C22" s="345"/>
      <c r="D22" s="345"/>
      <c r="E22" s="588"/>
      <c r="F22" s="588"/>
      <c r="G22" s="588"/>
      <c r="H22" s="588"/>
      <c r="I22" s="588"/>
      <c r="J22" s="588"/>
      <c r="K22" s="589"/>
      <c r="L22" s="589"/>
      <c r="M22" s="589"/>
      <c r="N22" s="588"/>
      <c r="O22" s="591"/>
      <c r="P22" s="395"/>
      <c r="Q22" s="345"/>
      <c r="R22" s="345"/>
      <c r="S22" s="345"/>
      <c r="T22" s="613" t="str">
        <f t="shared" si="0"/>
        <v/>
      </c>
      <c r="U22" s="363"/>
    </row>
    <row r="23" spans="2:21" ht="22.5" customHeight="1" thickTop="1" thickBot="1" x14ac:dyDescent="0.25">
      <c r="B23" s="357" t="s">
        <v>130</v>
      </c>
      <c r="C23" s="456" t="s">
        <v>131</v>
      </c>
      <c r="D23" s="456" t="s">
        <v>131</v>
      </c>
      <c r="E23" s="457" t="s">
        <v>131</v>
      </c>
      <c r="F23" s="457" t="s">
        <v>131</v>
      </c>
      <c r="G23" s="457" t="s">
        <v>131</v>
      </c>
      <c r="H23" s="457" t="s">
        <v>131</v>
      </c>
      <c r="I23" s="457" t="s">
        <v>131</v>
      </c>
      <c r="J23" s="457" t="s">
        <v>131</v>
      </c>
      <c r="K23" s="457" t="s">
        <v>131</v>
      </c>
      <c r="L23" s="457" t="s">
        <v>131</v>
      </c>
      <c r="M23" s="457" t="s">
        <v>131</v>
      </c>
      <c r="N23" s="457" t="s">
        <v>131</v>
      </c>
      <c r="O23" s="457" t="s">
        <v>131</v>
      </c>
      <c r="P23" s="457" t="s">
        <v>131</v>
      </c>
      <c r="Q23" s="458" t="str">
        <f>IF(SUM(Q9:Q22)&lt;&gt;0,SUM(Q9:Q22),"")</f>
        <v/>
      </c>
      <c r="R23" s="456" t="s">
        <v>131</v>
      </c>
      <c r="S23" s="458" t="str">
        <f t="shared" ref="S23:U23" si="1">IF(SUM(S9:S22)&lt;&gt;0,SUM(S9:S22),"")</f>
        <v/>
      </c>
      <c r="T23" s="612" t="str">
        <f t="shared" si="1"/>
        <v/>
      </c>
      <c r="U23" s="459" t="str">
        <f t="shared" si="1"/>
        <v/>
      </c>
    </row>
    <row r="24" spans="2:21" ht="5.15" customHeight="1" x14ac:dyDescent="0.2"/>
  </sheetData>
  <mergeCells count="2">
    <mergeCell ref="B6:D6"/>
    <mergeCell ref="E6:P6"/>
  </mergeCells>
  <phoneticPr fontId="20"/>
  <printOptions horizontalCentered="1"/>
  <pageMargins left="0.31496062992125984" right="0.31496062992125984" top="0.35433070866141736" bottom="0.35433070866141736" header="0.31496062992125984" footer="0.31496062992125984"/>
  <pageSetup paperSize="9" scale="48"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xr:uid="{00000000-0002-0000-0300-000004000000}">
          <x14:formula1>
            <xm:f>コード!$B$13</xm:f>
          </x14:formula1>
          <xm:sqref>F9:F22</xm:sqref>
        </x14:dataValidation>
        <x14:dataValidation type="list" allowBlank="1" showInputMessage="1" xr:uid="{00000000-0002-0000-0300-000000000000}">
          <x14:formula1>
            <xm:f>コード!$B$180:$B$194</xm:f>
          </x14:formula1>
          <xm:sqref>P9:P22</xm:sqref>
        </x14:dataValidation>
        <x14:dataValidation type="list" allowBlank="1" showInputMessage="1" showErrorMessage="1" xr:uid="{00000000-0002-0000-0300-000005000000}">
          <x14:formula1>
            <xm:f>コード!$B$6:$B$10</xm:f>
          </x14:formula1>
          <xm:sqref>E9:E22</xm:sqref>
        </x14:dataValidation>
        <x14:dataValidation type="list" allowBlank="1" showInputMessage="1" showErrorMessage="1" xr:uid="{00000000-0002-0000-0300-000003000000}">
          <x14:formula1>
            <xm:f>コード!$B$21:$B$32</xm:f>
          </x14:formula1>
          <xm:sqref>H9:H22</xm:sqref>
        </x14:dataValidation>
        <x14:dataValidation type="list" allowBlank="1" showInputMessage="1" xr:uid="{AFF462A5-6745-444C-B58E-50B613BD7095}">
          <x14:formula1>
            <xm:f>コード!$B$43:$B$48</xm:f>
          </x14:formula1>
          <xm:sqref>K9:K22</xm:sqref>
        </x14:dataValidation>
        <x14:dataValidation type="list" allowBlank="1" showInputMessage="1" xr:uid="{6E608614-3D52-4F0F-9EBA-3455BC121A45}">
          <x14:formula1>
            <xm:f>コード!$B$73:$B$76</xm:f>
          </x14:formula1>
          <xm:sqref>M9:M22</xm:sqref>
        </x14:dataValidation>
        <x14:dataValidation type="list" allowBlank="1" showInputMessage="1" showErrorMessage="1" xr:uid="{00000000-0002-0000-0300-000006000000}">
          <x14:formula1>
            <xm:f>コード!$B$16:$B$18</xm:f>
          </x14:formula1>
          <xm:sqref>G9:G22</xm:sqref>
        </x14:dataValidation>
        <x14:dataValidation type="list" allowBlank="1" showInputMessage="1" showErrorMessage="1" xr:uid="{00000000-0002-0000-0300-000007000000}">
          <x14:formula1>
            <xm:f>コード!$B$35:$B$36</xm:f>
          </x14:formula1>
          <xm:sqref>I9:I22</xm:sqref>
        </x14:dataValidation>
        <x14:dataValidation type="list" allowBlank="1" showInputMessage="1" showErrorMessage="1" xr:uid="{00000000-0002-0000-0300-000001000000}">
          <x14:formula1>
            <xm:f>コード!$B$39:$B$40</xm:f>
          </x14:formula1>
          <xm:sqref>J9:J22</xm:sqref>
        </x14:dataValidation>
        <x14:dataValidation type="list" allowBlank="1" showInputMessage="1" xr:uid="{F01F596A-AC5C-405F-9B71-80454E1DFAB0}">
          <x14:formula1>
            <xm:f>コード!$B$51:$B$70</xm:f>
          </x14:formula1>
          <xm:sqref>L9:L22</xm:sqref>
        </x14:dataValidation>
        <x14:dataValidation type="list" allowBlank="1" showInputMessage="1" xr:uid="{00000000-0002-0000-0300-000002000000}">
          <x14:formula1>
            <xm:f>コード!$B$129:$B$135</xm:f>
          </x14:formula1>
          <xm:sqref>O9:O22</xm:sqref>
        </x14:dataValidation>
        <x14:dataValidation type="list" allowBlank="1" showInputMessage="1" showErrorMessage="1" xr:uid="{70A08F6A-9AE9-4556-BE21-36A7FAD8CB5F}">
          <x14:formula1>
            <xm:f>コード!$B$79:$B$80</xm:f>
          </x14:formula1>
          <xm:sqref>N9:N22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0CF1C-48FD-44D1-AA7B-F532A03C520C}">
  <sheetPr>
    <tabColor rgb="FF92D050"/>
    <pageSetUpPr fitToPage="1"/>
  </sheetPr>
  <dimension ref="B1:W24"/>
  <sheetViews>
    <sheetView showGridLines="0" view="pageBreakPreview" zoomScale="85" zoomScaleNormal="80" zoomScaleSheetLayoutView="85" workbookViewId="0"/>
  </sheetViews>
  <sheetFormatPr defaultColWidth="9" defaultRowHeight="13" x14ac:dyDescent="0.2"/>
  <cols>
    <col min="1" max="1" width="2.54296875" style="17" customWidth="1"/>
    <col min="2" max="2" width="8.54296875" style="17" customWidth="1"/>
    <col min="3" max="3" width="20.1796875" style="17" customWidth="1"/>
    <col min="4" max="4" width="16.1796875" style="17" customWidth="1"/>
    <col min="5" max="14" width="15.54296875" style="17" customWidth="1"/>
    <col min="15" max="15" width="13" style="17" customWidth="1"/>
    <col min="16" max="16" width="13.81640625" style="17" customWidth="1"/>
    <col min="17" max="17" width="13.1796875" style="17" customWidth="1"/>
    <col min="18" max="18" width="12.81640625" style="17" customWidth="1"/>
    <col min="19" max="19" width="13.54296875" style="17" customWidth="1"/>
    <col min="20" max="20" width="12.453125" style="17" customWidth="1"/>
    <col min="21" max="21" width="14.54296875" style="17" customWidth="1"/>
    <col min="22" max="22" width="2.81640625" style="17" customWidth="1"/>
    <col min="23" max="25" width="14.54296875" style="17" customWidth="1"/>
    <col min="26" max="26" width="18.1796875" style="17" customWidth="1"/>
    <col min="27" max="27" width="16.453125" style="17" customWidth="1"/>
    <col min="28" max="32" width="14.453125" style="17" customWidth="1"/>
    <col min="33" max="33" width="2.81640625" style="17" customWidth="1"/>
    <col min="34" max="35" width="14.453125" style="17" customWidth="1"/>
    <col min="36" max="16384" width="9" style="17"/>
  </cols>
  <sheetData>
    <row r="1" spans="2:23" ht="28.5" customHeight="1" x14ac:dyDescent="0.2">
      <c r="B1" s="262" t="str">
        <f>コード!$A$1</f>
        <v>ニッケル系ステンレス冷延鋼帯及び冷延鋼板（海外供給者）</v>
      </c>
    </row>
    <row r="2" spans="2:23" ht="21" customHeight="1" x14ac:dyDescent="0.2">
      <c r="B2" s="18" t="s">
        <v>132</v>
      </c>
      <c r="C2" s="18"/>
      <c r="D2" s="18"/>
      <c r="E2" s="18"/>
      <c r="F2" s="18"/>
      <c r="G2" s="18"/>
      <c r="H2" s="18"/>
      <c r="I2" s="18"/>
      <c r="J2" s="18"/>
      <c r="K2" s="18"/>
      <c r="L2" s="18"/>
      <c r="M2" s="18"/>
      <c r="N2" s="18"/>
      <c r="O2" s="18"/>
      <c r="P2" s="18"/>
      <c r="Q2" s="18"/>
      <c r="R2" s="18"/>
      <c r="S2" s="18"/>
      <c r="T2" s="18"/>
      <c r="U2" s="18"/>
    </row>
    <row r="3" spans="2:23" ht="4.5" customHeight="1" x14ac:dyDescent="0.2"/>
    <row r="4" spans="2:23" ht="34.5" customHeight="1" x14ac:dyDescent="0.2">
      <c r="B4" s="17" t="s">
        <v>120</v>
      </c>
      <c r="C4" s="385"/>
      <c r="D4" s="385"/>
      <c r="E4" s="385"/>
      <c r="F4" s="385"/>
      <c r="G4" s="385"/>
      <c r="H4" s="385"/>
      <c r="I4" s="385"/>
      <c r="J4" s="385"/>
      <c r="K4" s="385"/>
      <c r="L4" s="385"/>
      <c r="M4" s="385"/>
      <c r="N4" s="385"/>
      <c r="O4" s="385"/>
      <c r="P4" s="385"/>
      <c r="Q4" s="385"/>
      <c r="R4" s="385"/>
      <c r="S4" s="385"/>
      <c r="T4" s="385"/>
      <c r="U4" s="385"/>
      <c r="V4" s="385"/>
      <c r="W4" s="385"/>
    </row>
    <row r="5" spans="2:23" ht="8.25" customHeight="1" thickBot="1" x14ac:dyDescent="0.25"/>
    <row r="6" spans="2:23" ht="23.15" customHeight="1" thickBot="1" x14ac:dyDescent="0.25">
      <c r="B6" s="715" t="s">
        <v>111</v>
      </c>
      <c r="C6" s="716"/>
      <c r="D6" s="716"/>
      <c r="E6" s="717" t="str">
        <f>IF(様式一覧表B!D5="","",様式一覧表B!D5)</f>
        <v/>
      </c>
      <c r="F6" s="718"/>
      <c r="G6" s="718"/>
      <c r="H6" s="718"/>
      <c r="I6" s="718"/>
      <c r="J6" s="718"/>
      <c r="K6" s="718"/>
      <c r="L6" s="718"/>
      <c r="M6" s="718"/>
      <c r="N6" s="718"/>
      <c r="O6" s="718"/>
      <c r="P6" s="719"/>
      <c r="Q6" s="394"/>
      <c r="R6" s="394"/>
      <c r="S6" s="394"/>
      <c r="T6" s="394"/>
      <c r="U6" s="386"/>
      <c r="V6" s="386"/>
    </row>
    <row r="7" spans="2:23" ht="11.5" customHeight="1" thickBot="1" x14ac:dyDescent="0.25"/>
    <row r="8" spans="2:23" ht="42" customHeight="1" x14ac:dyDescent="0.2">
      <c r="B8" s="514" t="s">
        <v>113</v>
      </c>
      <c r="C8" s="515" t="s">
        <v>121</v>
      </c>
      <c r="D8" s="518" t="s">
        <v>122</v>
      </c>
      <c r="E8" s="672" t="str">
        <f>コード!$B$5</f>
        <v>品種コード①（規格）</v>
      </c>
      <c r="F8" s="672" t="str">
        <f>コード!$B$12</f>
        <v>品種コード②（鋼種）</v>
      </c>
      <c r="G8" s="672" t="str">
        <f>コード!$B$15</f>
        <v>品種コード③(形態)</v>
      </c>
      <c r="H8" s="672" t="str">
        <f>コード!$B$20</f>
        <v>品種コード④(厚み)</v>
      </c>
      <c r="I8" s="672" t="str">
        <f>コード!$B$34</f>
        <v>品種コード⑤（幅）</v>
      </c>
      <c r="J8" s="672" t="str">
        <f>コード!$B$38</f>
        <v>品種コード⑥(エッジの状態)</v>
      </c>
      <c r="K8" s="672" t="str">
        <f>コード!$B$42</f>
        <v>品種コード⑦(硬化させるための調質圧延状態)</v>
      </c>
      <c r="L8" s="672" t="str">
        <f>コード!$B$50</f>
        <v>品種コード⑧(表面仕上げ)</v>
      </c>
      <c r="M8" s="672" t="str">
        <f>コード!$B$72</f>
        <v>品種コード⑨(表面処理)</v>
      </c>
      <c r="N8" s="673" t="str">
        <f>コード!$B$78</f>
        <v>品種コード⑩(標準仕様への準拠)</v>
      </c>
      <c r="O8" s="515" t="s">
        <v>123</v>
      </c>
      <c r="P8" s="516" t="s">
        <v>124</v>
      </c>
      <c r="Q8" s="515" t="s">
        <v>125</v>
      </c>
      <c r="R8" s="517" t="s">
        <v>126</v>
      </c>
      <c r="S8" s="517" t="s">
        <v>127</v>
      </c>
      <c r="T8" s="518" t="s">
        <v>128</v>
      </c>
      <c r="U8" s="513" t="s">
        <v>129</v>
      </c>
    </row>
    <row r="9" spans="2:23" ht="31.5" customHeight="1" x14ac:dyDescent="0.2">
      <c r="B9" s="448">
        <v>1</v>
      </c>
      <c r="C9" s="63" t="str">
        <f>IF('様式B-1-2'!C9="","",'様式B-1-2'!C9)</f>
        <v/>
      </c>
      <c r="D9" s="63" t="str">
        <f>IF('様式B-1-2'!D9="","",'様式B-1-2'!D9)</f>
        <v/>
      </c>
      <c r="E9" s="588" t="str">
        <f>IF('様式B-1-2'!E9="","",'様式B-1-2'!E9)</f>
        <v/>
      </c>
      <c r="F9" s="588" t="str">
        <f>IF('様式B-1-2'!F9="","",'様式B-1-2'!F9)</f>
        <v/>
      </c>
      <c r="G9" s="588" t="str">
        <f>IF('様式B-1-2'!G9="","",'様式B-1-2'!G9)</f>
        <v/>
      </c>
      <c r="H9" s="588" t="str">
        <f>IF('様式B-1-2'!H9="","",'様式B-1-2'!H9)</f>
        <v/>
      </c>
      <c r="I9" s="588" t="str">
        <f>IF('様式B-1-2'!I9="","",'様式B-1-2'!I9)</f>
        <v/>
      </c>
      <c r="J9" s="588" t="str">
        <f>IF('様式B-1-2'!J9="","",'様式B-1-2'!J9)</f>
        <v/>
      </c>
      <c r="K9" s="588" t="str">
        <f>IF('様式B-1-2'!K9="","",'様式B-1-2'!K9)</f>
        <v/>
      </c>
      <c r="L9" s="588" t="str">
        <f>IF('様式B-1-2'!L9="","",'様式B-1-2'!L9)</f>
        <v/>
      </c>
      <c r="M9" s="588" t="str">
        <f>IF('様式B-1-2'!M9="","",'様式B-1-2'!M9)</f>
        <v/>
      </c>
      <c r="N9" s="588" t="str">
        <f>IF('様式B-1-2'!N9="","",'様式B-1-2'!N9)</f>
        <v/>
      </c>
      <c r="O9" s="590" t="str">
        <f>IF('様式B-1-2'!O9="","",'様式B-1-2'!O9)</f>
        <v/>
      </c>
      <c r="P9" s="98" t="str">
        <f>IF('様式B-1-2'!P9="","",'様式B-1-2'!P9)</f>
        <v/>
      </c>
      <c r="Q9" s="63" t="str">
        <f ca="1">IF('様式B-1-2'!Q9="","","【"&amp;ROUND(IFERROR(IF(ABS('様式B-1-2'!Q9)&gt;=10,IF('様式B-1-2'!Q9&gt;=0,'様式B-1-2'!Q9*RANDBETWEEN(80,90)*0.01,'様式B-1-2'!Q9*RANDBETWEEN(110,120)*0.01),'様式B-1-2'!Q9-RANDBETWEEN(1,3)),0),0)&amp;"～"&amp;ROUND(IFERROR(IF(ABS('様式B-1-2'!Q9)&gt;=10,IF('様式B-1-2'!Q9&gt;=0,'様式B-1-2'!Q9*RANDBETWEEN(110,120)*0.01,'様式B-1-2'!Q9*RANDBETWEEN(80,90)*0.01),'様式B-1-2'!Q9+RANDBETWEEN(1,3)),0),0)&amp;"】")</f>
        <v/>
      </c>
      <c r="R9" s="63" t="str">
        <f>IF('様式B-1-2'!R9="","",'様式B-1-2'!R9)</f>
        <v/>
      </c>
      <c r="S9" s="63" t="str">
        <f ca="1">IF('様式B-1-2'!S9="","","【"&amp;ROUND(IFERROR(IF(ABS('様式B-1-2'!S9)&gt;=10,IF('様式B-1-2'!S9&gt;=0,'様式B-1-2'!S9*RANDBETWEEN(80,90)*0.01,'様式B-1-2'!S9*RANDBETWEEN(110,120)*0.01),'様式B-1-2'!S9-RANDBETWEEN(1,3)),0),0)&amp;"～"&amp;ROUND(IFERROR(IF(ABS('様式B-1-2'!S9)&gt;=10,IF('様式B-1-2'!S9&gt;=0,'様式B-1-2'!S9*RANDBETWEEN(110,120)*0.01,'様式B-1-2'!S9*RANDBETWEEN(80,90)*0.01),'様式B-1-2'!S9+RANDBETWEEN(1,3)),0),0)&amp;"】")</f>
        <v/>
      </c>
      <c r="T9" s="453" t="str">
        <f ca="1">IF('様式B-1-2'!T9="","","【"&amp;ROUND(IFERROR(IF(ABS('様式B-1-2'!T9)&gt;=10,IF('様式B-1-2'!T9&gt;=0,'様式B-1-2'!T9*RANDBETWEEN(80,90)*0.01,'様式B-1-2'!T9*RANDBETWEEN(110,120)*0.01),'様式B-1-2'!T9-RANDBETWEEN(1,3)),0),0)&amp;"～"&amp;ROUND(IFERROR(IF(ABS('様式B-1-2'!T9)&gt;=10,IF('様式B-1-2'!T9&gt;=0,'様式B-1-2'!T9*RANDBETWEEN(110,120)*0.01,'様式B-1-2'!T9*RANDBETWEEN(80,90)*0.01),'様式B-1-2'!T9+RANDBETWEEN(1,3)),0),0)&amp;"】")</f>
        <v/>
      </c>
      <c r="U9" s="108" t="str">
        <f ca="1">IF('様式B-1-2'!U9="","","【"&amp;ROUND(IFERROR(IF(ABS('様式B-1-2'!U9)&gt;=10,IF('様式B-1-2'!U9&gt;=0,'様式B-1-2'!U9*RANDBETWEEN(80,90)*0.01,'様式B-1-2'!U9*RANDBETWEEN(110,120)*0.01),'様式B-1-2'!U9-RANDBETWEEN(1,3)),0),0)&amp;"～"&amp;ROUND(IFERROR(IF(ABS('様式B-1-2'!U9)&gt;=10,IF('様式B-1-2'!U9&gt;=0,'様式B-1-2'!U9*RANDBETWEEN(110,120)*0.01,'様式B-1-2'!U9*RANDBETWEEN(80,90)*0.01),'様式B-1-2'!U9+RANDBETWEEN(1,3)),0),0)&amp;"】")</f>
        <v/>
      </c>
    </row>
    <row r="10" spans="2:23" ht="32.25" customHeight="1" x14ac:dyDescent="0.2">
      <c r="B10" s="448">
        <v>2</v>
      </c>
      <c r="C10" s="63" t="str">
        <f>IF('様式B-1-2'!C10="","",'様式B-1-2'!C10)</f>
        <v/>
      </c>
      <c r="D10" s="63" t="str">
        <f>IF('様式B-1-2'!D10="","",'様式B-1-2'!D10)</f>
        <v/>
      </c>
      <c r="E10" s="588" t="str">
        <f>IF('様式B-1-2'!E10="","",'様式B-1-2'!E10)</f>
        <v/>
      </c>
      <c r="F10" s="588" t="str">
        <f>IF('様式B-1-2'!F10="","",'様式B-1-2'!F10)</f>
        <v/>
      </c>
      <c r="G10" s="588" t="str">
        <f>IF('様式B-1-2'!G10="","",'様式B-1-2'!G10)</f>
        <v/>
      </c>
      <c r="H10" s="588" t="str">
        <f>IF('様式B-1-2'!H10="","",'様式B-1-2'!H10)</f>
        <v/>
      </c>
      <c r="I10" s="588" t="str">
        <f>IF('様式B-1-2'!I10="","",'様式B-1-2'!I10)</f>
        <v/>
      </c>
      <c r="J10" s="588" t="str">
        <f>IF('様式B-1-2'!J10="","",'様式B-1-2'!J10)</f>
        <v/>
      </c>
      <c r="K10" s="588" t="str">
        <f>IF('様式B-1-2'!K10="","",'様式B-1-2'!K10)</f>
        <v/>
      </c>
      <c r="L10" s="588" t="str">
        <f>IF('様式B-1-2'!L10="","",'様式B-1-2'!L10)</f>
        <v/>
      </c>
      <c r="M10" s="588" t="str">
        <f>IF('様式B-1-2'!M10="","",'様式B-1-2'!M10)</f>
        <v/>
      </c>
      <c r="N10" s="588" t="str">
        <f>IF('様式B-1-2'!N10="","",'様式B-1-2'!N10)</f>
        <v/>
      </c>
      <c r="O10" s="590" t="str">
        <f>IF('様式B-1-2'!O10="","",'様式B-1-2'!O10)</f>
        <v/>
      </c>
      <c r="P10" s="98" t="str">
        <f>IF('様式B-1-2'!P10="","",'様式B-1-2'!P10)</f>
        <v/>
      </c>
      <c r="Q10" s="63" t="str">
        <f ca="1">IF('様式B-1-2'!Q10="","","【"&amp;ROUND(IFERROR(IF(ABS('様式B-1-2'!Q10)&gt;=10,IF('様式B-1-2'!Q10&gt;=0,'様式B-1-2'!Q10*RANDBETWEEN(80,90)*0.01,'様式B-1-2'!Q10*RANDBETWEEN(110,120)*0.01),'様式B-1-2'!Q10-RANDBETWEEN(1,3)),0),0)&amp;"～"&amp;ROUND(IFERROR(IF(ABS('様式B-1-2'!Q10)&gt;=10,IF('様式B-1-2'!Q10&gt;=0,'様式B-1-2'!Q10*RANDBETWEEN(110,120)*0.01,'様式B-1-2'!Q10*RANDBETWEEN(80,90)*0.01),'様式B-1-2'!Q10+RANDBETWEEN(1,3)),0),0)&amp;"】")</f>
        <v/>
      </c>
      <c r="R10" s="63" t="str">
        <f>IF('様式B-1-2'!R10="","",'様式B-1-2'!R10)</f>
        <v/>
      </c>
      <c r="S10" s="63" t="str">
        <f ca="1">IF('様式B-1-2'!S10="","","【"&amp;ROUND(IFERROR(IF(ABS('様式B-1-2'!S10)&gt;=10,IF('様式B-1-2'!S10&gt;=0,'様式B-1-2'!S10*RANDBETWEEN(80,90)*0.01,'様式B-1-2'!S10*RANDBETWEEN(110,120)*0.01),'様式B-1-2'!S10-RANDBETWEEN(1,3)),0),0)&amp;"～"&amp;ROUND(IFERROR(IF(ABS('様式B-1-2'!S10)&gt;=10,IF('様式B-1-2'!S10&gt;=0,'様式B-1-2'!S10*RANDBETWEEN(110,120)*0.01,'様式B-1-2'!S10*RANDBETWEEN(80,90)*0.01),'様式B-1-2'!S10+RANDBETWEEN(1,3)),0),0)&amp;"】")</f>
        <v/>
      </c>
      <c r="T10" s="453" t="str">
        <f ca="1">IF('様式B-1-2'!T10="","","【"&amp;ROUND(IFERROR(IF(ABS('様式B-1-2'!T10)&gt;=10,IF('様式B-1-2'!T10&gt;=0,'様式B-1-2'!T10*RANDBETWEEN(80,90)*0.01,'様式B-1-2'!T10*RANDBETWEEN(110,120)*0.01),'様式B-1-2'!T10-RANDBETWEEN(1,3)),0),0)&amp;"～"&amp;ROUND(IFERROR(IF(ABS('様式B-1-2'!T10)&gt;=10,IF('様式B-1-2'!T10&gt;=0,'様式B-1-2'!T10*RANDBETWEEN(110,120)*0.01,'様式B-1-2'!T10*RANDBETWEEN(80,90)*0.01),'様式B-1-2'!T10+RANDBETWEEN(1,3)),0),0)&amp;"】")</f>
        <v/>
      </c>
      <c r="U10" s="108" t="str">
        <f ca="1">IF('様式B-1-2'!U10="","","【"&amp;ROUND(IFERROR(IF(ABS('様式B-1-2'!U10)&gt;=10,IF('様式B-1-2'!U10&gt;=0,'様式B-1-2'!U10*RANDBETWEEN(80,90)*0.01,'様式B-1-2'!U10*RANDBETWEEN(110,120)*0.01),'様式B-1-2'!U10-RANDBETWEEN(1,3)),0),0)&amp;"～"&amp;ROUND(IFERROR(IF(ABS('様式B-1-2'!U10)&gt;=10,IF('様式B-1-2'!U10&gt;=0,'様式B-1-2'!U10*RANDBETWEEN(110,120)*0.01,'様式B-1-2'!U10*RANDBETWEEN(80,90)*0.01),'様式B-1-2'!U10+RANDBETWEEN(1,3)),0),0)&amp;"】")</f>
        <v/>
      </c>
    </row>
    <row r="11" spans="2:23" ht="32.25" customHeight="1" x14ac:dyDescent="0.2">
      <c r="B11" s="448">
        <v>3</v>
      </c>
      <c r="C11" s="63" t="str">
        <f>IF('様式B-1-2'!C11="","",'様式B-1-2'!C11)</f>
        <v/>
      </c>
      <c r="D11" s="63" t="str">
        <f>IF('様式B-1-2'!D11="","",'様式B-1-2'!D11)</f>
        <v/>
      </c>
      <c r="E11" s="588" t="str">
        <f>IF('様式B-1-2'!E11="","",'様式B-1-2'!E11)</f>
        <v/>
      </c>
      <c r="F11" s="588" t="str">
        <f>IF('様式B-1-2'!F11="","",'様式B-1-2'!F11)</f>
        <v/>
      </c>
      <c r="G11" s="588" t="str">
        <f>IF('様式B-1-2'!G11="","",'様式B-1-2'!G11)</f>
        <v/>
      </c>
      <c r="H11" s="588" t="str">
        <f>IF('様式B-1-2'!H11="","",'様式B-1-2'!H11)</f>
        <v/>
      </c>
      <c r="I11" s="588" t="str">
        <f>IF('様式B-1-2'!I11="","",'様式B-1-2'!I11)</f>
        <v/>
      </c>
      <c r="J11" s="588" t="str">
        <f>IF('様式B-1-2'!J11="","",'様式B-1-2'!J11)</f>
        <v/>
      </c>
      <c r="K11" s="588" t="str">
        <f>IF('様式B-1-2'!K11="","",'様式B-1-2'!K11)</f>
        <v/>
      </c>
      <c r="L11" s="588" t="str">
        <f>IF('様式B-1-2'!L11="","",'様式B-1-2'!L11)</f>
        <v/>
      </c>
      <c r="M11" s="588" t="str">
        <f>IF('様式B-1-2'!M11="","",'様式B-1-2'!M11)</f>
        <v/>
      </c>
      <c r="N11" s="588" t="str">
        <f>IF('様式B-1-2'!N11="","",'様式B-1-2'!N11)</f>
        <v/>
      </c>
      <c r="O11" s="590" t="str">
        <f>IF('様式B-1-2'!O11="","",'様式B-1-2'!O11)</f>
        <v/>
      </c>
      <c r="P11" s="98" t="str">
        <f>IF('様式B-1-2'!P11="","",'様式B-1-2'!P11)</f>
        <v/>
      </c>
      <c r="Q11" s="63" t="str">
        <f ca="1">IF('様式B-1-2'!Q11="","","【"&amp;ROUND(IFERROR(IF(ABS('様式B-1-2'!Q11)&gt;=10,IF('様式B-1-2'!Q11&gt;=0,'様式B-1-2'!Q11*RANDBETWEEN(80,90)*0.01,'様式B-1-2'!Q11*RANDBETWEEN(110,120)*0.01),'様式B-1-2'!Q11-RANDBETWEEN(1,3)),0),0)&amp;"～"&amp;ROUND(IFERROR(IF(ABS('様式B-1-2'!Q11)&gt;=10,IF('様式B-1-2'!Q11&gt;=0,'様式B-1-2'!Q11*RANDBETWEEN(110,120)*0.01,'様式B-1-2'!Q11*RANDBETWEEN(80,90)*0.01),'様式B-1-2'!Q11+RANDBETWEEN(1,3)),0),0)&amp;"】")</f>
        <v/>
      </c>
      <c r="R11" s="63" t="str">
        <f>IF('様式B-1-2'!R11="","",'様式B-1-2'!R11)</f>
        <v/>
      </c>
      <c r="S11" s="63" t="str">
        <f ca="1">IF('様式B-1-2'!S11="","","【"&amp;ROUND(IFERROR(IF(ABS('様式B-1-2'!S11)&gt;=10,IF('様式B-1-2'!S11&gt;=0,'様式B-1-2'!S11*RANDBETWEEN(80,90)*0.01,'様式B-1-2'!S11*RANDBETWEEN(110,120)*0.01),'様式B-1-2'!S11-RANDBETWEEN(1,3)),0),0)&amp;"～"&amp;ROUND(IFERROR(IF(ABS('様式B-1-2'!S11)&gt;=10,IF('様式B-1-2'!S11&gt;=0,'様式B-1-2'!S11*RANDBETWEEN(110,120)*0.01,'様式B-1-2'!S11*RANDBETWEEN(80,90)*0.01),'様式B-1-2'!S11+RANDBETWEEN(1,3)),0),0)&amp;"】")</f>
        <v/>
      </c>
      <c r="T11" s="453" t="str">
        <f ca="1">IF('様式B-1-2'!T11="","","【"&amp;ROUND(IFERROR(IF(ABS('様式B-1-2'!T11)&gt;=10,IF('様式B-1-2'!T11&gt;=0,'様式B-1-2'!T11*RANDBETWEEN(80,90)*0.01,'様式B-1-2'!T11*RANDBETWEEN(110,120)*0.01),'様式B-1-2'!T11-RANDBETWEEN(1,3)),0),0)&amp;"～"&amp;ROUND(IFERROR(IF(ABS('様式B-1-2'!T11)&gt;=10,IF('様式B-1-2'!T11&gt;=0,'様式B-1-2'!T11*RANDBETWEEN(110,120)*0.01,'様式B-1-2'!T11*RANDBETWEEN(80,90)*0.01),'様式B-1-2'!T11+RANDBETWEEN(1,3)),0),0)&amp;"】")</f>
        <v/>
      </c>
      <c r="U11" s="108" t="str">
        <f ca="1">IF('様式B-1-2'!U11="","","【"&amp;ROUND(IFERROR(IF(ABS('様式B-1-2'!U11)&gt;=10,IF('様式B-1-2'!U11&gt;=0,'様式B-1-2'!U11*RANDBETWEEN(80,90)*0.01,'様式B-1-2'!U11*RANDBETWEEN(110,120)*0.01),'様式B-1-2'!U11-RANDBETWEEN(1,3)),0),0)&amp;"～"&amp;ROUND(IFERROR(IF(ABS('様式B-1-2'!U11)&gt;=10,IF('様式B-1-2'!U11&gt;=0,'様式B-1-2'!U11*RANDBETWEEN(110,120)*0.01,'様式B-1-2'!U11*RANDBETWEEN(80,90)*0.01),'様式B-1-2'!U11+RANDBETWEEN(1,3)),0),0)&amp;"】")</f>
        <v/>
      </c>
    </row>
    <row r="12" spans="2:23" ht="32.25" customHeight="1" x14ac:dyDescent="0.2">
      <c r="B12" s="448">
        <v>4</v>
      </c>
      <c r="C12" s="63" t="str">
        <f>IF('様式B-1-2'!C12="","",'様式B-1-2'!C12)</f>
        <v/>
      </c>
      <c r="D12" s="63" t="str">
        <f>IF('様式B-1-2'!D12="","",'様式B-1-2'!D12)</f>
        <v/>
      </c>
      <c r="E12" s="588" t="str">
        <f>IF('様式B-1-2'!E12="","",'様式B-1-2'!E12)</f>
        <v/>
      </c>
      <c r="F12" s="588" t="str">
        <f>IF('様式B-1-2'!F12="","",'様式B-1-2'!F12)</f>
        <v/>
      </c>
      <c r="G12" s="588" t="str">
        <f>IF('様式B-1-2'!G12="","",'様式B-1-2'!G12)</f>
        <v/>
      </c>
      <c r="H12" s="588" t="str">
        <f>IF('様式B-1-2'!H12="","",'様式B-1-2'!H12)</f>
        <v/>
      </c>
      <c r="I12" s="588" t="str">
        <f>IF('様式B-1-2'!I12="","",'様式B-1-2'!I12)</f>
        <v/>
      </c>
      <c r="J12" s="588" t="str">
        <f>IF('様式B-1-2'!J12="","",'様式B-1-2'!J12)</f>
        <v/>
      </c>
      <c r="K12" s="588" t="str">
        <f>IF('様式B-1-2'!K12="","",'様式B-1-2'!K12)</f>
        <v/>
      </c>
      <c r="L12" s="588" t="str">
        <f>IF('様式B-1-2'!L12="","",'様式B-1-2'!L12)</f>
        <v/>
      </c>
      <c r="M12" s="588" t="str">
        <f>IF('様式B-1-2'!M12="","",'様式B-1-2'!M12)</f>
        <v/>
      </c>
      <c r="N12" s="588" t="str">
        <f>IF('様式B-1-2'!N12="","",'様式B-1-2'!N12)</f>
        <v/>
      </c>
      <c r="O12" s="590" t="str">
        <f>IF('様式B-1-2'!O12="","",'様式B-1-2'!O12)</f>
        <v/>
      </c>
      <c r="P12" s="98" t="str">
        <f>IF('様式B-1-2'!P12="","",'様式B-1-2'!P12)</f>
        <v/>
      </c>
      <c r="Q12" s="63" t="str">
        <f ca="1">IF('様式B-1-2'!Q12="","","【"&amp;ROUND(IFERROR(IF(ABS('様式B-1-2'!Q12)&gt;=10,IF('様式B-1-2'!Q12&gt;=0,'様式B-1-2'!Q12*RANDBETWEEN(80,90)*0.01,'様式B-1-2'!Q12*RANDBETWEEN(110,120)*0.01),'様式B-1-2'!Q12-RANDBETWEEN(1,3)),0),0)&amp;"～"&amp;ROUND(IFERROR(IF(ABS('様式B-1-2'!Q12)&gt;=10,IF('様式B-1-2'!Q12&gt;=0,'様式B-1-2'!Q12*RANDBETWEEN(110,120)*0.01,'様式B-1-2'!Q12*RANDBETWEEN(80,90)*0.01),'様式B-1-2'!Q12+RANDBETWEEN(1,3)),0),0)&amp;"】")</f>
        <v/>
      </c>
      <c r="R12" s="63" t="str">
        <f>IF('様式B-1-2'!R12="","",'様式B-1-2'!R12)</f>
        <v/>
      </c>
      <c r="S12" s="63" t="str">
        <f ca="1">IF('様式B-1-2'!S12="","","【"&amp;ROUND(IFERROR(IF(ABS('様式B-1-2'!S12)&gt;=10,IF('様式B-1-2'!S12&gt;=0,'様式B-1-2'!S12*RANDBETWEEN(80,90)*0.01,'様式B-1-2'!S12*RANDBETWEEN(110,120)*0.01),'様式B-1-2'!S12-RANDBETWEEN(1,3)),0),0)&amp;"～"&amp;ROUND(IFERROR(IF(ABS('様式B-1-2'!S12)&gt;=10,IF('様式B-1-2'!S12&gt;=0,'様式B-1-2'!S12*RANDBETWEEN(110,120)*0.01,'様式B-1-2'!S12*RANDBETWEEN(80,90)*0.01),'様式B-1-2'!S12+RANDBETWEEN(1,3)),0),0)&amp;"】")</f>
        <v/>
      </c>
      <c r="T12" s="453" t="str">
        <f ca="1">IF('様式B-1-2'!T12="","","【"&amp;ROUND(IFERROR(IF(ABS('様式B-1-2'!T12)&gt;=10,IF('様式B-1-2'!T12&gt;=0,'様式B-1-2'!T12*RANDBETWEEN(80,90)*0.01,'様式B-1-2'!T12*RANDBETWEEN(110,120)*0.01),'様式B-1-2'!T12-RANDBETWEEN(1,3)),0),0)&amp;"～"&amp;ROUND(IFERROR(IF(ABS('様式B-1-2'!T12)&gt;=10,IF('様式B-1-2'!T12&gt;=0,'様式B-1-2'!T12*RANDBETWEEN(110,120)*0.01,'様式B-1-2'!T12*RANDBETWEEN(80,90)*0.01),'様式B-1-2'!T12+RANDBETWEEN(1,3)),0),0)&amp;"】")</f>
        <v/>
      </c>
      <c r="U12" s="108" t="str">
        <f ca="1">IF('様式B-1-2'!U12="","","【"&amp;ROUND(IFERROR(IF(ABS('様式B-1-2'!U12)&gt;=10,IF('様式B-1-2'!U12&gt;=0,'様式B-1-2'!U12*RANDBETWEEN(80,90)*0.01,'様式B-1-2'!U12*RANDBETWEEN(110,120)*0.01),'様式B-1-2'!U12-RANDBETWEEN(1,3)),0),0)&amp;"～"&amp;ROUND(IFERROR(IF(ABS('様式B-1-2'!U12)&gt;=10,IF('様式B-1-2'!U12&gt;=0,'様式B-1-2'!U12*RANDBETWEEN(110,120)*0.01,'様式B-1-2'!U12*RANDBETWEEN(80,90)*0.01),'様式B-1-2'!U12+RANDBETWEEN(1,3)),0),0)&amp;"】")</f>
        <v/>
      </c>
    </row>
    <row r="13" spans="2:23" ht="32.25" customHeight="1" x14ac:dyDescent="0.2">
      <c r="B13" s="448">
        <v>5</v>
      </c>
      <c r="C13" s="63" t="str">
        <f>IF('様式B-1-2'!C13="","",'様式B-1-2'!C13)</f>
        <v/>
      </c>
      <c r="D13" s="63" t="str">
        <f>IF('様式B-1-2'!D13="","",'様式B-1-2'!D13)</f>
        <v/>
      </c>
      <c r="E13" s="588" t="str">
        <f>IF('様式B-1-2'!E13="","",'様式B-1-2'!E13)</f>
        <v/>
      </c>
      <c r="F13" s="588" t="str">
        <f>IF('様式B-1-2'!F13="","",'様式B-1-2'!F13)</f>
        <v/>
      </c>
      <c r="G13" s="588" t="str">
        <f>IF('様式B-1-2'!G13="","",'様式B-1-2'!G13)</f>
        <v/>
      </c>
      <c r="H13" s="588" t="str">
        <f>IF('様式B-1-2'!H13="","",'様式B-1-2'!H13)</f>
        <v/>
      </c>
      <c r="I13" s="588" t="str">
        <f>IF('様式B-1-2'!I13="","",'様式B-1-2'!I13)</f>
        <v/>
      </c>
      <c r="J13" s="588" t="str">
        <f>IF('様式B-1-2'!J13="","",'様式B-1-2'!J13)</f>
        <v/>
      </c>
      <c r="K13" s="588" t="str">
        <f>IF('様式B-1-2'!K13="","",'様式B-1-2'!K13)</f>
        <v/>
      </c>
      <c r="L13" s="588" t="str">
        <f>IF('様式B-1-2'!L13="","",'様式B-1-2'!L13)</f>
        <v/>
      </c>
      <c r="M13" s="588" t="str">
        <f>IF('様式B-1-2'!M13="","",'様式B-1-2'!M13)</f>
        <v/>
      </c>
      <c r="N13" s="588" t="str">
        <f>IF('様式B-1-2'!N13="","",'様式B-1-2'!N13)</f>
        <v/>
      </c>
      <c r="O13" s="590" t="str">
        <f>IF('様式B-1-2'!O13="","",'様式B-1-2'!O13)</f>
        <v/>
      </c>
      <c r="P13" s="98" t="str">
        <f>IF('様式B-1-2'!P13="","",'様式B-1-2'!P13)</f>
        <v/>
      </c>
      <c r="Q13" s="63" t="str">
        <f ca="1">IF('様式B-1-2'!Q13="","","【"&amp;ROUND(IFERROR(IF(ABS('様式B-1-2'!Q13)&gt;=10,IF('様式B-1-2'!Q13&gt;=0,'様式B-1-2'!Q13*RANDBETWEEN(80,90)*0.01,'様式B-1-2'!Q13*RANDBETWEEN(110,120)*0.01),'様式B-1-2'!Q13-RANDBETWEEN(1,3)),0),0)&amp;"～"&amp;ROUND(IFERROR(IF(ABS('様式B-1-2'!Q13)&gt;=10,IF('様式B-1-2'!Q13&gt;=0,'様式B-1-2'!Q13*RANDBETWEEN(110,120)*0.01,'様式B-1-2'!Q13*RANDBETWEEN(80,90)*0.01),'様式B-1-2'!Q13+RANDBETWEEN(1,3)),0),0)&amp;"】")</f>
        <v/>
      </c>
      <c r="R13" s="63" t="str">
        <f>IF('様式B-1-2'!R13="","",'様式B-1-2'!R13)</f>
        <v/>
      </c>
      <c r="S13" s="63" t="str">
        <f ca="1">IF('様式B-1-2'!S13="","","【"&amp;ROUND(IFERROR(IF(ABS('様式B-1-2'!S13)&gt;=10,IF('様式B-1-2'!S13&gt;=0,'様式B-1-2'!S13*RANDBETWEEN(80,90)*0.01,'様式B-1-2'!S13*RANDBETWEEN(110,120)*0.01),'様式B-1-2'!S13-RANDBETWEEN(1,3)),0),0)&amp;"～"&amp;ROUND(IFERROR(IF(ABS('様式B-1-2'!S13)&gt;=10,IF('様式B-1-2'!S13&gt;=0,'様式B-1-2'!S13*RANDBETWEEN(110,120)*0.01,'様式B-1-2'!S13*RANDBETWEEN(80,90)*0.01),'様式B-1-2'!S13+RANDBETWEEN(1,3)),0),0)&amp;"】")</f>
        <v/>
      </c>
      <c r="T13" s="453" t="str">
        <f ca="1">IF('様式B-1-2'!T13="","","【"&amp;ROUND(IFERROR(IF(ABS('様式B-1-2'!T13)&gt;=10,IF('様式B-1-2'!T13&gt;=0,'様式B-1-2'!T13*RANDBETWEEN(80,90)*0.01,'様式B-1-2'!T13*RANDBETWEEN(110,120)*0.01),'様式B-1-2'!T13-RANDBETWEEN(1,3)),0),0)&amp;"～"&amp;ROUND(IFERROR(IF(ABS('様式B-1-2'!T13)&gt;=10,IF('様式B-1-2'!T13&gt;=0,'様式B-1-2'!T13*RANDBETWEEN(110,120)*0.01,'様式B-1-2'!T13*RANDBETWEEN(80,90)*0.01),'様式B-1-2'!T13+RANDBETWEEN(1,3)),0),0)&amp;"】")</f>
        <v/>
      </c>
      <c r="U13" s="108" t="str">
        <f ca="1">IF('様式B-1-2'!U13="","","【"&amp;ROUND(IFERROR(IF(ABS('様式B-1-2'!U13)&gt;=10,IF('様式B-1-2'!U13&gt;=0,'様式B-1-2'!U13*RANDBETWEEN(80,90)*0.01,'様式B-1-2'!U13*RANDBETWEEN(110,120)*0.01),'様式B-1-2'!U13-RANDBETWEEN(1,3)),0),0)&amp;"～"&amp;ROUND(IFERROR(IF(ABS('様式B-1-2'!U13)&gt;=10,IF('様式B-1-2'!U13&gt;=0,'様式B-1-2'!U13*RANDBETWEEN(110,120)*0.01,'様式B-1-2'!U13*RANDBETWEEN(80,90)*0.01),'様式B-1-2'!U13+RANDBETWEEN(1,3)),0),0)&amp;"】")</f>
        <v/>
      </c>
    </row>
    <row r="14" spans="2:23" ht="32.25" customHeight="1" x14ac:dyDescent="0.2">
      <c r="B14" s="448">
        <v>6</v>
      </c>
      <c r="C14" s="63" t="str">
        <f>IF('様式B-1-2'!C14="","",'様式B-1-2'!C14)</f>
        <v/>
      </c>
      <c r="D14" s="63" t="str">
        <f>IF('様式B-1-2'!D14="","",'様式B-1-2'!D14)</f>
        <v/>
      </c>
      <c r="E14" s="588" t="str">
        <f>IF('様式B-1-2'!E14="","",'様式B-1-2'!E14)</f>
        <v/>
      </c>
      <c r="F14" s="588" t="str">
        <f>IF('様式B-1-2'!F14="","",'様式B-1-2'!F14)</f>
        <v/>
      </c>
      <c r="G14" s="588" t="str">
        <f>IF('様式B-1-2'!G14="","",'様式B-1-2'!G14)</f>
        <v/>
      </c>
      <c r="H14" s="588" t="str">
        <f>IF('様式B-1-2'!H14="","",'様式B-1-2'!H14)</f>
        <v/>
      </c>
      <c r="I14" s="588" t="str">
        <f>IF('様式B-1-2'!I14="","",'様式B-1-2'!I14)</f>
        <v/>
      </c>
      <c r="J14" s="588" t="str">
        <f>IF('様式B-1-2'!J14="","",'様式B-1-2'!J14)</f>
        <v/>
      </c>
      <c r="K14" s="588" t="str">
        <f>IF('様式B-1-2'!K14="","",'様式B-1-2'!K14)</f>
        <v/>
      </c>
      <c r="L14" s="588" t="str">
        <f>IF('様式B-1-2'!L14="","",'様式B-1-2'!L14)</f>
        <v/>
      </c>
      <c r="M14" s="588" t="str">
        <f>IF('様式B-1-2'!M14="","",'様式B-1-2'!M14)</f>
        <v/>
      </c>
      <c r="N14" s="588" t="str">
        <f>IF('様式B-1-2'!N14="","",'様式B-1-2'!N14)</f>
        <v/>
      </c>
      <c r="O14" s="590" t="str">
        <f>IF('様式B-1-2'!O14="","",'様式B-1-2'!O14)</f>
        <v/>
      </c>
      <c r="P14" s="98" t="str">
        <f>IF('様式B-1-2'!P14="","",'様式B-1-2'!P14)</f>
        <v/>
      </c>
      <c r="Q14" s="63" t="str">
        <f ca="1">IF('様式B-1-2'!Q14="","","【"&amp;ROUND(IFERROR(IF(ABS('様式B-1-2'!Q14)&gt;=10,IF('様式B-1-2'!Q14&gt;=0,'様式B-1-2'!Q14*RANDBETWEEN(80,90)*0.01,'様式B-1-2'!Q14*RANDBETWEEN(110,120)*0.01),'様式B-1-2'!Q14-RANDBETWEEN(1,3)),0),0)&amp;"～"&amp;ROUND(IFERROR(IF(ABS('様式B-1-2'!Q14)&gt;=10,IF('様式B-1-2'!Q14&gt;=0,'様式B-1-2'!Q14*RANDBETWEEN(110,120)*0.01,'様式B-1-2'!Q14*RANDBETWEEN(80,90)*0.01),'様式B-1-2'!Q14+RANDBETWEEN(1,3)),0),0)&amp;"】")</f>
        <v/>
      </c>
      <c r="R14" s="63" t="str">
        <f>IF('様式B-1-2'!R14="","",'様式B-1-2'!R14)</f>
        <v/>
      </c>
      <c r="S14" s="63" t="str">
        <f ca="1">IF('様式B-1-2'!S14="","","【"&amp;ROUND(IFERROR(IF(ABS('様式B-1-2'!S14)&gt;=10,IF('様式B-1-2'!S14&gt;=0,'様式B-1-2'!S14*RANDBETWEEN(80,90)*0.01,'様式B-1-2'!S14*RANDBETWEEN(110,120)*0.01),'様式B-1-2'!S14-RANDBETWEEN(1,3)),0),0)&amp;"～"&amp;ROUND(IFERROR(IF(ABS('様式B-1-2'!S14)&gt;=10,IF('様式B-1-2'!S14&gt;=0,'様式B-1-2'!S14*RANDBETWEEN(110,120)*0.01,'様式B-1-2'!S14*RANDBETWEEN(80,90)*0.01),'様式B-1-2'!S14+RANDBETWEEN(1,3)),0),0)&amp;"】")</f>
        <v/>
      </c>
      <c r="T14" s="453" t="str">
        <f ca="1">IF('様式B-1-2'!T14="","","【"&amp;ROUND(IFERROR(IF(ABS('様式B-1-2'!T14)&gt;=10,IF('様式B-1-2'!T14&gt;=0,'様式B-1-2'!T14*RANDBETWEEN(80,90)*0.01,'様式B-1-2'!T14*RANDBETWEEN(110,120)*0.01),'様式B-1-2'!T14-RANDBETWEEN(1,3)),0),0)&amp;"～"&amp;ROUND(IFERROR(IF(ABS('様式B-1-2'!T14)&gt;=10,IF('様式B-1-2'!T14&gt;=0,'様式B-1-2'!T14*RANDBETWEEN(110,120)*0.01,'様式B-1-2'!T14*RANDBETWEEN(80,90)*0.01),'様式B-1-2'!T14+RANDBETWEEN(1,3)),0),0)&amp;"】")</f>
        <v/>
      </c>
      <c r="U14" s="108" t="str">
        <f ca="1">IF('様式B-1-2'!U14="","","【"&amp;ROUND(IFERROR(IF(ABS('様式B-1-2'!U14)&gt;=10,IF('様式B-1-2'!U14&gt;=0,'様式B-1-2'!U14*RANDBETWEEN(80,90)*0.01,'様式B-1-2'!U14*RANDBETWEEN(110,120)*0.01),'様式B-1-2'!U14-RANDBETWEEN(1,3)),0),0)&amp;"～"&amp;ROUND(IFERROR(IF(ABS('様式B-1-2'!U14)&gt;=10,IF('様式B-1-2'!U14&gt;=0,'様式B-1-2'!U14*RANDBETWEEN(110,120)*0.01,'様式B-1-2'!U14*RANDBETWEEN(80,90)*0.01),'様式B-1-2'!U14+RANDBETWEEN(1,3)),0),0)&amp;"】")</f>
        <v/>
      </c>
    </row>
    <row r="15" spans="2:23" ht="32.25" customHeight="1" x14ac:dyDescent="0.2">
      <c r="B15" s="448">
        <v>7</v>
      </c>
      <c r="C15" s="63" t="str">
        <f>IF('様式B-1-2'!C15="","",'様式B-1-2'!C15)</f>
        <v/>
      </c>
      <c r="D15" s="63" t="str">
        <f>IF('様式B-1-2'!D15="","",'様式B-1-2'!D15)</f>
        <v/>
      </c>
      <c r="E15" s="588" t="str">
        <f>IF('様式B-1-2'!E15="","",'様式B-1-2'!E15)</f>
        <v/>
      </c>
      <c r="F15" s="588" t="str">
        <f>IF('様式B-1-2'!F15="","",'様式B-1-2'!F15)</f>
        <v/>
      </c>
      <c r="G15" s="588" t="str">
        <f>IF('様式B-1-2'!G15="","",'様式B-1-2'!G15)</f>
        <v/>
      </c>
      <c r="H15" s="588" t="str">
        <f>IF('様式B-1-2'!H15="","",'様式B-1-2'!H15)</f>
        <v/>
      </c>
      <c r="I15" s="588" t="str">
        <f>IF('様式B-1-2'!I15="","",'様式B-1-2'!I15)</f>
        <v/>
      </c>
      <c r="J15" s="588" t="str">
        <f>IF('様式B-1-2'!J15="","",'様式B-1-2'!J15)</f>
        <v/>
      </c>
      <c r="K15" s="588" t="str">
        <f>IF('様式B-1-2'!K15="","",'様式B-1-2'!K15)</f>
        <v/>
      </c>
      <c r="L15" s="588" t="str">
        <f>IF('様式B-1-2'!L15="","",'様式B-1-2'!L15)</f>
        <v/>
      </c>
      <c r="M15" s="588" t="str">
        <f>IF('様式B-1-2'!M15="","",'様式B-1-2'!M15)</f>
        <v/>
      </c>
      <c r="N15" s="588" t="str">
        <f>IF('様式B-1-2'!N15="","",'様式B-1-2'!N15)</f>
        <v/>
      </c>
      <c r="O15" s="590" t="str">
        <f>IF('様式B-1-2'!O15="","",'様式B-1-2'!O15)</f>
        <v/>
      </c>
      <c r="P15" s="98" t="str">
        <f>IF('様式B-1-2'!P15="","",'様式B-1-2'!P15)</f>
        <v/>
      </c>
      <c r="Q15" s="63" t="str">
        <f ca="1">IF('様式B-1-2'!Q15="","","【"&amp;ROUND(IFERROR(IF(ABS('様式B-1-2'!Q15)&gt;=10,IF('様式B-1-2'!Q15&gt;=0,'様式B-1-2'!Q15*RANDBETWEEN(80,90)*0.01,'様式B-1-2'!Q15*RANDBETWEEN(110,120)*0.01),'様式B-1-2'!Q15-RANDBETWEEN(1,3)),0),0)&amp;"～"&amp;ROUND(IFERROR(IF(ABS('様式B-1-2'!Q15)&gt;=10,IF('様式B-1-2'!Q15&gt;=0,'様式B-1-2'!Q15*RANDBETWEEN(110,120)*0.01,'様式B-1-2'!Q15*RANDBETWEEN(80,90)*0.01),'様式B-1-2'!Q15+RANDBETWEEN(1,3)),0),0)&amp;"】")</f>
        <v/>
      </c>
      <c r="R15" s="63" t="str">
        <f>IF('様式B-1-2'!R15="","",'様式B-1-2'!R15)</f>
        <v/>
      </c>
      <c r="S15" s="63" t="str">
        <f ca="1">IF('様式B-1-2'!S15="","","【"&amp;ROUND(IFERROR(IF(ABS('様式B-1-2'!S15)&gt;=10,IF('様式B-1-2'!S15&gt;=0,'様式B-1-2'!S15*RANDBETWEEN(80,90)*0.01,'様式B-1-2'!S15*RANDBETWEEN(110,120)*0.01),'様式B-1-2'!S15-RANDBETWEEN(1,3)),0),0)&amp;"～"&amp;ROUND(IFERROR(IF(ABS('様式B-1-2'!S15)&gt;=10,IF('様式B-1-2'!S15&gt;=0,'様式B-1-2'!S15*RANDBETWEEN(110,120)*0.01,'様式B-1-2'!S15*RANDBETWEEN(80,90)*0.01),'様式B-1-2'!S15+RANDBETWEEN(1,3)),0),0)&amp;"】")</f>
        <v/>
      </c>
      <c r="T15" s="453" t="str">
        <f ca="1">IF('様式B-1-2'!T15="","","【"&amp;ROUND(IFERROR(IF(ABS('様式B-1-2'!T15)&gt;=10,IF('様式B-1-2'!T15&gt;=0,'様式B-1-2'!T15*RANDBETWEEN(80,90)*0.01,'様式B-1-2'!T15*RANDBETWEEN(110,120)*0.01),'様式B-1-2'!T15-RANDBETWEEN(1,3)),0),0)&amp;"～"&amp;ROUND(IFERROR(IF(ABS('様式B-1-2'!T15)&gt;=10,IF('様式B-1-2'!T15&gt;=0,'様式B-1-2'!T15*RANDBETWEEN(110,120)*0.01,'様式B-1-2'!T15*RANDBETWEEN(80,90)*0.01),'様式B-1-2'!T15+RANDBETWEEN(1,3)),0),0)&amp;"】")</f>
        <v/>
      </c>
      <c r="U15" s="108" t="str">
        <f ca="1">IF('様式B-1-2'!U15="","","【"&amp;ROUND(IFERROR(IF(ABS('様式B-1-2'!U15)&gt;=10,IF('様式B-1-2'!U15&gt;=0,'様式B-1-2'!U15*RANDBETWEEN(80,90)*0.01,'様式B-1-2'!U15*RANDBETWEEN(110,120)*0.01),'様式B-1-2'!U15-RANDBETWEEN(1,3)),0),0)&amp;"～"&amp;ROUND(IFERROR(IF(ABS('様式B-1-2'!U15)&gt;=10,IF('様式B-1-2'!U15&gt;=0,'様式B-1-2'!U15*RANDBETWEEN(110,120)*0.01,'様式B-1-2'!U15*RANDBETWEEN(80,90)*0.01),'様式B-1-2'!U15+RANDBETWEEN(1,3)),0),0)&amp;"】")</f>
        <v/>
      </c>
    </row>
    <row r="16" spans="2:23" ht="32.25" customHeight="1" x14ac:dyDescent="0.2">
      <c r="B16" s="448">
        <v>8</v>
      </c>
      <c r="C16" s="63" t="str">
        <f>IF('様式B-1-2'!C16="","",'様式B-1-2'!C16)</f>
        <v/>
      </c>
      <c r="D16" s="63" t="str">
        <f>IF('様式B-1-2'!D16="","",'様式B-1-2'!D16)</f>
        <v/>
      </c>
      <c r="E16" s="588" t="str">
        <f>IF('様式B-1-2'!E16="","",'様式B-1-2'!E16)</f>
        <v/>
      </c>
      <c r="F16" s="588" t="str">
        <f>IF('様式B-1-2'!F16="","",'様式B-1-2'!F16)</f>
        <v/>
      </c>
      <c r="G16" s="588" t="str">
        <f>IF('様式B-1-2'!G16="","",'様式B-1-2'!G16)</f>
        <v/>
      </c>
      <c r="H16" s="588" t="str">
        <f>IF('様式B-1-2'!H16="","",'様式B-1-2'!H16)</f>
        <v/>
      </c>
      <c r="I16" s="588" t="str">
        <f>IF('様式B-1-2'!I16="","",'様式B-1-2'!I16)</f>
        <v/>
      </c>
      <c r="J16" s="588" t="str">
        <f>IF('様式B-1-2'!J16="","",'様式B-1-2'!J16)</f>
        <v/>
      </c>
      <c r="K16" s="588" t="str">
        <f>IF('様式B-1-2'!K16="","",'様式B-1-2'!K16)</f>
        <v/>
      </c>
      <c r="L16" s="588" t="str">
        <f>IF('様式B-1-2'!L16="","",'様式B-1-2'!L16)</f>
        <v/>
      </c>
      <c r="M16" s="588" t="str">
        <f>IF('様式B-1-2'!M16="","",'様式B-1-2'!M16)</f>
        <v/>
      </c>
      <c r="N16" s="588" t="str">
        <f>IF('様式B-1-2'!N16="","",'様式B-1-2'!N16)</f>
        <v/>
      </c>
      <c r="O16" s="590" t="str">
        <f>IF('様式B-1-2'!O16="","",'様式B-1-2'!O16)</f>
        <v/>
      </c>
      <c r="P16" s="98" t="str">
        <f>IF('様式B-1-2'!P16="","",'様式B-1-2'!P16)</f>
        <v/>
      </c>
      <c r="Q16" s="63" t="str">
        <f ca="1">IF('様式B-1-2'!Q16="","","【"&amp;ROUND(IFERROR(IF(ABS('様式B-1-2'!Q16)&gt;=10,IF('様式B-1-2'!Q16&gt;=0,'様式B-1-2'!Q16*RANDBETWEEN(80,90)*0.01,'様式B-1-2'!Q16*RANDBETWEEN(110,120)*0.01),'様式B-1-2'!Q16-RANDBETWEEN(1,3)),0),0)&amp;"～"&amp;ROUND(IFERROR(IF(ABS('様式B-1-2'!Q16)&gt;=10,IF('様式B-1-2'!Q16&gt;=0,'様式B-1-2'!Q16*RANDBETWEEN(110,120)*0.01,'様式B-1-2'!Q16*RANDBETWEEN(80,90)*0.01),'様式B-1-2'!Q16+RANDBETWEEN(1,3)),0),0)&amp;"】")</f>
        <v/>
      </c>
      <c r="R16" s="63" t="str">
        <f>IF('様式B-1-2'!R16="","",'様式B-1-2'!R16)</f>
        <v/>
      </c>
      <c r="S16" s="63" t="str">
        <f ca="1">IF('様式B-1-2'!S16="","","【"&amp;ROUND(IFERROR(IF(ABS('様式B-1-2'!S16)&gt;=10,IF('様式B-1-2'!S16&gt;=0,'様式B-1-2'!S16*RANDBETWEEN(80,90)*0.01,'様式B-1-2'!S16*RANDBETWEEN(110,120)*0.01),'様式B-1-2'!S16-RANDBETWEEN(1,3)),0),0)&amp;"～"&amp;ROUND(IFERROR(IF(ABS('様式B-1-2'!S16)&gt;=10,IF('様式B-1-2'!S16&gt;=0,'様式B-1-2'!S16*RANDBETWEEN(110,120)*0.01,'様式B-1-2'!S16*RANDBETWEEN(80,90)*0.01),'様式B-1-2'!S16+RANDBETWEEN(1,3)),0),0)&amp;"】")</f>
        <v/>
      </c>
      <c r="T16" s="453" t="str">
        <f ca="1">IF('様式B-1-2'!T16="","","【"&amp;ROUND(IFERROR(IF(ABS('様式B-1-2'!T16)&gt;=10,IF('様式B-1-2'!T16&gt;=0,'様式B-1-2'!T16*RANDBETWEEN(80,90)*0.01,'様式B-1-2'!T16*RANDBETWEEN(110,120)*0.01),'様式B-1-2'!T16-RANDBETWEEN(1,3)),0),0)&amp;"～"&amp;ROUND(IFERROR(IF(ABS('様式B-1-2'!T16)&gt;=10,IF('様式B-1-2'!T16&gt;=0,'様式B-1-2'!T16*RANDBETWEEN(110,120)*0.01,'様式B-1-2'!T16*RANDBETWEEN(80,90)*0.01),'様式B-1-2'!T16+RANDBETWEEN(1,3)),0),0)&amp;"】")</f>
        <v/>
      </c>
      <c r="U16" s="108" t="str">
        <f ca="1">IF('様式B-1-2'!U16="","","【"&amp;ROUND(IFERROR(IF(ABS('様式B-1-2'!U16)&gt;=10,IF('様式B-1-2'!U16&gt;=0,'様式B-1-2'!U16*RANDBETWEEN(80,90)*0.01,'様式B-1-2'!U16*RANDBETWEEN(110,120)*0.01),'様式B-1-2'!U16-RANDBETWEEN(1,3)),0),0)&amp;"～"&amp;ROUND(IFERROR(IF(ABS('様式B-1-2'!U16)&gt;=10,IF('様式B-1-2'!U16&gt;=0,'様式B-1-2'!U16*RANDBETWEEN(110,120)*0.01,'様式B-1-2'!U16*RANDBETWEEN(80,90)*0.01),'様式B-1-2'!U16+RANDBETWEEN(1,3)),0),0)&amp;"】")</f>
        <v/>
      </c>
    </row>
    <row r="17" spans="2:21" ht="32.25" customHeight="1" x14ac:dyDescent="0.2">
      <c r="B17" s="448">
        <v>9</v>
      </c>
      <c r="C17" s="63" t="str">
        <f>IF('様式B-1-2'!C17="","",'様式B-1-2'!C17)</f>
        <v/>
      </c>
      <c r="D17" s="63" t="str">
        <f>IF('様式B-1-2'!D17="","",'様式B-1-2'!D17)</f>
        <v/>
      </c>
      <c r="E17" s="588" t="str">
        <f>IF('様式B-1-2'!E17="","",'様式B-1-2'!E17)</f>
        <v/>
      </c>
      <c r="F17" s="588" t="str">
        <f>IF('様式B-1-2'!F17="","",'様式B-1-2'!F17)</f>
        <v/>
      </c>
      <c r="G17" s="588" t="str">
        <f>IF('様式B-1-2'!G17="","",'様式B-1-2'!G17)</f>
        <v/>
      </c>
      <c r="H17" s="588" t="str">
        <f>IF('様式B-1-2'!H17="","",'様式B-1-2'!H17)</f>
        <v/>
      </c>
      <c r="I17" s="588" t="str">
        <f>IF('様式B-1-2'!I17="","",'様式B-1-2'!I17)</f>
        <v/>
      </c>
      <c r="J17" s="588" t="str">
        <f>IF('様式B-1-2'!J17="","",'様式B-1-2'!J17)</f>
        <v/>
      </c>
      <c r="K17" s="588" t="str">
        <f>IF('様式B-1-2'!K17="","",'様式B-1-2'!K17)</f>
        <v/>
      </c>
      <c r="L17" s="588" t="str">
        <f>IF('様式B-1-2'!L17="","",'様式B-1-2'!L17)</f>
        <v/>
      </c>
      <c r="M17" s="588" t="str">
        <f>IF('様式B-1-2'!M17="","",'様式B-1-2'!M17)</f>
        <v/>
      </c>
      <c r="N17" s="588" t="str">
        <f>IF('様式B-1-2'!N17="","",'様式B-1-2'!N17)</f>
        <v/>
      </c>
      <c r="O17" s="590" t="str">
        <f>IF('様式B-1-2'!O17="","",'様式B-1-2'!O17)</f>
        <v/>
      </c>
      <c r="P17" s="98" t="str">
        <f>IF('様式B-1-2'!P17="","",'様式B-1-2'!P17)</f>
        <v/>
      </c>
      <c r="Q17" s="63" t="str">
        <f ca="1">IF('様式B-1-2'!Q17="","","【"&amp;ROUND(IFERROR(IF(ABS('様式B-1-2'!Q17)&gt;=10,IF('様式B-1-2'!Q17&gt;=0,'様式B-1-2'!Q17*RANDBETWEEN(80,90)*0.01,'様式B-1-2'!Q17*RANDBETWEEN(110,120)*0.01),'様式B-1-2'!Q17-RANDBETWEEN(1,3)),0),0)&amp;"～"&amp;ROUND(IFERROR(IF(ABS('様式B-1-2'!Q17)&gt;=10,IF('様式B-1-2'!Q17&gt;=0,'様式B-1-2'!Q17*RANDBETWEEN(110,120)*0.01,'様式B-1-2'!Q17*RANDBETWEEN(80,90)*0.01),'様式B-1-2'!Q17+RANDBETWEEN(1,3)),0),0)&amp;"】")</f>
        <v/>
      </c>
      <c r="R17" s="63" t="str">
        <f>IF('様式B-1-2'!R17="","",'様式B-1-2'!R17)</f>
        <v/>
      </c>
      <c r="S17" s="63" t="str">
        <f ca="1">IF('様式B-1-2'!S17="","","【"&amp;ROUND(IFERROR(IF(ABS('様式B-1-2'!S17)&gt;=10,IF('様式B-1-2'!S17&gt;=0,'様式B-1-2'!S17*RANDBETWEEN(80,90)*0.01,'様式B-1-2'!S17*RANDBETWEEN(110,120)*0.01),'様式B-1-2'!S17-RANDBETWEEN(1,3)),0),0)&amp;"～"&amp;ROUND(IFERROR(IF(ABS('様式B-1-2'!S17)&gt;=10,IF('様式B-1-2'!S17&gt;=0,'様式B-1-2'!S17*RANDBETWEEN(110,120)*0.01,'様式B-1-2'!S17*RANDBETWEEN(80,90)*0.01),'様式B-1-2'!S17+RANDBETWEEN(1,3)),0),0)&amp;"】")</f>
        <v/>
      </c>
      <c r="T17" s="453" t="str">
        <f ca="1">IF('様式B-1-2'!T17="","","【"&amp;ROUND(IFERROR(IF(ABS('様式B-1-2'!T17)&gt;=10,IF('様式B-1-2'!T17&gt;=0,'様式B-1-2'!T17*RANDBETWEEN(80,90)*0.01,'様式B-1-2'!T17*RANDBETWEEN(110,120)*0.01),'様式B-1-2'!T17-RANDBETWEEN(1,3)),0),0)&amp;"～"&amp;ROUND(IFERROR(IF(ABS('様式B-1-2'!T17)&gt;=10,IF('様式B-1-2'!T17&gt;=0,'様式B-1-2'!T17*RANDBETWEEN(110,120)*0.01,'様式B-1-2'!T17*RANDBETWEEN(80,90)*0.01),'様式B-1-2'!T17+RANDBETWEEN(1,3)),0),0)&amp;"】")</f>
        <v/>
      </c>
      <c r="U17" s="108" t="str">
        <f ca="1">IF('様式B-1-2'!U17="","","【"&amp;ROUND(IFERROR(IF(ABS('様式B-1-2'!U17)&gt;=10,IF('様式B-1-2'!U17&gt;=0,'様式B-1-2'!U17*RANDBETWEEN(80,90)*0.01,'様式B-1-2'!U17*RANDBETWEEN(110,120)*0.01),'様式B-1-2'!U17-RANDBETWEEN(1,3)),0),0)&amp;"～"&amp;ROUND(IFERROR(IF(ABS('様式B-1-2'!U17)&gt;=10,IF('様式B-1-2'!U17&gt;=0,'様式B-1-2'!U17*RANDBETWEEN(110,120)*0.01,'様式B-1-2'!U17*RANDBETWEEN(80,90)*0.01),'様式B-1-2'!U17+RANDBETWEEN(1,3)),0),0)&amp;"】")</f>
        <v/>
      </c>
    </row>
    <row r="18" spans="2:21" ht="32.25" customHeight="1" x14ac:dyDescent="0.2">
      <c r="B18" s="448">
        <v>10</v>
      </c>
      <c r="C18" s="63" t="str">
        <f>IF('様式B-1-2'!C18="","",'様式B-1-2'!C18)</f>
        <v/>
      </c>
      <c r="D18" s="63" t="str">
        <f>IF('様式B-1-2'!D18="","",'様式B-1-2'!D18)</f>
        <v/>
      </c>
      <c r="E18" s="588" t="str">
        <f>IF('様式B-1-2'!E18="","",'様式B-1-2'!E18)</f>
        <v/>
      </c>
      <c r="F18" s="588" t="str">
        <f>IF('様式B-1-2'!F18="","",'様式B-1-2'!F18)</f>
        <v/>
      </c>
      <c r="G18" s="588" t="str">
        <f>IF('様式B-1-2'!G18="","",'様式B-1-2'!G18)</f>
        <v/>
      </c>
      <c r="H18" s="588" t="str">
        <f>IF('様式B-1-2'!H18="","",'様式B-1-2'!H18)</f>
        <v/>
      </c>
      <c r="I18" s="588" t="str">
        <f>IF('様式B-1-2'!I18="","",'様式B-1-2'!I18)</f>
        <v/>
      </c>
      <c r="J18" s="588" t="str">
        <f>IF('様式B-1-2'!J18="","",'様式B-1-2'!J18)</f>
        <v/>
      </c>
      <c r="K18" s="588" t="str">
        <f>IF('様式B-1-2'!K18="","",'様式B-1-2'!K18)</f>
        <v/>
      </c>
      <c r="L18" s="588" t="str">
        <f>IF('様式B-1-2'!L18="","",'様式B-1-2'!L18)</f>
        <v/>
      </c>
      <c r="M18" s="588" t="str">
        <f>IF('様式B-1-2'!M18="","",'様式B-1-2'!M18)</f>
        <v/>
      </c>
      <c r="N18" s="588" t="str">
        <f>IF('様式B-1-2'!N18="","",'様式B-1-2'!N18)</f>
        <v/>
      </c>
      <c r="O18" s="590" t="str">
        <f>IF('様式B-1-2'!O18="","",'様式B-1-2'!O18)</f>
        <v/>
      </c>
      <c r="P18" s="98" t="str">
        <f>IF('様式B-1-2'!P18="","",'様式B-1-2'!P18)</f>
        <v/>
      </c>
      <c r="Q18" s="63" t="str">
        <f ca="1">IF('様式B-1-2'!Q18="","","【"&amp;ROUND(IFERROR(IF(ABS('様式B-1-2'!Q18)&gt;=10,IF('様式B-1-2'!Q18&gt;=0,'様式B-1-2'!Q18*RANDBETWEEN(80,90)*0.01,'様式B-1-2'!Q18*RANDBETWEEN(110,120)*0.01),'様式B-1-2'!Q18-RANDBETWEEN(1,3)),0),0)&amp;"～"&amp;ROUND(IFERROR(IF(ABS('様式B-1-2'!Q18)&gt;=10,IF('様式B-1-2'!Q18&gt;=0,'様式B-1-2'!Q18*RANDBETWEEN(110,120)*0.01,'様式B-1-2'!Q18*RANDBETWEEN(80,90)*0.01),'様式B-1-2'!Q18+RANDBETWEEN(1,3)),0),0)&amp;"】")</f>
        <v/>
      </c>
      <c r="R18" s="63" t="str">
        <f>IF('様式B-1-2'!R18="","",'様式B-1-2'!R18)</f>
        <v/>
      </c>
      <c r="S18" s="63" t="str">
        <f ca="1">IF('様式B-1-2'!S18="","","【"&amp;ROUND(IFERROR(IF(ABS('様式B-1-2'!S18)&gt;=10,IF('様式B-1-2'!S18&gt;=0,'様式B-1-2'!S18*RANDBETWEEN(80,90)*0.01,'様式B-1-2'!S18*RANDBETWEEN(110,120)*0.01),'様式B-1-2'!S18-RANDBETWEEN(1,3)),0),0)&amp;"～"&amp;ROUND(IFERROR(IF(ABS('様式B-1-2'!S18)&gt;=10,IF('様式B-1-2'!S18&gt;=0,'様式B-1-2'!S18*RANDBETWEEN(110,120)*0.01,'様式B-1-2'!S18*RANDBETWEEN(80,90)*0.01),'様式B-1-2'!S18+RANDBETWEEN(1,3)),0),0)&amp;"】")</f>
        <v/>
      </c>
      <c r="T18" s="453" t="str">
        <f ca="1">IF('様式B-1-2'!T18="","","【"&amp;ROUND(IFERROR(IF(ABS('様式B-1-2'!T18)&gt;=10,IF('様式B-1-2'!T18&gt;=0,'様式B-1-2'!T18*RANDBETWEEN(80,90)*0.01,'様式B-1-2'!T18*RANDBETWEEN(110,120)*0.01),'様式B-1-2'!T18-RANDBETWEEN(1,3)),0),0)&amp;"～"&amp;ROUND(IFERROR(IF(ABS('様式B-1-2'!T18)&gt;=10,IF('様式B-1-2'!T18&gt;=0,'様式B-1-2'!T18*RANDBETWEEN(110,120)*0.01,'様式B-1-2'!T18*RANDBETWEEN(80,90)*0.01),'様式B-1-2'!T18+RANDBETWEEN(1,3)),0),0)&amp;"】")</f>
        <v/>
      </c>
      <c r="U18" s="108" t="str">
        <f ca="1">IF('様式B-1-2'!U18="","","【"&amp;ROUND(IFERROR(IF(ABS('様式B-1-2'!U18)&gt;=10,IF('様式B-1-2'!U18&gt;=0,'様式B-1-2'!U18*RANDBETWEEN(80,90)*0.01,'様式B-1-2'!U18*RANDBETWEEN(110,120)*0.01),'様式B-1-2'!U18-RANDBETWEEN(1,3)),0),0)&amp;"～"&amp;ROUND(IFERROR(IF(ABS('様式B-1-2'!U18)&gt;=10,IF('様式B-1-2'!U18&gt;=0,'様式B-1-2'!U18*RANDBETWEEN(110,120)*0.01,'様式B-1-2'!U18*RANDBETWEEN(80,90)*0.01),'様式B-1-2'!U18+RANDBETWEEN(1,3)),0),0)&amp;"】")</f>
        <v/>
      </c>
    </row>
    <row r="19" spans="2:21" ht="32.25" customHeight="1" x14ac:dyDescent="0.2">
      <c r="B19" s="448">
        <v>11</v>
      </c>
      <c r="C19" s="63" t="str">
        <f>IF('様式B-1-2'!C19="","",'様式B-1-2'!C19)</f>
        <v/>
      </c>
      <c r="D19" s="63" t="str">
        <f>IF('様式B-1-2'!D19="","",'様式B-1-2'!D19)</f>
        <v/>
      </c>
      <c r="E19" s="588" t="str">
        <f>IF('様式B-1-2'!E19="","",'様式B-1-2'!E19)</f>
        <v/>
      </c>
      <c r="F19" s="588" t="str">
        <f>IF('様式B-1-2'!F19="","",'様式B-1-2'!F19)</f>
        <v/>
      </c>
      <c r="G19" s="588" t="str">
        <f>IF('様式B-1-2'!G19="","",'様式B-1-2'!G19)</f>
        <v/>
      </c>
      <c r="H19" s="588" t="str">
        <f>IF('様式B-1-2'!H19="","",'様式B-1-2'!H19)</f>
        <v/>
      </c>
      <c r="I19" s="588" t="str">
        <f>IF('様式B-1-2'!I19="","",'様式B-1-2'!I19)</f>
        <v/>
      </c>
      <c r="J19" s="588" t="str">
        <f>IF('様式B-1-2'!J19="","",'様式B-1-2'!J19)</f>
        <v/>
      </c>
      <c r="K19" s="588" t="str">
        <f>IF('様式B-1-2'!K19="","",'様式B-1-2'!K19)</f>
        <v/>
      </c>
      <c r="L19" s="588" t="str">
        <f>IF('様式B-1-2'!L19="","",'様式B-1-2'!L19)</f>
        <v/>
      </c>
      <c r="M19" s="588" t="str">
        <f>IF('様式B-1-2'!M19="","",'様式B-1-2'!M19)</f>
        <v/>
      </c>
      <c r="N19" s="588" t="str">
        <f>IF('様式B-1-2'!N19="","",'様式B-1-2'!N19)</f>
        <v/>
      </c>
      <c r="O19" s="590" t="str">
        <f>IF('様式B-1-2'!O19="","",'様式B-1-2'!O19)</f>
        <v/>
      </c>
      <c r="P19" s="98" t="str">
        <f>IF('様式B-1-2'!P19="","",'様式B-1-2'!P19)</f>
        <v/>
      </c>
      <c r="Q19" s="63" t="str">
        <f ca="1">IF('様式B-1-2'!Q19="","","【"&amp;ROUND(IFERROR(IF(ABS('様式B-1-2'!Q19)&gt;=10,IF('様式B-1-2'!Q19&gt;=0,'様式B-1-2'!Q19*RANDBETWEEN(80,90)*0.01,'様式B-1-2'!Q19*RANDBETWEEN(110,120)*0.01),'様式B-1-2'!Q19-RANDBETWEEN(1,3)),0),0)&amp;"～"&amp;ROUND(IFERROR(IF(ABS('様式B-1-2'!Q19)&gt;=10,IF('様式B-1-2'!Q19&gt;=0,'様式B-1-2'!Q19*RANDBETWEEN(110,120)*0.01,'様式B-1-2'!Q19*RANDBETWEEN(80,90)*0.01),'様式B-1-2'!Q19+RANDBETWEEN(1,3)),0),0)&amp;"】")</f>
        <v/>
      </c>
      <c r="R19" s="63" t="str">
        <f>IF('様式B-1-2'!R19="","",'様式B-1-2'!R19)</f>
        <v/>
      </c>
      <c r="S19" s="63" t="str">
        <f ca="1">IF('様式B-1-2'!S19="","","【"&amp;ROUND(IFERROR(IF(ABS('様式B-1-2'!S19)&gt;=10,IF('様式B-1-2'!S19&gt;=0,'様式B-1-2'!S19*RANDBETWEEN(80,90)*0.01,'様式B-1-2'!S19*RANDBETWEEN(110,120)*0.01),'様式B-1-2'!S19-RANDBETWEEN(1,3)),0),0)&amp;"～"&amp;ROUND(IFERROR(IF(ABS('様式B-1-2'!S19)&gt;=10,IF('様式B-1-2'!S19&gt;=0,'様式B-1-2'!S19*RANDBETWEEN(110,120)*0.01,'様式B-1-2'!S19*RANDBETWEEN(80,90)*0.01),'様式B-1-2'!S19+RANDBETWEEN(1,3)),0),0)&amp;"】")</f>
        <v/>
      </c>
      <c r="T19" s="453" t="str">
        <f ca="1">IF('様式B-1-2'!T19="","","【"&amp;ROUND(IFERROR(IF(ABS('様式B-1-2'!T19)&gt;=10,IF('様式B-1-2'!T19&gt;=0,'様式B-1-2'!T19*RANDBETWEEN(80,90)*0.01,'様式B-1-2'!T19*RANDBETWEEN(110,120)*0.01),'様式B-1-2'!T19-RANDBETWEEN(1,3)),0),0)&amp;"～"&amp;ROUND(IFERROR(IF(ABS('様式B-1-2'!T19)&gt;=10,IF('様式B-1-2'!T19&gt;=0,'様式B-1-2'!T19*RANDBETWEEN(110,120)*0.01,'様式B-1-2'!T19*RANDBETWEEN(80,90)*0.01),'様式B-1-2'!T19+RANDBETWEEN(1,3)),0),0)&amp;"】")</f>
        <v/>
      </c>
      <c r="U19" s="108" t="str">
        <f ca="1">IF('様式B-1-2'!U19="","","【"&amp;ROUND(IFERROR(IF(ABS('様式B-1-2'!U19)&gt;=10,IF('様式B-1-2'!U19&gt;=0,'様式B-1-2'!U19*RANDBETWEEN(80,90)*0.01,'様式B-1-2'!U19*RANDBETWEEN(110,120)*0.01),'様式B-1-2'!U19-RANDBETWEEN(1,3)),0),0)&amp;"～"&amp;ROUND(IFERROR(IF(ABS('様式B-1-2'!U19)&gt;=10,IF('様式B-1-2'!U19&gt;=0,'様式B-1-2'!U19*RANDBETWEEN(110,120)*0.01,'様式B-1-2'!U19*RANDBETWEEN(80,90)*0.01),'様式B-1-2'!U19+RANDBETWEEN(1,3)),0),0)&amp;"】")</f>
        <v/>
      </c>
    </row>
    <row r="20" spans="2:21" ht="32.25" customHeight="1" x14ac:dyDescent="0.2">
      <c r="B20" s="448">
        <v>12</v>
      </c>
      <c r="C20" s="63" t="str">
        <f>IF('様式B-1-2'!C20="","",'様式B-1-2'!C20)</f>
        <v/>
      </c>
      <c r="D20" s="63" t="str">
        <f>IF('様式B-1-2'!D20="","",'様式B-1-2'!D20)</f>
        <v/>
      </c>
      <c r="E20" s="588" t="str">
        <f>IF('様式B-1-2'!E20="","",'様式B-1-2'!E20)</f>
        <v/>
      </c>
      <c r="F20" s="588" t="str">
        <f>IF('様式B-1-2'!F20="","",'様式B-1-2'!F20)</f>
        <v/>
      </c>
      <c r="G20" s="588" t="str">
        <f>IF('様式B-1-2'!G20="","",'様式B-1-2'!G20)</f>
        <v/>
      </c>
      <c r="H20" s="588" t="str">
        <f>IF('様式B-1-2'!H20="","",'様式B-1-2'!H20)</f>
        <v/>
      </c>
      <c r="I20" s="588" t="str">
        <f>IF('様式B-1-2'!I20="","",'様式B-1-2'!I20)</f>
        <v/>
      </c>
      <c r="J20" s="588" t="str">
        <f>IF('様式B-1-2'!J20="","",'様式B-1-2'!J20)</f>
        <v/>
      </c>
      <c r="K20" s="588" t="str">
        <f>IF('様式B-1-2'!K20="","",'様式B-1-2'!K20)</f>
        <v/>
      </c>
      <c r="L20" s="588" t="str">
        <f>IF('様式B-1-2'!L20="","",'様式B-1-2'!L20)</f>
        <v/>
      </c>
      <c r="M20" s="588" t="str">
        <f>IF('様式B-1-2'!M20="","",'様式B-1-2'!M20)</f>
        <v/>
      </c>
      <c r="N20" s="588" t="str">
        <f>IF('様式B-1-2'!N20="","",'様式B-1-2'!N20)</f>
        <v/>
      </c>
      <c r="O20" s="590" t="str">
        <f>IF('様式B-1-2'!O20="","",'様式B-1-2'!O20)</f>
        <v/>
      </c>
      <c r="P20" s="98" t="str">
        <f>IF('様式B-1-2'!P20="","",'様式B-1-2'!P20)</f>
        <v/>
      </c>
      <c r="Q20" s="63" t="str">
        <f ca="1">IF('様式B-1-2'!Q20="","","【"&amp;ROUND(IFERROR(IF(ABS('様式B-1-2'!Q20)&gt;=10,IF('様式B-1-2'!Q20&gt;=0,'様式B-1-2'!Q20*RANDBETWEEN(80,90)*0.01,'様式B-1-2'!Q20*RANDBETWEEN(110,120)*0.01),'様式B-1-2'!Q20-RANDBETWEEN(1,3)),0),0)&amp;"～"&amp;ROUND(IFERROR(IF(ABS('様式B-1-2'!Q20)&gt;=10,IF('様式B-1-2'!Q20&gt;=0,'様式B-1-2'!Q20*RANDBETWEEN(110,120)*0.01,'様式B-1-2'!Q20*RANDBETWEEN(80,90)*0.01),'様式B-1-2'!Q20+RANDBETWEEN(1,3)),0),0)&amp;"】")</f>
        <v/>
      </c>
      <c r="R20" s="63" t="str">
        <f>IF('様式B-1-2'!R20="","",'様式B-1-2'!R20)</f>
        <v/>
      </c>
      <c r="S20" s="63" t="str">
        <f ca="1">IF('様式B-1-2'!S20="","","【"&amp;ROUND(IFERROR(IF(ABS('様式B-1-2'!S20)&gt;=10,IF('様式B-1-2'!S20&gt;=0,'様式B-1-2'!S20*RANDBETWEEN(80,90)*0.01,'様式B-1-2'!S20*RANDBETWEEN(110,120)*0.01),'様式B-1-2'!S20-RANDBETWEEN(1,3)),0),0)&amp;"～"&amp;ROUND(IFERROR(IF(ABS('様式B-1-2'!S20)&gt;=10,IF('様式B-1-2'!S20&gt;=0,'様式B-1-2'!S20*RANDBETWEEN(110,120)*0.01,'様式B-1-2'!S20*RANDBETWEEN(80,90)*0.01),'様式B-1-2'!S20+RANDBETWEEN(1,3)),0),0)&amp;"】")</f>
        <v/>
      </c>
      <c r="T20" s="453" t="str">
        <f ca="1">IF('様式B-1-2'!T20="","","【"&amp;ROUND(IFERROR(IF(ABS('様式B-1-2'!T20)&gt;=10,IF('様式B-1-2'!T20&gt;=0,'様式B-1-2'!T20*RANDBETWEEN(80,90)*0.01,'様式B-1-2'!T20*RANDBETWEEN(110,120)*0.01),'様式B-1-2'!T20-RANDBETWEEN(1,3)),0),0)&amp;"～"&amp;ROUND(IFERROR(IF(ABS('様式B-1-2'!T20)&gt;=10,IF('様式B-1-2'!T20&gt;=0,'様式B-1-2'!T20*RANDBETWEEN(110,120)*0.01,'様式B-1-2'!T20*RANDBETWEEN(80,90)*0.01),'様式B-1-2'!T20+RANDBETWEEN(1,3)),0),0)&amp;"】")</f>
        <v/>
      </c>
      <c r="U20" s="108" t="str">
        <f ca="1">IF('様式B-1-2'!U20="","","【"&amp;ROUND(IFERROR(IF(ABS('様式B-1-2'!U20)&gt;=10,IF('様式B-1-2'!U20&gt;=0,'様式B-1-2'!U20*RANDBETWEEN(80,90)*0.01,'様式B-1-2'!U20*RANDBETWEEN(110,120)*0.01),'様式B-1-2'!U20-RANDBETWEEN(1,3)),0),0)&amp;"～"&amp;ROUND(IFERROR(IF(ABS('様式B-1-2'!U20)&gt;=10,IF('様式B-1-2'!U20&gt;=0,'様式B-1-2'!U20*RANDBETWEEN(110,120)*0.01,'様式B-1-2'!U20*RANDBETWEEN(80,90)*0.01),'様式B-1-2'!U20+RANDBETWEEN(1,3)),0),0)&amp;"】")</f>
        <v/>
      </c>
    </row>
    <row r="21" spans="2:21" ht="32.25" customHeight="1" x14ac:dyDescent="0.2">
      <c r="B21" s="448">
        <v>13</v>
      </c>
      <c r="C21" s="63" t="str">
        <f>IF('様式B-1-2'!C21="","",'様式B-1-2'!C21)</f>
        <v/>
      </c>
      <c r="D21" s="63" t="str">
        <f>IF('様式B-1-2'!D21="","",'様式B-1-2'!D21)</f>
        <v/>
      </c>
      <c r="E21" s="588" t="str">
        <f>IF('様式B-1-2'!E21="","",'様式B-1-2'!E21)</f>
        <v/>
      </c>
      <c r="F21" s="588" t="str">
        <f>IF('様式B-1-2'!F21="","",'様式B-1-2'!F21)</f>
        <v/>
      </c>
      <c r="G21" s="588" t="str">
        <f>IF('様式B-1-2'!G21="","",'様式B-1-2'!G21)</f>
        <v/>
      </c>
      <c r="H21" s="588" t="str">
        <f>IF('様式B-1-2'!H21="","",'様式B-1-2'!H21)</f>
        <v/>
      </c>
      <c r="I21" s="588" t="str">
        <f>IF('様式B-1-2'!I21="","",'様式B-1-2'!I21)</f>
        <v/>
      </c>
      <c r="J21" s="588" t="str">
        <f>IF('様式B-1-2'!J21="","",'様式B-1-2'!J21)</f>
        <v/>
      </c>
      <c r="K21" s="588" t="str">
        <f>IF('様式B-1-2'!K21="","",'様式B-1-2'!K21)</f>
        <v/>
      </c>
      <c r="L21" s="588" t="str">
        <f>IF('様式B-1-2'!L21="","",'様式B-1-2'!L21)</f>
        <v/>
      </c>
      <c r="M21" s="588" t="str">
        <f>IF('様式B-1-2'!M21="","",'様式B-1-2'!M21)</f>
        <v/>
      </c>
      <c r="N21" s="588" t="str">
        <f>IF('様式B-1-2'!N21="","",'様式B-1-2'!N21)</f>
        <v/>
      </c>
      <c r="O21" s="590" t="str">
        <f>IF('様式B-1-2'!O21="","",'様式B-1-2'!O21)</f>
        <v/>
      </c>
      <c r="P21" s="98" t="str">
        <f>IF('様式B-1-2'!P21="","",'様式B-1-2'!P21)</f>
        <v/>
      </c>
      <c r="Q21" s="63" t="str">
        <f ca="1">IF('様式B-1-2'!Q21="","","【"&amp;ROUND(IFERROR(IF(ABS('様式B-1-2'!Q21)&gt;=10,IF('様式B-1-2'!Q21&gt;=0,'様式B-1-2'!Q21*RANDBETWEEN(80,90)*0.01,'様式B-1-2'!Q21*RANDBETWEEN(110,120)*0.01),'様式B-1-2'!Q21-RANDBETWEEN(1,3)),0),0)&amp;"～"&amp;ROUND(IFERROR(IF(ABS('様式B-1-2'!Q21)&gt;=10,IF('様式B-1-2'!Q21&gt;=0,'様式B-1-2'!Q21*RANDBETWEEN(110,120)*0.01,'様式B-1-2'!Q21*RANDBETWEEN(80,90)*0.01),'様式B-1-2'!Q21+RANDBETWEEN(1,3)),0),0)&amp;"】")</f>
        <v/>
      </c>
      <c r="R21" s="63" t="str">
        <f>IF('様式B-1-2'!R21="","",'様式B-1-2'!R21)</f>
        <v/>
      </c>
      <c r="S21" s="63" t="str">
        <f ca="1">IF('様式B-1-2'!S21="","","【"&amp;ROUND(IFERROR(IF(ABS('様式B-1-2'!S21)&gt;=10,IF('様式B-1-2'!S21&gt;=0,'様式B-1-2'!S21*RANDBETWEEN(80,90)*0.01,'様式B-1-2'!S21*RANDBETWEEN(110,120)*0.01),'様式B-1-2'!S21-RANDBETWEEN(1,3)),0),0)&amp;"～"&amp;ROUND(IFERROR(IF(ABS('様式B-1-2'!S21)&gt;=10,IF('様式B-1-2'!S21&gt;=0,'様式B-1-2'!S21*RANDBETWEEN(110,120)*0.01,'様式B-1-2'!S21*RANDBETWEEN(80,90)*0.01),'様式B-1-2'!S21+RANDBETWEEN(1,3)),0),0)&amp;"】")</f>
        <v/>
      </c>
      <c r="T21" s="453" t="str">
        <f ca="1">IF('様式B-1-2'!T21="","","【"&amp;ROUND(IFERROR(IF(ABS('様式B-1-2'!T21)&gt;=10,IF('様式B-1-2'!T21&gt;=0,'様式B-1-2'!T21*RANDBETWEEN(80,90)*0.01,'様式B-1-2'!T21*RANDBETWEEN(110,120)*0.01),'様式B-1-2'!T21-RANDBETWEEN(1,3)),0),0)&amp;"～"&amp;ROUND(IFERROR(IF(ABS('様式B-1-2'!T21)&gt;=10,IF('様式B-1-2'!T21&gt;=0,'様式B-1-2'!T21*RANDBETWEEN(110,120)*0.01,'様式B-1-2'!T21*RANDBETWEEN(80,90)*0.01),'様式B-1-2'!T21+RANDBETWEEN(1,3)),0),0)&amp;"】")</f>
        <v/>
      </c>
      <c r="U21" s="108" t="str">
        <f ca="1">IF('様式B-1-2'!U21="","","【"&amp;ROUND(IFERROR(IF(ABS('様式B-1-2'!U21)&gt;=10,IF('様式B-1-2'!U21&gt;=0,'様式B-1-2'!U21*RANDBETWEEN(80,90)*0.01,'様式B-1-2'!U21*RANDBETWEEN(110,120)*0.01),'様式B-1-2'!U21-RANDBETWEEN(1,3)),0),0)&amp;"～"&amp;ROUND(IFERROR(IF(ABS('様式B-1-2'!U21)&gt;=10,IF('様式B-1-2'!U21&gt;=0,'様式B-1-2'!U21*RANDBETWEEN(110,120)*0.01,'様式B-1-2'!U21*RANDBETWEEN(80,90)*0.01),'様式B-1-2'!U21+RANDBETWEEN(1,3)),0),0)&amp;"】")</f>
        <v/>
      </c>
    </row>
    <row r="22" spans="2:21" ht="32.25" customHeight="1" thickBot="1" x14ac:dyDescent="0.25">
      <c r="B22" s="358">
        <v>14</v>
      </c>
      <c r="C22" s="345" t="str">
        <f>IF('様式B-1-2'!C22="","",'様式B-1-2'!C22)</f>
        <v/>
      </c>
      <c r="D22" s="345" t="str">
        <f>IF('様式B-1-2'!D22="","",'様式B-1-2'!D22)</f>
        <v/>
      </c>
      <c r="E22" s="588" t="str">
        <f>IF('様式B-1-2'!E22="","",'様式B-1-2'!E22)</f>
        <v/>
      </c>
      <c r="F22" s="588" t="str">
        <f>IF('様式B-1-2'!F22="","",'様式B-1-2'!F22)</f>
        <v/>
      </c>
      <c r="G22" s="588" t="str">
        <f>IF('様式B-1-2'!G22="","",'様式B-1-2'!G22)</f>
        <v/>
      </c>
      <c r="H22" s="588" t="str">
        <f>IF('様式B-1-2'!H22="","",'様式B-1-2'!H22)</f>
        <v/>
      </c>
      <c r="I22" s="588" t="str">
        <f>IF('様式B-1-2'!I22="","",'様式B-1-2'!I22)</f>
        <v/>
      </c>
      <c r="J22" s="588" t="str">
        <f>IF('様式B-1-2'!J22="","",'様式B-1-2'!J22)</f>
        <v/>
      </c>
      <c r="K22" s="589" t="str">
        <f>IF('様式B-1-2'!K22="","",'様式B-1-2'!K22)</f>
        <v/>
      </c>
      <c r="L22" s="589" t="str">
        <f>IF('様式B-1-2'!L22="","",'様式B-1-2'!L22)</f>
        <v/>
      </c>
      <c r="M22" s="589" t="str">
        <f>IF('様式B-1-2'!M22="","",'様式B-1-2'!M22)</f>
        <v/>
      </c>
      <c r="N22" s="588" t="str">
        <f>IF('様式B-1-2'!N22="","",'様式B-1-2'!N22)</f>
        <v/>
      </c>
      <c r="O22" s="591" t="str">
        <f>IF('様式B-1-2'!O22="","",'様式B-1-2'!O22)</f>
        <v/>
      </c>
      <c r="P22" s="395" t="str">
        <f>IF('様式B-1-2'!P22="","",'様式B-1-2'!P22)</f>
        <v/>
      </c>
      <c r="Q22" s="345" t="str">
        <f ca="1">IF('様式B-1-2'!Q22="","","【"&amp;ROUND(IFERROR(IF(ABS('様式B-1-2'!Q22)&gt;=10,IF('様式B-1-2'!Q22&gt;=0,'様式B-1-2'!Q22*RANDBETWEEN(80,90)*0.01,'様式B-1-2'!Q22*RANDBETWEEN(110,120)*0.01),'様式B-1-2'!Q22-RANDBETWEEN(1,3)),0),0)&amp;"～"&amp;ROUND(IFERROR(IF(ABS('様式B-1-2'!Q22)&gt;=10,IF('様式B-1-2'!Q22&gt;=0,'様式B-1-2'!Q22*RANDBETWEEN(110,120)*0.01,'様式B-1-2'!Q22*RANDBETWEEN(80,90)*0.01),'様式B-1-2'!Q22+RANDBETWEEN(1,3)),0),0)&amp;"】")</f>
        <v/>
      </c>
      <c r="R22" s="345" t="str">
        <f>IF('様式B-1-2'!R22="","",'様式B-1-2'!R22)</f>
        <v/>
      </c>
      <c r="S22" s="345" t="str">
        <f ca="1">IF('様式B-1-2'!S22="","","【"&amp;ROUND(IFERROR(IF(ABS('様式B-1-2'!S22)&gt;=10,IF('様式B-1-2'!S22&gt;=0,'様式B-1-2'!S22*RANDBETWEEN(80,90)*0.01,'様式B-1-2'!S22*RANDBETWEEN(110,120)*0.01),'様式B-1-2'!S22-RANDBETWEEN(1,3)),0),0)&amp;"～"&amp;ROUND(IFERROR(IF(ABS('様式B-1-2'!S22)&gt;=10,IF('様式B-1-2'!S22&gt;=0,'様式B-1-2'!S22*RANDBETWEEN(110,120)*0.01,'様式B-1-2'!S22*RANDBETWEEN(80,90)*0.01),'様式B-1-2'!S22+RANDBETWEEN(1,3)),0),0)&amp;"】")</f>
        <v/>
      </c>
      <c r="T22" s="454" t="str">
        <f ca="1">IF('様式B-1-2'!T22="","","【"&amp;ROUND(IFERROR(IF(ABS('様式B-1-2'!T22)&gt;=10,IF('様式B-1-2'!T22&gt;=0,'様式B-1-2'!T22*RANDBETWEEN(80,90)*0.01,'様式B-1-2'!T22*RANDBETWEEN(110,120)*0.01),'様式B-1-2'!T22-RANDBETWEEN(1,3)),0),0)&amp;"～"&amp;ROUND(IFERROR(IF(ABS('様式B-1-2'!T22)&gt;=10,IF('様式B-1-2'!T22&gt;=0,'様式B-1-2'!T22*RANDBETWEEN(110,120)*0.01,'様式B-1-2'!T22*RANDBETWEEN(80,90)*0.01),'様式B-1-2'!T22+RANDBETWEEN(1,3)),0),0)&amp;"】")</f>
        <v/>
      </c>
      <c r="U22" s="346" t="str">
        <f ca="1">IF('様式B-1-2'!U22="","","【"&amp;ROUND(IFERROR(IF(ABS('様式B-1-2'!U22)&gt;=10,IF('様式B-1-2'!U22&gt;=0,'様式B-1-2'!U22*RANDBETWEEN(80,90)*0.01,'様式B-1-2'!U22*RANDBETWEEN(110,120)*0.01),'様式B-1-2'!U22-RANDBETWEEN(1,3)),0),0)&amp;"～"&amp;ROUND(IFERROR(IF(ABS('様式B-1-2'!U22)&gt;=10,IF('様式B-1-2'!U22&gt;=0,'様式B-1-2'!U22*RANDBETWEEN(110,120)*0.01,'様式B-1-2'!U22*RANDBETWEEN(80,90)*0.01),'様式B-1-2'!U22+RANDBETWEEN(1,3)),0),0)&amp;"】")</f>
        <v/>
      </c>
    </row>
    <row r="23" spans="2:21" ht="22.5" customHeight="1" thickTop="1" thickBot="1" x14ac:dyDescent="0.25">
      <c r="B23" s="357" t="s">
        <v>130</v>
      </c>
      <c r="C23" s="456" t="s">
        <v>131</v>
      </c>
      <c r="D23" s="456" t="s">
        <v>131</v>
      </c>
      <c r="E23" s="457" t="s">
        <v>131</v>
      </c>
      <c r="F23" s="457" t="s">
        <v>131</v>
      </c>
      <c r="G23" s="457" t="s">
        <v>131</v>
      </c>
      <c r="H23" s="457" t="s">
        <v>131</v>
      </c>
      <c r="I23" s="457" t="s">
        <v>131</v>
      </c>
      <c r="J23" s="457" t="s">
        <v>131</v>
      </c>
      <c r="K23" s="457" t="s">
        <v>131</v>
      </c>
      <c r="L23" s="457" t="s">
        <v>131</v>
      </c>
      <c r="M23" s="457" t="s">
        <v>131</v>
      </c>
      <c r="N23" s="457" t="s">
        <v>131</v>
      </c>
      <c r="O23" s="457" t="s">
        <v>131</v>
      </c>
      <c r="P23" s="457" t="s">
        <v>131</v>
      </c>
      <c r="Q23" s="458" t="str">
        <f ca="1">IF('様式B-1-2'!Q23="","","【"&amp;ROUND(IFERROR(IF(ABS('様式B-1-2'!Q23)&gt;=10,IF('様式B-1-2'!Q23&gt;=0,'様式B-1-2'!Q23*RANDBETWEEN(80,90)*0.01,'様式B-1-2'!Q23*RANDBETWEEN(110,120)*0.01),'様式B-1-2'!Q23-RANDBETWEEN(1,3)),0),0)&amp;"～"&amp;ROUND(IFERROR(IF(ABS('様式B-1-2'!Q23)&gt;=10,IF('様式B-1-2'!Q23&gt;=0,'様式B-1-2'!Q23*RANDBETWEEN(110,120)*0.01,'様式B-1-2'!Q23*RANDBETWEEN(80,90)*0.01),'様式B-1-2'!Q23+RANDBETWEEN(1,3)),0),0)&amp;"】")</f>
        <v/>
      </c>
      <c r="R23" s="456" t="s">
        <v>131</v>
      </c>
      <c r="S23" s="458" t="str">
        <f ca="1">IF('様式B-1-2'!S23="","","【"&amp;ROUND(IFERROR(IF(ABS('様式B-1-2'!S23)&gt;=10,IF('様式B-1-2'!S23&gt;=0,'様式B-1-2'!S23*RANDBETWEEN(80,90)*0.01,'様式B-1-2'!S23*RANDBETWEEN(110,120)*0.01),'様式B-1-2'!S23-RANDBETWEEN(1,3)),0),0)&amp;"～"&amp;ROUND(IFERROR(IF(ABS('様式B-1-2'!S23)&gt;=10,IF('様式B-1-2'!S23&gt;=0,'様式B-1-2'!S23*RANDBETWEEN(110,120)*0.01,'様式B-1-2'!S23*RANDBETWEEN(80,90)*0.01),'様式B-1-2'!S23+RANDBETWEEN(1,3)),0),0)&amp;"】")</f>
        <v/>
      </c>
      <c r="T23" s="455" t="str">
        <f ca="1">IF('様式B-1-2'!T23="","","【"&amp;ROUND(IFERROR(IF(ABS('様式B-1-2'!T23)&gt;=10,IF('様式B-1-2'!T23&gt;=0,'様式B-1-2'!T23*RANDBETWEEN(80,90)*0.01,'様式B-1-2'!T23*RANDBETWEEN(110,120)*0.01),'様式B-1-2'!T23-RANDBETWEEN(1,3)),0),0)&amp;"～"&amp;ROUND(IFERROR(IF(ABS('様式B-1-2'!T23)&gt;=10,IF('様式B-1-2'!T23&gt;=0,'様式B-1-2'!T23*RANDBETWEEN(110,120)*0.01,'様式B-1-2'!T23*RANDBETWEEN(80,90)*0.01),'様式B-1-2'!T23+RANDBETWEEN(1,3)),0),0)&amp;"】")</f>
        <v/>
      </c>
      <c r="U23" s="634" t="str">
        <f ca="1">IF('様式B-1-2'!U23="","","【"&amp;ROUND(IFERROR(IF(ABS('様式B-1-2'!U23)&gt;=10,IF('様式B-1-2'!U23&gt;=0,'様式B-1-2'!U23*RANDBETWEEN(80,90)*0.01,'様式B-1-2'!U23*RANDBETWEEN(110,120)*0.01),'様式B-1-2'!U23-RANDBETWEEN(1,3)),0),0)&amp;"～"&amp;ROUND(IFERROR(IF(ABS('様式B-1-2'!U23)&gt;=10,IF('様式B-1-2'!U23&gt;=0,'様式B-1-2'!U23*RANDBETWEEN(110,120)*0.01,'様式B-1-2'!U23*RANDBETWEEN(80,90)*0.01),'様式B-1-2'!U23+RANDBETWEEN(1,3)),0),0)&amp;"】")</f>
        <v/>
      </c>
    </row>
    <row r="24" spans="2:21" ht="5.15" customHeight="1" x14ac:dyDescent="0.2"/>
  </sheetData>
  <mergeCells count="2">
    <mergeCell ref="B6:D6"/>
    <mergeCell ref="E6:P6"/>
  </mergeCells>
  <phoneticPr fontId="20"/>
  <printOptions horizontalCentered="1"/>
  <pageMargins left="0.31496062992125984" right="0.31496062992125984" top="0.35433070866141736" bottom="0.35433070866141736" header="0.31496062992125984" footer="0.31496062992125984"/>
  <pageSetup paperSize="9" scale="48"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Y39"/>
  <sheetViews>
    <sheetView showGridLines="0" view="pageBreakPreview" zoomScale="85" zoomScaleNormal="100" zoomScaleSheetLayoutView="85" workbookViewId="0">
      <selection activeCell="A2" sqref="A2"/>
    </sheetView>
  </sheetViews>
  <sheetFormatPr defaultColWidth="9" defaultRowHeight="13" x14ac:dyDescent="0.2"/>
  <cols>
    <col min="1" max="1" width="2.453125" style="29" customWidth="1"/>
    <col min="2" max="3" width="2.54296875" style="29" customWidth="1"/>
    <col min="4" max="4" width="4.1796875" style="29" customWidth="1"/>
    <col min="5" max="5" width="9.81640625" style="29" customWidth="1"/>
    <col min="6" max="6" width="28.1796875" style="29" customWidth="1"/>
    <col min="7" max="7" width="16.81640625" style="29" customWidth="1"/>
    <col min="8" max="8" width="16" style="29" customWidth="1"/>
    <col min="9" max="9" width="15" style="29" customWidth="1"/>
    <col min="10" max="10" width="15.453125" style="29" customWidth="1"/>
    <col min="11" max="11" width="14.54296875" style="29" customWidth="1"/>
    <col min="12" max="12" width="16.453125" style="29" customWidth="1"/>
    <col min="13" max="13" width="14.54296875" style="29" customWidth="1"/>
    <col min="14" max="14" width="13.81640625" style="29" customWidth="1"/>
    <col min="15" max="18" width="16.453125" style="29" customWidth="1"/>
    <col min="19" max="21" width="15.453125" style="29" customWidth="1"/>
    <col min="22" max="22" width="1.81640625" style="29" customWidth="1"/>
    <col min="23" max="25" width="9" style="29" hidden="1" customWidth="1"/>
    <col min="26" max="16384" width="9" style="29"/>
  </cols>
  <sheetData>
    <row r="1" spans="1:21" ht="23.25" customHeight="1" x14ac:dyDescent="0.2">
      <c r="B1" s="262" t="str">
        <f>コード!$A$1</f>
        <v>ニッケル系ステンレス冷延鋼帯及び冷延鋼板（海外供給者）</v>
      </c>
      <c r="C1" s="246"/>
      <c r="D1" s="23"/>
      <c r="E1" s="23"/>
      <c r="F1" s="23"/>
    </row>
    <row r="2" spans="1:21" ht="17.25" customHeight="1" x14ac:dyDescent="0.2">
      <c r="B2" s="28" t="s">
        <v>133</v>
      </c>
      <c r="C2" s="28"/>
    </row>
    <row r="3" spans="1:21" ht="7.5" customHeight="1" x14ac:dyDescent="0.2">
      <c r="A3" s="28"/>
    </row>
    <row r="4" spans="1:21" ht="34.5" customHeight="1" x14ac:dyDescent="0.2">
      <c r="A4" s="28"/>
      <c r="B4" s="733" t="s">
        <v>134</v>
      </c>
      <c r="C4" s="733"/>
      <c r="D4" s="733"/>
      <c r="E4" s="733"/>
      <c r="F4" s="733"/>
      <c r="G4" s="733"/>
      <c r="H4" s="733"/>
      <c r="I4" s="733"/>
      <c r="J4" s="733"/>
      <c r="K4" s="733"/>
      <c r="L4" s="733"/>
      <c r="M4" s="733"/>
      <c r="N4" s="733"/>
      <c r="O4" s="733"/>
      <c r="P4" s="733"/>
      <c r="Q4" s="733"/>
      <c r="R4" s="733"/>
      <c r="S4" s="733"/>
      <c r="T4" s="733"/>
      <c r="U4" s="733"/>
    </row>
    <row r="5" spans="1:21" ht="8.25" customHeight="1" thickBot="1" x14ac:dyDescent="0.25">
      <c r="A5" s="28"/>
    </row>
    <row r="6" spans="1:21" ht="17.25" customHeight="1" thickBot="1" x14ac:dyDescent="0.25">
      <c r="A6" s="28"/>
      <c r="B6" s="391" t="s">
        <v>135</v>
      </c>
      <c r="C6" s="392"/>
      <c r="D6" s="392"/>
      <c r="E6" s="392"/>
      <c r="F6" s="392"/>
      <c r="G6" s="734" t="str">
        <f>IF(様式一覧表B!D5="","",様式一覧表B!D5)</f>
        <v/>
      </c>
      <c r="H6" s="735"/>
      <c r="I6" s="736"/>
    </row>
    <row r="7" spans="1:21" ht="17.25" customHeight="1" thickBot="1" x14ac:dyDescent="0.25">
      <c r="A7" s="28"/>
      <c r="D7" s="23"/>
      <c r="E7" s="23"/>
      <c r="F7" s="23"/>
      <c r="G7" s="23"/>
      <c r="H7" s="23"/>
    </row>
    <row r="8" spans="1:21" ht="18.649999999999999" customHeight="1" x14ac:dyDescent="0.2">
      <c r="A8" s="28"/>
      <c r="B8" s="737" t="s">
        <v>136</v>
      </c>
      <c r="C8" s="738"/>
      <c r="D8" s="738"/>
      <c r="E8" s="739"/>
      <c r="F8" s="740"/>
      <c r="G8" s="751" t="s">
        <v>137</v>
      </c>
      <c r="H8" s="749"/>
      <c r="I8" s="750"/>
      <c r="J8" s="751" t="s">
        <v>138</v>
      </c>
      <c r="K8" s="749"/>
      <c r="L8" s="750"/>
      <c r="M8" s="749" t="s">
        <v>139</v>
      </c>
      <c r="N8" s="749"/>
      <c r="O8" s="750"/>
      <c r="P8" s="749" t="s">
        <v>140</v>
      </c>
      <c r="Q8" s="749"/>
      <c r="R8" s="750"/>
      <c r="S8" s="749" t="s">
        <v>141</v>
      </c>
      <c r="T8" s="749"/>
      <c r="U8" s="750"/>
    </row>
    <row r="9" spans="1:21" s="31" customFormat="1" ht="17.5" customHeight="1" x14ac:dyDescent="0.2">
      <c r="B9" s="741"/>
      <c r="C9" s="742"/>
      <c r="D9" s="742"/>
      <c r="E9" s="743"/>
      <c r="F9" s="744"/>
      <c r="G9" s="482" t="s">
        <v>142</v>
      </c>
      <c r="H9" s="483" t="s">
        <v>143</v>
      </c>
      <c r="I9" s="484" t="s">
        <v>144</v>
      </c>
      <c r="J9" s="482" t="s">
        <v>142</v>
      </c>
      <c r="K9" s="483" t="s">
        <v>143</v>
      </c>
      <c r="L9" s="145" t="s">
        <v>144</v>
      </c>
      <c r="M9" s="144" t="s">
        <v>142</v>
      </c>
      <c r="N9" s="144" t="s">
        <v>143</v>
      </c>
      <c r="O9" s="145" t="s">
        <v>144</v>
      </c>
      <c r="P9" s="366" t="s">
        <v>145</v>
      </c>
      <c r="Q9" s="366" t="s">
        <v>143</v>
      </c>
      <c r="R9" s="145" t="s">
        <v>144</v>
      </c>
      <c r="S9" s="370" t="s">
        <v>142</v>
      </c>
      <c r="T9" s="144" t="s">
        <v>143</v>
      </c>
      <c r="U9" s="145" t="s">
        <v>144</v>
      </c>
    </row>
    <row r="10" spans="1:21" s="31" customFormat="1" ht="19.5" customHeight="1" x14ac:dyDescent="0.2">
      <c r="B10" s="752" t="s">
        <v>146</v>
      </c>
      <c r="C10" s="753"/>
      <c r="D10" s="753"/>
      <c r="E10" s="754"/>
      <c r="F10" s="755"/>
      <c r="G10" s="486"/>
      <c r="H10" s="192"/>
      <c r="I10" s="193"/>
      <c r="J10" s="486"/>
      <c r="K10" s="192"/>
      <c r="L10" s="193"/>
      <c r="M10" s="192"/>
      <c r="N10" s="192"/>
      <c r="O10" s="193"/>
      <c r="P10" s="367"/>
      <c r="Q10" s="367"/>
      <c r="R10" s="193"/>
      <c r="S10" s="371"/>
      <c r="T10" s="192"/>
      <c r="U10" s="193"/>
    </row>
    <row r="11" spans="1:21" ht="20.25" customHeight="1" x14ac:dyDescent="0.2">
      <c r="B11" s="745" t="s">
        <v>147</v>
      </c>
      <c r="C11" s="746"/>
      <c r="D11" s="747"/>
      <c r="E11" s="747"/>
      <c r="F11" s="748"/>
      <c r="G11" s="424"/>
      <c r="H11" s="425"/>
      <c r="I11" s="426"/>
      <c r="J11" s="425"/>
      <c r="K11" s="425"/>
      <c r="L11" s="426"/>
      <c r="M11" s="425"/>
      <c r="N11" s="425"/>
      <c r="O11" s="426"/>
      <c r="P11" s="425"/>
      <c r="Q11" s="425"/>
      <c r="R11" s="426"/>
      <c r="S11" s="425"/>
      <c r="T11" s="425"/>
      <c r="U11" s="426"/>
    </row>
    <row r="12" spans="1:21" ht="21" customHeight="1" x14ac:dyDescent="0.2">
      <c r="B12" s="32"/>
      <c r="C12" s="730" t="s">
        <v>148</v>
      </c>
      <c r="D12" s="731"/>
      <c r="E12" s="731"/>
      <c r="F12" s="732"/>
      <c r="G12" s="424"/>
      <c r="H12" s="425"/>
      <c r="I12" s="426"/>
      <c r="J12" s="425"/>
      <c r="K12" s="425"/>
      <c r="L12" s="426"/>
      <c r="M12" s="425"/>
      <c r="N12" s="425"/>
      <c r="O12" s="426"/>
      <c r="P12" s="425"/>
      <c r="Q12" s="425"/>
      <c r="R12" s="426"/>
      <c r="S12" s="425"/>
      <c r="T12" s="425"/>
      <c r="U12" s="426"/>
    </row>
    <row r="13" spans="1:21" ht="21" customHeight="1" x14ac:dyDescent="0.2">
      <c r="B13" s="32"/>
      <c r="C13" s="665"/>
      <c r="D13" s="666" t="s">
        <v>122</v>
      </c>
      <c r="E13" s="667"/>
      <c r="F13" s="668"/>
      <c r="G13" s="194"/>
      <c r="H13" s="101"/>
      <c r="I13" s="102"/>
      <c r="J13" s="194"/>
      <c r="K13" s="101"/>
      <c r="L13" s="102"/>
      <c r="M13" s="101"/>
      <c r="N13" s="101"/>
      <c r="O13" s="102"/>
      <c r="P13" s="368"/>
      <c r="Q13" s="368"/>
      <c r="R13" s="102"/>
      <c r="S13" s="372"/>
      <c r="T13" s="101"/>
      <c r="U13" s="102"/>
    </row>
    <row r="14" spans="1:21" ht="21" customHeight="1" x14ac:dyDescent="0.2">
      <c r="B14" s="32"/>
      <c r="C14" s="669"/>
      <c r="D14" s="670" t="str">
        <f>コード!$B$5</f>
        <v>品種コード①（規格）</v>
      </c>
      <c r="E14" s="667"/>
      <c r="F14" s="668"/>
      <c r="G14" s="404"/>
      <c r="H14" s="405"/>
      <c r="I14" s="406"/>
      <c r="J14" s="404"/>
      <c r="K14" s="405"/>
      <c r="L14" s="406"/>
      <c r="M14" s="405"/>
      <c r="N14" s="405"/>
      <c r="O14" s="406"/>
      <c r="P14" s="407"/>
      <c r="Q14" s="407"/>
      <c r="R14" s="406"/>
      <c r="S14" s="408"/>
      <c r="T14" s="405"/>
      <c r="U14" s="406"/>
    </row>
    <row r="15" spans="1:21" ht="21" customHeight="1" x14ac:dyDescent="0.2">
      <c r="B15" s="32"/>
      <c r="C15" s="665"/>
      <c r="D15" s="670" t="str">
        <f>コード!$B$12</f>
        <v>品種コード②（鋼種）</v>
      </c>
      <c r="E15" s="667"/>
      <c r="F15" s="668"/>
      <c r="G15" s="380"/>
      <c r="H15" s="380"/>
      <c r="I15" s="410"/>
      <c r="J15" s="409"/>
      <c r="K15" s="380"/>
      <c r="L15" s="410"/>
      <c r="M15" s="409"/>
      <c r="N15" s="380"/>
      <c r="O15" s="410"/>
      <c r="P15" s="409"/>
      <c r="Q15" s="380"/>
      <c r="R15" s="410"/>
      <c r="S15" s="409"/>
      <c r="T15" s="380"/>
      <c r="U15" s="410"/>
    </row>
    <row r="16" spans="1:21" ht="21" customHeight="1" x14ac:dyDescent="0.2">
      <c r="B16" s="32"/>
      <c r="C16" s="665"/>
      <c r="D16" s="670" t="str">
        <f>コード!$B$15</f>
        <v>品種コード③(形態)</v>
      </c>
      <c r="E16" s="667"/>
      <c r="F16" s="668"/>
      <c r="G16" s="404"/>
      <c r="H16" s="405"/>
      <c r="I16" s="406"/>
      <c r="J16" s="404"/>
      <c r="K16" s="405"/>
      <c r="L16" s="406"/>
      <c r="M16" s="405"/>
      <c r="N16" s="405"/>
      <c r="O16" s="406"/>
      <c r="P16" s="407"/>
      <c r="Q16" s="407"/>
      <c r="R16" s="406"/>
      <c r="S16" s="408"/>
      <c r="T16" s="405"/>
      <c r="U16" s="406"/>
    </row>
    <row r="17" spans="2:22" ht="21" customHeight="1" x14ac:dyDescent="0.2">
      <c r="B17" s="32"/>
      <c r="C17" s="665"/>
      <c r="D17" s="670" t="str">
        <f>コード!$B$20</f>
        <v>品種コード④(厚み)</v>
      </c>
      <c r="E17" s="667"/>
      <c r="F17" s="668"/>
      <c r="G17" s="404"/>
      <c r="H17" s="405"/>
      <c r="I17" s="406"/>
      <c r="J17" s="404"/>
      <c r="K17" s="405"/>
      <c r="L17" s="406"/>
      <c r="M17" s="405"/>
      <c r="N17" s="405"/>
      <c r="O17" s="406"/>
      <c r="P17" s="407"/>
      <c r="Q17" s="407"/>
      <c r="R17" s="406"/>
      <c r="S17" s="408"/>
      <c r="T17" s="405"/>
      <c r="U17" s="406"/>
    </row>
    <row r="18" spans="2:22" ht="21" customHeight="1" x14ac:dyDescent="0.2">
      <c r="B18" s="32"/>
      <c r="C18" s="665"/>
      <c r="D18" s="670" t="str">
        <f>コード!$B$34</f>
        <v>品種コード⑤（幅）</v>
      </c>
      <c r="E18" s="667"/>
      <c r="F18" s="668"/>
      <c r="G18" s="404"/>
      <c r="H18" s="405"/>
      <c r="I18" s="406"/>
      <c r="J18" s="404"/>
      <c r="K18" s="405"/>
      <c r="L18" s="406"/>
      <c r="M18" s="405"/>
      <c r="N18" s="405"/>
      <c r="O18" s="406"/>
      <c r="P18" s="407"/>
      <c r="Q18" s="407"/>
      <c r="R18" s="406"/>
      <c r="S18" s="408"/>
      <c r="T18" s="405"/>
      <c r="U18" s="406"/>
    </row>
    <row r="19" spans="2:22" ht="21" customHeight="1" x14ac:dyDescent="0.2">
      <c r="B19" s="32"/>
      <c r="C19" s="669"/>
      <c r="D19" s="670" t="str">
        <f>コード!$B$38</f>
        <v>品種コード⑥(エッジの状態)</v>
      </c>
      <c r="E19" s="667"/>
      <c r="F19" s="668"/>
      <c r="G19" s="404"/>
      <c r="H19" s="405"/>
      <c r="I19" s="406"/>
      <c r="J19" s="404"/>
      <c r="K19" s="405"/>
      <c r="L19" s="406"/>
      <c r="M19" s="405"/>
      <c r="N19" s="405"/>
      <c r="O19" s="406"/>
      <c r="P19" s="407"/>
      <c r="Q19" s="407"/>
      <c r="R19" s="406"/>
      <c r="S19" s="408"/>
      <c r="T19" s="405"/>
      <c r="U19" s="406"/>
    </row>
    <row r="20" spans="2:22" ht="21" customHeight="1" x14ac:dyDescent="0.2">
      <c r="B20" s="32"/>
      <c r="C20" s="669"/>
      <c r="D20" s="670" t="str">
        <f>コード!$B$42</f>
        <v>品種コード⑦(硬化させるための調質圧延状態)</v>
      </c>
      <c r="E20" s="667"/>
      <c r="F20" s="668"/>
      <c r="G20" s="404"/>
      <c r="H20" s="569"/>
      <c r="I20" s="406"/>
      <c r="J20" s="404"/>
      <c r="K20" s="405"/>
      <c r="L20" s="406"/>
      <c r="M20" s="405"/>
      <c r="N20" s="405"/>
      <c r="O20" s="406"/>
      <c r="P20" s="407"/>
      <c r="Q20" s="407"/>
      <c r="R20" s="406"/>
      <c r="S20" s="408"/>
      <c r="T20" s="405"/>
      <c r="U20" s="406"/>
    </row>
    <row r="21" spans="2:22" ht="21" customHeight="1" x14ac:dyDescent="0.2">
      <c r="B21" s="32"/>
      <c r="C21" s="669"/>
      <c r="D21" s="670" t="str">
        <f>コード!$B$50</f>
        <v>品種コード⑧(表面仕上げ)</v>
      </c>
      <c r="E21" s="667"/>
      <c r="F21" s="668"/>
      <c r="G21" s="571"/>
      <c r="H21" s="569"/>
      <c r="I21" s="572"/>
      <c r="J21" s="573"/>
      <c r="K21" s="569"/>
      <c r="L21" s="572"/>
      <c r="M21" s="573"/>
      <c r="N21" s="569"/>
      <c r="O21" s="574"/>
      <c r="P21" s="575"/>
      <c r="Q21" s="569"/>
      <c r="R21" s="574"/>
      <c r="S21" s="575"/>
      <c r="T21" s="569"/>
      <c r="U21" s="572"/>
      <c r="V21" s="570"/>
    </row>
    <row r="22" spans="2:22" ht="21" customHeight="1" x14ac:dyDescent="0.2">
      <c r="B22" s="32"/>
      <c r="C22" s="669"/>
      <c r="D22" s="670" t="str">
        <f>コード!$B$72</f>
        <v>品種コード⑨(表面処理)</v>
      </c>
      <c r="E22" s="667"/>
      <c r="F22" s="668"/>
      <c r="G22" s="408"/>
      <c r="H22" s="405"/>
      <c r="I22" s="406"/>
      <c r="J22" s="408"/>
      <c r="K22" s="405"/>
      <c r="L22" s="406"/>
      <c r="M22" s="408"/>
      <c r="N22" s="405"/>
      <c r="O22" s="406"/>
      <c r="P22" s="408"/>
      <c r="Q22" s="405"/>
      <c r="R22" s="406"/>
      <c r="S22" s="408"/>
      <c r="T22" s="405"/>
      <c r="U22" s="406"/>
    </row>
    <row r="23" spans="2:22" ht="21" customHeight="1" x14ac:dyDescent="0.2">
      <c r="B23" s="32"/>
      <c r="C23" s="669"/>
      <c r="D23" s="670" t="str">
        <f>コード!$B$78</f>
        <v>品種コード⑩(標準仕様への準拠)</v>
      </c>
      <c r="E23" s="667"/>
      <c r="F23" s="671"/>
      <c r="G23" s="408"/>
      <c r="H23" s="405"/>
      <c r="I23" s="406"/>
      <c r="J23" s="408"/>
      <c r="K23" s="405"/>
      <c r="L23" s="406"/>
      <c r="M23" s="408"/>
      <c r="N23" s="405"/>
      <c r="O23" s="406"/>
      <c r="P23" s="408"/>
      <c r="Q23" s="405"/>
      <c r="R23" s="406"/>
      <c r="S23" s="408"/>
      <c r="T23" s="405"/>
      <c r="U23" s="406"/>
    </row>
    <row r="24" spans="2:22" ht="21" customHeight="1" x14ac:dyDescent="0.2">
      <c r="B24" s="32"/>
      <c r="C24" s="727" t="s">
        <v>149</v>
      </c>
      <c r="D24" s="728"/>
      <c r="E24" s="728"/>
      <c r="F24" s="729"/>
      <c r="G24" s="576"/>
      <c r="H24" s="577"/>
      <c r="I24" s="578"/>
      <c r="J24" s="580"/>
      <c r="K24" s="577"/>
      <c r="L24" s="578"/>
      <c r="M24" s="580"/>
      <c r="N24" s="577"/>
      <c r="O24" s="578"/>
      <c r="P24" s="579"/>
      <c r="Q24" s="579"/>
      <c r="R24" s="578"/>
      <c r="S24" s="580"/>
      <c r="T24" s="577"/>
      <c r="U24" s="578"/>
    </row>
    <row r="25" spans="2:22" ht="21" customHeight="1" x14ac:dyDescent="0.2">
      <c r="B25" s="32"/>
      <c r="C25" s="721" t="s">
        <v>150</v>
      </c>
      <c r="D25" s="722"/>
      <c r="E25" s="722"/>
      <c r="F25" s="723"/>
      <c r="G25" s="194"/>
      <c r="H25" s="101"/>
      <c r="I25" s="102"/>
      <c r="J25" s="194"/>
      <c r="K25" s="101"/>
      <c r="L25" s="102"/>
      <c r="M25" s="101"/>
      <c r="N25" s="101"/>
      <c r="O25" s="102"/>
      <c r="P25" s="368"/>
      <c r="Q25" s="368"/>
      <c r="R25" s="102"/>
      <c r="S25" s="372"/>
      <c r="T25" s="101"/>
      <c r="U25" s="102"/>
    </row>
    <row r="26" spans="2:22" ht="21" customHeight="1" x14ac:dyDescent="0.2">
      <c r="B26" s="32"/>
      <c r="C26" s="721" t="s">
        <v>151</v>
      </c>
      <c r="D26" s="722"/>
      <c r="E26" s="722"/>
      <c r="F26" s="723"/>
      <c r="G26" s="194"/>
      <c r="H26" s="101"/>
      <c r="I26" s="102"/>
      <c r="J26" s="194"/>
      <c r="K26" s="101"/>
      <c r="L26" s="102"/>
      <c r="M26" s="101"/>
      <c r="N26" s="101"/>
      <c r="O26" s="102"/>
      <c r="P26" s="368"/>
      <c r="Q26" s="368"/>
      <c r="R26" s="102"/>
      <c r="S26" s="372"/>
      <c r="T26" s="101"/>
      <c r="U26" s="102"/>
    </row>
    <row r="27" spans="2:22" ht="21" customHeight="1" x14ac:dyDescent="0.2">
      <c r="B27" s="32"/>
      <c r="C27" s="721" t="s">
        <v>152</v>
      </c>
      <c r="D27" s="722"/>
      <c r="E27" s="722"/>
      <c r="F27" s="723"/>
      <c r="G27" s="194"/>
      <c r="H27" s="101"/>
      <c r="I27" s="102"/>
      <c r="J27" s="194"/>
      <c r="K27" s="101"/>
      <c r="L27" s="102"/>
      <c r="M27" s="194"/>
      <c r="N27" s="101"/>
      <c r="O27" s="102"/>
      <c r="P27" s="194"/>
      <c r="Q27" s="101"/>
      <c r="R27" s="102"/>
      <c r="S27" s="194"/>
      <c r="T27" s="101"/>
      <c r="U27" s="102"/>
    </row>
    <row r="28" spans="2:22" ht="21" customHeight="1" x14ac:dyDescent="0.2">
      <c r="B28" s="32"/>
      <c r="C28" s="721" t="s">
        <v>153</v>
      </c>
      <c r="D28" s="722"/>
      <c r="E28" s="722"/>
      <c r="F28" s="723"/>
      <c r="G28" s="194"/>
      <c r="H28" s="101"/>
      <c r="I28" s="102"/>
      <c r="J28" s="194"/>
      <c r="K28" s="101"/>
      <c r="L28" s="102"/>
      <c r="M28" s="101"/>
      <c r="N28" s="101"/>
      <c r="O28" s="102"/>
      <c r="P28" s="368"/>
      <c r="Q28" s="368"/>
      <c r="R28" s="102"/>
      <c r="S28" s="372"/>
      <c r="T28" s="101"/>
      <c r="U28" s="102"/>
    </row>
    <row r="29" spans="2:22" ht="21" customHeight="1" x14ac:dyDescent="0.2">
      <c r="B29" s="32"/>
      <c r="C29" s="721" t="s">
        <v>154</v>
      </c>
      <c r="D29" s="722"/>
      <c r="E29" s="722"/>
      <c r="F29" s="723"/>
      <c r="G29" s="194"/>
      <c r="H29" s="101"/>
      <c r="I29" s="102"/>
      <c r="J29" s="194"/>
      <c r="K29" s="101"/>
      <c r="L29" s="102"/>
      <c r="M29" s="101"/>
      <c r="N29" s="101"/>
      <c r="O29" s="102"/>
      <c r="P29" s="368"/>
      <c r="Q29" s="368"/>
      <c r="R29" s="102"/>
      <c r="S29" s="372"/>
      <c r="T29" s="101"/>
      <c r="U29" s="102"/>
    </row>
    <row r="30" spans="2:22" ht="49.5" customHeight="1" x14ac:dyDescent="0.2">
      <c r="B30" s="32"/>
      <c r="C30" s="721" t="s">
        <v>155</v>
      </c>
      <c r="D30" s="722"/>
      <c r="E30" s="722"/>
      <c r="F30" s="723"/>
      <c r="G30" s="194"/>
      <c r="H30" s="101"/>
      <c r="I30" s="102"/>
      <c r="J30" s="194"/>
      <c r="K30" s="101"/>
      <c r="L30" s="102"/>
      <c r="M30" s="101"/>
      <c r="N30" s="101"/>
      <c r="O30" s="102"/>
      <c r="P30" s="368"/>
      <c r="Q30" s="368"/>
      <c r="R30" s="102"/>
      <c r="S30" s="372"/>
      <c r="T30" s="101"/>
      <c r="U30" s="102"/>
    </row>
    <row r="31" spans="2:22" ht="21" customHeight="1" x14ac:dyDescent="0.2">
      <c r="B31" s="32"/>
      <c r="C31" s="721" t="s">
        <v>156</v>
      </c>
      <c r="D31" s="722"/>
      <c r="E31" s="722"/>
      <c r="F31" s="723"/>
      <c r="G31" s="194"/>
      <c r="H31" s="101"/>
      <c r="I31" s="102"/>
      <c r="J31" s="194"/>
      <c r="K31" s="101"/>
      <c r="L31" s="102"/>
      <c r="M31" s="101"/>
      <c r="N31" s="101"/>
      <c r="O31" s="102"/>
      <c r="P31" s="368"/>
      <c r="Q31" s="368"/>
      <c r="R31" s="102"/>
      <c r="S31" s="372"/>
      <c r="T31" s="101"/>
      <c r="U31" s="102"/>
    </row>
    <row r="32" spans="2:22" ht="21" customHeight="1" x14ac:dyDescent="0.2">
      <c r="B32" s="32"/>
      <c r="C32" s="721" t="s">
        <v>157</v>
      </c>
      <c r="D32" s="722"/>
      <c r="E32" s="722"/>
      <c r="F32" s="723"/>
      <c r="G32" s="194"/>
      <c r="H32" s="101"/>
      <c r="I32" s="102"/>
      <c r="J32" s="194"/>
      <c r="K32" s="101"/>
      <c r="L32" s="102"/>
      <c r="M32" s="101"/>
      <c r="N32" s="101"/>
      <c r="O32" s="102"/>
      <c r="P32" s="368"/>
      <c r="Q32" s="368"/>
      <c r="R32" s="102"/>
      <c r="S32" s="372"/>
      <c r="T32" s="101"/>
      <c r="U32" s="102"/>
    </row>
    <row r="33" spans="2:21" ht="30" customHeight="1" x14ac:dyDescent="0.2">
      <c r="B33" s="32"/>
      <c r="C33" s="721" t="s">
        <v>158</v>
      </c>
      <c r="D33" s="722"/>
      <c r="E33" s="722"/>
      <c r="F33" s="723"/>
      <c r="G33" s="194"/>
      <c r="H33" s="101"/>
      <c r="I33" s="102"/>
      <c r="J33" s="194"/>
      <c r="K33" s="101"/>
      <c r="L33" s="102"/>
      <c r="M33" s="101"/>
      <c r="N33" s="101"/>
      <c r="O33" s="102"/>
      <c r="P33" s="368"/>
      <c r="Q33" s="368"/>
      <c r="R33" s="102"/>
      <c r="S33" s="372"/>
      <c r="T33" s="101"/>
      <c r="U33" s="102"/>
    </row>
    <row r="34" spans="2:21" ht="21" customHeight="1" x14ac:dyDescent="0.2">
      <c r="B34" s="32"/>
      <c r="C34" s="721" t="s">
        <v>159</v>
      </c>
      <c r="D34" s="722"/>
      <c r="E34" s="722"/>
      <c r="F34" s="723"/>
      <c r="G34" s="194"/>
      <c r="H34" s="101"/>
      <c r="I34" s="102"/>
      <c r="J34" s="194"/>
      <c r="K34" s="101"/>
      <c r="L34" s="102"/>
      <c r="M34" s="101"/>
      <c r="N34" s="101"/>
      <c r="O34" s="102"/>
      <c r="P34" s="368"/>
      <c r="Q34" s="368"/>
      <c r="R34" s="102"/>
      <c r="S34" s="372"/>
      <c r="T34" s="101"/>
      <c r="U34" s="102"/>
    </row>
    <row r="35" spans="2:21" ht="28.5" customHeight="1" x14ac:dyDescent="0.2">
      <c r="B35" s="32"/>
      <c r="C35" s="721" t="s">
        <v>160</v>
      </c>
      <c r="D35" s="722"/>
      <c r="E35" s="722"/>
      <c r="F35" s="723"/>
      <c r="G35" s="194"/>
      <c r="H35" s="101"/>
      <c r="I35" s="102"/>
      <c r="J35" s="194"/>
      <c r="K35" s="101"/>
      <c r="L35" s="102"/>
      <c r="M35" s="101"/>
      <c r="N35" s="101"/>
      <c r="O35" s="102"/>
      <c r="P35" s="368"/>
      <c r="Q35" s="368"/>
      <c r="R35" s="102"/>
      <c r="S35" s="372"/>
      <c r="T35" s="101"/>
      <c r="U35" s="102"/>
    </row>
    <row r="36" spans="2:21" ht="21" customHeight="1" x14ac:dyDescent="0.2">
      <c r="B36" s="32"/>
      <c r="C36" s="721" t="s">
        <v>161</v>
      </c>
      <c r="D36" s="722"/>
      <c r="E36" s="722"/>
      <c r="F36" s="723"/>
      <c r="G36" s="194"/>
      <c r="H36" s="101"/>
      <c r="I36" s="102"/>
      <c r="J36" s="194"/>
      <c r="K36" s="101"/>
      <c r="L36" s="102"/>
      <c r="M36" s="101"/>
      <c r="N36" s="101"/>
      <c r="O36" s="102"/>
      <c r="P36" s="368"/>
      <c r="Q36" s="368"/>
      <c r="R36" s="102"/>
      <c r="S36" s="372"/>
      <c r="T36" s="101"/>
      <c r="U36" s="102"/>
    </row>
    <row r="37" spans="2:21" ht="79" customHeight="1" x14ac:dyDescent="0.2">
      <c r="B37" s="33"/>
      <c r="C37" s="724" t="s">
        <v>162</v>
      </c>
      <c r="D37" s="725"/>
      <c r="E37" s="725"/>
      <c r="F37" s="726"/>
      <c r="G37" s="195"/>
      <c r="H37" s="103"/>
      <c r="I37" s="104"/>
      <c r="J37" s="195"/>
      <c r="K37" s="103"/>
      <c r="L37" s="104"/>
      <c r="M37" s="103"/>
      <c r="N37" s="103"/>
      <c r="O37" s="104"/>
      <c r="P37" s="369"/>
      <c r="Q37" s="369"/>
      <c r="R37" s="104"/>
      <c r="S37" s="373"/>
      <c r="T37" s="103"/>
      <c r="U37" s="104"/>
    </row>
    <row r="38" spans="2:21" ht="15.75" customHeight="1" x14ac:dyDescent="0.2">
      <c r="B38" s="29" t="s">
        <v>163</v>
      </c>
    </row>
    <row r="39" spans="2:21" ht="85" customHeight="1" x14ac:dyDescent="0.2">
      <c r="B39" s="720"/>
      <c r="C39" s="720"/>
      <c r="D39" s="720"/>
      <c r="E39" s="720"/>
      <c r="F39" s="720"/>
      <c r="G39" s="720"/>
      <c r="H39" s="720"/>
      <c r="I39" s="720"/>
    </row>
  </sheetData>
  <mergeCells count="26">
    <mergeCell ref="C12:F12"/>
    <mergeCell ref="B4:U4"/>
    <mergeCell ref="G6:I6"/>
    <mergeCell ref="B8:F9"/>
    <mergeCell ref="B11:F11"/>
    <mergeCell ref="S8:U8"/>
    <mergeCell ref="P8:R8"/>
    <mergeCell ref="M8:O8"/>
    <mergeCell ref="G8:I8"/>
    <mergeCell ref="J8:L8"/>
    <mergeCell ref="B10:F10"/>
    <mergeCell ref="C24:F24"/>
    <mergeCell ref="C25:F25"/>
    <mergeCell ref="C26:F26"/>
    <mergeCell ref="C27:F27"/>
    <mergeCell ref="C28:F28"/>
    <mergeCell ref="C29:F29"/>
    <mergeCell ref="C30:F30"/>
    <mergeCell ref="C31:F31"/>
    <mergeCell ref="C32:F32"/>
    <mergeCell ref="C33:F33"/>
    <mergeCell ref="B39:I39"/>
    <mergeCell ref="C34:F34"/>
    <mergeCell ref="C35:F35"/>
    <mergeCell ref="C36:F36"/>
    <mergeCell ref="C37:F37"/>
  </mergeCells>
  <phoneticPr fontId="20"/>
  <pageMargins left="0.11811023622047245" right="0.11811023622047245" top="0.74803149606299213" bottom="0.74803149606299213" header="0.31496062992125984" footer="0.31496062992125984"/>
  <pageSetup paperSize="9" scale="5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xr:uid="{00000000-0002-0000-0400-000002000000}">
          <x14:formula1>
            <xm:f>コード!$B$13</xm:f>
          </x14:formula1>
          <xm:sqref>G15:U15</xm:sqref>
        </x14:dataValidation>
        <x14:dataValidation type="list" allowBlank="1" showInputMessage="1" showErrorMessage="1" xr:uid="{00000000-0002-0000-0400-000003000000}">
          <x14:formula1>
            <xm:f>コード!$B$6:$B$10</xm:f>
          </x14:formula1>
          <xm:sqref>G14:U14</xm:sqref>
        </x14:dataValidation>
        <x14:dataValidation type="list" allowBlank="1" showInputMessage="1" showErrorMessage="1" xr:uid="{00000000-0002-0000-0400-000001000000}">
          <x14:formula1>
            <xm:f>コード!$B$21:$B$32</xm:f>
          </x14:formula1>
          <xm:sqref>G17:U17</xm:sqref>
        </x14:dataValidation>
        <x14:dataValidation type="list" allowBlank="1" showInputMessage="1" xr:uid="{E5AF94FA-E322-4DDC-A89D-75F03623379A}">
          <x14:formula1>
            <xm:f>コード!$B$43:$B$48</xm:f>
          </x14:formula1>
          <xm:sqref>G20:U20</xm:sqref>
        </x14:dataValidation>
        <x14:dataValidation type="list" allowBlank="1" showInputMessage="1" xr:uid="{F7A661BE-D998-4460-93C6-E46EA0A193D4}">
          <x14:formula1>
            <xm:f>コード!$B$73:$B$76</xm:f>
          </x14:formula1>
          <xm:sqref>G22:U22</xm:sqref>
        </x14:dataValidation>
        <x14:dataValidation type="list" allowBlank="1" showInputMessage="1" showErrorMessage="1" xr:uid="{00000000-0002-0000-0400-000004000000}">
          <x14:formula1>
            <xm:f>コード!$B$16:$B$18</xm:f>
          </x14:formula1>
          <xm:sqref>G16:U16</xm:sqref>
        </x14:dataValidation>
        <x14:dataValidation type="list" allowBlank="1" showInputMessage="1" showErrorMessage="1" xr:uid="{00000000-0002-0000-0400-000005000000}">
          <x14:formula1>
            <xm:f>コード!$B$35:$B$36</xm:f>
          </x14:formula1>
          <xm:sqref>G18:U18</xm:sqref>
        </x14:dataValidation>
        <x14:dataValidation type="list" allowBlank="1" showInputMessage="1" showErrorMessage="1" xr:uid="{00000000-0002-0000-0400-000000000000}">
          <x14:formula1>
            <xm:f>コード!$B$39:$B$40</xm:f>
          </x14:formula1>
          <xm:sqref>G19:U19</xm:sqref>
        </x14:dataValidation>
        <x14:dataValidation type="list" allowBlank="1" showInputMessage="1" xr:uid="{EFF2A2E6-185B-4DA8-87A2-819CA3B2F569}">
          <x14:formula1>
            <xm:f>コード!$B$51:$B$70</xm:f>
          </x14:formula1>
          <xm:sqref>G21:U21</xm:sqref>
        </x14:dataValidation>
        <x14:dataValidation type="list" allowBlank="1" showInputMessage="1" showErrorMessage="1" xr:uid="{139C1678-9769-45E9-BD4B-3642CDD4F714}">
          <x14:formula1>
            <xm:f>コード!$B$79:$B$80</xm:f>
          </x14:formula1>
          <xm:sqref>G23:U23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V31"/>
  <sheetViews>
    <sheetView showGridLines="0" view="pageBreakPreview" zoomScale="85" zoomScaleNormal="100" zoomScaleSheetLayoutView="85" workbookViewId="0">
      <selection activeCell="A2" sqref="A2"/>
    </sheetView>
  </sheetViews>
  <sheetFormatPr defaultColWidth="8.81640625" defaultRowHeight="13" x14ac:dyDescent="0.2"/>
  <cols>
    <col min="1" max="1" width="2.1796875" style="135" customWidth="1"/>
    <col min="2" max="2" width="2.81640625" style="135" customWidth="1"/>
    <col min="3" max="9" width="20.81640625" style="135" customWidth="1"/>
    <col min="10" max="10" width="1.81640625" style="135" customWidth="1"/>
    <col min="11" max="16384" width="8.81640625" style="135"/>
  </cols>
  <sheetData>
    <row r="1" spans="2:22" ht="18.649999999999999" customHeight="1" x14ac:dyDescent="0.2">
      <c r="B1" s="262" t="str">
        <f>コード!$A$1</f>
        <v>ニッケル系ステンレス冷延鋼帯及び冷延鋼板（海外供給者）</v>
      </c>
    </row>
    <row r="2" spans="2:22" ht="14" x14ac:dyDescent="0.2">
      <c r="B2" s="135" t="s">
        <v>164</v>
      </c>
    </row>
    <row r="3" spans="2:22" ht="7" customHeight="1" x14ac:dyDescent="0.2"/>
    <row r="4" spans="2:22" ht="43.5" customHeight="1" x14ac:dyDescent="0.2">
      <c r="B4" s="765" t="s">
        <v>165</v>
      </c>
      <c r="C4" s="765"/>
      <c r="D4" s="765"/>
      <c r="E4" s="765"/>
      <c r="F4" s="765"/>
      <c r="G4" s="765"/>
      <c r="H4" s="765"/>
      <c r="I4" s="765"/>
      <c r="J4" s="154"/>
      <c r="K4" s="154"/>
      <c r="L4" s="137"/>
      <c r="M4" s="137"/>
      <c r="N4" s="137"/>
      <c r="O4" s="137"/>
      <c r="P4" s="137"/>
      <c r="Q4" s="137"/>
      <c r="R4" s="137"/>
      <c r="S4" s="137"/>
      <c r="T4" s="137"/>
      <c r="U4" s="137"/>
      <c r="V4" s="137"/>
    </row>
    <row r="5" spans="2:22" ht="5.5" customHeight="1" thickBot="1" x14ac:dyDescent="0.25">
      <c r="B5" s="154"/>
      <c r="C5" s="154"/>
      <c r="D5" s="154"/>
      <c r="E5" s="154"/>
      <c r="F5" s="154"/>
      <c r="G5" s="154"/>
      <c r="H5" s="154"/>
      <c r="I5" s="154"/>
      <c r="J5" s="154"/>
      <c r="K5" s="154"/>
      <c r="L5" s="137"/>
      <c r="M5" s="137"/>
      <c r="N5" s="137"/>
      <c r="O5" s="137"/>
      <c r="P5" s="137"/>
      <c r="Q5" s="137"/>
      <c r="R5" s="137"/>
      <c r="S5" s="137"/>
      <c r="T5" s="137"/>
      <c r="U5" s="137"/>
      <c r="V5" s="137"/>
    </row>
    <row r="6" spans="2:22" ht="21" customHeight="1" thickBot="1" x14ac:dyDescent="0.25">
      <c r="B6" s="710" t="s">
        <v>111</v>
      </c>
      <c r="C6" s="766"/>
      <c r="D6" s="767" t="str">
        <f>IF(様式一覧表B!D5="","",様式一覧表B!D5)</f>
        <v/>
      </c>
      <c r="E6" s="768"/>
      <c r="F6" s="769"/>
      <c r="G6" s="447"/>
      <c r="H6" s="447"/>
      <c r="I6" s="447"/>
      <c r="J6" s="447"/>
      <c r="K6" s="447"/>
      <c r="L6" s="137"/>
      <c r="M6" s="137"/>
      <c r="N6" s="137"/>
      <c r="O6" s="137"/>
      <c r="P6" s="137"/>
      <c r="Q6" s="137"/>
      <c r="R6" s="137"/>
      <c r="S6" s="137"/>
      <c r="T6" s="137"/>
      <c r="U6" s="137"/>
      <c r="V6" s="137"/>
    </row>
    <row r="7" spans="2:22" ht="7" customHeight="1" thickBot="1" x14ac:dyDescent="0.25"/>
    <row r="8" spans="2:22" ht="40" customHeight="1" x14ac:dyDescent="0.2">
      <c r="B8" s="762"/>
      <c r="C8" s="359" t="s">
        <v>166</v>
      </c>
      <c r="D8" s="204" t="s">
        <v>167</v>
      </c>
      <c r="E8" s="183" t="s">
        <v>168</v>
      </c>
      <c r="F8" s="183" t="s">
        <v>169</v>
      </c>
      <c r="G8" s="183" t="s">
        <v>170</v>
      </c>
      <c r="H8" s="183" t="s">
        <v>171</v>
      </c>
      <c r="I8" s="184" t="s">
        <v>172</v>
      </c>
    </row>
    <row r="9" spans="2:22" ht="12.65" customHeight="1" x14ac:dyDescent="0.2">
      <c r="B9" s="763"/>
      <c r="C9" s="360" t="s">
        <v>173</v>
      </c>
      <c r="D9" s="205"/>
      <c r="E9" s="185"/>
      <c r="F9" s="185"/>
      <c r="G9" s="185"/>
      <c r="H9" s="185"/>
      <c r="I9" s="186"/>
    </row>
    <row r="10" spans="2:22" ht="38.5" customHeight="1" thickBot="1" x14ac:dyDescent="0.25">
      <c r="B10" s="764"/>
      <c r="C10" s="361" t="s">
        <v>174</v>
      </c>
      <c r="D10" s="362" t="s">
        <v>175</v>
      </c>
      <c r="E10" s="188" t="s">
        <v>176</v>
      </c>
      <c r="F10" s="188" t="s">
        <v>177</v>
      </c>
      <c r="G10" s="187" t="s">
        <v>178</v>
      </c>
      <c r="H10" s="187" t="s">
        <v>179</v>
      </c>
      <c r="I10" s="189" t="s">
        <v>180</v>
      </c>
    </row>
    <row r="11" spans="2:22" ht="13.5" customHeight="1" x14ac:dyDescent="0.2">
      <c r="B11" s="759" t="s">
        <v>181</v>
      </c>
      <c r="C11" s="760"/>
      <c r="D11" s="760"/>
      <c r="E11" s="760"/>
      <c r="F11" s="760"/>
      <c r="G11" s="760"/>
      <c r="H11" s="760"/>
      <c r="I11" s="761"/>
    </row>
    <row r="12" spans="2:22" x14ac:dyDescent="0.2">
      <c r="B12" s="181">
        <v>1</v>
      </c>
      <c r="C12" s="179"/>
      <c r="D12" s="173"/>
      <c r="E12" s="174"/>
      <c r="F12" s="174"/>
      <c r="G12" s="174"/>
      <c r="H12" s="174"/>
      <c r="I12" s="175"/>
    </row>
    <row r="13" spans="2:22" x14ac:dyDescent="0.2">
      <c r="B13" s="181">
        <v>2</v>
      </c>
      <c r="C13" s="179"/>
      <c r="D13" s="173"/>
      <c r="E13" s="174"/>
      <c r="F13" s="174"/>
      <c r="G13" s="174"/>
      <c r="H13" s="174"/>
      <c r="I13" s="175"/>
    </row>
    <row r="14" spans="2:22" ht="13.5" thickBot="1" x14ac:dyDescent="0.25">
      <c r="B14" s="182">
        <v>3</v>
      </c>
      <c r="C14" s="180"/>
      <c r="D14" s="176"/>
      <c r="E14" s="177"/>
      <c r="F14" s="177"/>
      <c r="G14" s="177"/>
      <c r="H14" s="177"/>
      <c r="I14" s="178"/>
    </row>
    <row r="15" spans="2:22" x14ac:dyDescent="0.2">
      <c r="B15" s="759" t="s">
        <v>182</v>
      </c>
      <c r="C15" s="760"/>
      <c r="D15" s="760"/>
      <c r="E15" s="760"/>
      <c r="F15" s="760"/>
      <c r="G15" s="760"/>
      <c r="H15" s="760"/>
      <c r="I15" s="761"/>
    </row>
    <row r="16" spans="2:22" x14ac:dyDescent="0.2">
      <c r="B16" s="196">
        <v>1</v>
      </c>
      <c r="C16" s="179"/>
      <c r="D16" s="173"/>
      <c r="E16" s="174"/>
      <c r="F16" s="174"/>
      <c r="G16" s="174"/>
      <c r="H16" s="174"/>
      <c r="I16" s="175"/>
    </row>
    <row r="17" spans="2:9" x14ac:dyDescent="0.2">
      <c r="B17" s="181">
        <v>2</v>
      </c>
      <c r="C17" s="179"/>
      <c r="D17" s="173"/>
      <c r="E17" s="174"/>
      <c r="F17" s="174"/>
      <c r="G17" s="174"/>
      <c r="H17" s="174"/>
      <c r="I17" s="175"/>
    </row>
    <row r="18" spans="2:9" ht="13.5" thickBot="1" x14ac:dyDescent="0.25">
      <c r="B18" s="182">
        <v>3</v>
      </c>
      <c r="C18" s="180"/>
      <c r="D18" s="176"/>
      <c r="E18" s="177"/>
      <c r="F18" s="177"/>
      <c r="G18" s="177"/>
      <c r="H18" s="177"/>
      <c r="I18" s="178"/>
    </row>
    <row r="19" spans="2:9" x14ac:dyDescent="0.2">
      <c r="B19" s="759" t="s">
        <v>183</v>
      </c>
      <c r="C19" s="760"/>
      <c r="D19" s="760"/>
      <c r="E19" s="760"/>
      <c r="F19" s="760"/>
      <c r="G19" s="760"/>
      <c r="H19" s="760"/>
      <c r="I19" s="761"/>
    </row>
    <row r="20" spans="2:9" x14ac:dyDescent="0.2">
      <c r="B20" s="196">
        <v>1</v>
      </c>
      <c r="C20" s="179"/>
      <c r="D20" s="173"/>
      <c r="E20" s="174"/>
      <c r="F20" s="174"/>
      <c r="G20" s="174"/>
      <c r="H20" s="174"/>
      <c r="I20" s="175"/>
    </row>
    <row r="21" spans="2:9" x14ac:dyDescent="0.2">
      <c r="B21" s="181">
        <v>2</v>
      </c>
      <c r="C21" s="179"/>
      <c r="D21" s="173"/>
      <c r="E21" s="174"/>
      <c r="F21" s="174"/>
      <c r="G21" s="174"/>
      <c r="H21" s="174"/>
      <c r="I21" s="175"/>
    </row>
    <row r="22" spans="2:9" ht="13.5" thickBot="1" x14ac:dyDescent="0.25">
      <c r="B22" s="182">
        <v>3</v>
      </c>
      <c r="C22" s="180"/>
      <c r="D22" s="176"/>
      <c r="E22" s="177"/>
      <c r="F22" s="177"/>
      <c r="G22" s="177"/>
      <c r="H22" s="177"/>
      <c r="I22" s="178"/>
    </row>
    <row r="23" spans="2:9" ht="13.5" customHeight="1" x14ac:dyDescent="0.2">
      <c r="B23" s="759" t="s">
        <v>140</v>
      </c>
      <c r="C23" s="760"/>
      <c r="D23" s="760"/>
      <c r="E23" s="760"/>
      <c r="F23" s="760"/>
      <c r="G23" s="760"/>
      <c r="H23" s="760"/>
      <c r="I23" s="761"/>
    </row>
    <row r="24" spans="2:9" x14ac:dyDescent="0.2">
      <c r="B24" s="196">
        <v>1</v>
      </c>
      <c r="C24" s="179"/>
      <c r="D24" s="173"/>
      <c r="E24" s="174"/>
      <c r="F24" s="174"/>
      <c r="G24" s="174"/>
      <c r="H24" s="174"/>
      <c r="I24" s="175"/>
    </row>
    <row r="25" spans="2:9" x14ac:dyDescent="0.2">
      <c r="B25" s="181">
        <v>2</v>
      </c>
      <c r="C25" s="179"/>
      <c r="D25" s="173"/>
      <c r="E25" s="174"/>
      <c r="F25" s="174"/>
      <c r="G25" s="174"/>
      <c r="H25" s="174"/>
      <c r="I25" s="175"/>
    </row>
    <row r="26" spans="2:9" ht="13.5" thickBot="1" x14ac:dyDescent="0.25">
      <c r="B26" s="182">
        <v>3</v>
      </c>
      <c r="C26" s="180"/>
      <c r="D26" s="176"/>
      <c r="E26" s="177"/>
      <c r="F26" s="177"/>
      <c r="G26" s="177"/>
      <c r="H26" s="177"/>
      <c r="I26" s="178"/>
    </row>
    <row r="27" spans="2:9" x14ac:dyDescent="0.2">
      <c r="B27" s="756" t="s">
        <v>184</v>
      </c>
      <c r="C27" s="757"/>
      <c r="D27" s="757"/>
      <c r="E27" s="757"/>
      <c r="F27" s="757"/>
      <c r="G27" s="757"/>
      <c r="H27" s="757"/>
      <c r="I27" s="758"/>
    </row>
    <row r="28" spans="2:9" x14ac:dyDescent="0.2">
      <c r="B28" s="181">
        <v>1</v>
      </c>
      <c r="C28" s="179"/>
      <c r="D28" s="173"/>
      <c r="E28" s="174"/>
      <c r="F28" s="174"/>
      <c r="G28" s="174"/>
      <c r="H28" s="174"/>
      <c r="I28" s="175"/>
    </row>
    <row r="29" spans="2:9" x14ac:dyDescent="0.2">
      <c r="B29" s="181">
        <v>2</v>
      </c>
      <c r="C29" s="179"/>
      <c r="D29" s="173"/>
      <c r="E29" s="174"/>
      <c r="F29" s="174"/>
      <c r="G29" s="174"/>
      <c r="H29" s="174"/>
      <c r="I29" s="175"/>
    </row>
    <row r="30" spans="2:9" ht="13.5" thickBot="1" x14ac:dyDescent="0.25">
      <c r="B30" s="182">
        <v>3</v>
      </c>
      <c r="C30" s="180"/>
      <c r="D30" s="176"/>
      <c r="E30" s="177"/>
      <c r="F30" s="177"/>
      <c r="G30" s="177"/>
      <c r="H30" s="177"/>
      <c r="I30" s="178"/>
    </row>
    <row r="31" spans="2:9" ht="13.5" x14ac:dyDescent="0.2">
      <c r="C31" s="136"/>
      <c r="D31"/>
      <c r="E31"/>
      <c r="F31"/>
      <c r="G31"/>
      <c r="H31"/>
      <c r="I31"/>
    </row>
  </sheetData>
  <mergeCells count="9">
    <mergeCell ref="B27:I27"/>
    <mergeCell ref="B15:I15"/>
    <mergeCell ref="B11:I11"/>
    <mergeCell ref="B8:B10"/>
    <mergeCell ref="B4:I4"/>
    <mergeCell ref="B6:C6"/>
    <mergeCell ref="D6:F6"/>
    <mergeCell ref="B19:I19"/>
    <mergeCell ref="B23:I23"/>
  </mergeCells>
  <phoneticPr fontId="20"/>
  <printOptions horizontalCentered="1"/>
  <pageMargins left="0.70866141732283472" right="0.70866141732283472" top="0.74803149606299213" bottom="0.74803149606299213" header="0.31496062992125984" footer="0.31496062992125984"/>
  <pageSetup paperSize="9" scale="86" orientation="landscape" r:id="rId1"/>
  <headerFooter>
    <oddHeader xml:space="preserve">&amp;R&amp;U開示版・非開示版&amp;U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L43"/>
  <sheetViews>
    <sheetView showGridLines="0" view="pageBreakPreview" zoomScale="85" zoomScaleNormal="100" zoomScaleSheetLayoutView="85" workbookViewId="0">
      <selection activeCell="A3" sqref="A3"/>
    </sheetView>
  </sheetViews>
  <sheetFormatPr defaultColWidth="9" defaultRowHeight="13" x14ac:dyDescent="0.2"/>
  <cols>
    <col min="1" max="1" width="1.81640625" style="69" customWidth="1"/>
    <col min="2" max="2" width="5" style="69" customWidth="1"/>
    <col min="3" max="3" width="23.1796875" style="69" customWidth="1"/>
    <col min="4" max="4" width="16.1796875" style="69" customWidth="1"/>
    <col min="5" max="5" width="18.453125" style="69" customWidth="1"/>
    <col min="6" max="6" width="17.453125" style="69" customWidth="1"/>
    <col min="7" max="7" width="18.81640625" style="69" customWidth="1"/>
    <col min="8" max="8" width="17.453125" style="69" customWidth="1"/>
    <col min="9" max="9" width="16.54296875" style="69" customWidth="1"/>
    <col min="10" max="10" width="18.1796875" style="69" customWidth="1"/>
    <col min="11" max="11" width="17.453125" style="69" customWidth="1"/>
    <col min="12" max="12" width="19.1796875" style="69" customWidth="1"/>
    <col min="13" max="13" width="3.1796875" style="69" customWidth="1"/>
    <col min="14" max="16384" width="9" style="69"/>
  </cols>
  <sheetData>
    <row r="1" spans="1:12" ht="20.25" customHeight="1" x14ac:dyDescent="0.2">
      <c r="A1" s="155"/>
      <c r="B1" s="262" t="str">
        <f>コード!$A$1</f>
        <v>ニッケル系ステンレス冷延鋼帯及び冷延鋼板（海外供給者）</v>
      </c>
      <c r="C1" s="135"/>
      <c r="D1" s="135"/>
      <c r="E1" s="135"/>
    </row>
    <row r="2" spans="1:12" ht="16.5" customHeight="1" x14ac:dyDescent="0.2">
      <c r="B2" s="18" t="s">
        <v>185</v>
      </c>
      <c r="C2" s="400"/>
      <c r="D2" s="400"/>
      <c r="E2" s="400"/>
      <c r="F2" s="400"/>
    </row>
    <row r="3" spans="1:12" ht="7" customHeight="1" x14ac:dyDescent="0.2">
      <c r="B3" s="18"/>
      <c r="C3" s="400"/>
      <c r="D3" s="400"/>
      <c r="E3" s="400"/>
      <c r="F3" s="400"/>
    </row>
    <row r="4" spans="1:12" ht="31.5" customHeight="1" x14ac:dyDescent="0.2">
      <c r="B4" s="775" t="s">
        <v>186</v>
      </c>
      <c r="C4" s="775"/>
      <c r="D4" s="775"/>
      <c r="E4" s="775"/>
      <c r="F4" s="775"/>
      <c r="G4" s="775"/>
      <c r="H4" s="775"/>
      <c r="I4" s="775"/>
      <c r="J4" s="775"/>
      <c r="K4" s="775"/>
      <c r="L4" s="775"/>
    </row>
    <row r="5" spans="1:12" ht="7.5" customHeight="1" thickBot="1" x14ac:dyDescent="0.25">
      <c r="C5" s="70"/>
      <c r="D5" s="70"/>
      <c r="E5" s="70"/>
      <c r="F5" s="70"/>
      <c r="G5" s="70"/>
      <c r="H5" s="70"/>
      <c r="I5" s="70"/>
      <c r="J5" s="70"/>
      <c r="K5" s="70"/>
      <c r="L5" s="70"/>
    </row>
    <row r="6" spans="1:12" s="71" customFormat="1" ht="19.5" customHeight="1" thickBot="1" x14ac:dyDescent="0.25">
      <c r="B6" s="715" t="s">
        <v>111</v>
      </c>
      <c r="C6" s="776" t="s">
        <v>112</v>
      </c>
      <c r="D6" s="782" t="str">
        <f>IF(様式一覧表B!D5="","",様式一覧表B!D5)</f>
        <v/>
      </c>
      <c r="E6" s="783"/>
      <c r="F6" s="783"/>
      <c r="G6" s="784"/>
    </row>
    <row r="7" spans="1:12" s="71" customFormat="1" ht="9.75" customHeight="1" thickBot="1" x14ac:dyDescent="0.25">
      <c r="B7" s="73"/>
      <c r="C7" s="73"/>
      <c r="D7" s="74"/>
      <c r="E7" s="74"/>
      <c r="F7" s="74"/>
      <c r="G7" s="72"/>
    </row>
    <row r="8" spans="1:12" ht="22.5" customHeight="1" thickBot="1" x14ac:dyDescent="0.25">
      <c r="B8" s="779" t="s">
        <v>187</v>
      </c>
      <c r="C8" s="780"/>
      <c r="D8" s="777" t="s">
        <v>181</v>
      </c>
      <c r="E8" s="777"/>
      <c r="F8" s="778"/>
    </row>
    <row r="9" spans="1:12" ht="48" customHeight="1" x14ac:dyDescent="0.2">
      <c r="B9" s="770" t="s">
        <v>113</v>
      </c>
      <c r="C9" s="75" t="s">
        <v>188</v>
      </c>
      <c r="D9" s="76" t="s">
        <v>189</v>
      </c>
      <c r="E9" s="76" t="s">
        <v>190</v>
      </c>
      <c r="F9" s="77" t="s">
        <v>191</v>
      </c>
      <c r="G9" s="77" t="s">
        <v>192</v>
      </c>
      <c r="H9" s="77" t="s">
        <v>193</v>
      </c>
      <c r="I9" s="76" t="s">
        <v>194</v>
      </c>
      <c r="J9" s="77" t="s">
        <v>195</v>
      </c>
      <c r="K9" s="77" t="s">
        <v>196</v>
      </c>
      <c r="L9" s="78" t="s">
        <v>197</v>
      </c>
    </row>
    <row r="10" spans="1:12" s="83" customFormat="1" ht="22.5" customHeight="1" x14ac:dyDescent="0.2">
      <c r="B10" s="781"/>
      <c r="C10" s="79" t="s">
        <v>198</v>
      </c>
      <c r="D10" s="80" t="s">
        <v>199</v>
      </c>
      <c r="E10" s="80" t="s">
        <v>200</v>
      </c>
      <c r="F10" s="81" t="s">
        <v>201</v>
      </c>
      <c r="G10" s="81" t="s">
        <v>202</v>
      </c>
      <c r="H10" s="80" t="s">
        <v>199</v>
      </c>
      <c r="I10" s="80" t="s">
        <v>203</v>
      </c>
      <c r="J10" s="81" t="s">
        <v>204</v>
      </c>
      <c r="K10" s="81" t="s">
        <v>205</v>
      </c>
      <c r="L10" s="82" t="s">
        <v>199</v>
      </c>
    </row>
    <row r="11" spans="1:12" s="83" customFormat="1" ht="28.5" customHeight="1" x14ac:dyDescent="0.2">
      <c r="B11" s="774">
        <v>1</v>
      </c>
      <c r="C11" s="84" t="s">
        <v>206</v>
      </c>
      <c r="D11" s="238" t="s">
        <v>207</v>
      </c>
      <c r="E11" s="239"/>
      <c r="F11" s="460"/>
      <c r="G11" s="460"/>
      <c r="H11" s="461"/>
      <c r="I11" s="461"/>
      <c r="J11" s="460"/>
      <c r="K11" s="460"/>
      <c r="L11" s="462"/>
    </row>
    <row r="12" spans="1:12" s="83" customFormat="1" ht="28.5" customHeight="1" x14ac:dyDescent="0.2">
      <c r="B12" s="771"/>
      <c r="C12" s="240" t="s">
        <v>208</v>
      </c>
      <c r="D12" s="240"/>
      <c r="E12" s="240"/>
      <c r="F12" s="396"/>
      <c r="G12" s="86"/>
      <c r="H12" s="86"/>
      <c r="I12" s="87"/>
      <c r="J12" s="86"/>
      <c r="K12" s="86"/>
      <c r="L12" s="88"/>
    </row>
    <row r="13" spans="1:12" ht="28.5" customHeight="1" x14ac:dyDescent="0.2">
      <c r="A13" s="773"/>
      <c r="B13" s="771"/>
      <c r="C13" s="89" t="s">
        <v>209</v>
      </c>
      <c r="D13" s="85"/>
      <c r="E13" s="86"/>
      <c r="F13" s="460"/>
      <c r="G13" s="460"/>
      <c r="H13" s="461"/>
      <c r="I13" s="461"/>
      <c r="J13" s="460"/>
      <c r="K13" s="460"/>
      <c r="L13" s="462"/>
    </row>
    <row r="14" spans="1:12" s="83" customFormat="1" ht="28.5" customHeight="1" x14ac:dyDescent="0.2">
      <c r="A14" s="773"/>
      <c r="B14" s="771"/>
      <c r="C14" s="240" t="s">
        <v>208</v>
      </c>
      <c r="D14" s="240"/>
      <c r="E14" s="240"/>
      <c r="F14" s="396"/>
      <c r="G14" s="86"/>
      <c r="H14" s="86"/>
      <c r="I14" s="87"/>
      <c r="J14" s="86"/>
      <c r="K14" s="86"/>
      <c r="L14" s="88"/>
    </row>
    <row r="15" spans="1:12" ht="28.5" customHeight="1" x14ac:dyDescent="0.2">
      <c r="A15" s="773"/>
      <c r="B15" s="771"/>
      <c r="C15" s="89" t="s">
        <v>210</v>
      </c>
      <c r="D15" s="85"/>
      <c r="E15" s="86"/>
      <c r="F15" s="460"/>
      <c r="G15" s="460"/>
      <c r="H15" s="461"/>
      <c r="I15" s="461"/>
      <c r="J15" s="460"/>
      <c r="K15" s="460"/>
      <c r="L15" s="462"/>
    </row>
    <row r="16" spans="1:12" s="83" customFormat="1" ht="28.5" customHeight="1" x14ac:dyDescent="0.2">
      <c r="A16" s="773"/>
      <c r="B16" s="771"/>
      <c r="C16" s="240" t="s">
        <v>208</v>
      </c>
      <c r="D16" s="240"/>
      <c r="E16" s="240"/>
      <c r="F16" s="396"/>
      <c r="G16" s="86"/>
      <c r="H16" s="87"/>
      <c r="I16" s="87"/>
      <c r="J16" s="86"/>
      <c r="K16" s="86"/>
      <c r="L16" s="88"/>
    </row>
    <row r="17" spans="1:12" ht="28.5" customHeight="1" x14ac:dyDescent="0.2">
      <c r="A17" s="773"/>
      <c r="B17" s="771"/>
      <c r="C17" s="89" t="s">
        <v>211</v>
      </c>
      <c r="D17" s="90"/>
      <c r="E17" s="87"/>
      <c r="F17" s="460"/>
      <c r="G17" s="460"/>
      <c r="H17" s="461"/>
      <c r="I17" s="461"/>
      <c r="J17" s="460"/>
      <c r="K17" s="460"/>
      <c r="L17" s="462"/>
    </row>
    <row r="18" spans="1:12" s="83" customFormat="1" ht="28.5" customHeight="1" x14ac:dyDescent="0.2">
      <c r="A18" s="773"/>
      <c r="B18" s="771"/>
      <c r="C18" s="240" t="s">
        <v>208</v>
      </c>
      <c r="D18" s="240"/>
      <c r="E18" s="240"/>
      <c r="F18" s="396"/>
      <c r="G18" s="87"/>
      <c r="H18" s="87"/>
      <c r="I18" s="87"/>
      <c r="J18" s="86"/>
      <c r="K18" s="86"/>
      <c r="L18" s="88"/>
    </row>
    <row r="19" spans="1:12" ht="28.5" customHeight="1" x14ac:dyDescent="0.2">
      <c r="A19" s="773"/>
      <c r="B19" s="771"/>
      <c r="C19" s="89" t="s">
        <v>212</v>
      </c>
      <c r="D19" s="90"/>
      <c r="E19" s="87"/>
      <c r="F19" s="460"/>
      <c r="G19" s="460"/>
      <c r="H19" s="461"/>
      <c r="I19" s="461"/>
      <c r="J19" s="460"/>
      <c r="K19" s="460"/>
      <c r="L19" s="462"/>
    </row>
    <row r="20" spans="1:12" ht="28.5" customHeight="1" x14ac:dyDescent="0.2">
      <c r="A20" s="773"/>
      <c r="B20" s="771"/>
      <c r="C20" s="240" t="s">
        <v>208</v>
      </c>
      <c r="D20" s="240"/>
      <c r="E20" s="240"/>
      <c r="F20" s="396"/>
      <c r="G20" s="86"/>
      <c r="H20" s="87"/>
      <c r="I20" s="86"/>
      <c r="J20" s="86"/>
      <c r="K20" s="86"/>
      <c r="L20" s="91"/>
    </row>
    <row r="21" spans="1:12" ht="28.5" customHeight="1" thickBot="1" x14ac:dyDescent="0.25">
      <c r="A21" s="773"/>
      <c r="B21" s="772"/>
      <c r="C21" s="92" t="s">
        <v>213</v>
      </c>
      <c r="D21" s="93"/>
      <c r="E21" s="94"/>
      <c r="F21" s="463"/>
      <c r="G21" s="463"/>
      <c r="H21" s="464"/>
      <c r="I21" s="464"/>
      <c r="J21" s="463"/>
      <c r="K21" s="463"/>
      <c r="L21" s="465"/>
    </row>
    <row r="22" spans="1:12" s="83" customFormat="1" ht="28.5" customHeight="1" x14ac:dyDescent="0.2">
      <c r="B22" s="770">
        <v>2</v>
      </c>
      <c r="C22" s="97" t="s">
        <v>206</v>
      </c>
      <c r="D22" s="241" t="s">
        <v>207</v>
      </c>
      <c r="E22" s="242"/>
      <c r="F22" s="466"/>
      <c r="G22" s="466"/>
      <c r="H22" s="467"/>
      <c r="I22" s="467"/>
      <c r="J22" s="466"/>
      <c r="K22" s="466"/>
      <c r="L22" s="468"/>
    </row>
    <row r="23" spans="1:12" s="83" customFormat="1" ht="28.5" customHeight="1" x14ac:dyDescent="0.2">
      <c r="B23" s="771"/>
      <c r="C23" s="240" t="s">
        <v>208</v>
      </c>
      <c r="D23" s="240"/>
      <c r="E23" s="240"/>
      <c r="F23" s="396"/>
      <c r="G23" s="86"/>
      <c r="H23" s="87"/>
      <c r="I23" s="87"/>
      <c r="J23" s="86"/>
      <c r="K23" s="86"/>
      <c r="L23" s="88"/>
    </row>
    <row r="24" spans="1:12" ht="28.5" customHeight="1" x14ac:dyDescent="0.2">
      <c r="A24" s="773"/>
      <c r="B24" s="771"/>
      <c r="C24" s="89" t="s">
        <v>209</v>
      </c>
      <c r="D24" s="85"/>
      <c r="E24" s="86"/>
      <c r="F24" s="460"/>
      <c r="G24" s="460"/>
      <c r="H24" s="461"/>
      <c r="I24" s="461"/>
      <c r="J24" s="460"/>
      <c r="K24" s="460"/>
      <c r="L24" s="462"/>
    </row>
    <row r="25" spans="1:12" s="83" customFormat="1" ht="28.5" customHeight="1" x14ac:dyDescent="0.2">
      <c r="A25" s="773"/>
      <c r="B25" s="771"/>
      <c r="C25" s="240" t="s">
        <v>208</v>
      </c>
      <c r="D25" s="240"/>
      <c r="E25" s="240"/>
      <c r="F25" s="396"/>
      <c r="G25" s="86"/>
      <c r="H25" s="87"/>
      <c r="I25" s="87"/>
      <c r="J25" s="86"/>
      <c r="K25" s="86"/>
      <c r="L25" s="88"/>
    </row>
    <row r="26" spans="1:12" ht="28.5" customHeight="1" x14ac:dyDescent="0.2">
      <c r="A26" s="773"/>
      <c r="B26" s="771"/>
      <c r="C26" s="89" t="s">
        <v>210</v>
      </c>
      <c r="D26" s="85"/>
      <c r="E26" s="86"/>
      <c r="F26" s="460"/>
      <c r="G26" s="460"/>
      <c r="H26" s="461"/>
      <c r="I26" s="461"/>
      <c r="J26" s="460"/>
      <c r="K26" s="460"/>
      <c r="L26" s="462"/>
    </row>
    <row r="27" spans="1:12" s="83" customFormat="1" ht="28.5" customHeight="1" x14ac:dyDescent="0.2">
      <c r="A27" s="773"/>
      <c r="B27" s="771"/>
      <c r="C27" s="240" t="s">
        <v>208</v>
      </c>
      <c r="D27" s="240"/>
      <c r="E27" s="240"/>
      <c r="F27" s="396"/>
      <c r="G27" s="86"/>
      <c r="H27" s="87"/>
      <c r="I27" s="87"/>
      <c r="J27" s="86"/>
      <c r="K27" s="86"/>
      <c r="L27" s="88"/>
    </row>
    <row r="28" spans="1:12" ht="28.5" customHeight="1" x14ac:dyDescent="0.2">
      <c r="A28" s="773"/>
      <c r="B28" s="771"/>
      <c r="C28" s="89" t="s">
        <v>211</v>
      </c>
      <c r="D28" s="90"/>
      <c r="E28" s="87"/>
      <c r="F28" s="460"/>
      <c r="G28" s="460"/>
      <c r="H28" s="461"/>
      <c r="I28" s="461"/>
      <c r="J28" s="460"/>
      <c r="K28" s="460"/>
      <c r="L28" s="462"/>
    </row>
    <row r="29" spans="1:12" s="83" customFormat="1" ht="28.5" customHeight="1" x14ac:dyDescent="0.2">
      <c r="A29" s="773"/>
      <c r="B29" s="771"/>
      <c r="C29" s="240" t="s">
        <v>208</v>
      </c>
      <c r="D29" s="240"/>
      <c r="E29" s="240"/>
      <c r="F29" s="396"/>
      <c r="G29" s="86"/>
      <c r="H29" s="87"/>
      <c r="I29" s="87"/>
      <c r="J29" s="86"/>
      <c r="K29" s="86"/>
      <c r="L29" s="88"/>
    </row>
    <row r="30" spans="1:12" ht="28.5" customHeight="1" x14ac:dyDescent="0.2">
      <c r="A30" s="773"/>
      <c r="B30" s="771"/>
      <c r="C30" s="89" t="s">
        <v>212</v>
      </c>
      <c r="D30" s="90"/>
      <c r="E30" s="87"/>
      <c r="F30" s="460"/>
      <c r="G30" s="460"/>
      <c r="H30" s="461"/>
      <c r="I30" s="461"/>
      <c r="J30" s="460"/>
      <c r="K30" s="460"/>
      <c r="L30" s="462"/>
    </row>
    <row r="31" spans="1:12" ht="28.5" customHeight="1" x14ac:dyDescent="0.2">
      <c r="A31" s="773"/>
      <c r="B31" s="771"/>
      <c r="C31" s="240" t="s">
        <v>208</v>
      </c>
      <c r="D31" s="240"/>
      <c r="E31" s="240"/>
      <c r="F31" s="396"/>
      <c r="G31" s="86"/>
      <c r="H31" s="87"/>
      <c r="I31" s="86"/>
      <c r="J31" s="86"/>
      <c r="K31" s="86"/>
      <c r="L31" s="91"/>
    </row>
    <row r="32" spans="1:12" ht="28.5" customHeight="1" thickBot="1" x14ac:dyDescent="0.25">
      <c r="A32" s="773"/>
      <c r="B32" s="772"/>
      <c r="C32" s="92" t="s">
        <v>213</v>
      </c>
      <c r="D32" s="93"/>
      <c r="E32" s="94"/>
      <c r="F32" s="463"/>
      <c r="G32" s="463"/>
      <c r="H32" s="464"/>
      <c r="I32" s="464"/>
      <c r="J32" s="463"/>
      <c r="K32" s="463"/>
      <c r="L32" s="465"/>
    </row>
    <row r="33" spans="1:12" s="83" customFormat="1" ht="28.5" customHeight="1" x14ac:dyDescent="0.2">
      <c r="B33" s="770">
        <v>3</v>
      </c>
      <c r="C33" s="97" t="s">
        <v>206</v>
      </c>
      <c r="D33" s="241" t="s">
        <v>207</v>
      </c>
      <c r="E33" s="242"/>
      <c r="F33" s="466"/>
      <c r="G33" s="466"/>
      <c r="H33" s="467"/>
      <c r="I33" s="467"/>
      <c r="J33" s="466"/>
      <c r="K33" s="466"/>
      <c r="L33" s="468"/>
    </row>
    <row r="34" spans="1:12" s="83" customFormat="1" ht="28.5" customHeight="1" x14ac:dyDescent="0.2">
      <c r="B34" s="771"/>
      <c r="C34" s="240" t="s">
        <v>208</v>
      </c>
      <c r="D34" s="240"/>
      <c r="E34" s="240"/>
      <c r="F34" s="396"/>
      <c r="G34" s="86"/>
      <c r="H34" s="87"/>
      <c r="I34" s="87"/>
      <c r="J34" s="86"/>
      <c r="K34" s="86"/>
      <c r="L34" s="88"/>
    </row>
    <row r="35" spans="1:12" ht="28.5" customHeight="1" x14ac:dyDescent="0.2">
      <c r="A35" s="773"/>
      <c r="B35" s="771"/>
      <c r="C35" s="89" t="s">
        <v>209</v>
      </c>
      <c r="D35" s="85"/>
      <c r="E35" s="86"/>
      <c r="F35" s="460"/>
      <c r="G35" s="460"/>
      <c r="H35" s="461"/>
      <c r="I35" s="461"/>
      <c r="J35" s="460"/>
      <c r="K35" s="460"/>
      <c r="L35" s="462"/>
    </row>
    <row r="36" spans="1:12" s="83" customFormat="1" ht="28.5" customHeight="1" x14ac:dyDescent="0.2">
      <c r="A36" s="773"/>
      <c r="B36" s="771"/>
      <c r="C36" s="240" t="s">
        <v>208</v>
      </c>
      <c r="D36" s="240"/>
      <c r="E36" s="240"/>
      <c r="F36" s="396"/>
      <c r="G36" s="86"/>
      <c r="H36" s="87"/>
      <c r="I36" s="87"/>
      <c r="J36" s="86"/>
      <c r="K36" s="86"/>
      <c r="L36" s="88"/>
    </row>
    <row r="37" spans="1:12" ht="28.5" customHeight="1" x14ac:dyDescent="0.2">
      <c r="A37" s="773"/>
      <c r="B37" s="771"/>
      <c r="C37" s="89" t="s">
        <v>210</v>
      </c>
      <c r="D37" s="85"/>
      <c r="E37" s="86"/>
      <c r="F37" s="460"/>
      <c r="G37" s="460"/>
      <c r="H37" s="461"/>
      <c r="I37" s="461"/>
      <c r="J37" s="460"/>
      <c r="K37" s="460"/>
      <c r="L37" s="462"/>
    </row>
    <row r="38" spans="1:12" s="83" customFormat="1" ht="28.5" customHeight="1" x14ac:dyDescent="0.2">
      <c r="A38" s="773"/>
      <c r="B38" s="771"/>
      <c r="C38" s="240" t="s">
        <v>208</v>
      </c>
      <c r="D38" s="240"/>
      <c r="E38" s="240"/>
      <c r="F38" s="396"/>
      <c r="G38" s="86"/>
      <c r="H38" s="87"/>
      <c r="I38" s="87"/>
      <c r="J38" s="86"/>
      <c r="K38" s="86"/>
      <c r="L38" s="88"/>
    </row>
    <row r="39" spans="1:12" ht="28.5" customHeight="1" x14ac:dyDescent="0.2">
      <c r="A39" s="773"/>
      <c r="B39" s="771"/>
      <c r="C39" s="89" t="s">
        <v>211</v>
      </c>
      <c r="D39" s="90"/>
      <c r="E39" s="87"/>
      <c r="F39" s="460"/>
      <c r="G39" s="460"/>
      <c r="H39" s="461"/>
      <c r="I39" s="461"/>
      <c r="J39" s="460"/>
      <c r="K39" s="460"/>
      <c r="L39" s="462"/>
    </row>
    <row r="40" spans="1:12" s="83" customFormat="1" ht="28.5" customHeight="1" x14ac:dyDescent="0.2">
      <c r="A40" s="773"/>
      <c r="B40" s="771"/>
      <c r="C40" s="240" t="s">
        <v>208</v>
      </c>
      <c r="D40" s="240"/>
      <c r="E40" s="240"/>
      <c r="F40" s="396"/>
      <c r="G40" s="86"/>
      <c r="H40" s="87"/>
      <c r="I40" s="87"/>
      <c r="J40" s="86"/>
      <c r="K40" s="86"/>
      <c r="L40" s="88"/>
    </row>
    <row r="41" spans="1:12" ht="28.5" customHeight="1" x14ac:dyDescent="0.2">
      <c r="A41" s="773"/>
      <c r="B41" s="771"/>
      <c r="C41" s="89" t="s">
        <v>212</v>
      </c>
      <c r="D41" s="90"/>
      <c r="E41" s="87"/>
      <c r="F41" s="460"/>
      <c r="G41" s="460"/>
      <c r="H41" s="461"/>
      <c r="I41" s="461"/>
      <c r="J41" s="460"/>
      <c r="K41" s="460"/>
      <c r="L41" s="462"/>
    </row>
    <row r="42" spans="1:12" ht="28.5" customHeight="1" x14ac:dyDescent="0.2">
      <c r="A42" s="773"/>
      <c r="B42" s="771"/>
      <c r="C42" s="240" t="s">
        <v>208</v>
      </c>
      <c r="D42" s="240"/>
      <c r="E42" s="240"/>
      <c r="F42" s="396"/>
      <c r="G42" s="86"/>
      <c r="H42" s="87"/>
      <c r="I42" s="86"/>
      <c r="J42" s="86"/>
      <c r="K42" s="86"/>
      <c r="L42" s="91"/>
    </row>
    <row r="43" spans="1:12" ht="28.5" customHeight="1" thickBot="1" x14ac:dyDescent="0.25">
      <c r="A43" s="773"/>
      <c r="B43" s="772"/>
      <c r="C43" s="92" t="s">
        <v>213</v>
      </c>
      <c r="D43" s="93"/>
      <c r="E43" s="94"/>
      <c r="F43" s="463"/>
      <c r="G43" s="463"/>
      <c r="H43" s="464"/>
      <c r="I43" s="464"/>
      <c r="J43" s="463"/>
      <c r="K43" s="463"/>
      <c r="L43" s="465"/>
    </row>
  </sheetData>
  <mergeCells count="12">
    <mergeCell ref="B4:L4"/>
    <mergeCell ref="B6:C6"/>
    <mergeCell ref="D8:F8"/>
    <mergeCell ref="B8:C8"/>
    <mergeCell ref="B9:B10"/>
    <mergeCell ref="D6:G6"/>
    <mergeCell ref="B33:B43"/>
    <mergeCell ref="A35:A43"/>
    <mergeCell ref="B22:B32"/>
    <mergeCell ref="A24:A32"/>
    <mergeCell ref="B11:B21"/>
    <mergeCell ref="A13:A21"/>
  </mergeCells>
  <phoneticPr fontId="20"/>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2880BE7-DECF-49B5-8DDC-03A1D2F06915}"/>
</file>

<file path=customXml/itemProps2.xml><?xml version="1.0" encoding="utf-8"?>
<ds:datastoreItem xmlns:ds="http://schemas.openxmlformats.org/officeDocument/2006/customXml" ds:itemID="{E7172FC1-3083-4153-9F8C-939363AE81A7}"/>
</file>

<file path=customXml/itemProps3.xml><?xml version="1.0" encoding="utf-8"?>
<ds:datastoreItem xmlns:ds="http://schemas.openxmlformats.org/officeDocument/2006/customXml" ds:itemID="{30098FF9-5D10-43FD-B1BC-3BCF6E018E21}"/>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modified xsi:type="dcterms:W3CDTF">2025-07-15T06:29:38Z</dcterms:modified>
  <dc:description/>
  <cp:keywords/>
  <dc:subject/>
  <dc:title/>
  <cp:lastModifiedBy/>
  <dcterms:created xsi:type="dcterms:W3CDTF">2025-07-15T06:29:34Z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