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Documents\■ホームページ\掲載用\"/>
    </mc:Choice>
  </mc:AlternateContent>
  <xr:revisionPtr revIDLastSave="0" documentId="8_{38B4F592-1F22-4A09-A057-B7367179EC7C}" xr6:coauthVersionLast="47" xr6:coauthVersionMax="47" xr10:uidLastSave="{00000000-0000-0000-0000-000000000000}"/>
  <bookViews>
    <workbookView xWindow="28680" yWindow="-120" windowWidth="29040" windowHeight="15720" tabRatio="896" xr2:uid="{AB514F21-67DD-4719-8BA5-C75F2CC3DAD0}"/>
  </bookViews>
  <sheets>
    <sheet name="概要" sheetId="1" r:id="rId1"/>
    <sheet name="月別推移" sheetId="2" r:id="rId2"/>
    <sheet name="署所別" sheetId="16" r:id="rId3"/>
    <sheet name="輸出品別" sheetId="3" r:id="rId4"/>
    <sheet name="輸入品別" sheetId="4" r:id="rId5"/>
    <sheet name="地域（国）別" sheetId="5" r:id="rId6"/>
    <sheet name="地域（国）別輸出品別(1)" sheetId="14" r:id="rId7"/>
    <sheet name="地域（国）別輸出品別(2)" sheetId="11" r:id="rId8"/>
    <sheet name="地域（国）別輸入品別(1)" sheetId="12" r:id="rId9"/>
    <sheet name="地域（国）別輸入品別(2)" sheetId="13" r:id="rId10"/>
  </sheets>
  <definedNames>
    <definedName name="_xlnm.Print_Area" localSheetId="1">月別推移!$A$1:$L$65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6" l="1"/>
</calcChain>
</file>

<file path=xl/sharedStrings.xml><?xml version="1.0" encoding="utf-8"?>
<sst xmlns="http://schemas.openxmlformats.org/spreadsheetml/2006/main" count="2064" uniqueCount="437">
  <si>
    <t>総 額</t>
  </si>
  <si>
    <t/>
  </si>
  <si>
    <t>品 目 別</t>
  </si>
  <si>
    <t>増加品目</t>
  </si>
  <si>
    <t>減少品目</t>
  </si>
  <si>
    <t>地域（国）別</t>
  </si>
  <si>
    <t>Ｅ Ｕ</t>
  </si>
  <si>
    <t>ア ジ ア</t>
  </si>
  <si>
    <t>【増減要因】</t>
    <rPh sb="1" eb="3">
      <t>ゾウゲン</t>
    </rPh>
    <rPh sb="3" eb="5">
      <t>ヨウイン</t>
    </rPh>
    <phoneticPr fontId="3"/>
  </si>
  <si>
    <t>輸出</t>
  </si>
  <si>
    <t>前年比</t>
  </si>
  <si>
    <t>構成比</t>
  </si>
  <si>
    <t>輸入</t>
  </si>
  <si>
    <t>ＡＳＥＡＮ</t>
  </si>
  <si>
    <t>全国比</t>
  </si>
  <si>
    <t>(単位：百万円、％)</t>
  </si>
  <si>
    <t>区      分</t>
  </si>
  <si>
    <t>単位</t>
  </si>
  <si>
    <t>数  量</t>
  </si>
  <si>
    <t>価  額</t>
  </si>
  <si>
    <t>増  減</t>
  </si>
  <si>
    <t>商   品   名</t>
  </si>
  <si>
    <t>前年</t>
  </si>
  <si>
    <t>当年</t>
  </si>
  <si>
    <t>総額</t>
  </si>
  <si>
    <t>月別貿易額推移表</t>
  </si>
  <si>
    <t>年</t>
  </si>
  <si>
    <t>月</t>
  </si>
  <si>
    <t>全  国
輸出額</t>
  </si>
  <si>
    <t>全  国
輸入額</t>
  </si>
  <si>
    <t>価額</t>
  </si>
  <si>
    <t>区    分</t>
  </si>
  <si>
    <t>輸    出</t>
  </si>
  <si>
    <t>輸    入</t>
  </si>
  <si>
    <t>入出超額</t>
  </si>
  <si>
    <t>地 域 (国)</t>
  </si>
  <si>
    <t>(-は入超)</t>
  </si>
  <si>
    <t>注：シンガポールは、アジアＮＩＥｓ、ＡＳＥＡＮ双方に含まれている。</t>
  </si>
  <si>
    <t>Ｅ  Ｕ</t>
  </si>
  <si>
    <t>アジア</t>
  </si>
  <si>
    <t>（ Ａ Ｓ Ｅ Ａ Ｎ ）</t>
  </si>
  <si>
    <t>管内署所別貿易額</t>
  </si>
  <si>
    <t>署所等</t>
  </si>
  <si>
    <t>管内比</t>
  </si>
  <si>
    <t>大阪税関管内</t>
  </si>
  <si>
    <t>[海上等]</t>
  </si>
  <si>
    <t>大阪</t>
  </si>
  <si>
    <t>堺</t>
  </si>
  <si>
    <t>岸和田</t>
  </si>
  <si>
    <t>京都</t>
  </si>
  <si>
    <t>滋賀</t>
  </si>
  <si>
    <t>舞鶴</t>
  </si>
  <si>
    <t>宮津</t>
  </si>
  <si>
    <t>伏木</t>
  </si>
  <si>
    <t>富山</t>
  </si>
  <si>
    <t>七尾</t>
  </si>
  <si>
    <t>金沢</t>
  </si>
  <si>
    <t>敦賀</t>
  </si>
  <si>
    <t>和歌山</t>
  </si>
  <si>
    <t>下津</t>
  </si>
  <si>
    <t>新宮</t>
  </si>
  <si>
    <t>[航空]</t>
  </si>
  <si>
    <t>関西空港</t>
  </si>
  <si>
    <t>富山空港</t>
  </si>
  <si>
    <t>小松空港</t>
  </si>
  <si>
    <t>大阪税関</t>
  </si>
  <si>
    <t>東京税関</t>
  </si>
  <si>
    <t>横浜税関</t>
  </si>
  <si>
    <t>神戸税関</t>
  </si>
  <si>
    <t>名古屋税関</t>
  </si>
  <si>
    <t>管  内
輸出額</t>
    <rPh sb="0" eb="4">
      <t>カンナイ</t>
    </rPh>
    <phoneticPr fontId="3"/>
  </si>
  <si>
    <t>輸出</t>
    <rPh sb="0" eb="2">
      <t>ユシュツ</t>
    </rPh>
    <phoneticPr fontId="3"/>
  </si>
  <si>
    <t>輸入</t>
    <rPh sb="0" eb="2">
      <t>ユニュウ</t>
    </rPh>
    <phoneticPr fontId="3"/>
  </si>
  <si>
    <t>管  内
輸入額</t>
    <rPh sb="0" eb="4">
      <t>カンナイ</t>
    </rPh>
    <phoneticPr fontId="3"/>
  </si>
  <si>
    <t>管    内
入出超額</t>
    <rPh sb="0" eb="6">
      <t>カンナイ</t>
    </rPh>
    <phoneticPr fontId="3"/>
  </si>
  <si>
    <t>【主要地域(国)別貿易額】</t>
    <rPh sb="1" eb="3">
      <t>シュヨウ</t>
    </rPh>
    <rPh sb="3" eb="5">
      <t>チイキ</t>
    </rPh>
    <rPh sb="6" eb="7">
      <t>クニベツ</t>
    </rPh>
    <rPh sb="8" eb="9">
      <t>ベツ</t>
    </rPh>
    <rPh sb="9" eb="11">
      <t>ボウエキ</t>
    </rPh>
    <rPh sb="11" eb="12">
      <t>ガク</t>
    </rPh>
    <phoneticPr fontId="3"/>
  </si>
  <si>
    <t>【税関別貿易額】</t>
    <rPh sb="1" eb="3">
      <t>ゼイカン</t>
    </rPh>
    <phoneticPr fontId="3"/>
  </si>
  <si>
    <t>アメリカ合衆国</t>
    <rPh sb="4" eb="7">
      <t>ガッシュウコク</t>
    </rPh>
    <phoneticPr fontId="3"/>
  </si>
  <si>
    <t>中華人民共和国</t>
    <rPh sb="0" eb="7">
      <t>チュウカジンミンキョウワコク</t>
    </rPh>
    <phoneticPr fontId="3"/>
  </si>
  <si>
    <t>アジアＮ Ｉ Ｅ ｓ</t>
    <phoneticPr fontId="3"/>
  </si>
  <si>
    <t>アメリカ合衆国</t>
    <rPh sb="0" eb="7">
      <t>アメリカガッシュウコク</t>
    </rPh>
    <phoneticPr fontId="3"/>
  </si>
  <si>
    <t>アジアＮＩＥｓ</t>
    <phoneticPr fontId="3"/>
  </si>
  <si>
    <t>※参考</t>
  </si>
  <si>
    <t>近畿圏</t>
  </si>
  <si>
    <t>管内</t>
  </si>
  <si>
    <t>大阪港</t>
  </si>
  <si>
    <t>全国</t>
  </si>
  <si>
    <t>福井</t>
    <rPh sb="0" eb="2">
      <t>フクイ</t>
    </rPh>
    <phoneticPr fontId="3"/>
  </si>
  <si>
    <t>【主要品目】</t>
    <rPh sb="1" eb="3">
      <t>シュヨウ</t>
    </rPh>
    <rPh sb="3" eb="5">
      <t>ヒンモク</t>
    </rPh>
    <phoneticPr fontId="3"/>
  </si>
  <si>
    <t>差引</t>
    <rPh sb="0" eb="2">
      <t>サシヒキ</t>
    </rPh>
    <phoneticPr fontId="3"/>
  </si>
  <si>
    <t>差引（－は入超）</t>
    <rPh sb="0" eb="2">
      <t>サシヒキ</t>
    </rPh>
    <phoneticPr fontId="3"/>
  </si>
  <si>
    <t>大阪税関管内</t>
    <rPh sb="0" eb="2">
      <t>オオサカ</t>
    </rPh>
    <rPh sb="2" eb="4">
      <t>ゼイカン</t>
    </rPh>
    <rPh sb="4" eb="6">
      <t>カンナイ</t>
    </rPh>
    <phoneticPr fontId="3"/>
  </si>
  <si>
    <t>注：製品類は、化学製品、原料別製品、一般機械、電気機器、輸送用機器、その他をいう。</t>
  </si>
  <si>
    <t>26か月連続のプラス</t>
  </si>
  <si>
    <t>3か月連続のプラス</t>
  </si>
  <si>
    <t>半導体等電子部品</t>
  </si>
  <si>
    <t>非鉄金属</t>
  </si>
  <si>
    <t>石油製品</t>
  </si>
  <si>
    <t>自動車</t>
  </si>
  <si>
    <t>重電機器</t>
  </si>
  <si>
    <t>自転車及び同部分品</t>
  </si>
  <si>
    <t>がん具及び遊戯用具</t>
  </si>
  <si>
    <t>繊維機械</t>
  </si>
  <si>
    <t>原油及び粗油</t>
  </si>
  <si>
    <t>有機化合物</t>
  </si>
  <si>
    <t>非金属鉱物製品</t>
  </si>
  <si>
    <t>2か月連続のプラス</t>
  </si>
  <si>
    <t>11か月連続のプラス</t>
  </si>
  <si>
    <t>2か月ぶりのプラス</t>
  </si>
  <si>
    <t>6か月連続のプラス</t>
  </si>
  <si>
    <t>8か月連続のプラス</t>
  </si>
  <si>
    <t>9か月連続のプラス</t>
  </si>
  <si>
    <t>15か月連続のプラス</t>
  </si>
  <si>
    <t>4か月連続のプラス</t>
  </si>
  <si>
    <t>5か月連続のプラス</t>
  </si>
  <si>
    <t>医薬品</t>
  </si>
  <si>
    <t>電気回路等の機器</t>
  </si>
  <si>
    <t>半導体等製造装置</t>
  </si>
  <si>
    <t>衣類及び同附属品</t>
  </si>
  <si>
    <t>プラスチック</t>
  </si>
  <si>
    <t>通信機</t>
  </si>
  <si>
    <t>天然ガス及び製造ガス</t>
  </si>
  <si>
    <t>科学光学機器</t>
  </si>
  <si>
    <t>コンデンサー</t>
  </si>
  <si>
    <t>肉類及び同調製品</t>
  </si>
  <si>
    <t>事務用機器</t>
  </si>
  <si>
    <t>原動機</t>
  </si>
  <si>
    <t>Ｐ′</t>
  </si>
  <si>
    <t>Ｐ</t>
  </si>
  <si>
    <t>注：Ｐは速報値、Ｐ′は輸出確報値；輸入9桁速報値、</t>
  </si>
  <si>
    <t>　　その他の２０２６年各月分は確報値、２０２５年は確々報値、２０２４年以前は確定値</t>
  </si>
  <si>
    <t>－</t>
  </si>
  <si>
    <t>全減</t>
  </si>
  <si>
    <t xml:space="preserve"> </t>
  </si>
  <si>
    <t>大阪税関管内輸出品別表</t>
  </si>
  <si>
    <t>2026年 4月分</t>
  </si>
  <si>
    <t>寄与度</t>
  </si>
  <si>
    <t>27.5</t>
  </si>
  <si>
    <t xml:space="preserve">  食料品</t>
  </si>
  <si>
    <t>0.3</t>
  </si>
  <si>
    <t xml:space="preserve">  原料品</t>
  </si>
  <si>
    <t>0.2</t>
  </si>
  <si>
    <t xml:space="preserve">  鉱物性燃料</t>
  </si>
  <si>
    <t>-0.0</t>
  </si>
  <si>
    <t xml:space="preserve">  化学製品</t>
  </si>
  <si>
    <t>2.1</t>
  </si>
  <si>
    <t xml:space="preserve">  　有機化合物</t>
  </si>
  <si>
    <t xml:space="preserve">  　無機化合物</t>
  </si>
  <si>
    <t>MT</t>
  </si>
  <si>
    <t xml:space="preserve">    医薬品</t>
  </si>
  <si>
    <t>KG</t>
  </si>
  <si>
    <t>0.5</t>
  </si>
  <si>
    <t xml:space="preserve">    プラスチック</t>
  </si>
  <si>
    <t>0.6</t>
  </si>
  <si>
    <t xml:space="preserve">  原料別製品</t>
  </si>
  <si>
    <t xml:space="preserve">    ゴム製品</t>
  </si>
  <si>
    <t>0.0</t>
  </si>
  <si>
    <t xml:space="preserve">    紙類及び同製品</t>
  </si>
  <si>
    <t>0.1</t>
  </si>
  <si>
    <t xml:space="preserve">    織物用糸及び繊維製品</t>
  </si>
  <si>
    <t xml:space="preserve">    　織物用糸</t>
  </si>
  <si>
    <t xml:space="preserve">    　織物</t>
  </si>
  <si>
    <t xml:space="preserve">  　ガラス及び同製品</t>
  </si>
  <si>
    <t xml:space="preserve">    鉄鋼</t>
  </si>
  <si>
    <t xml:space="preserve">    　鉄鋼の棒・形鋼及び線</t>
  </si>
  <si>
    <t>-0.1</t>
  </si>
  <si>
    <t xml:space="preserve">    　フラットロール製品</t>
  </si>
  <si>
    <t xml:space="preserve">    　管及び管用継手</t>
  </si>
  <si>
    <t xml:space="preserve">    非鉄金属</t>
  </si>
  <si>
    <t>1.6</t>
  </si>
  <si>
    <t xml:space="preserve">    金属製品</t>
  </si>
  <si>
    <t xml:space="preserve">  一般機械</t>
  </si>
  <si>
    <t>1.5</t>
  </si>
  <si>
    <t xml:space="preserve">    原動機</t>
  </si>
  <si>
    <t xml:space="preserve">    事務用機器</t>
  </si>
  <si>
    <t xml:space="preserve">    　電算機類（含周辺機器）</t>
  </si>
  <si>
    <t>NO</t>
  </si>
  <si>
    <t xml:space="preserve">    　電算機類の部分品</t>
  </si>
  <si>
    <t xml:space="preserve">    金属加工機械</t>
  </si>
  <si>
    <t xml:space="preserve">    繊維機械</t>
  </si>
  <si>
    <t>-0.2</t>
  </si>
  <si>
    <t xml:space="preserve">    建設用・鉱山用機械</t>
  </si>
  <si>
    <t xml:space="preserve">    加熱用・冷却用機器</t>
  </si>
  <si>
    <t xml:space="preserve">    ポンプ及び遠心分離機</t>
  </si>
  <si>
    <t xml:space="preserve">    荷役機械</t>
  </si>
  <si>
    <t xml:space="preserve">    ベアリング及び同部分品</t>
  </si>
  <si>
    <t xml:space="preserve">    半導体等製造装置</t>
  </si>
  <si>
    <t>　電気機器</t>
  </si>
  <si>
    <t>15.5</t>
  </si>
  <si>
    <t xml:space="preserve">    重電機器</t>
  </si>
  <si>
    <t xml:space="preserve">    電気回路等の機器</t>
  </si>
  <si>
    <t>0.8</t>
  </si>
  <si>
    <t xml:space="preserve">    映像機器</t>
  </si>
  <si>
    <t xml:space="preserve">    　テレビ受像機</t>
  </si>
  <si>
    <t>　　　映像記録・再生機器</t>
  </si>
  <si>
    <t xml:space="preserve">    音響機器</t>
  </si>
  <si>
    <t xml:space="preserve">    音響・映像機器部分品</t>
  </si>
  <si>
    <t xml:space="preserve">    通信機</t>
  </si>
  <si>
    <t xml:space="preserve">    家庭用電気機器</t>
  </si>
  <si>
    <t xml:space="preserve">    電池</t>
  </si>
  <si>
    <t>0.4</t>
  </si>
  <si>
    <t xml:space="preserve">    半導体等電子部品</t>
  </si>
  <si>
    <t>12.3</t>
  </si>
  <si>
    <t xml:space="preserve">    　ＩＣ</t>
  </si>
  <si>
    <t>11.4</t>
  </si>
  <si>
    <t xml:space="preserve">    電気計測機器</t>
  </si>
  <si>
    <t xml:space="preserve">    コンデンサー</t>
  </si>
  <si>
    <t>TH</t>
  </si>
  <si>
    <t xml:space="preserve">  輸送用機器</t>
  </si>
  <si>
    <t xml:space="preserve">    自動車</t>
  </si>
  <si>
    <t xml:space="preserve">    自動車の部分品</t>
  </si>
  <si>
    <t xml:space="preserve">    二輪自動車</t>
  </si>
  <si>
    <t xml:space="preserve">    自転車及び同部分品</t>
  </si>
  <si>
    <t xml:space="preserve">    船舶</t>
  </si>
  <si>
    <t xml:space="preserve">  その他</t>
  </si>
  <si>
    <t>5.2</t>
  </si>
  <si>
    <t xml:space="preserve">    衣類及び同附属品</t>
  </si>
  <si>
    <t xml:space="preserve">    科学光学機器</t>
  </si>
  <si>
    <t xml:space="preserve">    がん具</t>
  </si>
  <si>
    <t xml:space="preserve">    遊戯用具</t>
  </si>
  <si>
    <t>大阪税関管内輸入品別表</t>
  </si>
  <si>
    <t>16.3</t>
  </si>
  <si>
    <t xml:space="preserve">  製品類</t>
  </si>
  <si>
    <t>12.2</t>
  </si>
  <si>
    <t xml:space="preserve">    肉類及び同調製品</t>
  </si>
  <si>
    <t xml:space="preserve">    魚介類及び同調製品</t>
  </si>
  <si>
    <t xml:space="preserve">    穀物及び同調製品</t>
  </si>
  <si>
    <t xml:space="preserve">    果実</t>
  </si>
  <si>
    <t xml:space="preserve">    野菜</t>
  </si>
  <si>
    <t xml:space="preserve">  　アルコール飲料</t>
  </si>
  <si>
    <t>L</t>
  </si>
  <si>
    <t xml:space="preserve">    たばこ</t>
  </si>
  <si>
    <t>0.7</t>
  </si>
  <si>
    <t xml:space="preserve">    採油用の種・ナット及び核</t>
  </si>
  <si>
    <t xml:space="preserve">  　木材</t>
  </si>
  <si>
    <t xml:space="preserve">  　  製材</t>
  </si>
  <si>
    <t xml:space="preserve">  　パルプ</t>
  </si>
  <si>
    <t xml:space="preserve">    繊維原料</t>
  </si>
  <si>
    <t xml:space="preserve">    鉄鉱石</t>
  </si>
  <si>
    <t xml:space="preserve">    非鉄金属鉱</t>
  </si>
  <si>
    <t xml:space="preserve">    動植物性油脂</t>
  </si>
  <si>
    <t>2.8</t>
  </si>
  <si>
    <t xml:space="preserve">  　石炭</t>
  </si>
  <si>
    <t>　  原油及び粗油</t>
  </si>
  <si>
    <t>KL</t>
  </si>
  <si>
    <t>-0.3</t>
  </si>
  <si>
    <t>　  石油製品</t>
  </si>
  <si>
    <t>2.7</t>
  </si>
  <si>
    <t xml:space="preserve">    天然ガス及び製造ガス</t>
  </si>
  <si>
    <t>　    液化天然ガス</t>
  </si>
  <si>
    <t>-0.5</t>
  </si>
  <si>
    <t xml:space="preserve">    無機化合物</t>
  </si>
  <si>
    <t>　原料別製品</t>
  </si>
  <si>
    <t xml:space="preserve">    木製品及びコルク製品 (除家具)</t>
  </si>
  <si>
    <t xml:space="preserve">    非金属鉱物製品</t>
  </si>
  <si>
    <t>2.6</t>
  </si>
  <si>
    <t>　　　電算機類（含周辺機器）</t>
  </si>
  <si>
    <t>　　　電算機類の部分品</t>
  </si>
  <si>
    <t xml:space="preserve">  電気機器</t>
  </si>
  <si>
    <t>5.8</t>
  </si>
  <si>
    <t>　　音響・映像機器（含部品）</t>
  </si>
  <si>
    <t>4.1</t>
  </si>
  <si>
    <t>3.7</t>
  </si>
  <si>
    <t>　　自動車の部分品</t>
  </si>
  <si>
    <t>　　自転車</t>
  </si>
  <si>
    <t>1.3</t>
  </si>
  <si>
    <t xml:space="preserve">    家具</t>
  </si>
  <si>
    <t>　　バッグ類</t>
  </si>
  <si>
    <t xml:space="preserve">    はき物</t>
  </si>
  <si>
    <t xml:space="preserve">    がん具及び遊戯用具</t>
  </si>
  <si>
    <t>-2.3</t>
  </si>
  <si>
    <t>大阪税関管内地域(国)別表</t>
  </si>
  <si>
    <t xml:space="preserve">  アジア</t>
  </si>
  <si>
    <t>22.2</t>
  </si>
  <si>
    <t>13.7</t>
  </si>
  <si>
    <t xml:space="preserve">    大韓民国</t>
  </si>
  <si>
    <t>1.4</t>
  </si>
  <si>
    <t>3.5</t>
  </si>
  <si>
    <t xml:space="preserve">    北朝鮮</t>
  </si>
  <si>
    <t xml:space="preserve">    中華人民共和国</t>
  </si>
  <si>
    <t>7.9</t>
  </si>
  <si>
    <t>1.8</t>
  </si>
  <si>
    <t xml:space="preserve">    台湾</t>
  </si>
  <si>
    <t>4.8</t>
  </si>
  <si>
    <t>4.5</t>
  </si>
  <si>
    <t xml:space="preserve">    香港</t>
  </si>
  <si>
    <t xml:space="preserve">    ベトナム</t>
  </si>
  <si>
    <t xml:space="preserve">    タイ</t>
  </si>
  <si>
    <t>0.9</t>
  </si>
  <si>
    <t xml:space="preserve">    シンガポール</t>
  </si>
  <si>
    <t>1.0</t>
  </si>
  <si>
    <t xml:space="preserve">    マレーシア</t>
  </si>
  <si>
    <t>1.1</t>
  </si>
  <si>
    <t xml:space="preserve">    フィリピン</t>
  </si>
  <si>
    <t xml:space="preserve">    インドネシア</t>
  </si>
  <si>
    <t xml:space="preserve">    インド</t>
  </si>
  <si>
    <t xml:space="preserve">    パキスタン</t>
  </si>
  <si>
    <t xml:space="preserve">  （アジアＮＩＥｓ）</t>
  </si>
  <si>
    <t>8.8</t>
  </si>
  <si>
    <t>8.0</t>
  </si>
  <si>
    <t xml:space="preserve">  （ＡＳＥＡＮ）</t>
  </si>
  <si>
    <t>5.6</t>
  </si>
  <si>
    <t>3.6</t>
  </si>
  <si>
    <t xml:space="preserve">  大洋州</t>
  </si>
  <si>
    <t>-0.6</t>
  </si>
  <si>
    <t xml:space="preserve">    オーストラリア</t>
  </si>
  <si>
    <t xml:space="preserve">    ニュージーランド</t>
  </si>
  <si>
    <t xml:space="preserve">  北米</t>
  </si>
  <si>
    <t>1.9</t>
  </si>
  <si>
    <t>2.3</t>
  </si>
  <si>
    <t xml:space="preserve">    カナダ</t>
  </si>
  <si>
    <t xml:space="preserve">    アメリカ合衆国</t>
  </si>
  <si>
    <t xml:space="preserve">  中南米</t>
  </si>
  <si>
    <t xml:space="preserve">    メキシコ</t>
  </si>
  <si>
    <t xml:space="preserve">    パナマ</t>
  </si>
  <si>
    <t>全増</t>
  </si>
  <si>
    <t xml:space="preserve">    チリ</t>
  </si>
  <si>
    <t xml:space="preserve">    ブラジル</t>
  </si>
  <si>
    <t xml:space="preserve">    アルゼンチン</t>
  </si>
  <si>
    <t xml:space="preserve">  西欧</t>
  </si>
  <si>
    <t>2.0</t>
  </si>
  <si>
    <t xml:space="preserve">    ノルウェー</t>
  </si>
  <si>
    <t xml:space="preserve">    スウェーデン</t>
  </si>
  <si>
    <t xml:space="preserve">    デンマーク</t>
  </si>
  <si>
    <t xml:space="preserve">    英国</t>
  </si>
  <si>
    <t xml:space="preserve">    アイルランド</t>
  </si>
  <si>
    <t xml:space="preserve">    オランダ</t>
  </si>
  <si>
    <t>-0.4</t>
  </si>
  <si>
    <t xml:space="preserve">    ベルギー</t>
  </si>
  <si>
    <t xml:space="preserve">    フランス</t>
  </si>
  <si>
    <t xml:space="preserve">    ドイツ</t>
  </si>
  <si>
    <t xml:space="preserve">    スイス</t>
  </si>
  <si>
    <t xml:space="preserve">    スペイン</t>
  </si>
  <si>
    <t xml:space="preserve">    イタリア</t>
  </si>
  <si>
    <t xml:space="preserve">    フィンランド</t>
  </si>
  <si>
    <t xml:space="preserve">    オーストリア</t>
  </si>
  <si>
    <t xml:space="preserve">    トルコ</t>
  </si>
  <si>
    <t xml:space="preserve">  中東欧・ロシア等</t>
  </si>
  <si>
    <t xml:space="preserve">    ロシア</t>
  </si>
  <si>
    <t xml:space="preserve">  （ＥＵ）</t>
  </si>
  <si>
    <t>1.7</t>
  </si>
  <si>
    <t xml:space="preserve">  中東</t>
  </si>
  <si>
    <t>-1.2</t>
  </si>
  <si>
    <t xml:space="preserve">    イラン</t>
  </si>
  <si>
    <t xml:space="preserve">    サウジアラビア</t>
  </si>
  <si>
    <t>-0.9</t>
  </si>
  <si>
    <t xml:space="preserve">    クウェート</t>
  </si>
  <si>
    <t xml:space="preserve">    カタール</t>
  </si>
  <si>
    <t xml:space="preserve">    オマーン</t>
  </si>
  <si>
    <t xml:space="preserve">    イスラエル</t>
  </si>
  <si>
    <t xml:space="preserve">    アラブ首長国連邦</t>
  </si>
  <si>
    <t xml:space="preserve">  アフリカ</t>
  </si>
  <si>
    <t xml:space="preserve">    エジプト</t>
  </si>
  <si>
    <t xml:space="preserve">    南アフリカ共和国</t>
  </si>
  <si>
    <t>大阪税関管内主要地域(国)別輸出品別表（１）</t>
  </si>
  <si>
    <t>アメリカ合衆国</t>
    <rPh sb="0" eb="7">
      <t>アメリカガッシュウコク</t>
    </rPh>
    <phoneticPr fontId="3"/>
  </si>
  <si>
    <t>12.6</t>
  </si>
  <si>
    <t>20.0</t>
  </si>
  <si>
    <t>32.3</t>
  </si>
  <si>
    <t>4.9</t>
  </si>
  <si>
    <t>2.4</t>
  </si>
  <si>
    <t>1.2</t>
  </si>
  <si>
    <t>3.2</t>
  </si>
  <si>
    <t>2.2</t>
  </si>
  <si>
    <t>-0.7</t>
  </si>
  <si>
    <t>-0.8</t>
  </si>
  <si>
    <t>9.3</t>
  </si>
  <si>
    <t>20.4</t>
  </si>
  <si>
    <t xml:space="preserve">    　映像記録・再生機器</t>
  </si>
  <si>
    <t>17.3</t>
  </si>
  <si>
    <t>16.4</t>
  </si>
  <si>
    <t>4.6</t>
  </si>
  <si>
    <t>　　がん具</t>
  </si>
  <si>
    <t>　　遊戯用具</t>
  </si>
  <si>
    <t>大阪税関管内主要地域(国)別輸出品別表（２）</t>
  </si>
  <si>
    <t>（ 中華人民共和国 ）</t>
    <rPh sb="2" eb="9">
      <t>チュウカジンミンキョウワコク</t>
    </rPh>
    <phoneticPr fontId="3"/>
  </si>
  <si>
    <t>（アジア Ｎ Ｉ Ｅ ｓ ）</t>
  </si>
  <si>
    <t>31.9</t>
  </si>
  <si>
    <t>29.8</t>
  </si>
  <si>
    <t>36.9</t>
  </si>
  <si>
    <t>4.0</t>
  </si>
  <si>
    <t>2.5</t>
  </si>
  <si>
    <t>5.5</t>
  </si>
  <si>
    <t>3.1</t>
  </si>
  <si>
    <t>-3.6</t>
  </si>
  <si>
    <t>-1.0</t>
  </si>
  <si>
    <t>-4.7</t>
  </si>
  <si>
    <t>3.0</t>
  </si>
  <si>
    <t>28.1</t>
  </si>
  <si>
    <t>16.7</t>
  </si>
  <si>
    <t>18.3</t>
  </si>
  <si>
    <t>25.5</t>
  </si>
  <si>
    <t>13.9</t>
  </si>
  <si>
    <t>24.1</t>
  </si>
  <si>
    <t>14.4</t>
  </si>
  <si>
    <t>8.9</t>
  </si>
  <si>
    <t>7.5</t>
  </si>
  <si>
    <t>大阪税関管内主要地域(国)別輸入品別表（１）</t>
  </si>
  <si>
    <t>23.1</t>
  </si>
  <si>
    <t>11.9</t>
  </si>
  <si>
    <t>20.7</t>
  </si>
  <si>
    <t>12.8</t>
  </si>
  <si>
    <t>10.9</t>
  </si>
  <si>
    <t>14.7</t>
  </si>
  <si>
    <t>7.4</t>
  </si>
  <si>
    <t>3.8</t>
  </si>
  <si>
    <t>4.7</t>
  </si>
  <si>
    <t>-2.9</t>
  </si>
  <si>
    <t>　　木製品及びコルク製品(除家具）</t>
  </si>
  <si>
    <t>-1.6</t>
  </si>
  <si>
    <t xml:space="preserve">  　家庭用電気機器</t>
  </si>
  <si>
    <t xml:space="preserve">  　半導体等電子部品</t>
  </si>
  <si>
    <t>6.0</t>
  </si>
  <si>
    <t>5.4</t>
  </si>
  <si>
    <t>-3.4</t>
  </si>
  <si>
    <t xml:space="preserve">    バッグ類</t>
  </si>
  <si>
    <t>　　科学光学機器</t>
  </si>
  <si>
    <t>　　がん具及び遊戯用具</t>
  </si>
  <si>
    <t>-3.5</t>
  </si>
  <si>
    <t>大阪税関管内主要地域(国)別輸入品別表（２）</t>
  </si>
  <si>
    <t>68.2</t>
  </si>
  <si>
    <t>23.2</t>
  </si>
  <si>
    <t>46.9</t>
  </si>
  <si>
    <t>15.9</t>
  </si>
  <si>
    <t>19.6</t>
  </si>
  <si>
    <t>3.4</t>
  </si>
  <si>
    <t>-2.4</t>
  </si>
  <si>
    <t>-1.7</t>
  </si>
  <si>
    <t>-1.5</t>
  </si>
  <si>
    <t>29.4</t>
  </si>
  <si>
    <t>29.5</t>
  </si>
  <si>
    <t>-5.6</t>
  </si>
  <si>
    <t>11.2</t>
  </si>
  <si>
    <t>-1.1</t>
  </si>
  <si>
    <t>-8.4</t>
  </si>
  <si>
    <t>5.7</t>
  </si>
  <si>
    <t>2026年 4月分(速報値)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</si>
</sst>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1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8" fontId="5" fillId="0" borderId="0" xfId="1" applyFont="1"/>
    <xf numFmtId="0" fontId="5" fillId="0" borderId="0" xfId="0" applyFont="1"/>
    <xf numFmtId="0" fontId="5" fillId="0" borderId="1" xfId="0" applyFont="1" applyBorder="1"/>
    <xf numFmtId="38" fontId="5" fillId="0" borderId="1" xfId="1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38" fontId="4" fillId="0" borderId="8" xfId="1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0" borderId="11" xfId="0" applyFont="1" applyBorder="1" applyAlignment="1">
      <alignment vertical="center"/>
    </xf>
    <xf numFmtId="38" fontId="4" fillId="0" borderId="12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176" fontId="4" fillId="0" borderId="1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176" fontId="4" fillId="0" borderId="13" xfId="0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Continuous" vertical="center"/>
    </xf>
    <xf numFmtId="38" fontId="4" fillId="0" borderId="0" xfId="1" applyFont="1" applyBorder="1" applyAlignment="1">
      <alignment horizontal="centerContinuous" vertical="center"/>
    </xf>
    <xf numFmtId="176" fontId="4" fillId="0" borderId="0" xfId="0" applyNumberFormat="1" applyFont="1" applyBorder="1" applyAlignment="1">
      <alignment horizontal="centerContinuous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176" fontId="4" fillId="0" borderId="11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176" fontId="4" fillId="0" borderId="15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/>
    </xf>
    <xf numFmtId="176" fontId="4" fillId="0" borderId="16" xfId="0" applyNumberFormat="1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38" fontId="5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0" xfId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Continuous" vertical="center"/>
    </xf>
    <xf numFmtId="176" fontId="4" fillId="0" borderId="22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38" fontId="4" fillId="0" borderId="24" xfId="1" applyFon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right" vertical="center"/>
    </xf>
    <xf numFmtId="38" fontId="4" fillId="0" borderId="24" xfId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7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0" xfId="1" applyNumberFormat="1" applyFont="1" applyBorder="1" applyAlignment="1">
      <alignment horizontal="right" vertical="center"/>
    </xf>
    <xf numFmtId="176" fontId="5" fillId="0" borderId="1" xfId="1" applyNumberFormat="1" applyFont="1" applyBorder="1"/>
    <xf numFmtId="0" fontId="5" fillId="0" borderId="0" xfId="1" applyNumberFormat="1" applyFont="1"/>
    <xf numFmtId="0" fontId="5" fillId="0" borderId="1" xfId="1" applyNumberFormat="1" applyFont="1" applyBorder="1"/>
    <xf numFmtId="0" fontId="4" fillId="0" borderId="0" xfId="0" applyNumberFormat="1" applyFont="1" applyAlignment="1">
      <alignment horizontal="right" vertical="center"/>
    </xf>
    <xf numFmtId="0" fontId="5" fillId="0" borderId="0" xfId="1" applyNumberFormat="1" applyFont="1" applyAlignment="1">
      <alignment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vertical="center"/>
    </xf>
    <xf numFmtId="0" fontId="5" fillId="0" borderId="0" xfId="1" applyNumberFormat="1" applyFont="1" applyBorder="1" applyAlignment="1">
      <alignment horizontal="centerContinuous" vertical="center"/>
    </xf>
    <xf numFmtId="0" fontId="5" fillId="0" borderId="1" xfId="1" applyNumberFormat="1" applyFont="1" applyBorder="1" applyAlignment="1">
      <alignment vertical="center"/>
    </xf>
    <xf numFmtId="3" fontId="5" fillId="0" borderId="1" xfId="1" applyNumberFormat="1" applyFont="1" applyBorder="1"/>
    <xf numFmtId="3" fontId="5" fillId="0" borderId="1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3" fontId="4" fillId="0" borderId="11" xfId="1" applyNumberFormat="1" applyFont="1" applyBorder="1" applyAlignment="1">
      <alignment horizontal="right" vertical="center"/>
    </xf>
    <xf numFmtId="3" fontId="4" fillId="0" borderId="8" xfId="1" applyNumberFormat="1" applyFont="1" applyBorder="1" applyAlignment="1">
      <alignment horizontal="right" vertical="center"/>
    </xf>
    <xf numFmtId="3" fontId="4" fillId="0" borderId="19" xfId="1" applyNumberFormat="1" applyFont="1" applyBorder="1" applyAlignment="1">
      <alignment horizontal="right" vertical="center"/>
    </xf>
    <xf numFmtId="3" fontId="4" fillId="0" borderId="16" xfId="1" applyNumberFormat="1" applyFont="1" applyBorder="1" applyAlignment="1">
      <alignment horizontal="right" vertical="center"/>
    </xf>
    <xf numFmtId="3" fontId="4" fillId="0" borderId="15" xfId="1" applyNumberFormat="1" applyFont="1" applyBorder="1" applyAlignment="1">
      <alignment horizontal="right" vertical="center"/>
    </xf>
    <xf numFmtId="3" fontId="4" fillId="0" borderId="22" xfId="1" applyNumberFormat="1" applyFont="1" applyBorder="1" applyAlignment="1">
      <alignment horizontal="right" vertical="center"/>
    </xf>
    <xf numFmtId="3" fontId="4" fillId="0" borderId="23" xfId="1" applyNumberFormat="1" applyFont="1" applyBorder="1" applyAlignment="1">
      <alignment horizontal="right" vertical="center"/>
    </xf>
    <xf numFmtId="3" fontId="4" fillId="0" borderId="28" xfId="1" applyNumberFormat="1" applyFont="1" applyBorder="1" applyAlignment="1">
      <alignment horizontal="right" vertical="center"/>
    </xf>
    <xf numFmtId="3" fontId="4" fillId="0" borderId="12" xfId="1" applyNumberFormat="1" applyFont="1" applyBorder="1" applyAlignment="1">
      <alignment horizontal="right" vertical="center"/>
    </xf>
    <xf numFmtId="3" fontId="4" fillId="0" borderId="20" xfId="1" applyNumberFormat="1" applyFont="1" applyBorder="1" applyAlignment="1">
      <alignment horizontal="right" vertical="center"/>
    </xf>
    <xf numFmtId="3" fontId="4" fillId="0" borderId="18" xfId="1" applyNumberFormat="1" applyFont="1" applyBorder="1" applyAlignment="1">
      <alignment horizontal="right" vertical="center"/>
    </xf>
    <xf numFmtId="3" fontId="4" fillId="0" borderId="26" xfId="1" applyNumberFormat="1" applyFont="1" applyBorder="1" applyAlignment="1">
      <alignment horizontal="right" vertical="center"/>
    </xf>
    <xf numFmtId="3" fontId="4" fillId="0" borderId="25" xfId="1" applyNumberFormat="1" applyFont="1" applyBorder="1" applyAlignment="1">
      <alignment horizontal="right" vertical="center"/>
    </xf>
    <xf numFmtId="3" fontId="4" fillId="0" borderId="13" xfId="1" applyNumberFormat="1" applyFont="1" applyBorder="1" applyAlignment="1">
      <alignment horizontal="right" vertical="center"/>
    </xf>
    <xf numFmtId="3" fontId="4" fillId="0" borderId="17" xfId="1" applyNumberFormat="1" applyFont="1" applyBorder="1" applyAlignment="1">
      <alignment horizontal="right" vertical="center"/>
    </xf>
    <xf numFmtId="3" fontId="4" fillId="0" borderId="27" xfId="1" applyNumberFormat="1" applyFont="1" applyBorder="1" applyAlignment="1">
      <alignment horizontal="right" vertical="center"/>
    </xf>
    <xf numFmtId="0" fontId="5" fillId="0" borderId="0" xfId="0" applyFont="1" applyAlignment="1">
      <alignment vertical="top"/>
    </xf>
    <xf numFmtId="38" fontId="5" fillId="0" borderId="0" xfId="1" applyFont="1" applyAlignment="1">
      <alignment vertical="top"/>
    </xf>
    <xf numFmtId="0" fontId="4" fillId="0" borderId="0" xfId="0" applyFont="1" applyAlignment="1">
      <alignment horizontal="right"/>
    </xf>
    <xf numFmtId="3" fontId="5" fillId="0" borderId="29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C47C7-CF1E-4620-9E58-FA7100479048}">
  <sheetPr codeName="Sheet1">
    <pageSetUpPr fitToPage="1"/>
  </sheetPr>
  <dimension ref="A1:T32"/>
  <sheetViews>
    <sheetView showGridLines="0" tabSelected="1" zoomScaleNormal="100" workbookViewId="0"/>
  </sheetViews>
  <sheetFormatPr defaultColWidth="9" defaultRowHeight="12" x14ac:dyDescent="0.15"/>
  <cols>
    <col min="1" max="1" width="25.6640625" style="4" customWidth="1"/>
    <col min="2" max="2" width="13.77734375" style="4" customWidth="1"/>
    <col min="3" max="4" width="25.6640625" style="4" customWidth="1"/>
    <col min="5" max="5" width="7.6640625" style="4" customWidth="1"/>
    <col min="6" max="6" width="25.6640625" style="4" customWidth="1"/>
    <col min="7" max="7" width="10.6640625" style="3" customWidth="1"/>
    <col min="8" max="8" width="6.77734375" style="99" bestFit="1" customWidth="1"/>
    <col min="9" max="9" width="25.6640625" style="4" customWidth="1"/>
    <col min="10" max="10" width="10.6640625" style="3" customWidth="1"/>
    <col min="11" max="11" width="6.77734375" style="99" bestFit="1" customWidth="1"/>
    <col min="12" max="12" width="7.6640625" style="4" customWidth="1"/>
    <col min="13" max="13" width="13.77734375" style="4" customWidth="1"/>
    <col min="14" max="14" width="10.6640625" style="3" customWidth="1"/>
    <col min="15" max="16" width="6.77734375" style="99" bestFit="1" customWidth="1"/>
    <col min="17" max="17" width="10.6640625" style="3" customWidth="1"/>
    <col min="18" max="19" width="6.77734375" style="99" bestFit="1" customWidth="1"/>
    <col min="20" max="20" width="10.6640625" style="3" customWidth="1"/>
    <col min="21" max="16384" width="9" style="4"/>
  </cols>
  <sheetData>
    <row r="1" spans="1:20" x14ac:dyDescent="0.15">
      <c r="A1" s="3" t="s">
        <v>91</v>
      </c>
      <c r="B1" s="4" t="s">
        <v>436</v>
      </c>
    </row>
    <row r="2" spans="1:20" x14ac:dyDescent="0.15">
      <c r="A2" s="4" t="s">
        <v>8</v>
      </c>
      <c r="F2" s="4" t="s">
        <v>88</v>
      </c>
      <c r="M2" s="4" t="s">
        <v>75</v>
      </c>
    </row>
    <row r="3" spans="1:20" x14ac:dyDescent="0.15">
      <c r="K3" s="101" t="s">
        <v>15</v>
      </c>
      <c r="T3" s="16" t="s">
        <v>15</v>
      </c>
    </row>
    <row r="4" spans="1:20" x14ac:dyDescent="0.15">
      <c r="C4" s="5" t="s">
        <v>71</v>
      </c>
      <c r="D4" s="5" t="s">
        <v>72</v>
      </c>
      <c r="F4" s="5" t="s">
        <v>9</v>
      </c>
      <c r="G4" s="6" t="s">
        <v>30</v>
      </c>
      <c r="H4" s="100" t="s">
        <v>10</v>
      </c>
      <c r="I4" s="5" t="s">
        <v>12</v>
      </c>
      <c r="J4" s="6" t="s">
        <v>30</v>
      </c>
      <c r="K4" s="100" t="s">
        <v>10</v>
      </c>
      <c r="M4" s="5"/>
      <c r="N4" s="6" t="s">
        <v>9</v>
      </c>
      <c r="O4" s="100" t="s">
        <v>10</v>
      </c>
      <c r="P4" s="100" t="s">
        <v>11</v>
      </c>
      <c r="Q4" s="6" t="s">
        <v>12</v>
      </c>
      <c r="R4" s="100" t="s">
        <v>10</v>
      </c>
      <c r="S4" s="100" t="s">
        <v>11</v>
      </c>
      <c r="T4" s="6" t="s">
        <v>89</v>
      </c>
    </row>
    <row r="5" spans="1:20" x14ac:dyDescent="0.15">
      <c r="A5" s="7" t="s">
        <v>0</v>
      </c>
      <c r="B5" s="8" t="s">
        <v>1</v>
      </c>
      <c r="C5" s="5" t="s">
        <v>93</v>
      </c>
      <c r="D5" s="5" t="s">
        <v>94</v>
      </c>
      <c r="F5" s="5" t="s">
        <v>95</v>
      </c>
      <c r="G5" s="107">
        <v>357712</v>
      </c>
      <c r="H5" s="98">
        <v>170.9</v>
      </c>
      <c r="I5" s="5" t="s">
        <v>115</v>
      </c>
      <c r="J5" s="107">
        <v>97912</v>
      </c>
      <c r="K5" s="98">
        <v>109.1</v>
      </c>
      <c r="M5" s="5" t="s">
        <v>80</v>
      </c>
      <c r="N5" s="107">
        <v>177398</v>
      </c>
      <c r="O5" s="98">
        <v>112.6</v>
      </c>
      <c r="P5" s="98">
        <v>11.5</v>
      </c>
      <c r="Q5" s="107">
        <v>124633</v>
      </c>
      <c r="R5" s="98">
        <v>123.1</v>
      </c>
      <c r="S5" s="98">
        <v>8.8000000000000007</v>
      </c>
      <c r="T5" s="107">
        <v>52765</v>
      </c>
    </row>
    <row r="6" spans="1:20" x14ac:dyDescent="0.15">
      <c r="A6" s="9" t="s">
        <v>2</v>
      </c>
      <c r="B6" s="9" t="s">
        <v>3</v>
      </c>
      <c r="C6" s="5" t="s">
        <v>95</v>
      </c>
      <c r="D6" s="5" t="s">
        <v>95</v>
      </c>
      <c r="F6" s="5" t="s">
        <v>116</v>
      </c>
      <c r="G6" s="107">
        <v>60206</v>
      </c>
      <c r="H6" s="98">
        <v>119.3</v>
      </c>
      <c r="I6" s="5" t="s">
        <v>95</v>
      </c>
      <c r="J6" s="107">
        <v>95845</v>
      </c>
      <c r="K6" s="98">
        <v>209.7</v>
      </c>
      <c r="M6" s="5" t="s">
        <v>6</v>
      </c>
      <c r="N6" s="107">
        <v>124305</v>
      </c>
      <c r="O6" s="98">
        <v>120</v>
      </c>
      <c r="P6" s="98">
        <v>8.1</v>
      </c>
      <c r="Q6" s="107">
        <v>124868</v>
      </c>
      <c r="R6" s="98">
        <v>111.9</v>
      </c>
      <c r="S6" s="98">
        <v>8.8000000000000007</v>
      </c>
      <c r="T6" s="107">
        <v>-563</v>
      </c>
    </row>
    <row r="7" spans="1:20" x14ac:dyDescent="0.15">
      <c r="A7" s="10" t="s">
        <v>1</v>
      </c>
      <c r="B7" s="10" t="s">
        <v>1</v>
      </c>
      <c r="C7" s="5" t="s">
        <v>96</v>
      </c>
      <c r="D7" s="5" t="s">
        <v>97</v>
      </c>
      <c r="F7" s="5" t="s">
        <v>117</v>
      </c>
      <c r="G7" s="107">
        <v>58507</v>
      </c>
      <c r="H7" s="98">
        <v>102.4</v>
      </c>
      <c r="I7" s="5" t="s">
        <v>118</v>
      </c>
      <c r="J7" s="107">
        <v>83943</v>
      </c>
      <c r="K7" s="98">
        <v>111.3</v>
      </c>
      <c r="M7" s="5" t="s">
        <v>7</v>
      </c>
      <c r="N7" s="107">
        <v>1095177</v>
      </c>
      <c r="O7" s="98">
        <v>132.30000000000001</v>
      </c>
      <c r="P7" s="98">
        <v>71.2</v>
      </c>
      <c r="Q7" s="107">
        <v>976696</v>
      </c>
      <c r="R7" s="98">
        <v>120.7</v>
      </c>
      <c r="S7" s="98">
        <v>68.599999999999994</v>
      </c>
      <c r="T7" s="107">
        <v>118481</v>
      </c>
    </row>
    <row r="8" spans="1:20" x14ac:dyDescent="0.15">
      <c r="A8" s="10" t="s">
        <v>1</v>
      </c>
      <c r="B8" s="11" t="s">
        <v>1</v>
      </c>
      <c r="C8" s="5" t="s">
        <v>98</v>
      </c>
      <c r="D8" s="5" t="s">
        <v>99</v>
      </c>
      <c r="F8" s="5" t="s">
        <v>119</v>
      </c>
      <c r="G8" s="107">
        <v>52866</v>
      </c>
      <c r="H8" s="98">
        <v>115</v>
      </c>
      <c r="I8" s="5" t="s">
        <v>120</v>
      </c>
      <c r="J8" s="107">
        <v>76330</v>
      </c>
      <c r="K8" s="98">
        <v>101</v>
      </c>
      <c r="M8" s="5" t="s">
        <v>78</v>
      </c>
      <c r="N8" s="107">
        <v>395690</v>
      </c>
      <c r="O8" s="98">
        <v>131.9</v>
      </c>
      <c r="P8" s="98">
        <v>25.7</v>
      </c>
      <c r="Q8" s="107">
        <v>491656</v>
      </c>
      <c r="R8" s="98">
        <v>104.8</v>
      </c>
      <c r="S8" s="98">
        <v>34.5</v>
      </c>
      <c r="T8" s="107">
        <v>-95966</v>
      </c>
    </row>
    <row r="9" spans="1:20" x14ac:dyDescent="0.15">
      <c r="A9" s="10" t="s">
        <v>1</v>
      </c>
      <c r="B9" s="9" t="s">
        <v>4</v>
      </c>
      <c r="C9" s="5" t="s">
        <v>100</v>
      </c>
      <c r="D9" s="5" t="s">
        <v>101</v>
      </c>
      <c r="F9" s="5" t="s">
        <v>96</v>
      </c>
      <c r="G9" s="107">
        <v>48693</v>
      </c>
      <c r="H9" s="98">
        <v>167.4</v>
      </c>
      <c r="I9" s="5" t="s">
        <v>121</v>
      </c>
      <c r="J9" s="107">
        <v>52158</v>
      </c>
      <c r="K9" s="98">
        <v>97.6</v>
      </c>
      <c r="M9" s="5" t="s">
        <v>81</v>
      </c>
      <c r="N9" s="107">
        <v>462143</v>
      </c>
      <c r="O9" s="98">
        <v>129.80000000000001</v>
      </c>
      <c r="P9" s="98">
        <v>30.1</v>
      </c>
      <c r="Q9" s="107">
        <v>241141</v>
      </c>
      <c r="R9" s="98">
        <v>168.2</v>
      </c>
      <c r="S9" s="98">
        <v>16.899999999999999</v>
      </c>
      <c r="T9" s="107">
        <v>221002</v>
      </c>
    </row>
    <row r="10" spans="1:20" x14ac:dyDescent="0.15">
      <c r="A10" s="10" t="s">
        <v>1</v>
      </c>
      <c r="B10" s="10" t="s">
        <v>1</v>
      </c>
      <c r="C10" s="5" t="s">
        <v>102</v>
      </c>
      <c r="D10" s="5" t="s">
        <v>103</v>
      </c>
      <c r="F10" s="5" t="s">
        <v>122</v>
      </c>
      <c r="G10" s="107">
        <v>46250</v>
      </c>
      <c r="H10" s="98">
        <v>114.3</v>
      </c>
      <c r="I10" s="5" t="s">
        <v>97</v>
      </c>
      <c r="J10" s="107">
        <v>51228</v>
      </c>
      <c r="K10" s="98">
        <v>289.10000000000002</v>
      </c>
      <c r="M10" s="5" t="s">
        <v>13</v>
      </c>
      <c r="N10" s="107">
        <v>248170</v>
      </c>
      <c r="O10" s="98">
        <v>136.9</v>
      </c>
      <c r="P10" s="98">
        <v>16.100000000000001</v>
      </c>
      <c r="Q10" s="107">
        <v>232491</v>
      </c>
      <c r="R10" s="98">
        <v>123.2</v>
      </c>
      <c r="S10" s="98">
        <v>16.3</v>
      </c>
      <c r="T10" s="107">
        <v>15678</v>
      </c>
    </row>
    <row r="11" spans="1:20" x14ac:dyDescent="0.15">
      <c r="A11" s="11" t="s">
        <v>1</v>
      </c>
      <c r="B11" s="11" t="s">
        <v>1</v>
      </c>
      <c r="C11" s="5" t="s">
        <v>104</v>
      </c>
      <c r="D11" s="5" t="s">
        <v>105</v>
      </c>
      <c r="F11" s="5" t="s">
        <v>123</v>
      </c>
      <c r="G11" s="107">
        <v>44004</v>
      </c>
      <c r="H11" s="98">
        <v>118.7</v>
      </c>
      <c r="I11" s="5" t="s">
        <v>124</v>
      </c>
      <c r="J11" s="107">
        <v>47779</v>
      </c>
      <c r="K11" s="98">
        <v>114</v>
      </c>
    </row>
    <row r="12" spans="1:20" x14ac:dyDescent="0.15">
      <c r="A12" s="9" t="s">
        <v>5</v>
      </c>
      <c r="B12" s="5" t="s">
        <v>77</v>
      </c>
      <c r="C12" s="5" t="s">
        <v>106</v>
      </c>
      <c r="D12" s="5" t="s">
        <v>106</v>
      </c>
      <c r="F12" s="5" t="s">
        <v>98</v>
      </c>
      <c r="G12" s="107">
        <v>43898</v>
      </c>
      <c r="H12" s="98">
        <v>128.69999999999999</v>
      </c>
      <c r="I12" s="5" t="s">
        <v>103</v>
      </c>
      <c r="J12" s="107">
        <v>44792</v>
      </c>
      <c r="K12" s="98">
        <v>92.1</v>
      </c>
      <c r="M12" s="4" t="s">
        <v>76</v>
      </c>
    </row>
    <row r="13" spans="1:20" x14ac:dyDescent="0.15">
      <c r="A13" s="10" t="s">
        <v>1</v>
      </c>
      <c r="B13" s="5" t="s">
        <v>6</v>
      </c>
      <c r="C13" s="5" t="s">
        <v>107</v>
      </c>
      <c r="D13" s="5" t="s">
        <v>108</v>
      </c>
      <c r="F13" s="5" t="s">
        <v>115</v>
      </c>
      <c r="G13" s="107">
        <v>37753</v>
      </c>
      <c r="H13" s="98">
        <v>119.7</v>
      </c>
      <c r="I13" s="5" t="s">
        <v>125</v>
      </c>
      <c r="J13" s="107">
        <v>39969</v>
      </c>
      <c r="K13" s="98">
        <v>124.9</v>
      </c>
      <c r="T13" s="16" t="s">
        <v>15</v>
      </c>
    </row>
    <row r="14" spans="1:20" x14ac:dyDescent="0.15">
      <c r="A14" s="10" t="s">
        <v>1</v>
      </c>
      <c r="B14" s="5" t="s">
        <v>7</v>
      </c>
      <c r="C14" s="5" t="s">
        <v>93</v>
      </c>
      <c r="D14" s="5" t="s">
        <v>109</v>
      </c>
      <c r="F14" s="5" t="s">
        <v>126</v>
      </c>
      <c r="G14" s="107">
        <v>32041</v>
      </c>
      <c r="H14" s="98">
        <v>104.6</v>
      </c>
      <c r="I14" s="5" t="s">
        <v>96</v>
      </c>
      <c r="J14" s="107">
        <v>35874</v>
      </c>
      <c r="K14" s="98">
        <v>99.6</v>
      </c>
      <c r="M14" s="5"/>
      <c r="N14" s="6" t="s">
        <v>9</v>
      </c>
      <c r="O14" s="100" t="s">
        <v>10</v>
      </c>
      <c r="P14" s="100" t="s">
        <v>14</v>
      </c>
      <c r="Q14" s="6" t="s">
        <v>12</v>
      </c>
      <c r="R14" s="100" t="s">
        <v>10</v>
      </c>
      <c r="S14" s="100" t="s">
        <v>14</v>
      </c>
      <c r="T14" s="6" t="s">
        <v>89</v>
      </c>
    </row>
    <row r="15" spans="1:20" x14ac:dyDescent="0.15">
      <c r="A15" s="10" t="s">
        <v>1</v>
      </c>
      <c r="B15" s="5" t="s">
        <v>78</v>
      </c>
      <c r="C15" s="5" t="s">
        <v>110</v>
      </c>
      <c r="D15" s="5" t="s">
        <v>111</v>
      </c>
      <c r="M15" s="5" t="s">
        <v>65</v>
      </c>
      <c r="N15" s="107">
        <v>1537405</v>
      </c>
      <c r="O15" s="98">
        <v>127.5</v>
      </c>
      <c r="P15" s="98">
        <v>14.6</v>
      </c>
      <c r="Q15" s="107">
        <v>1423286</v>
      </c>
      <c r="R15" s="98">
        <v>116.3</v>
      </c>
      <c r="S15" s="98">
        <v>13.9</v>
      </c>
      <c r="T15" s="107">
        <v>114119</v>
      </c>
    </row>
    <row r="16" spans="1:20" x14ac:dyDescent="0.15">
      <c r="A16" s="10" t="s">
        <v>1</v>
      </c>
      <c r="B16" s="5" t="s">
        <v>79</v>
      </c>
      <c r="C16" s="5" t="s">
        <v>112</v>
      </c>
      <c r="D16" s="5" t="s">
        <v>94</v>
      </c>
      <c r="M16" s="5" t="s">
        <v>66</v>
      </c>
      <c r="N16" s="107">
        <v>2757554</v>
      </c>
      <c r="O16" s="98">
        <v>117.3</v>
      </c>
      <c r="P16" s="98">
        <v>26.2</v>
      </c>
      <c r="Q16" s="107">
        <v>3769364</v>
      </c>
      <c r="R16" s="98">
        <v>119.4</v>
      </c>
      <c r="S16" s="98">
        <v>36.9</v>
      </c>
      <c r="T16" s="107">
        <v>-1011810</v>
      </c>
    </row>
    <row r="17" spans="1:20" x14ac:dyDescent="0.15">
      <c r="A17" s="11" t="s">
        <v>1</v>
      </c>
      <c r="B17" s="5" t="s">
        <v>13</v>
      </c>
      <c r="C17" s="5" t="s">
        <v>113</v>
      </c>
      <c r="D17" s="5" t="s">
        <v>114</v>
      </c>
      <c r="M17" s="5" t="s">
        <v>67</v>
      </c>
      <c r="N17" s="107">
        <v>1393167</v>
      </c>
      <c r="O17" s="98">
        <v>110.9</v>
      </c>
      <c r="P17" s="98">
        <v>13.3</v>
      </c>
      <c r="Q17" s="107">
        <v>1684387</v>
      </c>
      <c r="R17" s="98">
        <v>97.7</v>
      </c>
      <c r="S17" s="98">
        <v>16.5</v>
      </c>
      <c r="T17" s="107">
        <v>-291220</v>
      </c>
    </row>
    <row r="18" spans="1:20" x14ac:dyDescent="0.15">
      <c r="M18" s="5" t="s">
        <v>68</v>
      </c>
      <c r="N18" s="107">
        <v>1262619</v>
      </c>
      <c r="O18" s="98">
        <v>118.9</v>
      </c>
      <c r="P18" s="98">
        <v>12</v>
      </c>
      <c r="Q18" s="107">
        <v>1128798</v>
      </c>
      <c r="R18" s="98">
        <v>113.6</v>
      </c>
      <c r="S18" s="98">
        <v>11.1</v>
      </c>
      <c r="T18" s="107">
        <v>133820</v>
      </c>
    </row>
    <row r="19" spans="1:20" x14ac:dyDescent="0.15">
      <c r="M19" s="5" t="s">
        <v>69</v>
      </c>
      <c r="N19" s="107">
        <v>2384630</v>
      </c>
      <c r="O19" s="98">
        <v>108.3</v>
      </c>
      <c r="P19" s="98">
        <v>22.7</v>
      </c>
      <c r="Q19" s="107">
        <v>1317245</v>
      </c>
      <c r="R19" s="98">
        <v>110</v>
      </c>
      <c r="S19" s="98">
        <v>12.9</v>
      </c>
      <c r="T19" s="107">
        <v>1067385</v>
      </c>
    </row>
    <row r="22" spans="1:20" x14ac:dyDescent="0.15">
      <c r="M22" s="4" t="s">
        <v>82</v>
      </c>
    </row>
    <row r="23" spans="1:20" x14ac:dyDescent="0.15">
      <c r="T23" s="16" t="s">
        <v>15</v>
      </c>
    </row>
    <row r="24" spans="1:20" x14ac:dyDescent="0.15">
      <c r="M24" s="5"/>
      <c r="N24" s="6" t="s">
        <v>9</v>
      </c>
      <c r="O24" s="100" t="s">
        <v>10</v>
      </c>
      <c r="P24" s="100" t="s">
        <v>14</v>
      </c>
      <c r="Q24" s="6" t="s">
        <v>12</v>
      </c>
      <c r="R24" s="100" t="s">
        <v>10</v>
      </c>
      <c r="S24" s="100" t="s">
        <v>14</v>
      </c>
      <c r="T24" s="6" t="s">
        <v>89</v>
      </c>
    </row>
    <row r="25" spans="1:20" x14ac:dyDescent="0.15">
      <c r="M25" s="5" t="s">
        <v>83</v>
      </c>
      <c r="N25" s="107">
        <v>2276355</v>
      </c>
      <c r="O25" s="98">
        <v>123.4</v>
      </c>
      <c r="P25" s="98">
        <v>21.7</v>
      </c>
      <c r="Q25" s="107">
        <v>1929429</v>
      </c>
      <c r="R25" s="98">
        <v>114.8</v>
      </c>
      <c r="S25" s="98">
        <v>18.899999999999999</v>
      </c>
      <c r="T25" s="107">
        <v>346926</v>
      </c>
    </row>
    <row r="26" spans="1:20" x14ac:dyDescent="0.15">
      <c r="M26" s="5" t="s">
        <v>84</v>
      </c>
      <c r="N26" s="107">
        <v>1537405</v>
      </c>
      <c r="O26" s="98">
        <v>127.5</v>
      </c>
      <c r="P26" s="98">
        <v>14.6</v>
      </c>
      <c r="Q26" s="107">
        <v>1423286</v>
      </c>
      <c r="R26" s="98">
        <v>116.3</v>
      </c>
      <c r="S26" s="98">
        <v>13.9</v>
      </c>
      <c r="T26" s="107">
        <v>114119</v>
      </c>
    </row>
    <row r="27" spans="1:20" x14ac:dyDescent="0.15">
      <c r="M27" s="5" t="s">
        <v>85</v>
      </c>
      <c r="N27" s="107">
        <v>559575</v>
      </c>
      <c r="O27" s="98">
        <v>140.6</v>
      </c>
      <c r="P27" s="98">
        <v>5.3</v>
      </c>
      <c r="Q27" s="107">
        <v>617091</v>
      </c>
      <c r="R27" s="98">
        <v>104.8</v>
      </c>
      <c r="S27" s="98">
        <v>6</v>
      </c>
      <c r="T27" s="107">
        <v>-57516</v>
      </c>
    </row>
    <row r="28" spans="1:20" x14ac:dyDescent="0.15">
      <c r="M28" s="5" t="s">
        <v>62</v>
      </c>
      <c r="N28" s="107">
        <v>716605</v>
      </c>
      <c r="O28" s="98">
        <v>119.9</v>
      </c>
      <c r="P28" s="98">
        <v>6.8</v>
      </c>
      <c r="Q28" s="107">
        <v>529128</v>
      </c>
      <c r="R28" s="98">
        <v>130.1</v>
      </c>
      <c r="S28" s="98">
        <v>5.2</v>
      </c>
      <c r="T28" s="107">
        <v>187476</v>
      </c>
    </row>
    <row r="29" spans="1:20" x14ac:dyDescent="0.15">
      <c r="M29" s="5" t="s">
        <v>86</v>
      </c>
      <c r="N29" s="107">
        <v>10507345</v>
      </c>
      <c r="O29" s="98">
        <v>114.8</v>
      </c>
      <c r="P29" s="98">
        <v>100</v>
      </c>
      <c r="Q29" s="107">
        <v>10205440</v>
      </c>
      <c r="R29" s="98">
        <v>109.7</v>
      </c>
      <c r="S29" s="98">
        <v>100</v>
      </c>
      <c r="T29" s="107">
        <v>301905</v>
      </c>
    </row>
    <row r="31" spans="1:20" x14ac:dyDescent="0.15">
      <c r="M31" s="90"/>
    </row>
    <row r="32" spans="1:20" x14ac:dyDescent="0.15">
      <c r="M32" s="90"/>
    </row>
  </sheetData>
  <phoneticPr fontId="3"/>
  <pageMargins left="0" right="0" top="0.98425196850393704" bottom="0.98425196850393704" header="0.51181102362204722" footer="0.51181102362204722"/>
  <pageSetup paperSize="9" scale="55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D3850-38F5-453B-9BA5-B2B39648DF1D}">
  <sheetPr codeName="Sheet10">
    <pageSetUpPr fitToPage="1"/>
  </sheetPr>
  <dimension ref="A1:J73"/>
  <sheetViews>
    <sheetView showGridLines="0" workbookViewId="0"/>
  </sheetViews>
  <sheetFormatPr defaultColWidth="9" defaultRowHeight="12" x14ac:dyDescent="0.2"/>
  <cols>
    <col min="1" max="1" width="32.77734375" style="13" customWidth="1"/>
    <col min="2" max="2" width="10.6640625" style="13" customWidth="1"/>
    <col min="3" max="4" width="8.33203125" style="13" customWidth="1"/>
    <col min="5" max="5" width="10.6640625" style="13" customWidth="1"/>
    <col min="6" max="7" width="8.33203125" style="13" customWidth="1"/>
    <col min="8" max="8" width="10.6640625" style="13" customWidth="1"/>
    <col min="9" max="10" width="8.33203125" style="13" customWidth="1"/>
    <col min="11" max="16384" width="9" style="13"/>
  </cols>
  <sheetData>
    <row r="1" spans="1:10" ht="15.75" customHeight="1" x14ac:dyDescent="0.15">
      <c r="A1" s="95"/>
      <c r="B1" s="12"/>
    </row>
    <row r="2" spans="1:10" ht="15.75" customHeight="1" x14ac:dyDescent="0.2">
      <c r="A2" s="14" t="s">
        <v>419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.75" customHeight="1" x14ac:dyDescent="0.2">
      <c r="A4" s="14" t="s">
        <v>135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5.75" customHeight="1" x14ac:dyDescent="0.2">
      <c r="J5" s="16" t="s">
        <v>15</v>
      </c>
    </row>
    <row r="6" spans="1:10" ht="15.75" customHeight="1" x14ac:dyDescent="0.2">
      <c r="A6" s="17" t="s">
        <v>16</v>
      </c>
      <c r="B6" s="18" t="s">
        <v>375</v>
      </c>
      <c r="C6" s="19"/>
      <c r="D6" s="20"/>
      <c r="E6" s="18" t="s">
        <v>376</v>
      </c>
      <c r="F6" s="19"/>
      <c r="G6" s="20"/>
      <c r="H6" s="18" t="s">
        <v>40</v>
      </c>
      <c r="I6" s="19"/>
      <c r="J6" s="20"/>
    </row>
    <row r="7" spans="1:10" ht="15.75" customHeight="1" x14ac:dyDescent="0.2">
      <c r="A7" s="21" t="s">
        <v>21</v>
      </c>
      <c r="B7" s="22" t="s">
        <v>19</v>
      </c>
      <c r="C7" s="23" t="s">
        <v>10</v>
      </c>
      <c r="D7" s="23" t="s">
        <v>136</v>
      </c>
      <c r="E7" s="22" t="s">
        <v>19</v>
      </c>
      <c r="F7" s="23" t="s">
        <v>10</v>
      </c>
      <c r="G7" s="23" t="s">
        <v>136</v>
      </c>
      <c r="H7" s="22" t="s">
        <v>19</v>
      </c>
      <c r="I7" s="23" t="s">
        <v>10</v>
      </c>
      <c r="J7" s="23" t="s">
        <v>136</v>
      </c>
    </row>
    <row r="8" spans="1:10" ht="15.75" customHeight="1" x14ac:dyDescent="0.2">
      <c r="A8" s="24" t="s">
        <v>24</v>
      </c>
      <c r="B8" s="119">
        <v>491656</v>
      </c>
      <c r="C8" s="25">
        <v>104.8</v>
      </c>
      <c r="D8" s="25" t="s">
        <v>283</v>
      </c>
      <c r="E8" s="119">
        <v>241141</v>
      </c>
      <c r="F8" s="25">
        <v>168.2</v>
      </c>
      <c r="G8" s="25" t="s">
        <v>420</v>
      </c>
      <c r="H8" s="119">
        <v>232491</v>
      </c>
      <c r="I8" s="25">
        <v>123.2</v>
      </c>
      <c r="J8" s="25" t="s">
        <v>421</v>
      </c>
    </row>
    <row r="9" spans="1:10" ht="15.75" customHeight="1" x14ac:dyDescent="0.2">
      <c r="A9" s="24" t="s">
        <v>222</v>
      </c>
      <c r="B9" s="119">
        <v>470864</v>
      </c>
      <c r="C9" s="25">
        <v>104.7</v>
      </c>
      <c r="D9" s="25" t="s">
        <v>284</v>
      </c>
      <c r="E9" s="119">
        <v>192236</v>
      </c>
      <c r="F9" s="25">
        <v>153.80000000000001</v>
      </c>
      <c r="G9" s="25" t="s">
        <v>422</v>
      </c>
      <c r="H9" s="119">
        <v>183754</v>
      </c>
      <c r="I9" s="25">
        <v>119.5</v>
      </c>
      <c r="J9" s="25" t="s">
        <v>423</v>
      </c>
    </row>
    <row r="10" spans="1:10" ht="15.75" customHeight="1" x14ac:dyDescent="0.2">
      <c r="A10" s="24" t="s">
        <v>138</v>
      </c>
      <c r="B10" s="119">
        <v>16804</v>
      </c>
      <c r="C10" s="25">
        <v>105.8</v>
      </c>
      <c r="D10" s="25" t="s">
        <v>141</v>
      </c>
      <c r="E10" s="119">
        <v>3669</v>
      </c>
      <c r="F10" s="25">
        <v>113.9</v>
      </c>
      <c r="G10" s="25" t="s">
        <v>139</v>
      </c>
      <c r="H10" s="119">
        <v>13018</v>
      </c>
      <c r="I10" s="25">
        <v>98.9</v>
      </c>
      <c r="J10" s="25" t="s">
        <v>165</v>
      </c>
    </row>
    <row r="11" spans="1:10" ht="15.75" customHeight="1" x14ac:dyDescent="0.2">
      <c r="A11" s="26" t="s">
        <v>224</v>
      </c>
      <c r="B11" s="124">
        <v>3583</v>
      </c>
      <c r="C11" s="27">
        <v>121.1</v>
      </c>
      <c r="D11" s="27" t="s">
        <v>158</v>
      </c>
      <c r="E11" s="124">
        <v>20</v>
      </c>
      <c r="F11" s="27">
        <v>107.8</v>
      </c>
      <c r="G11" s="27" t="s">
        <v>156</v>
      </c>
      <c r="H11" s="124">
        <v>3919</v>
      </c>
      <c r="I11" s="27">
        <v>92.9</v>
      </c>
      <c r="J11" s="27" t="s">
        <v>180</v>
      </c>
    </row>
    <row r="12" spans="1:10" ht="15.75" customHeight="1" x14ac:dyDescent="0.2">
      <c r="A12" s="26" t="s">
        <v>225</v>
      </c>
      <c r="B12" s="124">
        <v>5029</v>
      </c>
      <c r="C12" s="27">
        <v>94.2</v>
      </c>
      <c r="D12" s="27" t="s">
        <v>165</v>
      </c>
      <c r="E12" s="124">
        <v>446</v>
      </c>
      <c r="F12" s="27">
        <v>156.30000000000001</v>
      </c>
      <c r="G12" s="27" t="s">
        <v>158</v>
      </c>
      <c r="H12" s="124">
        <v>3452</v>
      </c>
      <c r="I12" s="27">
        <v>103.9</v>
      </c>
      <c r="J12" s="27" t="s">
        <v>158</v>
      </c>
    </row>
    <row r="13" spans="1:10" ht="15.75" customHeight="1" x14ac:dyDescent="0.2">
      <c r="A13" s="26" t="s">
        <v>226</v>
      </c>
      <c r="B13" s="124">
        <v>499</v>
      </c>
      <c r="C13" s="27">
        <v>115.3</v>
      </c>
      <c r="D13" s="27" t="s">
        <v>156</v>
      </c>
      <c r="E13" s="124">
        <v>503</v>
      </c>
      <c r="F13" s="27">
        <v>107.3</v>
      </c>
      <c r="G13" s="27" t="s">
        <v>156</v>
      </c>
      <c r="H13" s="124">
        <v>564</v>
      </c>
      <c r="I13" s="27">
        <v>52.4</v>
      </c>
      <c r="J13" s="27" t="s">
        <v>245</v>
      </c>
    </row>
    <row r="14" spans="1:10" ht="15.75" customHeight="1" x14ac:dyDescent="0.2">
      <c r="A14" s="26" t="s">
        <v>227</v>
      </c>
      <c r="B14" s="124">
        <v>1328</v>
      </c>
      <c r="C14" s="27">
        <v>116.5</v>
      </c>
      <c r="D14" s="27" t="s">
        <v>156</v>
      </c>
      <c r="E14" s="124">
        <v>293</v>
      </c>
      <c r="F14" s="27">
        <v>99.6</v>
      </c>
      <c r="G14" s="27" t="s">
        <v>143</v>
      </c>
      <c r="H14" s="124">
        <v>741</v>
      </c>
      <c r="I14" s="27">
        <v>87.3</v>
      </c>
      <c r="J14" s="27" t="s">
        <v>165</v>
      </c>
    </row>
    <row r="15" spans="1:10" ht="15.75" customHeight="1" x14ac:dyDescent="0.2">
      <c r="A15" s="26" t="s">
        <v>228</v>
      </c>
      <c r="B15" s="124">
        <v>5033</v>
      </c>
      <c r="C15" s="27">
        <v>108.1</v>
      </c>
      <c r="D15" s="27" t="s">
        <v>158</v>
      </c>
      <c r="E15" s="124">
        <v>621</v>
      </c>
      <c r="F15" s="27">
        <v>104.8</v>
      </c>
      <c r="G15" s="27" t="s">
        <v>156</v>
      </c>
      <c r="H15" s="124">
        <v>1110</v>
      </c>
      <c r="I15" s="27">
        <v>136.80000000000001</v>
      </c>
      <c r="J15" s="27" t="s">
        <v>141</v>
      </c>
    </row>
    <row r="16" spans="1:10" ht="15.75" customHeight="1" x14ac:dyDescent="0.2">
      <c r="A16" s="26" t="s">
        <v>229</v>
      </c>
      <c r="B16" s="124" t="s">
        <v>131</v>
      </c>
      <c r="C16" s="27" t="s">
        <v>132</v>
      </c>
      <c r="D16" s="27" t="s">
        <v>143</v>
      </c>
      <c r="E16" s="124">
        <v>106</v>
      </c>
      <c r="F16" s="27">
        <v>101.1</v>
      </c>
      <c r="G16" s="27" t="s">
        <v>156</v>
      </c>
      <c r="H16" s="124">
        <v>3</v>
      </c>
      <c r="I16" s="27" t="s">
        <v>315</v>
      </c>
      <c r="J16" s="27" t="s">
        <v>156</v>
      </c>
    </row>
    <row r="17" spans="1:10" ht="15.75" customHeight="1" x14ac:dyDescent="0.2">
      <c r="A17" s="26" t="s">
        <v>231</v>
      </c>
      <c r="B17" s="124">
        <v>2</v>
      </c>
      <c r="C17" s="27">
        <v>9.5</v>
      </c>
      <c r="D17" s="27" t="s">
        <v>143</v>
      </c>
      <c r="E17" s="124">
        <v>20</v>
      </c>
      <c r="F17" s="27">
        <v>1267.3</v>
      </c>
      <c r="G17" s="27" t="s">
        <v>156</v>
      </c>
      <c r="H17" s="124">
        <v>13</v>
      </c>
      <c r="I17" s="27">
        <v>246.4</v>
      </c>
      <c r="J17" s="27" t="s">
        <v>156</v>
      </c>
    </row>
    <row r="18" spans="1:10" ht="15.75" customHeight="1" x14ac:dyDescent="0.2">
      <c r="A18" s="24" t="s">
        <v>140</v>
      </c>
      <c r="B18" s="119">
        <v>3547</v>
      </c>
      <c r="C18" s="25">
        <v>107.5</v>
      </c>
      <c r="D18" s="25" t="s">
        <v>158</v>
      </c>
      <c r="E18" s="119">
        <v>4693</v>
      </c>
      <c r="F18" s="25">
        <v>176.6</v>
      </c>
      <c r="G18" s="25" t="s">
        <v>276</v>
      </c>
      <c r="H18" s="119">
        <v>12812</v>
      </c>
      <c r="I18" s="25">
        <v>165</v>
      </c>
      <c r="J18" s="25" t="s">
        <v>247</v>
      </c>
    </row>
    <row r="19" spans="1:10" ht="15.75" customHeight="1" x14ac:dyDescent="0.2">
      <c r="A19" s="26" t="s">
        <v>233</v>
      </c>
      <c r="B19" s="124">
        <v>1</v>
      </c>
      <c r="C19" s="27" t="s">
        <v>315</v>
      </c>
      <c r="D19" s="27" t="s">
        <v>156</v>
      </c>
      <c r="E19" s="124">
        <v>0</v>
      </c>
      <c r="F19" s="27">
        <v>16.8</v>
      </c>
      <c r="G19" s="27" t="s">
        <v>143</v>
      </c>
      <c r="H19" s="124">
        <v>46</v>
      </c>
      <c r="I19" s="27">
        <v>276.60000000000002</v>
      </c>
      <c r="J19" s="27" t="s">
        <v>156</v>
      </c>
    </row>
    <row r="20" spans="1:10" ht="15.75" customHeight="1" x14ac:dyDescent="0.2">
      <c r="A20" s="26" t="s">
        <v>234</v>
      </c>
      <c r="B20" s="124">
        <v>236</v>
      </c>
      <c r="C20" s="27">
        <v>116.7</v>
      </c>
      <c r="D20" s="27" t="s">
        <v>156</v>
      </c>
      <c r="E20" s="124">
        <v>7</v>
      </c>
      <c r="F20" s="27">
        <v>92.7</v>
      </c>
      <c r="G20" s="27" t="s">
        <v>143</v>
      </c>
      <c r="H20" s="124">
        <v>258</v>
      </c>
      <c r="I20" s="27">
        <v>89.8</v>
      </c>
      <c r="J20" s="27" t="s">
        <v>143</v>
      </c>
    </row>
    <row r="21" spans="1:10" ht="15.75" customHeight="1" x14ac:dyDescent="0.2">
      <c r="A21" s="26" t="s">
        <v>235</v>
      </c>
      <c r="B21" s="124">
        <v>235</v>
      </c>
      <c r="C21" s="27">
        <v>117</v>
      </c>
      <c r="D21" s="27" t="s">
        <v>156</v>
      </c>
      <c r="E21" s="124">
        <v>5</v>
      </c>
      <c r="F21" s="27">
        <v>64.7</v>
      </c>
      <c r="G21" s="27" t="s">
        <v>143</v>
      </c>
      <c r="H21" s="124">
        <v>213</v>
      </c>
      <c r="I21" s="27">
        <v>74.400000000000006</v>
      </c>
      <c r="J21" s="27" t="s">
        <v>143</v>
      </c>
    </row>
    <row r="22" spans="1:10" ht="15.75" customHeight="1" x14ac:dyDescent="0.2">
      <c r="A22" s="26" t="s">
        <v>236</v>
      </c>
      <c r="B22" s="124">
        <v>1</v>
      </c>
      <c r="C22" s="27">
        <v>10.4</v>
      </c>
      <c r="D22" s="27" t="s">
        <v>143</v>
      </c>
      <c r="E22" s="124" t="s">
        <v>131</v>
      </c>
      <c r="F22" s="27" t="s">
        <v>131</v>
      </c>
      <c r="G22" s="27" t="s">
        <v>131</v>
      </c>
      <c r="H22" s="124">
        <v>0</v>
      </c>
      <c r="I22" s="27">
        <v>17.5</v>
      </c>
      <c r="J22" s="27" t="s">
        <v>143</v>
      </c>
    </row>
    <row r="23" spans="1:10" ht="15.75" customHeight="1" x14ac:dyDescent="0.2">
      <c r="A23" s="26" t="s">
        <v>237</v>
      </c>
      <c r="B23" s="124">
        <v>657</v>
      </c>
      <c r="C23" s="27">
        <v>136.6</v>
      </c>
      <c r="D23" s="27" t="s">
        <v>156</v>
      </c>
      <c r="E23" s="124">
        <v>198</v>
      </c>
      <c r="F23" s="27">
        <v>121.1</v>
      </c>
      <c r="G23" s="27" t="s">
        <v>156</v>
      </c>
      <c r="H23" s="124">
        <v>317</v>
      </c>
      <c r="I23" s="27">
        <v>88.1</v>
      </c>
      <c r="J23" s="27" t="s">
        <v>143</v>
      </c>
    </row>
    <row r="24" spans="1:10" ht="15.75" customHeight="1" x14ac:dyDescent="0.2">
      <c r="A24" s="26" t="s">
        <v>238</v>
      </c>
      <c r="B24" s="124">
        <v>0</v>
      </c>
      <c r="C24" s="27" t="s">
        <v>315</v>
      </c>
      <c r="D24" s="27" t="s">
        <v>156</v>
      </c>
      <c r="E24" s="124" t="s">
        <v>131</v>
      </c>
      <c r="F24" s="27" t="s">
        <v>131</v>
      </c>
      <c r="G24" s="27" t="s">
        <v>131</v>
      </c>
      <c r="H24" s="124" t="s">
        <v>131</v>
      </c>
      <c r="I24" s="27" t="s">
        <v>131</v>
      </c>
      <c r="J24" s="27" t="s">
        <v>131</v>
      </c>
    </row>
    <row r="25" spans="1:10" ht="15.75" customHeight="1" x14ac:dyDescent="0.2">
      <c r="A25" s="26" t="s">
        <v>239</v>
      </c>
      <c r="B25" s="124">
        <v>24</v>
      </c>
      <c r="C25" s="27" t="s">
        <v>315</v>
      </c>
      <c r="D25" s="27" t="s">
        <v>156</v>
      </c>
      <c r="E25" s="124">
        <v>56</v>
      </c>
      <c r="F25" s="27">
        <v>60.6</v>
      </c>
      <c r="G25" s="27" t="s">
        <v>143</v>
      </c>
      <c r="H25" s="124">
        <v>241</v>
      </c>
      <c r="I25" s="27">
        <v>267.39999999999998</v>
      </c>
      <c r="J25" s="27" t="s">
        <v>158</v>
      </c>
    </row>
    <row r="26" spans="1:10" ht="15.75" customHeight="1" x14ac:dyDescent="0.2">
      <c r="A26" s="26" t="s">
        <v>240</v>
      </c>
      <c r="B26" s="124">
        <v>222</v>
      </c>
      <c r="C26" s="27">
        <v>87.4</v>
      </c>
      <c r="D26" s="27" t="s">
        <v>143</v>
      </c>
      <c r="E26" s="124">
        <v>8</v>
      </c>
      <c r="F26" s="27">
        <v>95.1</v>
      </c>
      <c r="G26" s="27" t="s">
        <v>143</v>
      </c>
      <c r="H26" s="124">
        <v>5280</v>
      </c>
      <c r="I26" s="27">
        <v>176.8</v>
      </c>
      <c r="J26" s="27" t="s">
        <v>361</v>
      </c>
    </row>
    <row r="27" spans="1:10" ht="15.75" customHeight="1" x14ac:dyDescent="0.2">
      <c r="A27" s="24" t="s">
        <v>142</v>
      </c>
      <c r="B27" s="119">
        <v>441</v>
      </c>
      <c r="C27" s="25">
        <v>83</v>
      </c>
      <c r="D27" s="25" t="s">
        <v>143</v>
      </c>
      <c r="E27" s="119">
        <v>40543</v>
      </c>
      <c r="F27" s="25">
        <v>326.39999999999998</v>
      </c>
      <c r="G27" s="25" t="s">
        <v>424</v>
      </c>
      <c r="H27" s="119">
        <v>22907</v>
      </c>
      <c r="I27" s="25">
        <v>162.9</v>
      </c>
      <c r="J27" s="25" t="s">
        <v>406</v>
      </c>
    </row>
    <row r="28" spans="1:10" ht="15.75" customHeight="1" x14ac:dyDescent="0.2">
      <c r="A28" s="26" t="s">
        <v>242</v>
      </c>
      <c r="B28" s="124">
        <v>21</v>
      </c>
      <c r="C28" s="27">
        <v>71.2</v>
      </c>
      <c r="D28" s="27" t="s">
        <v>143</v>
      </c>
      <c r="E28" s="124" t="s">
        <v>131</v>
      </c>
      <c r="F28" s="27" t="s">
        <v>131</v>
      </c>
      <c r="G28" s="27" t="s">
        <v>131</v>
      </c>
      <c r="H28" s="124">
        <v>3197</v>
      </c>
      <c r="I28" s="27">
        <v>215.3</v>
      </c>
      <c r="J28" s="27" t="s">
        <v>288</v>
      </c>
    </row>
    <row r="29" spans="1:10" ht="15.75" customHeight="1" x14ac:dyDescent="0.2">
      <c r="A29" s="26" t="s">
        <v>243</v>
      </c>
      <c r="B29" s="124" t="s">
        <v>131</v>
      </c>
      <c r="C29" s="27" t="s">
        <v>131</v>
      </c>
      <c r="D29" s="27" t="s">
        <v>131</v>
      </c>
      <c r="E29" s="124" t="s">
        <v>131</v>
      </c>
      <c r="F29" s="27" t="s">
        <v>131</v>
      </c>
      <c r="G29" s="27" t="s">
        <v>131</v>
      </c>
      <c r="H29" s="124" t="s">
        <v>131</v>
      </c>
      <c r="I29" s="27" t="s">
        <v>131</v>
      </c>
      <c r="J29" s="27" t="s">
        <v>131</v>
      </c>
    </row>
    <row r="30" spans="1:10" ht="15.75" customHeight="1" x14ac:dyDescent="0.2">
      <c r="A30" s="26" t="s">
        <v>246</v>
      </c>
      <c r="B30" s="124">
        <v>145</v>
      </c>
      <c r="C30" s="27">
        <v>62.8</v>
      </c>
      <c r="D30" s="27" t="s">
        <v>143</v>
      </c>
      <c r="E30" s="124">
        <v>40435</v>
      </c>
      <c r="F30" s="27">
        <v>329.3</v>
      </c>
      <c r="G30" s="27" t="s">
        <v>424</v>
      </c>
      <c r="H30" s="124">
        <v>3642</v>
      </c>
      <c r="I30" s="27">
        <v>809.4</v>
      </c>
      <c r="J30" s="27" t="s">
        <v>340</v>
      </c>
    </row>
    <row r="31" spans="1:10" ht="15.75" customHeight="1" x14ac:dyDescent="0.2">
      <c r="A31" s="26" t="s">
        <v>248</v>
      </c>
      <c r="B31" s="124">
        <v>6</v>
      </c>
      <c r="C31" s="27">
        <v>554</v>
      </c>
      <c r="D31" s="27" t="s">
        <v>156</v>
      </c>
      <c r="E31" s="124">
        <v>83</v>
      </c>
      <c r="F31" s="27">
        <v>81.3</v>
      </c>
      <c r="G31" s="27" t="s">
        <v>143</v>
      </c>
      <c r="H31" s="124">
        <v>16068</v>
      </c>
      <c r="I31" s="27">
        <v>132.5</v>
      </c>
      <c r="J31" s="27" t="s">
        <v>145</v>
      </c>
    </row>
    <row r="32" spans="1:10" ht="15.75" customHeight="1" x14ac:dyDescent="0.2">
      <c r="A32" s="26" t="s">
        <v>249</v>
      </c>
      <c r="B32" s="124" t="s">
        <v>131</v>
      </c>
      <c r="C32" s="27" t="s">
        <v>131</v>
      </c>
      <c r="D32" s="27" t="s">
        <v>131</v>
      </c>
      <c r="E32" s="124" t="s">
        <v>131</v>
      </c>
      <c r="F32" s="27" t="s">
        <v>131</v>
      </c>
      <c r="G32" s="27" t="s">
        <v>131</v>
      </c>
      <c r="H32" s="124">
        <v>16068</v>
      </c>
      <c r="I32" s="27">
        <v>132.5</v>
      </c>
      <c r="J32" s="27" t="s">
        <v>145</v>
      </c>
    </row>
    <row r="33" spans="1:10" ht="15.75" customHeight="1" x14ac:dyDescent="0.2">
      <c r="A33" s="24" t="s">
        <v>144</v>
      </c>
      <c r="B33" s="119">
        <v>35234</v>
      </c>
      <c r="C33" s="25">
        <v>122.8</v>
      </c>
      <c r="D33" s="25" t="s">
        <v>276</v>
      </c>
      <c r="E33" s="119">
        <v>21884</v>
      </c>
      <c r="F33" s="25">
        <v>128.69999999999999</v>
      </c>
      <c r="G33" s="25" t="s">
        <v>425</v>
      </c>
      <c r="H33" s="119">
        <v>16245</v>
      </c>
      <c r="I33" s="25">
        <v>119</v>
      </c>
      <c r="J33" s="25" t="s">
        <v>276</v>
      </c>
    </row>
    <row r="34" spans="1:10" ht="15.75" customHeight="1" x14ac:dyDescent="0.2">
      <c r="A34" s="26" t="s">
        <v>146</v>
      </c>
      <c r="B34" s="124">
        <v>9659</v>
      </c>
      <c r="C34" s="27">
        <v>85.6</v>
      </c>
      <c r="D34" s="27" t="s">
        <v>245</v>
      </c>
      <c r="E34" s="124">
        <v>3277</v>
      </c>
      <c r="F34" s="27">
        <v>114.9</v>
      </c>
      <c r="G34" s="27" t="s">
        <v>139</v>
      </c>
      <c r="H34" s="124">
        <v>3051</v>
      </c>
      <c r="I34" s="27">
        <v>118.7</v>
      </c>
      <c r="J34" s="27" t="s">
        <v>139</v>
      </c>
    </row>
    <row r="35" spans="1:10" ht="15.75" customHeight="1" x14ac:dyDescent="0.2">
      <c r="A35" s="26" t="s">
        <v>251</v>
      </c>
      <c r="B35" s="124">
        <v>7213</v>
      </c>
      <c r="C35" s="27">
        <v>171.1</v>
      </c>
      <c r="D35" s="27" t="s">
        <v>153</v>
      </c>
      <c r="E35" s="124">
        <v>2826</v>
      </c>
      <c r="F35" s="27">
        <v>397.2</v>
      </c>
      <c r="G35" s="27" t="s">
        <v>172</v>
      </c>
      <c r="H35" s="124">
        <v>3734</v>
      </c>
      <c r="I35" s="27">
        <v>199</v>
      </c>
      <c r="J35" s="27" t="s">
        <v>290</v>
      </c>
    </row>
    <row r="36" spans="1:10" ht="15.75" customHeight="1" x14ac:dyDescent="0.2">
      <c r="A36" s="26" t="s">
        <v>149</v>
      </c>
      <c r="B36" s="124">
        <v>2952</v>
      </c>
      <c r="C36" s="27">
        <v>114</v>
      </c>
      <c r="D36" s="27" t="s">
        <v>158</v>
      </c>
      <c r="E36" s="124">
        <v>4038</v>
      </c>
      <c r="F36" s="27">
        <v>183.8</v>
      </c>
      <c r="G36" s="27" t="s">
        <v>265</v>
      </c>
      <c r="H36" s="124">
        <v>1659</v>
      </c>
      <c r="I36" s="27">
        <v>110.3</v>
      </c>
      <c r="J36" s="27" t="s">
        <v>158</v>
      </c>
    </row>
    <row r="37" spans="1:10" ht="15.75" customHeight="1" x14ac:dyDescent="0.2">
      <c r="A37" s="26" t="s">
        <v>152</v>
      </c>
      <c r="B37" s="124">
        <v>7407</v>
      </c>
      <c r="C37" s="27">
        <v>173.3</v>
      </c>
      <c r="D37" s="27" t="s">
        <v>232</v>
      </c>
      <c r="E37" s="124">
        <v>6261</v>
      </c>
      <c r="F37" s="27">
        <v>103.5</v>
      </c>
      <c r="G37" s="27" t="s">
        <v>158</v>
      </c>
      <c r="H37" s="124">
        <v>4725</v>
      </c>
      <c r="I37" s="27">
        <v>105.9</v>
      </c>
      <c r="J37" s="27" t="s">
        <v>158</v>
      </c>
    </row>
    <row r="38" spans="1:10" ht="15.75" customHeight="1" x14ac:dyDescent="0.2">
      <c r="A38" s="24" t="s">
        <v>154</v>
      </c>
      <c r="B38" s="119">
        <v>63377</v>
      </c>
      <c r="C38" s="25">
        <v>112.7</v>
      </c>
      <c r="D38" s="25" t="s">
        <v>172</v>
      </c>
      <c r="E38" s="119">
        <v>23649</v>
      </c>
      <c r="F38" s="25">
        <v>98.7</v>
      </c>
      <c r="G38" s="25" t="s">
        <v>180</v>
      </c>
      <c r="H38" s="119">
        <v>31176</v>
      </c>
      <c r="I38" s="25">
        <v>87.4</v>
      </c>
      <c r="J38" s="25" t="s">
        <v>426</v>
      </c>
    </row>
    <row r="39" spans="1:10" ht="15.75" customHeight="1" x14ac:dyDescent="0.2">
      <c r="A39" s="82" t="s">
        <v>408</v>
      </c>
      <c r="B39" s="123">
        <v>3126</v>
      </c>
      <c r="C39" s="84">
        <v>99.7</v>
      </c>
      <c r="D39" s="84" t="s">
        <v>143</v>
      </c>
      <c r="E39" s="123">
        <v>43</v>
      </c>
      <c r="F39" s="84">
        <v>79.3</v>
      </c>
      <c r="G39" s="84" t="s">
        <v>143</v>
      </c>
      <c r="H39" s="123">
        <v>6798</v>
      </c>
      <c r="I39" s="84">
        <v>91.9</v>
      </c>
      <c r="J39" s="84" t="s">
        <v>245</v>
      </c>
    </row>
    <row r="40" spans="1:10" ht="15.75" customHeight="1" x14ac:dyDescent="0.2">
      <c r="A40" s="50" t="s">
        <v>159</v>
      </c>
      <c r="B40" s="121">
        <v>17923</v>
      </c>
      <c r="C40" s="75">
        <v>108.9</v>
      </c>
      <c r="D40" s="75" t="s">
        <v>139</v>
      </c>
      <c r="E40" s="121">
        <v>2119</v>
      </c>
      <c r="F40" s="75">
        <v>101.7</v>
      </c>
      <c r="G40" s="75" t="s">
        <v>156</v>
      </c>
      <c r="H40" s="121">
        <v>6791</v>
      </c>
      <c r="I40" s="75">
        <v>93.8</v>
      </c>
      <c r="J40" s="75" t="s">
        <v>180</v>
      </c>
    </row>
    <row r="41" spans="1:10" ht="15.75" customHeight="1" x14ac:dyDescent="0.2">
      <c r="A41" s="50" t="s">
        <v>254</v>
      </c>
      <c r="B41" s="121">
        <v>4565</v>
      </c>
      <c r="C41" s="75">
        <v>111.9</v>
      </c>
      <c r="D41" s="75" t="s">
        <v>158</v>
      </c>
      <c r="E41" s="121">
        <v>1269</v>
      </c>
      <c r="F41" s="75">
        <v>108.1</v>
      </c>
      <c r="G41" s="75" t="s">
        <v>158</v>
      </c>
      <c r="H41" s="121">
        <v>1459</v>
      </c>
      <c r="I41" s="75">
        <v>31.5</v>
      </c>
      <c r="J41" s="75" t="s">
        <v>427</v>
      </c>
    </row>
    <row r="42" spans="1:10" ht="15.75" customHeight="1" x14ac:dyDescent="0.2">
      <c r="A42" s="50" t="s">
        <v>163</v>
      </c>
      <c r="B42" s="121">
        <v>7482</v>
      </c>
      <c r="C42" s="75">
        <v>109.5</v>
      </c>
      <c r="D42" s="75" t="s">
        <v>158</v>
      </c>
      <c r="E42" s="121">
        <v>11382</v>
      </c>
      <c r="F42" s="75">
        <v>92.1</v>
      </c>
      <c r="G42" s="75" t="s">
        <v>364</v>
      </c>
      <c r="H42" s="121">
        <v>2871</v>
      </c>
      <c r="I42" s="75">
        <v>200.4</v>
      </c>
      <c r="J42" s="75" t="s">
        <v>191</v>
      </c>
    </row>
    <row r="43" spans="1:10" ht="15.75" customHeight="1" x14ac:dyDescent="0.2">
      <c r="A43" s="50" t="s">
        <v>168</v>
      </c>
      <c r="B43" s="121">
        <v>7721</v>
      </c>
      <c r="C43" s="75">
        <v>160.80000000000001</v>
      </c>
      <c r="D43" s="75" t="s">
        <v>153</v>
      </c>
      <c r="E43" s="121">
        <v>3794</v>
      </c>
      <c r="F43" s="75">
        <v>115.9</v>
      </c>
      <c r="G43" s="75" t="s">
        <v>200</v>
      </c>
      <c r="H43" s="121">
        <v>8049</v>
      </c>
      <c r="I43" s="75">
        <v>84.8</v>
      </c>
      <c r="J43" s="75" t="s">
        <v>365</v>
      </c>
    </row>
    <row r="44" spans="1:10" ht="15.75" customHeight="1" x14ac:dyDescent="0.2">
      <c r="A44" s="50" t="s">
        <v>170</v>
      </c>
      <c r="B44" s="121">
        <v>15876</v>
      </c>
      <c r="C44" s="75">
        <v>103.9</v>
      </c>
      <c r="D44" s="75" t="s">
        <v>158</v>
      </c>
      <c r="E44" s="121">
        <v>4162</v>
      </c>
      <c r="F44" s="75">
        <v>99.2</v>
      </c>
      <c r="G44" s="75" t="s">
        <v>143</v>
      </c>
      <c r="H44" s="121">
        <v>2634</v>
      </c>
      <c r="I44" s="75">
        <v>80.900000000000006</v>
      </c>
      <c r="J44" s="75" t="s">
        <v>245</v>
      </c>
    </row>
    <row r="45" spans="1:10" ht="15.75" customHeight="1" x14ac:dyDescent="0.2">
      <c r="A45" s="53" t="s">
        <v>171</v>
      </c>
      <c r="B45" s="120">
        <v>67462</v>
      </c>
      <c r="C45" s="77">
        <v>129</v>
      </c>
      <c r="D45" s="77" t="s">
        <v>362</v>
      </c>
      <c r="E45" s="120">
        <v>21857</v>
      </c>
      <c r="F45" s="77">
        <v>91.3</v>
      </c>
      <c r="G45" s="77" t="s">
        <v>428</v>
      </c>
      <c r="H45" s="120">
        <v>26470</v>
      </c>
      <c r="I45" s="77">
        <v>118.9</v>
      </c>
      <c r="J45" s="77" t="s">
        <v>363</v>
      </c>
    </row>
    <row r="46" spans="1:10" ht="15.75" customHeight="1" x14ac:dyDescent="0.2">
      <c r="A46" s="26" t="s">
        <v>174</v>
      </c>
      <c r="B46" s="124">
        <v>22114</v>
      </c>
      <c r="C46" s="27">
        <v>156.6</v>
      </c>
      <c r="D46" s="27" t="s">
        <v>340</v>
      </c>
      <c r="E46" s="124">
        <v>5447</v>
      </c>
      <c r="F46" s="27">
        <v>102.3</v>
      </c>
      <c r="G46" s="27" t="s">
        <v>158</v>
      </c>
      <c r="H46" s="124">
        <v>9933</v>
      </c>
      <c r="I46" s="27">
        <v>104.4</v>
      </c>
      <c r="J46" s="27" t="s">
        <v>141</v>
      </c>
    </row>
    <row r="47" spans="1:10" ht="15.75" customHeight="1" x14ac:dyDescent="0.2">
      <c r="A47" s="50" t="s">
        <v>256</v>
      </c>
      <c r="B47" s="121">
        <v>15704</v>
      </c>
      <c r="C47" s="75">
        <v>149.1</v>
      </c>
      <c r="D47" s="75" t="s">
        <v>292</v>
      </c>
      <c r="E47" s="121">
        <v>3220</v>
      </c>
      <c r="F47" s="75">
        <v>69.900000000000006</v>
      </c>
      <c r="G47" s="75" t="s">
        <v>385</v>
      </c>
      <c r="H47" s="121">
        <v>6999</v>
      </c>
      <c r="I47" s="75">
        <v>93.6</v>
      </c>
      <c r="J47" s="75" t="s">
        <v>245</v>
      </c>
    </row>
    <row r="48" spans="1:10" ht="15.75" customHeight="1" x14ac:dyDescent="0.2">
      <c r="A48" s="50" t="s">
        <v>257</v>
      </c>
      <c r="B48" s="121">
        <v>5760</v>
      </c>
      <c r="C48" s="75">
        <v>175.6</v>
      </c>
      <c r="D48" s="75" t="s">
        <v>151</v>
      </c>
      <c r="E48" s="121">
        <v>2076</v>
      </c>
      <c r="F48" s="75">
        <v>325.2</v>
      </c>
      <c r="G48" s="75" t="s">
        <v>290</v>
      </c>
      <c r="H48" s="121">
        <v>2845</v>
      </c>
      <c r="I48" s="75">
        <v>146.30000000000001</v>
      </c>
      <c r="J48" s="75" t="s">
        <v>151</v>
      </c>
    </row>
    <row r="49" spans="1:10" ht="15.75" customHeight="1" x14ac:dyDescent="0.2">
      <c r="A49" s="26" t="s">
        <v>182</v>
      </c>
      <c r="B49" s="124">
        <v>10562</v>
      </c>
      <c r="C49" s="27">
        <v>116.7</v>
      </c>
      <c r="D49" s="27" t="s">
        <v>139</v>
      </c>
      <c r="E49" s="124">
        <v>641</v>
      </c>
      <c r="F49" s="27">
        <v>97.4</v>
      </c>
      <c r="G49" s="27" t="s">
        <v>143</v>
      </c>
      <c r="H49" s="124">
        <v>1909</v>
      </c>
      <c r="I49" s="27">
        <v>138.19999999999999</v>
      </c>
      <c r="J49" s="27" t="s">
        <v>139</v>
      </c>
    </row>
    <row r="50" spans="1:10" ht="15.75" customHeight="1" x14ac:dyDescent="0.2">
      <c r="A50" s="26" t="s">
        <v>186</v>
      </c>
      <c r="B50" s="124">
        <v>1645</v>
      </c>
      <c r="C50" s="27">
        <v>111.2</v>
      </c>
      <c r="D50" s="27" t="s">
        <v>156</v>
      </c>
      <c r="E50" s="124">
        <v>7225</v>
      </c>
      <c r="F50" s="27">
        <v>76.900000000000006</v>
      </c>
      <c r="G50" s="27" t="s">
        <v>428</v>
      </c>
      <c r="H50" s="124">
        <v>6911</v>
      </c>
      <c r="I50" s="27">
        <v>119</v>
      </c>
      <c r="J50" s="27" t="s">
        <v>153</v>
      </c>
    </row>
    <row r="51" spans="1:10" ht="15.75" customHeight="1" x14ac:dyDescent="0.2">
      <c r="A51" s="53" t="s">
        <v>258</v>
      </c>
      <c r="B51" s="120">
        <v>156241</v>
      </c>
      <c r="C51" s="77">
        <v>113</v>
      </c>
      <c r="D51" s="77" t="s">
        <v>405</v>
      </c>
      <c r="E51" s="120">
        <v>78753</v>
      </c>
      <c r="F51" s="77">
        <v>214.8</v>
      </c>
      <c r="G51" s="77" t="s">
        <v>429</v>
      </c>
      <c r="H51" s="120">
        <v>42573</v>
      </c>
      <c r="I51" s="77">
        <v>114.5</v>
      </c>
      <c r="J51" s="77" t="s">
        <v>241</v>
      </c>
    </row>
    <row r="52" spans="1:10" ht="15.75" customHeight="1" x14ac:dyDescent="0.2">
      <c r="A52" s="26" t="s">
        <v>189</v>
      </c>
      <c r="B52" s="124">
        <v>16706</v>
      </c>
      <c r="C52" s="27">
        <v>197.7</v>
      </c>
      <c r="D52" s="27" t="s">
        <v>281</v>
      </c>
      <c r="E52" s="124">
        <v>772</v>
      </c>
      <c r="F52" s="27">
        <v>136.9</v>
      </c>
      <c r="G52" s="27" t="s">
        <v>158</v>
      </c>
      <c r="H52" s="124">
        <v>3033</v>
      </c>
      <c r="I52" s="27">
        <v>101.3</v>
      </c>
      <c r="J52" s="27" t="s">
        <v>156</v>
      </c>
    </row>
    <row r="53" spans="1:10" ht="15.75" customHeight="1" x14ac:dyDescent="0.2">
      <c r="A53" s="50" t="s">
        <v>260</v>
      </c>
      <c r="B53" s="121">
        <v>16222</v>
      </c>
      <c r="C53" s="75">
        <v>106.1</v>
      </c>
      <c r="D53" s="75" t="s">
        <v>141</v>
      </c>
      <c r="E53" s="121">
        <v>1020</v>
      </c>
      <c r="F53" s="75">
        <v>101.6</v>
      </c>
      <c r="G53" s="75" t="s">
        <v>156</v>
      </c>
      <c r="H53" s="121">
        <v>2263</v>
      </c>
      <c r="I53" s="75">
        <v>123.5</v>
      </c>
      <c r="J53" s="75" t="s">
        <v>141</v>
      </c>
    </row>
    <row r="54" spans="1:10" ht="15.75" customHeight="1" x14ac:dyDescent="0.2">
      <c r="A54" s="50" t="s">
        <v>197</v>
      </c>
      <c r="B54" s="121">
        <v>69440</v>
      </c>
      <c r="C54" s="75">
        <v>103.3</v>
      </c>
      <c r="D54" s="75" t="s">
        <v>151</v>
      </c>
      <c r="E54" s="121">
        <v>1142</v>
      </c>
      <c r="F54" s="75">
        <v>148.19999999999999</v>
      </c>
      <c r="G54" s="75" t="s">
        <v>139</v>
      </c>
      <c r="H54" s="121">
        <v>3476</v>
      </c>
      <c r="I54" s="75">
        <v>86.4</v>
      </c>
      <c r="J54" s="75" t="s">
        <v>245</v>
      </c>
    </row>
    <row r="55" spans="1:10" ht="15.75" customHeight="1" x14ac:dyDescent="0.2">
      <c r="A55" s="50" t="s">
        <v>410</v>
      </c>
      <c r="B55" s="121">
        <v>13371</v>
      </c>
      <c r="C55" s="75">
        <v>95.3</v>
      </c>
      <c r="D55" s="75" t="s">
        <v>165</v>
      </c>
      <c r="E55" s="121">
        <v>317</v>
      </c>
      <c r="F55" s="75">
        <v>65.099999999999994</v>
      </c>
      <c r="G55" s="75" t="s">
        <v>165</v>
      </c>
      <c r="H55" s="121">
        <v>2897</v>
      </c>
      <c r="I55" s="75">
        <v>120.1</v>
      </c>
      <c r="J55" s="75" t="s">
        <v>139</v>
      </c>
    </row>
    <row r="56" spans="1:10" ht="15.75" customHeight="1" x14ac:dyDescent="0.2">
      <c r="A56" s="50" t="s">
        <v>411</v>
      </c>
      <c r="B56" s="121">
        <v>7906</v>
      </c>
      <c r="C56" s="75">
        <v>123.1</v>
      </c>
      <c r="D56" s="75" t="s">
        <v>139</v>
      </c>
      <c r="E56" s="121">
        <v>70333</v>
      </c>
      <c r="F56" s="75">
        <v>250.5</v>
      </c>
      <c r="G56" s="75" t="s">
        <v>430</v>
      </c>
      <c r="H56" s="121">
        <v>15518</v>
      </c>
      <c r="I56" s="75">
        <v>145.5</v>
      </c>
      <c r="J56" s="75" t="s">
        <v>255</v>
      </c>
    </row>
    <row r="57" spans="1:10" ht="15.75" customHeight="1" x14ac:dyDescent="0.2">
      <c r="A57" s="50" t="s">
        <v>203</v>
      </c>
      <c r="B57" s="121">
        <v>3179</v>
      </c>
      <c r="C57" s="75">
        <v>93.4</v>
      </c>
      <c r="D57" s="75" t="s">
        <v>143</v>
      </c>
      <c r="E57" s="121">
        <v>68344</v>
      </c>
      <c r="F57" s="75">
        <v>262.39999999999998</v>
      </c>
      <c r="G57" s="75" t="s">
        <v>430</v>
      </c>
      <c r="H57" s="121">
        <v>8599</v>
      </c>
      <c r="I57" s="75">
        <v>124.9</v>
      </c>
      <c r="J57" s="75" t="s">
        <v>288</v>
      </c>
    </row>
    <row r="58" spans="1:10" ht="15.75" customHeight="1" x14ac:dyDescent="0.2">
      <c r="A58" s="53" t="s">
        <v>208</v>
      </c>
      <c r="B58" s="120">
        <v>7095</v>
      </c>
      <c r="C58" s="77">
        <v>110</v>
      </c>
      <c r="D58" s="77" t="s">
        <v>158</v>
      </c>
      <c r="E58" s="120">
        <v>1654</v>
      </c>
      <c r="F58" s="77">
        <v>139.4</v>
      </c>
      <c r="G58" s="77" t="s">
        <v>139</v>
      </c>
      <c r="H58" s="120">
        <v>4291</v>
      </c>
      <c r="I58" s="77">
        <v>137.4</v>
      </c>
      <c r="J58" s="77" t="s">
        <v>153</v>
      </c>
    </row>
    <row r="59" spans="1:10" ht="15.75" customHeight="1" x14ac:dyDescent="0.2">
      <c r="A59" s="26" t="s">
        <v>209</v>
      </c>
      <c r="B59" s="124">
        <v>37</v>
      </c>
      <c r="C59" s="27">
        <v>201.8</v>
      </c>
      <c r="D59" s="27" t="s">
        <v>156</v>
      </c>
      <c r="E59" s="124">
        <v>85</v>
      </c>
      <c r="F59" s="27">
        <v>89.3</v>
      </c>
      <c r="G59" s="27" t="s">
        <v>143</v>
      </c>
      <c r="H59" s="124">
        <v>9</v>
      </c>
      <c r="I59" s="27">
        <v>86</v>
      </c>
      <c r="J59" s="27" t="s">
        <v>143</v>
      </c>
    </row>
    <row r="60" spans="1:10" ht="15.75" customHeight="1" x14ac:dyDescent="0.2">
      <c r="A60" s="50" t="s">
        <v>210</v>
      </c>
      <c r="B60" s="121">
        <v>3125</v>
      </c>
      <c r="C60" s="75">
        <v>127.4</v>
      </c>
      <c r="D60" s="75" t="s">
        <v>158</v>
      </c>
      <c r="E60" s="121">
        <v>628</v>
      </c>
      <c r="F60" s="75">
        <v>106.4</v>
      </c>
      <c r="G60" s="75" t="s">
        <v>156</v>
      </c>
      <c r="H60" s="121">
        <v>1403</v>
      </c>
      <c r="I60" s="75">
        <v>139.9</v>
      </c>
      <c r="J60" s="75" t="s">
        <v>141</v>
      </c>
    </row>
    <row r="61" spans="1:10" ht="15.75" customHeight="1" x14ac:dyDescent="0.2">
      <c r="A61" s="91" t="s">
        <v>264</v>
      </c>
      <c r="B61" s="126">
        <v>1478</v>
      </c>
      <c r="C61" s="94">
        <v>99.6</v>
      </c>
      <c r="D61" s="94" t="s">
        <v>143</v>
      </c>
      <c r="E61" s="126">
        <v>69</v>
      </c>
      <c r="F61" s="94">
        <v>134.80000000000001</v>
      </c>
      <c r="G61" s="94" t="s">
        <v>156</v>
      </c>
      <c r="H61" s="126">
        <v>24</v>
      </c>
      <c r="I61" s="94">
        <v>574.6</v>
      </c>
      <c r="J61" s="94" t="s">
        <v>156</v>
      </c>
    </row>
    <row r="62" spans="1:10" ht="15.75" customHeight="1" x14ac:dyDescent="0.2">
      <c r="A62" s="53" t="s">
        <v>214</v>
      </c>
      <c r="B62" s="120">
        <v>141455</v>
      </c>
      <c r="C62" s="77">
        <v>84.4</v>
      </c>
      <c r="D62" s="77" t="s">
        <v>431</v>
      </c>
      <c r="E62" s="120">
        <v>44440</v>
      </c>
      <c r="F62" s="77">
        <v>199.5</v>
      </c>
      <c r="G62" s="77" t="s">
        <v>188</v>
      </c>
      <c r="H62" s="120">
        <v>62999</v>
      </c>
      <c r="I62" s="77">
        <v>150.6</v>
      </c>
      <c r="J62" s="77" t="s">
        <v>432</v>
      </c>
    </row>
    <row r="63" spans="1:10" ht="15.75" customHeight="1" x14ac:dyDescent="0.2">
      <c r="A63" s="26" t="s">
        <v>266</v>
      </c>
      <c r="B63" s="124">
        <v>8706</v>
      </c>
      <c r="C63" s="27">
        <v>108.2</v>
      </c>
      <c r="D63" s="27" t="s">
        <v>158</v>
      </c>
      <c r="E63" s="124">
        <v>496</v>
      </c>
      <c r="F63" s="27">
        <v>87.8</v>
      </c>
      <c r="G63" s="27" t="s">
        <v>143</v>
      </c>
      <c r="H63" s="124">
        <v>1702</v>
      </c>
      <c r="I63" s="27">
        <v>124</v>
      </c>
      <c r="J63" s="27" t="s">
        <v>141</v>
      </c>
    </row>
    <row r="64" spans="1:10" ht="15.75" customHeight="1" x14ac:dyDescent="0.2">
      <c r="A64" s="50" t="s">
        <v>415</v>
      </c>
      <c r="B64" s="121">
        <v>7830</v>
      </c>
      <c r="C64" s="75">
        <v>102.6</v>
      </c>
      <c r="D64" s="75" t="s">
        <v>156</v>
      </c>
      <c r="E64" s="121">
        <v>34</v>
      </c>
      <c r="F64" s="75">
        <v>54.8</v>
      </c>
      <c r="G64" s="75" t="s">
        <v>143</v>
      </c>
      <c r="H64" s="121">
        <v>1842</v>
      </c>
      <c r="I64" s="75">
        <v>111.4</v>
      </c>
      <c r="J64" s="75" t="s">
        <v>158</v>
      </c>
    </row>
    <row r="65" spans="1:10" ht="15.75" customHeight="1" x14ac:dyDescent="0.2">
      <c r="A65" s="50" t="s">
        <v>216</v>
      </c>
      <c r="B65" s="121">
        <v>52951</v>
      </c>
      <c r="C65" s="75">
        <v>111.3</v>
      </c>
      <c r="D65" s="75" t="s">
        <v>292</v>
      </c>
      <c r="E65" s="121">
        <v>386</v>
      </c>
      <c r="F65" s="75">
        <v>113.9</v>
      </c>
      <c r="G65" s="75" t="s">
        <v>156</v>
      </c>
      <c r="H65" s="121">
        <v>24577</v>
      </c>
      <c r="I65" s="75">
        <v>112.2</v>
      </c>
      <c r="J65" s="75" t="s">
        <v>276</v>
      </c>
    </row>
    <row r="66" spans="1:10" ht="15.75" customHeight="1" x14ac:dyDescent="0.2">
      <c r="A66" s="50" t="s">
        <v>268</v>
      </c>
      <c r="B66" s="121">
        <v>4738</v>
      </c>
      <c r="C66" s="75">
        <v>94.9</v>
      </c>
      <c r="D66" s="75" t="s">
        <v>165</v>
      </c>
      <c r="E66" s="121">
        <v>108</v>
      </c>
      <c r="F66" s="75">
        <v>206.2</v>
      </c>
      <c r="G66" s="75" t="s">
        <v>156</v>
      </c>
      <c r="H66" s="121">
        <v>1891</v>
      </c>
      <c r="I66" s="75">
        <v>100.1</v>
      </c>
      <c r="J66" s="75" t="s">
        <v>156</v>
      </c>
    </row>
    <row r="67" spans="1:10" ht="15.75" customHeight="1" x14ac:dyDescent="0.2">
      <c r="A67" s="50" t="s">
        <v>416</v>
      </c>
      <c r="B67" s="121">
        <v>10633</v>
      </c>
      <c r="C67" s="75">
        <v>106.8</v>
      </c>
      <c r="D67" s="75" t="s">
        <v>158</v>
      </c>
      <c r="E67" s="121">
        <v>2088</v>
      </c>
      <c r="F67" s="75">
        <v>56.6</v>
      </c>
      <c r="G67" s="75" t="s">
        <v>433</v>
      </c>
      <c r="H67" s="121">
        <v>3174</v>
      </c>
      <c r="I67" s="75">
        <v>88</v>
      </c>
      <c r="J67" s="75" t="s">
        <v>180</v>
      </c>
    </row>
    <row r="68" spans="1:10" ht="15.75" customHeight="1" x14ac:dyDescent="0.2">
      <c r="A68" s="24" t="s">
        <v>417</v>
      </c>
      <c r="B68" s="119">
        <v>14795</v>
      </c>
      <c r="C68" s="25">
        <v>27.2</v>
      </c>
      <c r="D68" s="25" t="s">
        <v>434</v>
      </c>
      <c r="E68" s="119">
        <v>220</v>
      </c>
      <c r="F68" s="25">
        <v>101.3</v>
      </c>
      <c r="G68" s="25" t="s">
        <v>156</v>
      </c>
      <c r="H68" s="119">
        <v>12053</v>
      </c>
      <c r="I68" s="25">
        <v>973.7</v>
      </c>
      <c r="J68" s="25" t="s">
        <v>435</v>
      </c>
    </row>
    <row r="69" spans="1:10" ht="15.75" customHeight="1" x14ac:dyDescent="0.2">
      <c r="A69" s="78" t="s">
        <v>92</v>
      </c>
      <c r="B69" s="80"/>
      <c r="C69" s="81"/>
      <c r="D69" s="81"/>
      <c r="E69" s="80"/>
      <c r="F69" s="81"/>
      <c r="G69" s="81"/>
      <c r="H69" s="80"/>
      <c r="I69" s="81"/>
      <c r="J69" s="81"/>
    </row>
    <row r="70" spans="1:10" ht="15.75" customHeight="1" x14ac:dyDescent="0.2">
      <c r="A70" s="1"/>
      <c r="B70" s="28"/>
      <c r="C70" s="29"/>
      <c r="D70" s="28"/>
      <c r="E70" s="29"/>
      <c r="F70" s="28"/>
      <c r="G70" s="29"/>
      <c r="H70" s="28"/>
      <c r="I70" s="29"/>
      <c r="J70" s="28"/>
    </row>
    <row r="71" spans="1:10" ht="13.5" customHeight="1" x14ac:dyDescent="0.2">
      <c r="A71" s="30"/>
      <c r="B71" s="31"/>
      <c r="C71" s="32"/>
      <c r="D71" s="31"/>
      <c r="E71" s="32"/>
      <c r="F71" s="31"/>
      <c r="G71" s="32"/>
      <c r="H71" s="31"/>
      <c r="I71" s="32"/>
      <c r="J71" s="31"/>
    </row>
    <row r="72" spans="1:10" ht="15.9" customHeight="1" x14ac:dyDescent="0.2">
      <c r="A72" s="1"/>
      <c r="B72" s="28"/>
      <c r="C72" s="29"/>
      <c r="D72" s="28"/>
      <c r="E72" s="29"/>
      <c r="F72" s="28"/>
      <c r="G72" s="29"/>
      <c r="H72" s="28"/>
      <c r="I72" s="29"/>
      <c r="J72" s="28"/>
    </row>
    <row r="73" spans="1:10" ht="15.9" customHeight="1" x14ac:dyDescent="0.2"/>
  </sheetData>
  <phoneticPr fontId="2"/>
  <printOptions horizontalCentered="1" verticalCentered="1"/>
  <pageMargins left="0" right="0" top="0.39370078740157483" bottom="0.39370078740157483" header="0" footer="0"/>
  <pageSetup paperSize="9" scale="7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CFC08-C4DF-4C62-9628-0B29A9D5CE4A}">
  <sheetPr codeName="Sheet2"/>
  <dimension ref="A2:L80"/>
  <sheetViews>
    <sheetView showGridLines="0" zoomScaleNormal="100" workbookViewId="0"/>
  </sheetViews>
  <sheetFormatPr defaultColWidth="9" defaultRowHeight="12" x14ac:dyDescent="0.15"/>
  <cols>
    <col min="1" max="1" width="2.109375" style="55" customWidth="1"/>
    <col min="2" max="2" width="4.88671875" style="55" customWidth="1"/>
    <col min="3" max="3" width="3.6640625" style="55" customWidth="1"/>
    <col min="4" max="5" width="9.88671875" style="56" customWidth="1"/>
    <col min="6" max="7" width="6.109375" style="102" customWidth="1"/>
    <col min="8" max="9" width="9.88671875" style="56" customWidth="1"/>
    <col min="10" max="11" width="6.109375" style="102" customWidth="1"/>
    <col min="12" max="12" width="9.88671875" style="56" customWidth="1"/>
    <col min="13" max="16384" width="9" style="4"/>
  </cols>
  <sheetData>
    <row r="2" spans="2:12" x14ac:dyDescent="0.15">
      <c r="B2" s="55" t="s">
        <v>25</v>
      </c>
      <c r="L2" s="62" t="s">
        <v>15</v>
      </c>
    </row>
    <row r="3" spans="2:12" ht="24" x14ac:dyDescent="0.15">
      <c r="B3" s="63" t="s">
        <v>26</v>
      </c>
      <c r="C3" s="63" t="s">
        <v>27</v>
      </c>
      <c r="D3" s="64" t="s">
        <v>28</v>
      </c>
      <c r="E3" s="64" t="s">
        <v>70</v>
      </c>
      <c r="F3" s="103" t="s">
        <v>10</v>
      </c>
      <c r="G3" s="103" t="s">
        <v>14</v>
      </c>
      <c r="H3" s="64" t="s">
        <v>29</v>
      </c>
      <c r="I3" s="64" t="s">
        <v>73</v>
      </c>
      <c r="J3" s="103" t="s">
        <v>10</v>
      </c>
      <c r="K3" s="103" t="s">
        <v>14</v>
      </c>
      <c r="L3" s="64" t="s">
        <v>74</v>
      </c>
    </row>
    <row r="4" spans="2:12" x14ac:dyDescent="0.15">
      <c r="B4" s="59">
        <v>2021</v>
      </c>
      <c r="C4" s="59">
        <v>5</v>
      </c>
      <c r="D4" s="108">
        <v>6260587</v>
      </c>
      <c r="E4" s="108">
        <v>949645</v>
      </c>
      <c r="F4" s="96">
        <v>135.80000000000001</v>
      </c>
      <c r="G4" s="96">
        <v>15.2</v>
      </c>
      <c r="H4" s="108">
        <v>6478439</v>
      </c>
      <c r="I4" s="108">
        <v>855492</v>
      </c>
      <c r="J4" s="96">
        <v>112.9</v>
      </c>
      <c r="K4" s="96">
        <v>13.2</v>
      </c>
      <c r="L4" s="108">
        <v>94154</v>
      </c>
    </row>
    <row r="5" spans="2:12" x14ac:dyDescent="0.15">
      <c r="B5" s="59">
        <v>2021</v>
      </c>
      <c r="C5" s="59">
        <v>6</v>
      </c>
      <c r="D5" s="108">
        <v>7223788</v>
      </c>
      <c r="E5" s="108">
        <v>1056940</v>
      </c>
      <c r="F5" s="96">
        <v>136.5</v>
      </c>
      <c r="G5" s="96">
        <v>14.6</v>
      </c>
      <c r="H5" s="108">
        <v>6862596</v>
      </c>
      <c r="I5" s="108">
        <v>941383</v>
      </c>
      <c r="J5" s="96">
        <v>119.7</v>
      </c>
      <c r="K5" s="96">
        <v>13.7</v>
      </c>
      <c r="L5" s="108">
        <v>115556</v>
      </c>
    </row>
    <row r="6" spans="2:12" x14ac:dyDescent="0.15">
      <c r="B6" s="59">
        <v>2021</v>
      </c>
      <c r="C6" s="59">
        <v>7</v>
      </c>
      <c r="D6" s="108">
        <v>7354679</v>
      </c>
      <c r="E6" s="108">
        <v>1053999</v>
      </c>
      <c r="F6" s="96">
        <v>127.7</v>
      </c>
      <c r="G6" s="96">
        <v>14.3</v>
      </c>
      <c r="H6" s="108">
        <v>6926264</v>
      </c>
      <c r="I6" s="108">
        <v>971916</v>
      </c>
      <c r="J6" s="96">
        <v>120.3</v>
      </c>
      <c r="K6" s="96">
        <v>14</v>
      </c>
      <c r="L6" s="108">
        <v>82083</v>
      </c>
    </row>
    <row r="7" spans="2:12" x14ac:dyDescent="0.15">
      <c r="B7" s="59">
        <v>2021</v>
      </c>
      <c r="C7" s="59">
        <v>8</v>
      </c>
      <c r="D7" s="108">
        <v>6604918</v>
      </c>
      <c r="E7" s="108">
        <v>1029284</v>
      </c>
      <c r="F7" s="96">
        <v>125.4</v>
      </c>
      <c r="G7" s="96">
        <v>15.6</v>
      </c>
      <c r="H7" s="108">
        <v>7268354</v>
      </c>
      <c r="I7" s="108">
        <v>982014</v>
      </c>
      <c r="J7" s="96">
        <v>132.30000000000001</v>
      </c>
      <c r="K7" s="96">
        <v>13.5</v>
      </c>
      <c r="L7" s="108">
        <v>47270</v>
      </c>
    </row>
    <row r="8" spans="2:12" x14ac:dyDescent="0.15">
      <c r="B8" s="59">
        <v>2021</v>
      </c>
      <c r="C8" s="59">
        <v>9</v>
      </c>
      <c r="D8" s="108">
        <v>6840511</v>
      </c>
      <c r="E8" s="108">
        <v>1094758</v>
      </c>
      <c r="F8" s="96">
        <v>118.5</v>
      </c>
      <c r="G8" s="96">
        <v>16</v>
      </c>
      <c r="H8" s="108">
        <v>7489455</v>
      </c>
      <c r="I8" s="108">
        <v>1036271</v>
      </c>
      <c r="J8" s="96">
        <v>130.69999999999999</v>
      </c>
      <c r="K8" s="96">
        <v>13.8</v>
      </c>
      <c r="L8" s="108">
        <v>58487</v>
      </c>
    </row>
    <row r="9" spans="2:12" x14ac:dyDescent="0.15">
      <c r="B9" s="59">
        <v>2021</v>
      </c>
      <c r="C9" s="59">
        <v>10</v>
      </c>
      <c r="D9" s="108">
        <v>7183224</v>
      </c>
      <c r="E9" s="108">
        <v>1172102</v>
      </c>
      <c r="F9" s="96">
        <v>121</v>
      </c>
      <c r="G9" s="96">
        <v>16.3</v>
      </c>
      <c r="H9" s="108">
        <v>7273941</v>
      </c>
      <c r="I9" s="108">
        <v>979101</v>
      </c>
      <c r="J9" s="96">
        <v>116.7</v>
      </c>
      <c r="K9" s="96">
        <v>13.5</v>
      </c>
      <c r="L9" s="108">
        <v>193001</v>
      </c>
    </row>
    <row r="10" spans="2:12" x14ac:dyDescent="0.15">
      <c r="B10" s="59">
        <v>2021</v>
      </c>
      <c r="C10" s="59">
        <v>11</v>
      </c>
      <c r="D10" s="108">
        <v>7366963</v>
      </c>
      <c r="E10" s="108">
        <v>1063682</v>
      </c>
      <c r="F10" s="96">
        <v>119.7</v>
      </c>
      <c r="G10" s="96">
        <v>14.4</v>
      </c>
      <c r="H10" s="108">
        <v>8340520</v>
      </c>
      <c r="I10" s="108">
        <v>1130745</v>
      </c>
      <c r="J10" s="96">
        <v>136.1</v>
      </c>
      <c r="K10" s="96">
        <v>13.6</v>
      </c>
      <c r="L10" s="108">
        <v>-67064</v>
      </c>
    </row>
    <row r="11" spans="2:12" x14ac:dyDescent="0.15">
      <c r="B11" s="59">
        <v>2021</v>
      </c>
      <c r="C11" s="59">
        <v>12</v>
      </c>
      <c r="D11" s="108">
        <v>7881088</v>
      </c>
      <c r="E11" s="108">
        <v>1161937</v>
      </c>
      <c r="F11" s="96">
        <v>118.4</v>
      </c>
      <c r="G11" s="96">
        <v>14.7</v>
      </c>
      <c r="H11" s="108">
        <v>8484174</v>
      </c>
      <c r="I11" s="108">
        <v>1097447</v>
      </c>
      <c r="J11" s="96">
        <v>129.19999999999999</v>
      </c>
      <c r="K11" s="96">
        <v>12.9</v>
      </c>
      <c r="L11" s="108">
        <v>64489</v>
      </c>
    </row>
    <row r="12" spans="2:12" x14ac:dyDescent="0.15">
      <c r="B12" s="59">
        <v>2022</v>
      </c>
      <c r="C12" s="59">
        <v>1</v>
      </c>
      <c r="D12" s="108">
        <v>6330278</v>
      </c>
      <c r="E12" s="108">
        <v>971143</v>
      </c>
      <c r="F12" s="96">
        <v>108.2</v>
      </c>
      <c r="G12" s="96">
        <v>15.3</v>
      </c>
      <c r="H12" s="108">
        <v>8580008</v>
      </c>
      <c r="I12" s="108">
        <v>1172481</v>
      </c>
      <c r="J12" s="96">
        <v>135.80000000000001</v>
      </c>
      <c r="K12" s="96">
        <v>13.7</v>
      </c>
      <c r="L12" s="108">
        <v>-201338</v>
      </c>
    </row>
    <row r="13" spans="2:12" x14ac:dyDescent="0.15">
      <c r="B13" s="59">
        <v>2022</v>
      </c>
      <c r="C13" s="59">
        <v>2</v>
      </c>
      <c r="D13" s="108">
        <v>7188937</v>
      </c>
      <c r="E13" s="108">
        <v>1058556</v>
      </c>
      <c r="F13" s="96">
        <v>120.5</v>
      </c>
      <c r="G13" s="96">
        <v>14.7</v>
      </c>
      <c r="H13" s="108">
        <v>7926548</v>
      </c>
      <c r="I13" s="108">
        <v>1052720</v>
      </c>
      <c r="J13" s="96">
        <v>129.80000000000001</v>
      </c>
      <c r="K13" s="96">
        <v>13.3</v>
      </c>
      <c r="L13" s="108">
        <v>5836</v>
      </c>
    </row>
    <row r="14" spans="2:12" x14ac:dyDescent="0.15">
      <c r="B14" s="59">
        <v>2022</v>
      </c>
      <c r="C14" s="59">
        <v>3</v>
      </c>
      <c r="D14" s="108">
        <v>8458470</v>
      </c>
      <c r="E14" s="108">
        <v>1199620</v>
      </c>
      <c r="F14" s="96">
        <v>112.6</v>
      </c>
      <c r="G14" s="96">
        <v>14.2</v>
      </c>
      <c r="H14" s="108">
        <v>8950511</v>
      </c>
      <c r="I14" s="108">
        <v>1210043</v>
      </c>
      <c r="J14" s="96">
        <v>128.19999999999999</v>
      </c>
      <c r="K14" s="96">
        <v>13.5</v>
      </c>
      <c r="L14" s="108">
        <v>-10423</v>
      </c>
    </row>
    <row r="15" spans="2:12" x14ac:dyDescent="0.15">
      <c r="B15" s="59">
        <v>2022</v>
      </c>
      <c r="C15" s="59">
        <v>4</v>
      </c>
      <c r="D15" s="108">
        <v>8075342</v>
      </c>
      <c r="E15" s="108">
        <v>1181542</v>
      </c>
      <c r="F15" s="96">
        <v>110.4</v>
      </c>
      <c r="G15" s="96">
        <v>14.6</v>
      </c>
      <c r="H15" s="108">
        <v>8963528</v>
      </c>
      <c r="I15" s="108">
        <v>1174372</v>
      </c>
      <c r="J15" s="96">
        <v>119.9</v>
      </c>
      <c r="K15" s="96">
        <v>13.1</v>
      </c>
      <c r="L15" s="108">
        <v>7170</v>
      </c>
    </row>
    <row r="16" spans="2:12" x14ac:dyDescent="0.15">
      <c r="B16" s="59">
        <v>2022</v>
      </c>
      <c r="C16" s="59">
        <v>5</v>
      </c>
      <c r="D16" s="108">
        <v>7250949</v>
      </c>
      <c r="E16" s="108">
        <v>1101269</v>
      </c>
      <c r="F16" s="96">
        <v>116</v>
      </c>
      <c r="G16" s="96">
        <v>15.2</v>
      </c>
      <c r="H16" s="108">
        <v>9654189</v>
      </c>
      <c r="I16" s="108">
        <v>1264153</v>
      </c>
      <c r="J16" s="96">
        <v>147.80000000000001</v>
      </c>
      <c r="K16" s="96">
        <v>13.1</v>
      </c>
      <c r="L16" s="108">
        <v>-162885</v>
      </c>
    </row>
    <row r="17" spans="2:12" x14ac:dyDescent="0.15">
      <c r="B17" s="59">
        <v>2022</v>
      </c>
      <c r="C17" s="59">
        <v>6</v>
      </c>
      <c r="D17" s="108">
        <v>8613710</v>
      </c>
      <c r="E17" s="108">
        <v>1289606</v>
      </c>
      <c r="F17" s="96">
        <v>122</v>
      </c>
      <c r="G17" s="96">
        <v>15</v>
      </c>
      <c r="H17" s="108">
        <v>10014752</v>
      </c>
      <c r="I17" s="108">
        <v>1344945</v>
      </c>
      <c r="J17" s="96">
        <v>142.9</v>
      </c>
      <c r="K17" s="96">
        <v>13.4</v>
      </c>
      <c r="L17" s="108">
        <v>-55339</v>
      </c>
    </row>
    <row r="18" spans="2:12" x14ac:dyDescent="0.15">
      <c r="B18" s="59">
        <v>2022</v>
      </c>
      <c r="C18" s="59">
        <v>7</v>
      </c>
      <c r="D18" s="108">
        <v>8752792</v>
      </c>
      <c r="E18" s="108">
        <v>1253499</v>
      </c>
      <c r="F18" s="96">
        <v>118.9</v>
      </c>
      <c r="G18" s="96">
        <v>14.3</v>
      </c>
      <c r="H18" s="108">
        <v>10232625</v>
      </c>
      <c r="I18" s="108">
        <v>1392117</v>
      </c>
      <c r="J18" s="96">
        <v>143.19999999999999</v>
      </c>
      <c r="K18" s="96">
        <v>13.6</v>
      </c>
      <c r="L18" s="108">
        <v>-138618</v>
      </c>
    </row>
    <row r="19" spans="2:12" x14ac:dyDescent="0.15">
      <c r="B19" s="59">
        <v>2022</v>
      </c>
      <c r="C19" s="59">
        <v>8</v>
      </c>
      <c r="D19" s="108">
        <v>8060539</v>
      </c>
      <c r="E19" s="108">
        <v>1153223</v>
      </c>
      <c r="F19" s="96">
        <v>112</v>
      </c>
      <c r="G19" s="96">
        <v>14.3</v>
      </c>
      <c r="H19" s="108">
        <v>10851594</v>
      </c>
      <c r="I19" s="108">
        <v>1350066</v>
      </c>
      <c r="J19" s="96">
        <v>137.5</v>
      </c>
      <c r="K19" s="96">
        <v>12.4</v>
      </c>
      <c r="L19" s="108">
        <v>-196843</v>
      </c>
    </row>
    <row r="20" spans="2:12" x14ac:dyDescent="0.15">
      <c r="B20" s="59">
        <v>2022</v>
      </c>
      <c r="C20" s="59">
        <v>9</v>
      </c>
      <c r="D20" s="108">
        <v>8817640</v>
      </c>
      <c r="E20" s="108">
        <v>1300661</v>
      </c>
      <c r="F20" s="96">
        <v>118.8</v>
      </c>
      <c r="G20" s="96">
        <v>14.8</v>
      </c>
      <c r="H20" s="108">
        <v>10942935</v>
      </c>
      <c r="I20" s="108">
        <v>1367894</v>
      </c>
      <c r="J20" s="96">
        <v>132</v>
      </c>
      <c r="K20" s="96">
        <v>12.5</v>
      </c>
      <c r="L20" s="108">
        <v>-67233</v>
      </c>
    </row>
    <row r="21" spans="2:12" x14ac:dyDescent="0.15">
      <c r="B21" s="59">
        <v>2022</v>
      </c>
      <c r="C21" s="59">
        <v>10</v>
      </c>
      <c r="D21" s="108">
        <v>9001317</v>
      </c>
      <c r="E21" s="108">
        <v>1325945</v>
      </c>
      <c r="F21" s="96">
        <v>113.1</v>
      </c>
      <c r="G21" s="96">
        <v>14.7</v>
      </c>
      <c r="H21" s="108">
        <v>11207260</v>
      </c>
      <c r="I21" s="108">
        <v>1431229</v>
      </c>
      <c r="J21" s="96">
        <v>146.19999999999999</v>
      </c>
      <c r="K21" s="96">
        <v>12.8</v>
      </c>
      <c r="L21" s="108">
        <v>-105284</v>
      </c>
    </row>
    <row r="22" spans="2:12" x14ac:dyDescent="0.15">
      <c r="B22" s="59">
        <v>2022</v>
      </c>
      <c r="C22" s="59">
        <v>11</v>
      </c>
      <c r="D22" s="108">
        <v>8836797</v>
      </c>
      <c r="E22" s="108">
        <v>1226684</v>
      </c>
      <c r="F22" s="96">
        <v>115.3</v>
      </c>
      <c r="G22" s="96">
        <v>13.9</v>
      </c>
      <c r="H22" s="108">
        <v>10894435</v>
      </c>
      <c r="I22" s="108">
        <v>1415844</v>
      </c>
      <c r="J22" s="96">
        <v>125.2</v>
      </c>
      <c r="K22" s="96">
        <v>13</v>
      </c>
      <c r="L22" s="108">
        <v>-189161</v>
      </c>
    </row>
    <row r="23" spans="2:12" x14ac:dyDescent="0.15">
      <c r="B23" s="59">
        <v>2022</v>
      </c>
      <c r="C23" s="59">
        <v>12</v>
      </c>
      <c r="D23" s="108">
        <v>8786842</v>
      </c>
      <c r="E23" s="108">
        <v>1247024</v>
      </c>
      <c r="F23" s="96">
        <v>107.3</v>
      </c>
      <c r="G23" s="96">
        <v>14.2</v>
      </c>
      <c r="H23" s="108">
        <v>10284769</v>
      </c>
      <c r="I23" s="108">
        <v>1299921</v>
      </c>
      <c r="J23" s="96">
        <v>118.4</v>
      </c>
      <c r="K23" s="96">
        <v>12.6</v>
      </c>
      <c r="L23" s="108">
        <v>-52897</v>
      </c>
    </row>
    <row r="24" spans="2:12" x14ac:dyDescent="0.15">
      <c r="B24" s="59">
        <v>2023</v>
      </c>
      <c r="C24" s="59">
        <v>1</v>
      </c>
      <c r="D24" s="108">
        <v>6550041</v>
      </c>
      <c r="E24" s="108">
        <v>921780</v>
      </c>
      <c r="F24" s="96">
        <v>94.9</v>
      </c>
      <c r="G24" s="96">
        <v>14.1</v>
      </c>
      <c r="H24" s="108">
        <v>10088901</v>
      </c>
      <c r="I24" s="108">
        <v>1246327</v>
      </c>
      <c r="J24" s="96">
        <v>106.3</v>
      </c>
      <c r="K24" s="96">
        <v>12.4</v>
      </c>
      <c r="L24" s="108">
        <v>-324548</v>
      </c>
    </row>
    <row r="25" spans="2:12" x14ac:dyDescent="0.15">
      <c r="B25" s="59">
        <v>2023</v>
      </c>
      <c r="C25" s="59">
        <v>2</v>
      </c>
      <c r="D25" s="108">
        <v>7654026</v>
      </c>
      <c r="E25" s="108">
        <v>1053405</v>
      </c>
      <c r="F25" s="96">
        <v>99.5</v>
      </c>
      <c r="G25" s="96">
        <v>13.8</v>
      </c>
      <c r="H25" s="108">
        <v>8595723</v>
      </c>
      <c r="I25" s="108">
        <v>1055162</v>
      </c>
      <c r="J25" s="96">
        <v>100.2</v>
      </c>
      <c r="K25" s="96">
        <v>12.3</v>
      </c>
      <c r="L25" s="108">
        <v>-1757</v>
      </c>
    </row>
    <row r="26" spans="2:12" x14ac:dyDescent="0.15">
      <c r="B26" s="59">
        <v>2023</v>
      </c>
      <c r="C26" s="59">
        <v>3</v>
      </c>
      <c r="D26" s="108">
        <v>8823049</v>
      </c>
      <c r="E26" s="108">
        <v>1184814</v>
      </c>
      <c r="F26" s="96">
        <v>98.8</v>
      </c>
      <c r="G26" s="96">
        <v>13.4</v>
      </c>
      <c r="H26" s="108">
        <v>9578245</v>
      </c>
      <c r="I26" s="108">
        <v>1205403</v>
      </c>
      <c r="J26" s="96">
        <v>99.6</v>
      </c>
      <c r="K26" s="96">
        <v>12.6</v>
      </c>
      <c r="L26" s="108">
        <v>-20589</v>
      </c>
    </row>
    <row r="27" spans="2:12" x14ac:dyDescent="0.15">
      <c r="B27" s="59">
        <v>2023</v>
      </c>
      <c r="C27" s="59">
        <v>4</v>
      </c>
      <c r="D27" s="108">
        <v>8290864</v>
      </c>
      <c r="E27" s="108">
        <v>1121982</v>
      </c>
      <c r="F27" s="96">
        <v>95</v>
      </c>
      <c r="G27" s="96">
        <v>13.5</v>
      </c>
      <c r="H27" s="108">
        <v>8752958</v>
      </c>
      <c r="I27" s="108">
        <v>1120800</v>
      </c>
      <c r="J27" s="96">
        <v>95.4</v>
      </c>
      <c r="K27" s="96">
        <v>12.8</v>
      </c>
      <c r="L27" s="108">
        <v>1182</v>
      </c>
    </row>
    <row r="28" spans="2:12" x14ac:dyDescent="0.15">
      <c r="B28" s="59">
        <v>2023</v>
      </c>
      <c r="C28" s="59">
        <v>5</v>
      </c>
      <c r="D28" s="108">
        <v>7291799</v>
      </c>
      <c r="E28" s="108">
        <v>1006457</v>
      </c>
      <c r="F28" s="96">
        <v>91.4</v>
      </c>
      <c r="G28" s="96">
        <v>13.8</v>
      </c>
      <c r="H28" s="108">
        <v>8679903</v>
      </c>
      <c r="I28" s="108">
        <v>1072672</v>
      </c>
      <c r="J28" s="96">
        <v>84.9</v>
      </c>
      <c r="K28" s="96">
        <v>12.4</v>
      </c>
      <c r="L28" s="108">
        <v>-66215</v>
      </c>
    </row>
    <row r="29" spans="2:12" x14ac:dyDescent="0.15">
      <c r="B29" s="59">
        <v>2023</v>
      </c>
      <c r="C29" s="59">
        <v>6</v>
      </c>
      <c r="D29" s="108">
        <v>8740792</v>
      </c>
      <c r="E29" s="108">
        <v>1156473</v>
      </c>
      <c r="F29" s="96">
        <v>89.7</v>
      </c>
      <c r="G29" s="96">
        <v>13.2</v>
      </c>
      <c r="H29" s="108">
        <v>8705415</v>
      </c>
      <c r="I29" s="108">
        <v>1108206</v>
      </c>
      <c r="J29" s="96">
        <v>82.4</v>
      </c>
      <c r="K29" s="96">
        <v>12.7</v>
      </c>
      <c r="L29" s="108">
        <v>48267</v>
      </c>
    </row>
    <row r="30" spans="2:12" x14ac:dyDescent="0.15">
      <c r="B30" s="59">
        <v>2023</v>
      </c>
      <c r="C30" s="59">
        <v>7</v>
      </c>
      <c r="D30" s="108">
        <v>8724069</v>
      </c>
      <c r="E30" s="108">
        <v>1127930</v>
      </c>
      <c r="F30" s="96">
        <v>90</v>
      </c>
      <c r="G30" s="96">
        <v>12.9</v>
      </c>
      <c r="H30" s="108">
        <v>8792070</v>
      </c>
      <c r="I30" s="108">
        <v>1150871</v>
      </c>
      <c r="J30" s="96">
        <v>82.7</v>
      </c>
      <c r="K30" s="96">
        <v>13.1</v>
      </c>
      <c r="L30" s="108">
        <v>-22941</v>
      </c>
    </row>
    <row r="31" spans="2:12" x14ac:dyDescent="0.15">
      <c r="B31" s="59">
        <v>2023</v>
      </c>
      <c r="C31" s="59">
        <v>8</v>
      </c>
      <c r="D31" s="108">
        <v>7994247</v>
      </c>
      <c r="E31" s="108">
        <v>1062075</v>
      </c>
      <c r="F31" s="96">
        <v>92.1</v>
      </c>
      <c r="G31" s="96">
        <v>13.3</v>
      </c>
      <c r="H31" s="108">
        <v>8946449</v>
      </c>
      <c r="I31" s="108">
        <v>1127260</v>
      </c>
      <c r="J31" s="96">
        <v>83.5</v>
      </c>
      <c r="K31" s="96">
        <v>12.6</v>
      </c>
      <c r="L31" s="108">
        <v>-65184</v>
      </c>
    </row>
    <row r="32" spans="2:12" x14ac:dyDescent="0.15">
      <c r="B32" s="59">
        <v>2023</v>
      </c>
      <c r="C32" s="59">
        <v>9</v>
      </c>
      <c r="D32" s="108">
        <v>9198636</v>
      </c>
      <c r="E32" s="108">
        <v>1201369</v>
      </c>
      <c r="F32" s="96">
        <v>92.4</v>
      </c>
      <c r="G32" s="96">
        <v>13.1</v>
      </c>
      <c r="H32" s="108">
        <v>9165554</v>
      </c>
      <c r="I32" s="108">
        <v>1150103</v>
      </c>
      <c r="J32" s="96">
        <v>84.1</v>
      </c>
      <c r="K32" s="96">
        <v>12.5</v>
      </c>
      <c r="L32" s="108">
        <v>51266</v>
      </c>
    </row>
    <row r="33" spans="2:12" x14ac:dyDescent="0.15">
      <c r="B33" s="59">
        <v>2023</v>
      </c>
      <c r="C33" s="59">
        <v>10</v>
      </c>
      <c r="D33" s="108">
        <v>9145150</v>
      </c>
      <c r="E33" s="108">
        <v>1162652</v>
      </c>
      <c r="F33" s="96">
        <v>87.7</v>
      </c>
      <c r="G33" s="96">
        <v>12.7</v>
      </c>
      <c r="H33" s="108">
        <v>9848009</v>
      </c>
      <c r="I33" s="108">
        <v>1228975</v>
      </c>
      <c r="J33" s="96">
        <v>85.9</v>
      </c>
      <c r="K33" s="96">
        <v>12.5</v>
      </c>
      <c r="L33" s="108">
        <v>-66323</v>
      </c>
    </row>
    <row r="34" spans="2:12" x14ac:dyDescent="0.15">
      <c r="B34" s="59">
        <v>2023</v>
      </c>
      <c r="C34" s="59">
        <v>11</v>
      </c>
      <c r="D34" s="108">
        <v>8817953</v>
      </c>
      <c r="E34" s="108">
        <v>1117786</v>
      </c>
      <c r="F34" s="96">
        <v>91.1</v>
      </c>
      <c r="G34" s="96">
        <v>12.7</v>
      </c>
      <c r="H34" s="108">
        <v>9631822</v>
      </c>
      <c r="I34" s="108">
        <v>1224182</v>
      </c>
      <c r="J34" s="96">
        <v>86.5</v>
      </c>
      <c r="K34" s="96">
        <v>12.7</v>
      </c>
      <c r="L34" s="108">
        <v>-106396</v>
      </c>
    </row>
    <row r="35" spans="2:12" x14ac:dyDescent="0.15">
      <c r="B35" s="59">
        <v>2023</v>
      </c>
      <c r="C35" s="59">
        <v>12</v>
      </c>
      <c r="D35" s="108">
        <v>9642423</v>
      </c>
      <c r="E35" s="108">
        <v>1201204</v>
      </c>
      <c r="F35" s="96">
        <v>96.3</v>
      </c>
      <c r="G35" s="96">
        <v>12.5</v>
      </c>
      <c r="H35" s="108">
        <v>9610069</v>
      </c>
      <c r="I35" s="108">
        <v>1157569</v>
      </c>
      <c r="J35" s="96">
        <v>89</v>
      </c>
      <c r="K35" s="96">
        <v>12</v>
      </c>
      <c r="L35" s="108">
        <v>43635</v>
      </c>
    </row>
    <row r="36" spans="2:12" x14ac:dyDescent="0.15">
      <c r="B36" s="59">
        <v>2024</v>
      </c>
      <c r="C36" s="59">
        <v>1</v>
      </c>
      <c r="D36" s="108">
        <v>7332641</v>
      </c>
      <c r="E36" s="108">
        <v>981398</v>
      </c>
      <c r="F36" s="96">
        <v>106.5</v>
      </c>
      <c r="G36" s="96">
        <v>13.4</v>
      </c>
      <c r="H36" s="108">
        <v>9124867</v>
      </c>
      <c r="I36" s="108">
        <v>1143722</v>
      </c>
      <c r="J36" s="96">
        <v>91.8</v>
      </c>
      <c r="K36" s="96">
        <v>12.5</v>
      </c>
      <c r="L36" s="108">
        <v>-162324</v>
      </c>
    </row>
    <row r="37" spans="2:12" x14ac:dyDescent="0.15">
      <c r="B37" s="59">
        <v>2024</v>
      </c>
      <c r="C37" s="59">
        <v>2</v>
      </c>
      <c r="D37" s="108">
        <v>8248911</v>
      </c>
      <c r="E37" s="108">
        <v>1050647</v>
      </c>
      <c r="F37" s="96">
        <v>99.7</v>
      </c>
      <c r="G37" s="96">
        <v>12.7</v>
      </c>
      <c r="H37" s="108">
        <v>8679143</v>
      </c>
      <c r="I37" s="108">
        <v>1051847</v>
      </c>
      <c r="J37" s="96">
        <v>99.7</v>
      </c>
      <c r="K37" s="96">
        <v>12.1</v>
      </c>
      <c r="L37" s="108">
        <v>-1200</v>
      </c>
    </row>
    <row r="38" spans="2:12" x14ac:dyDescent="0.15">
      <c r="B38" s="59">
        <v>2024</v>
      </c>
      <c r="C38" s="59">
        <v>3</v>
      </c>
      <c r="D38" s="108">
        <v>9474898</v>
      </c>
      <c r="E38" s="108">
        <v>1208834</v>
      </c>
      <c r="F38" s="96">
        <v>102</v>
      </c>
      <c r="G38" s="96">
        <v>12.8</v>
      </c>
      <c r="H38" s="108">
        <v>9130968</v>
      </c>
      <c r="I38" s="108">
        <v>1033009</v>
      </c>
      <c r="J38" s="96">
        <v>85.7</v>
      </c>
      <c r="K38" s="96">
        <v>11.3</v>
      </c>
      <c r="L38" s="108">
        <v>175825</v>
      </c>
    </row>
    <row r="39" spans="2:12" x14ac:dyDescent="0.15">
      <c r="B39" s="59">
        <v>2024</v>
      </c>
      <c r="C39" s="59">
        <v>4</v>
      </c>
      <c r="D39" s="108">
        <v>8979609</v>
      </c>
      <c r="E39" s="108">
        <v>1125731</v>
      </c>
      <c r="F39" s="96">
        <v>100.3</v>
      </c>
      <c r="G39" s="96">
        <v>12.5</v>
      </c>
      <c r="H39" s="108">
        <v>9494963</v>
      </c>
      <c r="I39" s="108">
        <v>1137844</v>
      </c>
      <c r="J39" s="96">
        <v>101.5</v>
      </c>
      <c r="K39" s="96">
        <v>12</v>
      </c>
      <c r="L39" s="108">
        <v>-12113</v>
      </c>
    </row>
    <row r="40" spans="2:12" x14ac:dyDescent="0.15">
      <c r="B40" s="59">
        <v>2024</v>
      </c>
      <c r="C40" s="59">
        <v>5</v>
      </c>
      <c r="D40" s="108">
        <v>8277290</v>
      </c>
      <c r="E40" s="108">
        <v>1139855</v>
      </c>
      <c r="F40" s="96">
        <v>113.3</v>
      </c>
      <c r="G40" s="96">
        <v>13.8</v>
      </c>
      <c r="H40" s="108">
        <v>9507156</v>
      </c>
      <c r="I40" s="108">
        <v>1155774</v>
      </c>
      <c r="J40" s="96">
        <v>107.7</v>
      </c>
      <c r="K40" s="96">
        <v>12.2</v>
      </c>
      <c r="L40" s="108">
        <v>-15919</v>
      </c>
    </row>
    <row r="41" spans="2:12" x14ac:dyDescent="0.15">
      <c r="B41" s="59">
        <v>2024</v>
      </c>
      <c r="C41" s="59">
        <v>6</v>
      </c>
      <c r="D41" s="108">
        <v>9208858</v>
      </c>
      <c r="E41" s="108">
        <v>1192961</v>
      </c>
      <c r="F41" s="96">
        <v>103.2</v>
      </c>
      <c r="G41" s="96">
        <v>13</v>
      </c>
      <c r="H41" s="108">
        <v>8993427</v>
      </c>
      <c r="I41" s="108">
        <v>1140068</v>
      </c>
      <c r="J41" s="96">
        <v>102.9</v>
      </c>
      <c r="K41" s="96">
        <v>12.7</v>
      </c>
      <c r="L41" s="108">
        <v>52893</v>
      </c>
    </row>
    <row r="42" spans="2:12" x14ac:dyDescent="0.15">
      <c r="B42" s="59">
        <v>2024</v>
      </c>
      <c r="C42" s="59">
        <v>7</v>
      </c>
      <c r="D42" s="108">
        <v>9611594</v>
      </c>
      <c r="E42" s="108">
        <v>1241774</v>
      </c>
      <c r="F42" s="96">
        <v>110.1</v>
      </c>
      <c r="G42" s="96">
        <v>12.9</v>
      </c>
      <c r="H42" s="108">
        <v>10252075</v>
      </c>
      <c r="I42" s="108">
        <v>1316228</v>
      </c>
      <c r="J42" s="96">
        <v>114.4</v>
      </c>
      <c r="K42" s="96">
        <v>12.8</v>
      </c>
      <c r="L42" s="108">
        <v>-74454</v>
      </c>
    </row>
    <row r="43" spans="2:12" x14ac:dyDescent="0.15">
      <c r="B43" s="59">
        <v>2024</v>
      </c>
      <c r="C43" s="59">
        <v>8</v>
      </c>
      <c r="D43" s="108">
        <v>8432504</v>
      </c>
      <c r="E43" s="108">
        <v>1148798</v>
      </c>
      <c r="F43" s="96">
        <v>108.2</v>
      </c>
      <c r="G43" s="96">
        <v>13.6</v>
      </c>
      <c r="H43" s="108">
        <v>9178119</v>
      </c>
      <c r="I43" s="108">
        <v>1218834</v>
      </c>
      <c r="J43" s="96">
        <v>108.1</v>
      </c>
      <c r="K43" s="96">
        <v>13.3</v>
      </c>
      <c r="L43" s="108">
        <v>-70035</v>
      </c>
    </row>
    <row r="44" spans="2:12" x14ac:dyDescent="0.15">
      <c r="B44" s="59">
        <v>2024</v>
      </c>
      <c r="C44" s="59">
        <v>9</v>
      </c>
      <c r="D44" s="108">
        <v>9036861</v>
      </c>
      <c r="E44" s="108">
        <v>1207195</v>
      </c>
      <c r="F44" s="96">
        <v>100.5</v>
      </c>
      <c r="G44" s="96">
        <v>13.4</v>
      </c>
      <c r="H44" s="108">
        <v>9370435</v>
      </c>
      <c r="I44" s="108">
        <v>1198220</v>
      </c>
      <c r="J44" s="96">
        <v>104.2</v>
      </c>
      <c r="K44" s="96">
        <v>12.8</v>
      </c>
      <c r="L44" s="108">
        <v>8975</v>
      </c>
    </row>
    <row r="45" spans="2:12" x14ac:dyDescent="0.15">
      <c r="B45" s="59">
        <v>2024</v>
      </c>
      <c r="C45" s="59">
        <v>10</v>
      </c>
      <c r="D45" s="108">
        <v>9425708</v>
      </c>
      <c r="E45" s="108">
        <v>1246692</v>
      </c>
      <c r="F45" s="96">
        <v>107.2</v>
      </c>
      <c r="G45" s="96">
        <v>13.2</v>
      </c>
      <c r="H45" s="108">
        <v>9925658</v>
      </c>
      <c r="I45" s="108">
        <v>1268120</v>
      </c>
      <c r="J45" s="96">
        <v>103.2</v>
      </c>
      <c r="K45" s="96">
        <v>12.8</v>
      </c>
      <c r="L45" s="108">
        <v>-21427</v>
      </c>
    </row>
    <row r="46" spans="2:12" x14ac:dyDescent="0.15">
      <c r="B46" s="59">
        <v>2024</v>
      </c>
      <c r="C46" s="59">
        <v>11</v>
      </c>
      <c r="D46" s="108">
        <v>9152003</v>
      </c>
      <c r="E46" s="108">
        <v>1214152</v>
      </c>
      <c r="F46" s="96">
        <v>108.6</v>
      </c>
      <c r="G46" s="96">
        <v>13.3</v>
      </c>
      <c r="H46" s="108">
        <v>9272812</v>
      </c>
      <c r="I46" s="108">
        <v>1192968</v>
      </c>
      <c r="J46" s="96">
        <v>97.5</v>
      </c>
      <c r="K46" s="96">
        <v>12.9</v>
      </c>
      <c r="L46" s="108">
        <v>21184</v>
      </c>
    </row>
    <row r="47" spans="2:12" x14ac:dyDescent="0.15">
      <c r="B47" s="59">
        <v>2024</v>
      </c>
      <c r="C47" s="59">
        <v>12</v>
      </c>
      <c r="D47" s="108">
        <v>9906636</v>
      </c>
      <c r="E47" s="108">
        <v>1234164</v>
      </c>
      <c r="F47" s="96">
        <v>102.7</v>
      </c>
      <c r="G47" s="96">
        <v>12.5</v>
      </c>
      <c r="H47" s="108">
        <v>9786338</v>
      </c>
      <c r="I47" s="108">
        <v>1138040</v>
      </c>
      <c r="J47" s="96">
        <v>98.3</v>
      </c>
      <c r="K47" s="96">
        <v>11.6</v>
      </c>
      <c r="L47" s="108">
        <v>96124</v>
      </c>
    </row>
    <row r="48" spans="2:12" x14ac:dyDescent="0.15">
      <c r="B48" s="59">
        <v>2025</v>
      </c>
      <c r="C48" s="59">
        <v>1</v>
      </c>
      <c r="D48" s="108">
        <v>7864845</v>
      </c>
      <c r="E48" s="108">
        <v>1033415</v>
      </c>
      <c r="F48" s="96">
        <v>105.3</v>
      </c>
      <c r="G48" s="96">
        <v>13.1</v>
      </c>
      <c r="H48" s="108">
        <v>10623511</v>
      </c>
      <c r="I48" s="108">
        <v>1331120</v>
      </c>
      <c r="J48" s="96">
        <v>116.4</v>
      </c>
      <c r="K48" s="96">
        <v>12.5</v>
      </c>
      <c r="L48" s="108">
        <v>-297705</v>
      </c>
    </row>
    <row r="49" spans="1:12" x14ac:dyDescent="0.15">
      <c r="B49" s="59">
        <v>2025</v>
      </c>
      <c r="C49" s="59">
        <v>2</v>
      </c>
      <c r="D49" s="108">
        <v>9189795</v>
      </c>
      <c r="E49" s="108">
        <v>1172691</v>
      </c>
      <c r="F49" s="96">
        <v>111.6</v>
      </c>
      <c r="G49" s="96">
        <v>12.8</v>
      </c>
      <c r="H49" s="108">
        <v>8630614</v>
      </c>
      <c r="I49" s="108">
        <v>1015395</v>
      </c>
      <c r="J49" s="96">
        <v>96.5</v>
      </c>
      <c r="K49" s="96">
        <v>11.8</v>
      </c>
      <c r="L49" s="108">
        <v>157296</v>
      </c>
    </row>
    <row r="50" spans="1:12" x14ac:dyDescent="0.15">
      <c r="B50" s="59">
        <v>2025</v>
      </c>
      <c r="C50" s="59">
        <v>3</v>
      </c>
      <c r="D50" s="108">
        <v>9851552</v>
      </c>
      <c r="E50" s="108">
        <v>1287249</v>
      </c>
      <c r="F50" s="96">
        <v>106.5</v>
      </c>
      <c r="G50" s="96">
        <v>13.1</v>
      </c>
      <c r="H50" s="108">
        <v>9321743</v>
      </c>
      <c r="I50" s="108">
        <v>1204016</v>
      </c>
      <c r="J50" s="96">
        <v>116.6</v>
      </c>
      <c r="K50" s="96">
        <v>12.9</v>
      </c>
      <c r="L50" s="108">
        <v>83233</v>
      </c>
    </row>
    <row r="51" spans="1:12" x14ac:dyDescent="0.15">
      <c r="B51" s="59">
        <v>2025</v>
      </c>
      <c r="C51" s="59">
        <v>4</v>
      </c>
      <c r="D51" s="108">
        <v>9149898</v>
      </c>
      <c r="E51" s="108">
        <v>1206181</v>
      </c>
      <c r="F51" s="96">
        <v>107.1</v>
      </c>
      <c r="G51" s="96">
        <v>13.2</v>
      </c>
      <c r="H51" s="108">
        <v>9299420</v>
      </c>
      <c r="I51" s="108">
        <v>1224321</v>
      </c>
      <c r="J51" s="96">
        <v>107.6</v>
      </c>
      <c r="K51" s="96">
        <v>13.2</v>
      </c>
      <c r="L51" s="108">
        <v>-18140</v>
      </c>
    </row>
    <row r="52" spans="1:12" x14ac:dyDescent="0.15">
      <c r="B52" s="59">
        <v>2025</v>
      </c>
      <c r="C52" s="59">
        <v>5</v>
      </c>
      <c r="D52" s="108">
        <v>8129542</v>
      </c>
      <c r="E52" s="108">
        <v>1148056</v>
      </c>
      <c r="F52" s="96">
        <v>100.7</v>
      </c>
      <c r="G52" s="96">
        <v>14.1</v>
      </c>
      <c r="H52" s="108">
        <v>8792011</v>
      </c>
      <c r="I52" s="108">
        <v>1170837</v>
      </c>
      <c r="J52" s="96">
        <v>101.3</v>
      </c>
      <c r="K52" s="96">
        <v>13.3</v>
      </c>
      <c r="L52" s="108">
        <v>-22781</v>
      </c>
    </row>
    <row r="53" spans="1:12" x14ac:dyDescent="0.15">
      <c r="B53" s="59">
        <v>2025</v>
      </c>
      <c r="C53" s="59">
        <v>6</v>
      </c>
      <c r="D53" s="108">
        <v>9162327</v>
      </c>
      <c r="E53" s="108">
        <v>1225152</v>
      </c>
      <c r="F53" s="96">
        <v>102.7</v>
      </c>
      <c r="G53" s="96">
        <v>13.4</v>
      </c>
      <c r="H53" s="108">
        <v>9040057</v>
      </c>
      <c r="I53" s="108">
        <v>1130209</v>
      </c>
      <c r="J53" s="96">
        <v>99.1</v>
      </c>
      <c r="K53" s="96">
        <v>12.5</v>
      </c>
      <c r="L53" s="108">
        <v>94943</v>
      </c>
    </row>
    <row r="54" spans="1:12" x14ac:dyDescent="0.15">
      <c r="B54" s="59">
        <v>2025</v>
      </c>
      <c r="C54" s="59">
        <v>7</v>
      </c>
      <c r="D54" s="108">
        <v>9344799</v>
      </c>
      <c r="E54" s="108">
        <v>1247118</v>
      </c>
      <c r="F54" s="96">
        <v>100.4</v>
      </c>
      <c r="G54" s="96">
        <v>13.3</v>
      </c>
      <c r="H54" s="108">
        <v>9501083</v>
      </c>
      <c r="I54" s="108">
        <v>1207192</v>
      </c>
      <c r="J54" s="96">
        <v>91.7</v>
      </c>
      <c r="K54" s="96">
        <v>12.7</v>
      </c>
      <c r="L54" s="108">
        <v>39926</v>
      </c>
    </row>
    <row r="55" spans="1:12" x14ac:dyDescent="0.15">
      <c r="B55" s="59">
        <v>2025</v>
      </c>
      <c r="C55" s="59">
        <v>8</v>
      </c>
      <c r="D55" s="108">
        <v>8420078</v>
      </c>
      <c r="E55" s="108">
        <v>1177041</v>
      </c>
      <c r="F55" s="96">
        <v>102.5</v>
      </c>
      <c r="G55" s="96">
        <v>14</v>
      </c>
      <c r="H55" s="108">
        <v>8714168</v>
      </c>
      <c r="I55" s="108">
        <v>1061622</v>
      </c>
      <c r="J55" s="96">
        <v>87.1</v>
      </c>
      <c r="K55" s="96">
        <v>12.2</v>
      </c>
      <c r="L55" s="108">
        <v>115420</v>
      </c>
    </row>
    <row r="56" spans="1:12" x14ac:dyDescent="0.15">
      <c r="B56" s="59">
        <v>2025</v>
      </c>
      <c r="C56" s="59">
        <v>9</v>
      </c>
      <c r="D56" s="108">
        <v>9404854</v>
      </c>
      <c r="E56" s="108">
        <v>1269753</v>
      </c>
      <c r="F56" s="96">
        <v>105.2</v>
      </c>
      <c r="G56" s="96">
        <v>13.5</v>
      </c>
      <c r="H56" s="108">
        <v>9682557</v>
      </c>
      <c r="I56" s="108">
        <v>1175285</v>
      </c>
      <c r="J56" s="96">
        <v>98.1</v>
      </c>
      <c r="K56" s="96">
        <v>12.1</v>
      </c>
      <c r="L56" s="108">
        <v>94468</v>
      </c>
    </row>
    <row r="57" spans="1:12" x14ac:dyDescent="0.15">
      <c r="B57" s="59">
        <v>2025</v>
      </c>
      <c r="C57" s="59">
        <v>10</v>
      </c>
      <c r="D57" s="108">
        <v>9766185</v>
      </c>
      <c r="E57" s="108">
        <v>1349199</v>
      </c>
      <c r="F57" s="96">
        <v>108.2</v>
      </c>
      <c r="G57" s="96">
        <v>13.8</v>
      </c>
      <c r="H57" s="108">
        <v>10009095</v>
      </c>
      <c r="I57" s="108">
        <v>1227321</v>
      </c>
      <c r="J57" s="96">
        <v>96.8</v>
      </c>
      <c r="K57" s="96">
        <v>12.3</v>
      </c>
      <c r="L57" s="108">
        <v>121878</v>
      </c>
    </row>
    <row r="58" spans="1:12" x14ac:dyDescent="0.15">
      <c r="B58" s="59">
        <v>2025</v>
      </c>
      <c r="C58" s="59">
        <v>11</v>
      </c>
      <c r="D58" s="108">
        <v>9708885</v>
      </c>
      <c r="E58" s="108">
        <v>1323229</v>
      </c>
      <c r="F58" s="96">
        <v>109</v>
      </c>
      <c r="G58" s="96">
        <v>13.6</v>
      </c>
      <c r="H58" s="108">
        <v>9402894</v>
      </c>
      <c r="I58" s="108">
        <v>1240965</v>
      </c>
      <c r="J58" s="96">
        <v>104</v>
      </c>
      <c r="K58" s="96">
        <v>13.2</v>
      </c>
      <c r="L58" s="108">
        <v>82265</v>
      </c>
    </row>
    <row r="59" spans="1:12" x14ac:dyDescent="0.15">
      <c r="B59" s="59">
        <v>2025</v>
      </c>
      <c r="C59" s="59">
        <v>12</v>
      </c>
      <c r="D59" s="108">
        <v>10407694</v>
      </c>
      <c r="E59" s="108">
        <v>1432915</v>
      </c>
      <c r="F59" s="96">
        <v>116.1</v>
      </c>
      <c r="G59" s="96">
        <v>13.8</v>
      </c>
      <c r="H59" s="108">
        <v>10312945</v>
      </c>
      <c r="I59" s="108">
        <v>1310052</v>
      </c>
      <c r="J59" s="96">
        <v>115.1</v>
      </c>
      <c r="K59" s="96">
        <v>12.7</v>
      </c>
      <c r="L59" s="108">
        <v>122863</v>
      </c>
    </row>
    <row r="60" spans="1:12" x14ac:dyDescent="0.15">
      <c r="B60" s="59">
        <v>2026</v>
      </c>
      <c r="C60" s="59">
        <v>1</v>
      </c>
      <c r="D60" s="108">
        <v>9185076</v>
      </c>
      <c r="E60" s="108">
        <v>1270222</v>
      </c>
      <c r="F60" s="96">
        <v>122.9</v>
      </c>
      <c r="G60" s="96">
        <v>13.8</v>
      </c>
      <c r="H60" s="108">
        <v>10350880</v>
      </c>
      <c r="I60" s="108">
        <v>1316225</v>
      </c>
      <c r="J60" s="96">
        <v>98.9</v>
      </c>
      <c r="K60" s="96">
        <v>12.7</v>
      </c>
      <c r="L60" s="108">
        <v>-46003</v>
      </c>
    </row>
    <row r="61" spans="1:12" x14ac:dyDescent="0.15">
      <c r="B61" s="59">
        <v>2026</v>
      </c>
      <c r="C61" s="59">
        <v>2</v>
      </c>
      <c r="D61" s="108">
        <v>9559614</v>
      </c>
      <c r="E61" s="108">
        <v>1262757</v>
      </c>
      <c r="F61" s="96">
        <v>107.7</v>
      </c>
      <c r="G61" s="96">
        <v>13.2</v>
      </c>
      <c r="H61" s="108">
        <v>9523046</v>
      </c>
      <c r="I61" s="108">
        <v>1144522</v>
      </c>
      <c r="J61" s="96">
        <v>112.7</v>
      </c>
      <c r="K61" s="96">
        <v>12</v>
      </c>
      <c r="L61" s="108">
        <v>118235</v>
      </c>
    </row>
    <row r="62" spans="1:12" x14ac:dyDescent="0.15">
      <c r="A62" s="55" t="s">
        <v>127</v>
      </c>
      <c r="B62" s="59">
        <v>2026</v>
      </c>
      <c r="C62" s="59">
        <v>3</v>
      </c>
      <c r="D62" s="108">
        <v>10981366</v>
      </c>
      <c r="E62" s="108">
        <v>1490664</v>
      </c>
      <c r="F62" s="96">
        <v>115.8</v>
      </c>
      <c r="G62" s="96">
        <v>13.6</v>
      </c>
      <c r="H62" s="108">
        <v>10338370</v>
      </c>
      <c r="I62" s="108">
        <v>1316154</v>
      </c>
      <c r="J62" s="96">
        <v>109.3</v>
      </c>
      <c r="K62" s="96">
        <v>12.7</v>
      </c>
      <c r="L62" s="108">
        <v>174510</v>
      </c>
    </row>
    <row r="63" spans="1:12" x14ac:dyDescent="0.15">
      <c r="A63" s="55" t="s">
        <v>128</v>
      </c>
      <c r="B63" s="59">
        <v>2026</v>
      </c>
      <c r="C63" s="59">
        <v>4</v>
      </c>
      <c r="D63" s="108">
        <v>10507345</v>
      </c>
      <c r="E63" s="108">
        <v>1537405</v>
      </c>
      <c r="F63" s="96">
        <v>127.5</v>
      </c>
      <c r="G63" s="96">
        <v>14.6</v>
      </c>
      <c r="H63" s="108">
        <v>10205440</v>
      </c>
      <c r="I63" s="108">
        <v>1423286</v>
      </c>
      <c r="J63" s="96">
        <v>116.3</v>
      </c>
      <c r="K63" s="96">
        <v>13.9</v>
      </c>
      <c r="L63" s="108">
        <v>114119</v>
      </c>
    </row>
    <row r="64" spans="1:12" x14ac:dyDescent="0.15">
      <c r="B64" s="65" t="s">
        <v>129</v>
      </c>
      <c r="C64" s="65"/>
      <c r="D64" s="61"/>
      <c r="E64" s="61"/>
      <c r="F64" s="104"/>
      <c r="G64" s="104"/>
      <c r="H64" s="61"/>
      <c r="I64" s="61"/>
      <c r="J64" s="104"/>
      <c r="K64" s="104"/>
      <c r="L64" s="61"/>
    </row>
    <row r="65" spans="2:12" x14ac:dyDescent="0.15">
      <c r="B65" s="65" t="s">
        <v>130</v>
      </c>
      <c r="C65" s="65"/>
      <c r="D65" s="61"/>
      <c r="E65" s="61"/>
      <c r="F65" s="104"/>
      <c r="G65" s="104"/>
      <c r="H65" s="61"/>
      <c r="I65" s="61"/>
      <c r="J65" s="104"/>
      <c r="K65" s="104"/>
      <c r="L65" s="61"/>
    </row>
    <row r="66" spans="2:12" x14ac:dyDescent="0.15">
      <c r="B66" s="65"/>
      <c r="C66" s="65"/>
      <c r="D66" s="61"/>
      <c r="E66" s="61"/>
      <c r="F66" s="104"/>
      <c r="G66" s="104"/>
      <c r="H66" s="61"/>
      <c r="I66" s="61"/>
      <c r="J66" s="104"/>
      <c r="K66" s="104"/>
      <c r="L66" s="61"/>
    </row>
    <row r="67" spans="2:12" x14ac:dyDescent="0.15">
      <c r="B67" s="66"/>
      <c r="C67" s="67"/>
      <c r="D67" s="68"/>
      <c r="E67" s="68"/>
      <c r="F67" s="105"/>
      <c r="G67" s="105"/>
      <c r="H67" s="68"/>
      <c r="I67" s="68"/>
      <c r="J67" s="105"/>
      <c r="K67" s="105"/>
      <c r="L67" s="68"/>
    </row>
    <row r="68" spans="2:12" x14ac:dyDescent="0.15">
      <c r="B68" s="65"/>
      <c r="C68" s="65"/>
      <c r="D68" s="61"/>
      <c r="E68" s="61"/>
      <c r="F68" s="104"/>
      <c r="G68" s="104"/>
      <c r="H68" s="61"/>
      <c r="I68" s="61"/>
      <c r="J68" s="104"/>
      <c r="K68" s="104"/>
      <c r="L68" s="61"/>
    </row>
    <row r="69" spans="2:12" x14ac:dyDescent="0.15">
      <c r="B69" s="65"/>
      <c r="C69" s="65"/>
      <c r="D69" s="61"/>
      <c r="E69" s="61"/>
      <c r="F69" s="104"/>
      <c r="G69" s="104"/>
      <c r="H69" s="61"/>
      <c r="I69" s="61"/>
      <c r="J69" s="104"/>
      <c r="K69" s="104"/>
      <c r="L69" s="61"/>
    </row>
    <row r="70" spans="2:12" x14ac:dyDescent="0.15">
      <c r="B70" s="65"/>
      <c r="C70" s="65"/>
      <c r="D70" s="61"/>
      <c r="E70" s="61"/>
      <c r="F70" s="104"/>
      <c r="G70" s="104"/>
      <c r="H70" s="61"/>
      <c r="I70" s="61"/>
      <c r="J70" s="104"/>
      <c r="K70" s="104"/>
      <c r="L70" s="61"/>
    </row>
    <row r="71" spans="2:12" x14ac:dyDescent="0.15">
      <c r="B71" s="65"/>
      <c r="C71" s="65"/>
      <c r="D71" s="61"/>
      <c r="E71" s="61"/>
      <c r="F71" s="104"/>
      <c r="G71" s="104"/>
      <c r="H71" s="61"/>
      <c r="I71" s="61"/>
      <c r="J71" s="104"/>
      <c r="K71" s="104"/>
      <c r="L71" s="61"/>
    </row>
    <row r="72" spans="2:12" x14ac:dyDescent="0.15">
      <c r="B72" s="65"/>
      <c r="C72" s="65"/>
      <c r="D72" s="61"/>
      <c r="E72" s="61"/>
      <c r="F72" s="104"/>
      <c r="G72" s="104"/>
      <c r="H72" s="61"/>
      <c r="I72" s="61"/>
      <c r="J72" s="104"/>
      <c r="K72" s="104"/>
      <c r="L72" s="61"/>
    </row>
    <row r="73" spans="2:12" x14ac:dyDescent="0.15">
      <c r="B73" s="65"/>
      <c r="C73" s="65"/>
      <c r="D73" s="61"/>
      <c r="E73" s="61"/>
      <c r="F73" s="104"/>
      <c r="G73" s="104"/>
      <c r="H73" s="61"/>
      <c r="I73" s="61"/>
      <c r="J73" s="104"/>
      <c r="K73" s="104"/>
      <c r="L73" s="61"/>
    </row>
    <row r="74" spans="2:12" x14ac:dyDescent="0.15">
      <c r="B74" s="65"/>
      <c r="C74" s="65"/>
      <c r="D74" s="61"/>
      <c r="E74" s="61"/>
      <c r="F74" s="104"/>
      <c r="G74" s="104"/>
      <c r="H74" s="61"/>
      <c r="I74" s="61"/>
      <c r="J74" s="104"/>
      <c r="K74" s="104"/>
      <c r="L74" s="61"/>
    </row>
    <row r="75" spans="2:12" x14ac:dyDescent="0.15">
      <c r="B75" s="65"/>
      <c r="C75" s="65"/>
      <c r="D75" s="61"/>
      <c r="E75" s="61"/>
      <c r="F75" s="104"/>
      <c r="G75" s="104"/>
      <c r="H75" s="61"/>
      <c r="I75" s="61"/>
      <c r="J75" s="104"/>
      <c r="K75" s="104"/>
      <c r="L75" s="61"/>
    </row>
    <row r="76" spans="2:12" x14ac:dyDescent="0.15">
      <c r="B76" s="65"/>
      <c r="C76" s="65"/>
      <c r="D76" s="61"/>
      <c r="E76" s="61"/>
      <c r="F76" s="104"/>
      <c r="G76" s="104"/>
      <c r="H76" s="61"/>
      <c r="I76" s="61"/>
      <c r="J76" s="104"/>
      <c r="K76" s="104"/>
      <c r="L76" s="61"/>
    </row>
    <row r="77" spans="2:12" x14ac:dyDescent="0.15">
      <c r="B77" s="65"/>
      <c r="C77" s="65"/>
      <c r="D77" s="61"/>
      <c r="E77" s="61"/>
      <c r="F77" s="104"/>
      <c r="G77" s="104"/>
      <c r="H77" s="61"/>
      <c r="I77" s="61"/>
      <c r="J77" s="104"/>
      <c r="K77" s="104"/>
      <c r="L77" s="61"/>
    </row>
    <row r="78" spans="2:12" x14ac:dyDescent="0.15">
      <c r="B78" s="65"/>
      <c r="C78" s="65"/>
      <c r="D78" s="61"/>
      <c r="E78" s="61"/>
      <c r="F78" s="104"/>
      <c r="G78" s="104"/>
      <c r="H78" s="61"/>
      <c r="I78" s="61"/>
      <c r="J78" s="104"/>
      <c r="K78" s="104"/>
      <c r="L78" s="61"/>
    </row>
    <row r="79" spans="2:12" x14ac:dyDescent="0.15">
      <c r="B79" s="65"/>
      <c r="C79" s="65"/>
      <c r="D79" s="61"/>
      <c r="E79" s="61"/>
      <c r="F79" s="104"/>
      <c r="G79" s="104"/>
      <c r="H79" s="61"/>
      <c r="I79" s="61"/>
      <c r="J79" s="104"/>
      <c r="K79" s="104"/>
      <c r="L79" s="61"/>
    </row>
    <row r="80" spans="2:12" x14ac:dyDescent="0.15">
      <c r="B80" s="65"/>
      <c r="C80" s="65"/>
      <c r="D80" s="61"/>
      <c r="E80" s="61"/>
      <c r="F80" s="104"/>
      <c r="G80" s="104"/>
      <c r="H80" s="61"/>
      <c r="I80" s="61"/>
      <c r="J80" s="104"/>
      <c r="K80" s="104"/>
      <c r="L80" s="61"/>
    </row>
  </sheetData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10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94D19-C701-4F66-B9F7-C062B37081BB}">
  <sheetPr codeName="Sheet3"/>
  <dimension ref="A2:H27"/>
  <sheetViews>
    <sheetView showGridLines="0" zoomScaleNormal="100" workbookViewId="0"/>
  </sheetViews>
  <sheetFormatPr defaultColWidth="9" defaultRowHeight="12" x14ac:dyDescent="0.15"/>
  <cols>
    <col min="1" max="1" width="20" style="55" bestFit="1" customWidth="1"/>
    <col min="2" max="2" width="10.6640625" style="56" customWidth="1"/>
    <col min="3" max="4" width="9" style="102"/>
    <col min="5" max="5" width="10.6640625" style="56" customWidth="1"/>
    <col min="6" max="7" width="9" style="102"/>
    <col min="8" max="8" width="19.88671875" style="56" customWidth="1"/>
    <col min="9" max="16384" width="9" style="4"/>
  </cols>
  <sheetData>
    <row r="2" spans="1:8" ht="24" customHeight="1" x14ac:dyDescent="0.15">
      <c r="A2" s="127" t="s">
        <v>41</v>
      </c>
      <c r="B2" s="128" t="str">
        <f>概要!B1</f>
        <v>2026年 4月分(速報値)</v>
      </c>
      <c r="H2" s="129" t="s">
        <v>15</v>
      </c>
    </row>
    <row r="3" spans="1:8" x14ac:dyDescent="0.15">
      <c r="A3" s="57" t="s">
        <v>42</v>
      </c>
      <c r="B3" s="58" t="s">
        <v>9</v>
      </c>
      <c r="C3" s="106" t="s">
        <v>10</v>
      </c>
      <c r="D3" s="106" t="s">
        <v>43</v>
      </c>
      <c r="E3" s="58" t="s">
        <v>12</v>
      </c>
      <c r="F3" s="106" t="s">
        <v>10</v>
      </c>
      <c r="G3" s="106" t="s">
        <v>43</v>
      </c>
      <c r="H3" s="58" t="s">
        <v>90</v>
      </c>
    </row>
    <row r="4" spans="1:8" x14ac:dyDescent="0.15">
      <c r="A4" s="59" t="s">
        <v>44</v>
      </c>
      <c r="B4" s="109">
        <v>1537405</v>
      </c>
      <c r="C4" s="96">
        <v>127.5</v>
      </c>
      <c r="D4" s="96">
        <v>100</v>
      </c>
      <c r="E4" s="109">
        <v>1423286</v>
      </c>
      <c r="F4" s="96">
        <v>116.3</v>
      </c>
      <c r="G4" s="96">
        <v>100</v>
      </c>
      <c r="H4" s="109">
        <v>114119</v>
      </c>
    </row>
    <row r="5" spans="1:8" x14ac:dyDescent="0.15">
      <c r="A5" s="60" t="s">
        <v>45</v>
      </c>
      <c r="B5" s="110"/>
      <c r="C5" s="97"/>
      <c r="D5" s="97"/>
      <c r="E5" s="110"/>
      <c r="F5" s="97"/>
      <c r="G5" s="97"/>
      <c r="H5" s="130"/>
    </row>
    <row r="6" spans="1:8" x14ac:dyDescent="0.15">
      <c r="A6" s="59" t="s">
        <v>46</v>
      </c>
      <c r="B6" s="109">
        <v>559575</v>
      </c>
      <c r="C6" s="96">
        <v>140.6</v>
      </c>
      <c r="D6" s="96">
        <v>36.4</v>
      </c>
      <c r="E6" s="109">
        <v>617091</v>
      </c>
      <c r="F6" s="96">
        <v>104.8</v>
      </c>
      <c r="G6" s="96">
        <v>43.4</v>
      </c>
      <c r="H6" s="109">
        <v>-57516</v>
      </c>
    </row>
    <row r="7" spans="1:8" x14ac:dyDescent="0.15">
      <c r="A7" s="59" t="s">
        <v>47</v>
      </c>
      <c r="B7" s="109">
        <v>119266</v>
      </c>
      <c r="C7" s="96">
        <v>156.19999999999999</v>
      </c>
      <c r="D7" s="96">
        <v>7.8</v>
      </c>
      <c r="E7" s="109">
        <v>187888</v>
      </c>
      <c r="F7" s="96">
        <v>123</v>
      </c>
      <c r="G7" s="96">
        <v>13.2</v>
      </c>
      <c r="H7" s="109">
        <v>-68622</v>
      </c>
    </row>
    <row r="8" spans="1:8" x14ac:dyDescent="0.15">
      <c r="A8" s="59" t="s">
        <v>48</v>
      </c>
      <c r="B8" s="109">
        <v>43016</v>
      </c>
      <c r="C8" s="96">
        <v>102</v>
      </c>
      <c r="D8" s="96">
        <v>2.8</v>
      </c>
      <c r="E8" s="109">
        <v>11162</v>
      </c>
      <c r="F8" s="96">
        <v>149.9</v>
      </c>
      <c r="G8" s="96">
        <v>0.8</v>
      </c>
      <c r="H8" s="109">
        <v>31854</v>
      </c>
    </row>
    <row r="9" spans="1:8" x14ac:dyDescent="0.15">
      <c r="A9" s="59" t="s">
        <v>49</v>
      </c>
      <c r="B9" s="109">
        <v>12224</v>
      </c>
      <c r="C9" s="96">
        <v>107</v>
      </c>
      <c r="D9" s="96">
        <v>0.8</v>
      </c>
      <c r="E9" s="109">
        <v>572</v>
      </c>
      <c r="F9" s="96">
        <v>75.8</v>
      </c>
      <c r="G9" s="96">
        <v>0</v>
      </c>
      <c r="H9" s="109">
        <v>11652</v>
      </c>
    </row>
    <row r="10" spans="1:8" x14ac:dyDescent="0.15">
      <c r="A10" s="59" t="s">
        <v>50</v>
      </c>
      <c r="B10" s="109">
        <v>3846</v>
      </c>
      <c r="C10" s="96">
        <v>90.9</v>
      </c>
      <c r="D10" s="96">
        <v>0.3</v>
      </c>
      <c r="E10" s="109">
        <v>906</v>
      </c>
      <c r="F10" s="96">
        <v>110.9</v>
      </c>
      <c r="G10" s="96">
        <v>0.1</v>
      </c>
      <c r="H10" s="109">
        <v>2940</v>
      </c>
    </row>
    <row r="11" spans="1:8" x14ac:dyDescent="0.15">
      <c r="A11" s="59" t="s">
        <v>51</v>
      </c>
      <c r="B11" s="109">
        <v>4539</v>
      </c>
      <c r="C11" s="96">
        <v>116.8</v>
      </c>
      <c r="D11" s="96">
        <v>0.3</v>
      </c>
      <c r="E11" s="109">
        <v>5782</v>
      </c>
      <c r="F11" s="96">
        <v>115</v>
      </c>
      <c r="G11" s="96">
        <v>0.4</v>
      </c>
      <c r="H11" s="109">
        <v>-1243</v>
      </c>
    </row>
    <row r="12" spans="1:8" x14ac:dyDescent="0.15">
      <c r="A12" s="59" t="s">
        <v>52</v>
      </c>
      <c r="B12" s="109" t="s">
        <v>131</v>
      </c>
      <c r="C12" s="96" t="s">
        <v>131</v>
      </c>
      <c r="D12" s="96" t="s">
        <v>131</v>
      </c>
      <c r="E12" s="109" t="s">
        <v>131</v>
      </c>
      <c r="F12" s="96" t="s">
        <v>132</v>
      </c>
      <c r="G12" s="96" t="s">
        <v>131</v>
      </c>
      <c r="H12" s="109" t="s">
        <v>131</v>
      </c>
    </row>
    <row r="13" spans="1:8" x14ac:dyDescent="0.15">
      <c r="A13" s="59" t="s">
        <v>53</v>
      </c>
      <c r="B13" s="109">
        <v>16412</v>
      </c>
      <c r="C13" s="96">
        <v>135.5</v>
      </c>
      <c r="D13" s="96">
        <v>1.1000000000000001</v>
      </c>
      <c r="E13" s="109">
        <v>19250</v>
      </c>
      <c r="F13" s="96">
        <v>104.3</v>
      </c>
      <c r="G13" s="96">
        <v>1.4</v>
      </c>
      <c r="H13" s="109">
        <v>-2839</v>
      </c>
    </row>
    <row r="14" spans="1:8" x14ac:dyDescent="0.15">
      <c r="A14" s="59" t="s">
        <v>54</v>
      </c>
      <c r="B14" s="109">
        <v>12593</v>
      </c>
      <c r="C14" s="96">
        <v>129.4</v>
      </c>
      <c r="D14" s="96">
        <v>0.8</v>
      </c>
      <c r="E14" s="109">
        <v>526</v>
      </c>
      <c r="F14" s="96">
        <v>123.4</v>
      </c>
      <c r="G14" s="96">
        <v>0</v>
      </c>
      <c r="H14" s="109">
        <v>12067</v>
      </c>
    </row>
    <row r="15" spans="1:8" x14ac:dyDescent="0.15">
      <c r="A15" s="59" t="s">
        <v>56</v>
      </c>
      <c r="B15" s="109">
        <v>10772</v>
      </c>
      <c r="C15" s="96">
        <v>72.599999999999994</v>
      </c>
      <c r="D15" s="96">
        <v>0.7</v>
      </c>
      <c r="E15" s="109">
        <v>12514</v>
      </c>
      <c r="F15" s="96">
        <v>124.2</v>
      </c>
      <c r="G15" s="96">
        <v>0.9</v>
      </c>
      <c r="H15" s="109">
        <v>-1741</v>
      </c>
    </row>
    <row r="16" spans="1:8" x14ac:dyDescent="0.15">
      <c r="A16" s="59" t="s">
        <v>55</v>
      </c>
      <c r="B16" s="109" t="s">
        <v>131</v>
      </c>
      <c r="C16" s="96" t="s">
        <v>132</v>
      </c>
      <c r="D16" s="96" t="s">
        <v>131</v>
      </c>
      <c r="E16" s="109">
        <v>6350</v>
      </c>
      <c r="F16" s="96">
        <v>111.2</v>
      </c>
      <c r="G16" s="96">
        <v>0.4</v>
      </c>
      <c r="H16" s="109">
        <v>-6350</v>
      </c>
    </row>
    <row r="17" spans="1:8" x14ac:dyDescent="0.15">
      <c r="A17" s="59" t="s">
        <v>57</v>
      </c>
      <c r="B17" s="109">
        <v>6462</v>
      </c>
      <c r="C17" s="96">
        <v>157.4</v>
      </c>
      <c r="D17" s="96">
        <v>0.4</v>
      </c>
      <c r="E17" s="109">
        <v>10089</v>
      </c>
      <c r="F17" s="96">
        <v>152.80000000000001</v>
      </c>
      <c r="G17" s="96">
        <v>0.7</v>
      </c>
      <c r="H17" s="109">
        <v>-3627</v>
      </c>
    </row>
    <row r="18" spans="1:8" x14ac:dyDescent="0.15">
      <c r="A18" s="59" t="s">
        <v>87</v>
      </c>
      <c r="B18" s="109">
        <v>8676</v>
      </c>
      <c r="C18" s="96">
        <v>139.19999999999999</v>
      </c>
      <c r="D18" s="96">
        <v>0.6</v>
      </c>
      <c r="E18" s="109">
        <v>8968</v>
      </c>
      <c r="F18" s="96">
        <v>90.7</v>
      </c>
      <c r="G18" s="96">
        <v>0.6</v>
      </c>
      <c r="H18" s="109">
        <v>-293</v>
      </c>
    </row>
    <row r="19" spans="1:8" x14ac:dyDescent="0.15">
      <c r="A19" s="59" t="s">
        <v>58</v>
      </c>
      <c r="B19" s="109">
        <v>14357</v>
      </c>
      <c r="C19" s="96">
        <v>89.2</v>
      </c>
      <c r="D19" s="96">
        <v>0.9</v>
      </c>
      <c r="E19" s="109">
        <v>6232</v>
      </c>
      <c r="F19" s="96">
        <v>182.4</v>
      </c>
      <c r="G19" s="96">
        <v>0.4</v>
      </c>
      <c r="H19" s="109">
        <v>8125</v>
      </c>
    </row>
    <row r="20" spans="1:8" x14ac:dyDescent="0.15">
      <c r="A20" s="59" t="s">
        <v>59</v>
      </c>
      <c r="B20" s="109">
        <v>5945</v>
      </c>
      <c r="C20" s="96">
        <v>100.6</v>
      </c>
      <c r="D20" s="96">
        <v>0.4</v>
      </c>
      <c r="E20" s="109">
        <v>4653</v>
      </c>
      <c r="F20" s="96">
        <v>116.3</v>
      </c>
      <c r="G20" s="96">
        <v>0.3</v>
      </c>
      <c r="H20" s="109">
        <v>1291</v>
      </c>
    </row>
    <row r="21" spans="1:8" x14ac:dyDescent="0.15">
      <c r="A21" s="59" t="s">
        <v>60</v>
      </c>
      <c r="B21" s="109" t="s">
        <v>131</v>
      </c>
      <c r="C21" s="96" t="s">
        <v>131</v>
      </c>
      <c r="D21" s="96" t="s">
        <v>131</v>
      </c>
      <c r="E21" s="109">
        <v>861</v>
      </c>
      <c r="F21" s="96">
        <v>52.9</v>
      </c>
      <c r="G21" s="96">
        <v>0.1</v>
      </c>
      <c r="H21" s="109">
        <v>-861</v>
      </c>
    </row>
    <row r="22" spans="1:8" x14ac:dyDescent="0.15">
      <c r="A22" s="60" t="s">
        <v>61</v>
      </c>
      <c r="B22" s="110" t="s">
        <v>133</v>
      </c>
      <c r="C22" s="97" t="s">
        <v>133</v>
      </c>
      <c r="D22" s="97" t="s">
        <v>133</v>
      </c>
      <c r="E22" s="110" t="s">
        <v>133</v>
      </c>
      <c r="F22" s="97" t="s">
        <v>133</v>
      </c>
      <c r="G22" s="97" t="s">
        <v>133</v>
      </c>
      <c r="H22" s="130" t="s">
        <v>133</v>
      </c>
    </row>
    <row r="23" spans="1:8" x14ac:dyDescent="0.15">
      <c r="A23" s="59" t="s">
        <v>62</v>
      </c>
      <c r="B23" s="109">
        <v>716605</v>
      </c>
      <c r="C23" s="96">
        <v>119.9</v>
      </c>
      <c r="D23" s="96">
        <v>46.6</v>
      </c>
      <c r="E23" s="109">
        <v>529128</v>
      </c>
      <c r="F23" s="96">
        <v>130.1</v>
      </c>
      <c r="G23" s="96">
        <v>37.200000000000003</v>
      </c>
      <c r="H23" s="109">
        <v>187476</v>
      </c>
    </row>
    <row r="24" spans="1:8" x14ac:dyDescent="0.15">
      <c r="A24" s="59" t="s">
        <v>63</v>
      </c>
      <c r="B24" s="109" t="s">
        <v>131</v>
      </c>
      <c r="C24" s="96" t="s">
        <v>131</v>
      </c>
      <c r="D24" s="96" t="s">
        <v>131</v>
      </c>
      <c r="E24" s="109" t="s">
        <v>131</v>
      </c>
      <c r="F24" s="96" t="s">
        <v>132</v>
      </c>
      <c r="G24" s="96" t="s">
        <v>131</v>
      </c>
      <c r="H24" s="109" t="s">
        <v>131</v>
      </c>
    </row>
    <row r="25" spans="1:8" x14ac:dyDescent="0.15">
      <c r="A25" s="59" t="s">
        <v>64</v>
      </c>
      <c r="B25" s="109">
        <v>3118</v>
      </c>
      <c r="C25" s="96">
        <v>111.1</v>
      </c>
      <c r="D25" s="96">
        <v>0.2</v>
      </c>
      <c r="E25" s="109">
        <v>1313</v>
      </c>
      <c r="F25" s="96">
        <v>111.3</v>
      </c>
      <c r="G25" s="96">
        <v>0.1</v>
      </c>
      <c r="H25" s="109">
        <v>1805</v>
      </c>
    </row>
    <row r="26" spans="1:8" x14ac:dyDescent="0.15">
      <c r="A26" s="90"/>
    </row>
    <row r="27" spans="1:8" x14ac:dyDescent="0.15">
      <c r="A27" s="90"/>
    </row>
  </sheetData>
  <phoneticPr fontId="3"/>
  <pageMargins left="0.78740157480314965" right="0.78740157480314965" top="0.98425196850393704" bottom="0.98425196850393704" header="0.51181102362204722" footer="0.51181102362204722"/>
  <pageSetup paperSize="9" scale="11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60DF0-7558-4A49-AD80-AE4A9645AC91}">
  <sheetPr codeName="Sheet4"/>
  <dimension ref="A1:J72"/>
  <sheetViews>
    <sheetView showGridLines="0" zoomScaleNormal="100" workbookViewId="0"/>
  </sheetViews>
  <sheetFormatPr defaultColWidth="9" defaultRowHeight="12" x14ac:dyDescent="0.2"/>
  <cols>
    <col min="1" max="1" width="32.77734375" style="13" customWidth="1"/>
    <col min="2" max="2" width="5.77734375" style="13" customWidth="1"/>
    <col min="3" max="3" width="15.109375" style="13" customWidth="1"/>
    <col min="4" max="4" width="8.77734375" style="13" customWidth="1"/>
    <col min="5" max="5" width="13.77734375" style="13" customWidth="1"/>
    <col min="6" max="10" width="8.77734375" style="13" customWidth="1"/>
    <col min="11" max="16384" width="9" style="13"/>
  </cols>
  <sheetData>
    <row r="1" spans="1:10" x14ac:dyDescent="0.15">
      <c r="A1" s="95"/>
      <c r="B1" s="12"/>
    </row>
    <row r="2" spans="1:10" x14ac:dyDescent="0.2">
      <c r="A2" s="14" t="s">
        <v>134</v>
      </c>
      <c r="B2" s="15"/>
      <c r="C2" s="15"/>
      <c r="D2" s="15"/>
      <c r="E2" s="15"/>
      <c r="F2" s="15"/>
      <c r="G2" s="15"/>
      <c r="H2" s="15"/>
      <c r="I2" s="15"/>
      <c r="J2" s="15"/>
    </row>
    <row r="4" spans="1:10" x14ac:dyDescent="0.2">
      <c r="A4" s="14" t="s">
        <v>135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3.65" customHeight="1" x14ac:dyDescent="0.2">
      <c r="J5" s="16" t="s">
        <v>15</v>
      </c>
    </row>
    <row r="6" spans="1:10" ht="13.65" customHeight="1" x14ac:dyDescent="0.2">
      <c r="A6" s="17" t="s">
        <v>16</v>
      </c>
      <c r="B6" s="48" t="s">
        <v>17</v>
      </c>
      <c r="C6" s="48" t="s">
        <v>18</v>
      </c>
      <c r="D6" s="48" t="s">
        <v>10</v>
      </c>
      <c r="E6" s="48" t="s">
        <v>19</v>
      </c>
      <c r="F6" s="48" t="s">
        <v>10</v>
      </c>
      <c r="G6" s="35" t="s">
        <v>11</v>
      </c>
      <c r="H6" s="35"/>
      <c r="I6" s="48" t="s">
        <v>20</v>
      </c>
      <c r="J6" s="36" t="s">
        <v>14</v>
      </c>
    </row>
    <row r="7" spans="1:10" ht="13.65" customHeight="1" x14ac:dyDescent="0.2">
      <c r="A7" s="21" t="s">
        <v>21</v>
      </c>
      <c r="B7" s="38"/>
      <c r="C7" s="38"/>
      <c r="D7" s="38"/>
      <c r="E7" s="38"/>
      <c r="F7" s="38"/>
      <c r="G7" s="38" t="s">
        <v>22</v>
      </c>
      <c r="H7" s="38" t="s">
        <v>23</v>
      </c>
      <c r="I7" s="38" t="s">
        <v>136</v>
      </c>
      <c r="J7" s="23"/>
    </row>
    <row r="8" spans="1:10" ht="13.65" customHeight="1" x14ac:dyDescent="0.2">
      <c r="A8" s="49" t="s">
        <v>24</v>
      </c>
      <c r="B8" s="38" t="s">
        <v>1</v>
      </c>
      <c r="C8" s="111" t="s">
        <v>133</v>
      </c>
      <c r="D8" s="40" t="s">
        <v>133</v>
      </c>
      <c r="E8" s="111">
        <v>1537405</v>
      </c>
      <c r="F8" s="40">
        <v>127.5</v>
      </c>
      <c r="G8" s="40">
        <v>100</v>
      </c>
      <c r="H8" s="40">
        <v>100</v>
      </c>
      <c r="I8" s="25" t="s">
        <v>137</v>
      </c>
      <c r="J8" s="25">
        <v>14.6</v>
      </c>
    </row>
    <row r="9" spans="1:10" ht="13.65" customHeight="1" x14ac:dyDescent="0.2">
      <c r="A9" s="49" t="s">
        <v>138</v>
      </c>
      <c r="B9" s="38" t="s">
        <v>1</v>
      </c>
      <c r="C9" s="111" t="s">
        <v>133</v>
      </c>
      <c r="D9" s="40" t="s">
        <v>133</v>
      </c>
      <c r="E9" s="111">
        <v>20621</v>
      </c>
      <c r="F9" s="40">
        <v>120.7</v>
      </c>
      <c r="G9" s="40">
        <v>1.4</v>
      </c>
      <c r="H9" s="40">
        <v>1.3</v>
      </c>
      <c r="I9" s="25" t="s">
        <v>139</v>
      </c>
      <c r="J9" s="25">
        <v>15.5</v>
      </c>
    </row>
    <row r="10" spans="1:10" ht="13.65" customHeight="1" x14ac:dyDescent="0.2">
      <c r="A10" s="49" t="s">
        <v>140</v>
      </c>
      <c r="B10" s="38" t="s">
        <v>1</v>
      </c>
      <c r="C10" s="111" t="s">
        <v>133</v>
      </c>
      <c r="D10" s="40" t="s">
        <v>133</v>
      </c>
      <c r="E10" s="111">
        <v>21252</v>
      </c>
      <c r="F10" s="40">
        <v>113.4</v>
      </c>
      <c r="G10" s="40">
        <v>1.6</v>
      </c>
      <c r="H10" s="40">
        <v>1.4</v>
      </c>
      <c r="I10" s="25" t="s">
        <v>141</v>
      </c>
      <c r="J10" s="25">
        <v>10.5</v>
      </c>
    </row>
    <row r="11" spans="1:10" ht="13.65" customHeight="1" x14ac:dyDescent="0.2">
      <c r="A11" s="49" t="s">
        <v>142</v>
      </c>
      <c r="B11" s="71" t="s">
        <v>1</v>
      </c>
      <c r="C11" s="112" t="s">
        <v>133</v>
      </c>
      <c r="D11" s="72" t="s">
        <v>133</v>
      </c>
      <c r="E11" s="112">
        <v>1846</v>
      </c>
      <c r="F11" s="72">
        <v>79.5</v>
      </c>
      <c r="G11" s="72">
        <v>0.2</v>
      </c>
      <c r="H11" s="72">
        <v>0.1</v>
      </c>
      <c r="I11" s="73" t="s">
        <v>143</v>
      </c>
      <c r="J11" s="73">
        <v>1.7</v>
      </c>
    </row>
    <row r="12" spans="1:10" ht="13.65" customHeight="1" x14ac:dyDescent="0.2">
      <c r="A12" s="49" t="s">
        <v>144</v>
      </c>
      <c r="B12" s="71" t="s">
        <v>1</v>
      </c>
      <c r="C12" s="112" t="s">
        <v>133</v>
      </c>
      <c r="D12" s="72" t="s">
        <v>133</v>
      </c>
      <c r="E12" s="112">
        <v>164607</v>
      </c>
      <c r="F12" s="72">
        <v>118.5</v>
      </c>
      <c r="G12" s="72">
        <v>11.5</v>
      </c>
      <c r="H12" s="72">
        <v>10.7</v>
      </c>
      <c r="I12" s="73" t="s">
        <v>145</v>
      </c>
      <c r="J12" s="73">
        <v>14.4</v>
      </c>
    </row>
    <row r="13" spans="1:10" ht="13.65" customHeight="1" x14ac:dyDescent="0.2">
      <c r="A13" s="26" t="s">
        <v>146</v>
      </c>
      <c r="B13" s="51" t="s">
        <v>1</v>
      </c>
      <c r="C13" s="113" t="s">
        <v>133</v>
      </c>
      <c r="D13" s="52" t="s">
        <v>133</v>
      </c>
      <c r="E13" s="113">
        <v>13499</v>
      </c>
      <c r="F13" s="52">
        <v>96.2</v>
      </c>
      <c r="G13" s="52">
        <v>1.2</v>
      </c>
      <c r="H13" s="52">
        <v>0.9</v>
      </c>
      <c r="I13" s="27" t="s">
        <v>143</v>
      </c>
      <c r="J13" s="27">
        <v>8.8000000000000007</v>
      </c>
    </row>
    <row r="14" spans="1:10" ht="13.65" customHeight="1" x14ac:dyDescent="0.2">
      <c r="A14" s="50" t="s">
        <v>147</v>
      </c>
      <c r="B14" s="74" t="s">
        <v>148</v>
      </c>
      <c r="C14" s="114">
        <v>23362</v>
      </c>
      <c r="D14" s="44">
        <v>86.5</v>
      </c>
      <c r="E14" s="114">
        <v>10266</v>
      </c>
      <c r="F14" s="44">
        <v>133.6</v>
      </c>
      <c r="G14" s="44">
        <v>0.6</v>
      </c>
      <c r="H14" s="44">
        <v>0.7</v>
      </c>
      <c r="I14" s="75" t="s">
        <v>141</v>
      </c>
      <c r="J14" s="75">
        <v>8.6</v>
      </c>
    </row>
    <row r="15" spans="1:10" ht="13.65" customHeight="1" x14ac:dyDescent="0.2">
      <c r="A15" s="50" t="s">
        <v>149</v>
      </c>
      <c r="B15" s="74" t="s">
        <v>150</v>
      </c>
      <c r="C15" s="114">
        <v>820544</v>
      </c>
      <c r="D15" s="44">
        <v>112.8</v>
      </c>
      <c r="E15" s="114">
        <v>37753</v>
      </c>
      <c r="F15" s="44">
        <v>119.7</v>
      </c>
      <c r="G15" s="44">
        <v>2.6</v>
      </c>
      <c r="H15" s="44">
        <v>2.5</v>
      </c>
      <c r="I15" s="75" t="s">
        <v>151</v>
      </c>
      <c r="J15" s="75">
        <v>27.1</v>
      </c>
    </row>
    <row r="16" spans="1:10" ht="13.65" customHeight="1" x14ac:dyDescent="0.2">
      <c r="A16" s="50" t="s">
        <v>152</v>
      </c>
      <c r="B16" s="74" t="s">
        <v>148</v>
      </c>
      <c r="C16" s="114">
        <v>42672</v>
      </c>
      <c r="D16" s="44">
        <v>111.9</v>
      </c>
      <c r="E16" s="114">
        <v>52866</v>
      </c>
      <c r="F16" s="44">
        <v>115</v>
      </c>
      <c r="G16" s="44">
        <v>3.8</v>
      </c>
      <c r="H16" s="44">
        <v>3.4</v>
      </c>
      <c r="I16" s="75" t="s">
        <v>153</v>
      </c>
      <c r="J16" s="75">
        <v>15.8</v>
      </c>
    </row>
    <row r="17" spans="1:10" ht="13.65" customHeight="1" x14ac:dyDescent="0.2">
      <c r="A17" s="53" t="s">
        <v>154</v>
      </c>
      <c r="B17" s="76" t="s">
        <v>1</v>
      </c>
      <c r="C17" s="115" t="s">
        <v>133</v>
      </c>
      <c r="D17" s="42" t="s">
        <v>133</v>
      </c>
      <c r="E17" s="115">
        <v>148161</v>
      </c>
      <c r="F17" s="42">
        <v>120.7</v>
      </c>
      <c r="G17" s="42">
        <v>10.199999999999999</v>
      </c>
      <c r="H17" s="42">
        <v>9.6</v>
      </c>
      <c r="I17" s="77" t="s">
        <v>145</v>
      </c>
      <c r="J17" s="77">
        <v>13.3</v>
      </c>
    </row>
    <row r="18" spans="1:10" ht="13.65" customHeight="1" x14ac:dyDescent="0.2">
      <c r="A18" s="26" t="s">
        <v>155</v>
      </c>
      <c r="B18" s="51" t="s">
        <v>148</v>
      </c>
      <c r="C18" s="113">
        <v>3237</v>
      </c>
      <c r="D18" s="52">
        <v>110.8</v>
      </c>
      <c r="E18" s="113">
        <v>4668</v>
      </c>
      <c r="F18" s="52">
        <v>111</v>
      </c>
      <c r="G18" s="52">
        <v>0.3</v>
      </c>
      <c r="H18" s="52">
        <v>0.3</v>
      </c>
      <c r="I18" s="27" t="s">
        <v>156</v>
      </c>
      <c r="J18" s="27">
        <v>4.0999999999999996</v>
      </c>
    </row>
    <row r="19" spans="1:10" ht="13.65" customHeight="1" x14ac:dyDescent="0.2">
      <c r="A19" s="50" t="s">
        <v>157</v>
      </c>
      <c r="B19" s="74" t="s">
        <v>148</v>
      </c>
      <c r="C19" s="114">
        <v>30772</v>
      </c>
      <c r="D19" s="44">
        <v>129.69999999999999</v>
      </c>
      <c r="E19" s="114">
        <v>5044</v>
      </c>
      <c r="F19" s="44">
        <v>123</v>
      </c>
      <c r="G19" s="44">
        <v>0.3</v>
      </c>
      <c r="H19" s="44">
        <v>0.3</v>
      </c>
      <c r="I19" s="75" t="s">
        <v>158</v>
      </c>
      <c r="J19" s="75">
        <v>14.7</v>
      </c>
    </row>
    <row r="20" spans="1:10" ht="13.65" customHeight="1" x14ac:dyDescent="0.2">
      <c r="A20" s="50" t="s">
        <v>159</v>
      </c>
      <c r="B20" s="74" t="s">
        <v>1</v>
      </c>
      <c r="C20" s="114" t="s">
        <v>133</v>
      </c>
      <c r="D20" s="44" t="s">
        <v>133</v>
      </c>
      <c r="E20" s="114">
        <v>15989</v>
      </c>
      <c r="F20" s="44">
        <v>105.6</v>
      </c>
      <c r="G20" s="44">
        <v>1.3</v>
      </c>
      <c r="H20" s="44">
        <v>1</v>
      </c>
      <c r="I20" s="75" t="s">
        <v>158</v>
      </c>
      <c r="J20" s="75">
        <v>20.8</v>
      </c>
    </row>
    <row r="21" spans="1:10" ht="13.65" customHeight="1" x14ac:dyDescent="0.2">
      <c r="A21" s="50" t="s">
        <v>160</v>
      </c>
      <c r="B21" s="74" t="s">
        <v>148</v>
      </c>
      <c r="C21" s="114">
        <v>605</v>
      </c>
      <c r="D21" s="44">
        <v>83.1</v>
      </c>
      <c r="E21" s="114">
        <v>1334</v>
      </c>
      <c r="F21" s="44">
        <v>103.8</v>
      </c>
      <c r="G21" s="44">
        <v>0.1</v>
      </c>
      <c r="H21" s="44">
        <v>0.1</v>
      </c>
      <c r="I21" s="75" t="s">
        <v>156</v>
      </c>
      <c r="J21" s="75">
        <v>10.6</v>
      </c>
    </row>
    <row r="22" spans="1:10" ht="13.65" customHeight="1" x14ac:dyDescent="0.2">
      <c r="A22" s="50" t="s">
        <v>161</v>
      </c>
      <c r="B22" s="74" t="s">
        <v>1</v>
      </c>
      <c r="C22" s="114" t="s">
        <v>133</v>
      </c>
      <c r="D22" s="44" t="s">
        <v>133</v>
      </c>
      <c r="E22" s="114">
        <v>8291</v>
      </c>
      <c r="F22" s="44">
        <v>101</v>
      </c>
      <c r="G22" s="44">
        <v>0.7</v>
      </c>
      <c r="H22" s="44">
        <v>0.5</v>
      </c>
      <c r="I22" s="75" t="s">
        <v>156</v>
      </c>
      <c r="J22" s="75">
        <v>24.9</v>
      </c>
    </row>
    <row r="23" spans="1:10" ht="13.65" customHeight="1" x14ac:dyDescent="0.2">
      <c r="A23" s="50" t="s">
        <v>162</v>
      </c>
      <c r="B23" s="74" t="s">
        <v>1</v>
      </c>
      <c r="C23" s="114" t="s">
        <v>133</v>
      </c>
      <c r="D23" s="44" t="s">
        <v>133</v>
      </c>
      <c r="E23" s="114">
        <v>6477</v>
      </c>
      <c r="F23" s="44">
        <v>115.6</v>
      </c>
      <c r="G23" s="44">
        <v>0.5</v>
      </c>
      <c r="H23" s="44">
        <v>0.4</v>
      </c>
      <c r="I23" s="75" t="s">
        <v>158</v>
      </c>
      <c r="J23" s="75">
        <v>16.100000000000001</v>
      </c>
    </row>
    <row r="24" spans="1:10" ht="13.65" customHeight="1" x14ac:dyDescent="0.2">
      <c r="A24" s="50" t="s">
        <v>163</v>
      </c>
      <c r="B24" s="74" t="s">
        <v>148</v>
      </c>
      <c r="C24" s="114">
        <v>149298</v>
      </c>
      <c r="D24" s="44">
        <v>108.8</v>
      </c>
      <c r="E24" s="114">
        <v>29297</v>
      </c>
      <c r="F24" s="44">
        <v>102.9</v>
      </c>
      <c r="G24" s="44">
        <v>2.4</v>
      </c>
      <c r="H24" s="44">
        <v>1.9</v>
      </c>
      <c r="I24" s="75" t="s">
        <v>158</v>
      </c>
      <c r="J24" s="75">
        <v>9.6</v>
      </c>
    </row>
    <row r="25" spans="1:10" ht="13.65" customHeight="1" x14ac:dyDescent="0.2">
      <c r="A25" s="50" t="s">
        <v>164</v>
      </c>
      <c r="B25" s="74" t="s">
        <v>148</v>
      </c>
      <c r="C25" s="114">
        <v>20903</v>
      </c>
      <c r="D25" s="44">
        <v>75.3</v>
      </c>
      <c r="E25" s="114">
        <v>4189</v>
      </c>
      <c r="F25" s="44">
        <v>84.3</v>
      </c>
      <c r="G25" s="44">
        <v>0.4</v>
      </c>
      <c r="H25" s="44">
        <v>0.3</v>
      </c>
      <c r="I25" s="75" t="s">
        <v>165</v>
      </c>
      <c r="J25" s="75">
        <v>9.3000000000000007</v>
      </c>
    </row>
    <row r="26" spans="1:10" ht="13.65" customHeight="1" x14ac:dyDescent="0.2">
      <c r="A26" s="50" t="s">
        <v>166</v>
      </c>
      <c r="B26" s="74" t="s">
        <v>148</v>
      </c>
      <c r="C26" s="114">
        <v>55186</v>
      </c>
      <c r="D26" s="44">
        <v>103.7</v>
      </c>
      <c r="E26" s="114">
        <v>6174</v>
      </c>
      <c r="F26" s="44">
        <v>105.1</v>
      </c>
      <c r="G26" s="44">
        <v>0.5</v>
      </c>
      <c r="H26" s="44">
        <v>0.4</v>
      </c>
      <c r="I26" s="75" t="s">
        <v>156</v>
      </c>
      <c r="J26" s="75">
        <v>3.1</v>
      </c>
    </row>
    <row r="27" spans="1:10" ht="13.65" customHeight="1" x14ac:dyDescent="0.2">
      <c r="A27" s="50" t="s">
        <v>167</v>
      </c>
      <c r="B27" s="74" t="s">
        <v>148</v>
      </c>
      <c r="C27" s="114">
        <v>35135</v>
      </c>
      <c r="D27" s="44">
        <v>84.1</v>
      </c>
      <c r="E27" s="114">
        <v>15480</v>
      </c>
      <c r="F27" s="44">
        <v>96</v>
      </c>
      <c r="G27" s="44">
        <v>1.3</v>
      </c>
      <c r="H27" s="44">
        <v>1</v>
      </c>
      <c r="I27" s="75" t="s">
        <v>165</v>
      </c>
      <c r="J27" s="75">
        <v>43.6</v>
      </c>
    </row>
    <row r="28" spans="1:10" ht="13.65" customHeight="1" x14ac:dyDescent="0.2">
      <c r="A28" s="50" t="s">
        <v>168</v>
      </c>
      <c r="B28" s="74" t="s">
        <v>148</v>
      </c>
      <c r="C28" s="114">
        <v>18477</v>
      </c>
      <c r="D28" s="44">
        <v>117.7</v>
      </c>
      <c r="E28" s="114">
        <v>48693</v>
      </c>
      <c r="F28" s="44">
        <v>167.4</v>
      </c>
      <c r="G28" s="44">
        <v>2.4</v>
      </c>
      <c r="H28" s="44">
        <v>3.2</v>
      </c>
      <c r="I28" s="75" t="s">
        <v>169</v>
      </c>
      <c r="J28" s="75">
        <v>14.5</v>
      </c>
    </row>
    <row r="29" spans="1:10" ht="13.65" customHeight="1" x14ac:dyDescent="0.2">
      <c r="A29" s="50" t="s">
        <v>170</v>
      </c>
      <c r="B29" s="74" t="s">
        <v>1</v>
      </c>
      <c r="C29" s="114" t="s">
        <v>133</v>
      </c>
      <c r="D29" s="44" t="s">
        <v>133</v>
      </c>
      <c r="E29" s="114">
        <v>22433</v>
      </c>
      <c r="F29" s="44">
        <v>100.4</v>
      </c>
      <c r="G29" s="44">
        <v>1.9</v>
      </c>
      <c r="H29" s="44">
        <v>1.5</v>
      </c>
      <c r="I29" s="75" t="s">
        <v>156</v>
      </c>
      <c r="J29" s="75">
        <v>16.100000000000001</v>
      </c>
    </row>
    <row r="30" spans="1:10" ht="13.65" customHeight="1" x14ac:dyDescent="0.2">
      <c r="A30" s="53" t="s">
        <v>171</v>
      </c>
      <c r="B30" s="76" t="s">
        <v>1</v>
      </c>
      <c r="C30" s="115" t="s">
        <v>133</v>
      </c>
      <c r="D30" s="42" t="s">
        <v>133</v>
      </c>
      <c r="E30" s="115">
        <v>245599</v>
      </c>
      <c r="F30" s="42">
        <v>107.8</v>
      </c>
      <c r="G30" s="42">
        <v>18.899999999999999</v>
      </c>
      <c r="H30" s="42">
        <v>16</v>
      </c>
      <c r="I30" s="77" t="s">
        <v>172</v>
      </c>
      <c r="J30" s="77">
        <v>13.4</v>
      </c>
    </row>
    <row r="31" spans="1:10" ht="13.65" customHeight="1" x14ac:dyDescent="0.2">
      <c r="A31" s="26" t="s">
        <v>173</v>
      </c>
      <c r="B31" s="51" t="s">
        <v>150</v>
      </c>
      <c r="C31" s="113">
        <v>6771510</v>
      </c>
      <c r="D31" s="52">
        <v>104.9</v>
      </c>
      <c r="E31" s="113">
        <v>32041</v>
      </c>
      <c r="F31" s="52">
        <v>104.6</v>
      </c>
      <c r="G31" s="52">
        <v>2.5</v>
      </c>
      <c r="H31" s="52">
        <v>2.1</v>
      </c>
      <c r="I31" s="27" t="s">
        <v>158</v>
      </c>
      <c r="J31" s="27">
        <v>10</v>
      </c>
    </row>
    <row r="32" spans="1:10" ht="13.65" customHeight="1" x14ac:dyDescent="0.2">
      <c r="A32" s="50" t="s">
        <v>174</v>
      </c>
      <c r="B32" s="74" t="s">
        <v>1</v>
      </c>
      <c r="C32" s="114" t="s">
        <v>133</v>
      </c>
      <c r="D32" s="44" t="s">
        <v>133</v>
      </c>
      <c r="E32" s="114">
        <v>24813</v>
      </c>
      <c r="F32" s="44">
        <v>101.6</v>
      </c>
      <c r="G32" s="44">
        <v>2</v>
      </c>
      <c r="H32" s="44">
        <v>1.6</v>
      </c>
      <c r="I32" s="75" t="s">
        <v>156</v>
      </c>
      <c r="J32" s="75">
        <v>17.600000000000001</v>
      </c>
    </row>
    <row r="33" spans="1:10" ht="13.65" customHeight="1" x14ac:dyDescent="0.2">
      <c r="A33" s="50" t="s">
        <v>175</v>
      </c>
      <c r="B33" s="74" t="s">
        <v>176</v>
      </c>
      <c r="C33" s="114">
        <v>113244</v>
      </c>
      <c r="D33" s="44">
        <v>67.400000000000006</v>
      </c>
      <c r="E33" s="114">
        <v>10092</v>
      </c>
      <c r="F33" s="44">
        <v>99.8</v>
      </c>
      <c r="G33" s="44">
        <v>0.8</v>
      </c>
      <c r="H33" s="44">
        <v>0.7</v>
      </c>
      <c r="I33" s="75" t="s">
        <v>143</v>
      </c>
      <c r="J33" s="75">
        <v>28.3</v>
      </c>
    </row>
    <row r="34" spans="1:10" ht="13.65" customHeight="1" x14ac:dyDescent="0.2">
      <c r="A34" s="50" t="s">
        <v>177</v>
      </c>
      <c r="B34" s="74" t="s">
        <v>150</v>
      </c>
      <c r="C34" s="114">
        <v>499046</v>
      </c>
      <c r="D34" s="44">
        <v>88.6</v>
      </c>
      <c r="E34" s="114">
        <v>14401</v>
      </c>
      <c r="F34" s="44">
        <v>104.4</v>
      </c>
      <c r="G34" s="44">
        <v>1.1000000000000001</v>
      </c>
      <c r="H34" s="44">
        <v>0.9</v>
      </c>
      <c r="I34" s="75" t="s">
        <v>158</v>
      </c>
      <c r="J34" s="75">
        <v>14</v>
      </c>
    </row>
    <row r="35" spans="1:10" ht="13.65" customHeight="1" x14ac:dyDescent="0.2">
      <c r="A35" s="50" t="s">
        <v>178</v>
      </c>
      <c r="B35" s="74" t="s">
        <v>1</v>
      </c>
      <c r="C35" s="114" t="s">
        <v>133</v>
      </c>
      <c r="D35" s="44" t="s">
        <v>133</v>
      </c>
      <c r="E35" s="114">
        <v>7356</v>
      </c>
      <c r="F35" s="44">
        <v>116.9</v>
      </c>
      <c r="G35" s="44">
        <v>0.5</v>
      </c>
      <c r="H35" s="44">
        <v>0.5</v>
      </c>
      <c r="I35" s="75" t="s">
        <v>158</v>
      </c>
      <c r="J35" s="75">
        <v>7.3</v>
      </c>
    </row>
    <row r="36" spans="1:10" ht="13.65" customHeight="1" x14ac:dyDescent="0.2">
      <c r="A36" s="50" t="s">
        <v>179</v>
      </c>
      <c r="B36" s="74" t="s">
        <v>1</v>
      </c>
      <c r="C36" s="114" t="s">
        <v>133</v>
      </c>
      <c r="D36" s="44" t="s">
        <v>133</v>
      </c>
      <c r="E36" s="114">
        <v>4461</v>
      </c>
      <c r="F36" s="44">
        <v>69.099999999999994</v>
      </c>
      <c r="G36" s="44">
        <v>0.5</v>
      </c>
      <c r="H36" s="44">
        <v>0.3</v>
      </c>
      <c r="I36" s="75" t="s">
        <v>180</v>
      </c>
      <c r="J36" s="75">
        <v>18.8</v>
      </c>
    </row>
    <row r="37" spans="1:10" ht="13.65" customHeight="1" x14ac:dyDescent="0.2">
      <c r="A37" s="50" t="s">
        <v>181</v>
      </c>
      <c r="B37" s="74" t="s">
        <v>1</v>
      </c>
      <c r="C37" s="114" t="s">
        <v>133</v>
      </c>
      <c r="D37" s="44" t="s">
        <v>133</v>
      </c>
      <c r="E37" s="114">
        <v>31961</v>
      </c>
      <c r="F37" s="44">
        <v>104.3</v>
      </c>
      <c r="G37" s="44">
        <v>2.5</v>
      </c>
      <c r="H37" s="44">
        <v>2.1</v>
      </c>
      <c r="I37" s="75" t="s">
        <v>158</v>
      </c>
      <c r="J37" s="75">
        <v>18.5</v>
      </c>
    </row>
    <row r="38" spans="1:10" ht="13.65" customHeight="1" x14ac:dyDescent="0.2">
      <c r="A38" s="50" t="s">
        <v>182</v>
      </c>
      <c r="B38" s="74" t="s">
        <v>1</v>
      </c>
      <c r="C38" s="114" t="s">
        <v>133</v>
      </c>
      <c r="D38" s="44" t="s">
        <v>133</v>
      </c>
      <c r="E38" s="114">
        <v>8177</v>
      </c>
      <c r="F38" s="44">
        <v>134.6</v>
      </c>
      <c r="G38" s="44">
        <v>0.5</v>
      </c>
      <c r="H38" s="44">
        <v>0.5</v>
      </c>
      <c r="I38" s="75" t="s">
        <v>141</v>
      </c>
      <c r="J38" s="75">
        <v>17.399999999999999</v>
      </c>
    </row>
    <row r="39" spans="1:10" ht="13.65" customHeight="1" x14ac:dyDescent="0.2">
      <c r="A39" s="50" t="s">
        <v>183</v>
      </c>
      <c r="B39" s="74" t="s">
        <v>1</v>
      </c>
      <c r="C39" s="114" t="s">
        <v>133</v>
      </c>
      <c r="D39" s="44" t="s">
        <v>133</v>
      </c>
      <c r="E39" s="114">
        <v>16388</v>
      </c>
      <c r="F39" s="44">
        <v>115.9</v>
      </c>
      <c r="G39" s="44">
        <v>1.2</v>
      </c>
      <c r="H39" s="44">
        <v>1.1000000000000001</v>
      </c>
      <c r="I39" s="75" t="s">
        <v>141</v>
      </c>
      <c r="J39" s="75">
        <v>10.9</v>
      </c>
    </row>
    <row r="40" spans="1:10" ht="13.65" customHeight="1" x14ac:dyDescent="0.2">
      <c r="A40" s="50" t="s">
        <v>184</v>
      </c>
      <c r="B40" s="74" t="s">
        <v>1</v>
      </c>
      <c r="C40" s="114" t="s">
        <v>133</v>
      </c>
      <c r="D40" s="44" t="s">
        <v>133</v>
      </c>
      <c r="E40" s="114">
        <v>6918</v>
      </c>
      <c r="F40" s="44">
        <v>103.4</v>
      </c>
      <c r="G40" s="44">
        <v>0.6</v>
      </c>
      <c r="H40" s="44">
        <v>0.4</v>
      </c>
      <c r="I40" s="75" t="s">
        <v>156</v>
      </c>
      <c r="J40" s="75">
        <v>11.3</v>
      </c>
    </row>
    <row r="41" spans="1:10" ht="13.65" customHeight="1" x14ac:dyDescent="0.2">
      <c r="A41" s="50" t="s">
        <v>185</v>
      </c>
      <c r="B41" s="74" t="s">
        <v>148</v>
      </c>
      <c r="C41" s="114">
        <v>1642</v>
      </c>
      <c r="D41" s="44">
        <v>82.8</v>
      </c>
      <c r="E41" s="114">
        <v>4303</v>
      </c>
      <c r="F41" s="44">
        <v>104.5</v>
      </c>
      <c r="G41" s="44">
        <v>0.3</v>
      </c>
      <c r="H41" s="44">
        <v>0.3</v>
      </c>
      <c r="I41" s="75" t="s">
        <v>156</v>
      </c>
      <c r="J41" s="75">
        <v>8.6999999999999993</v>
      </c>
    </row>
    <row r="42" spans="1:10" ht="13.65" customHeight="1" x14ac:dyDescent="0.2">
      <c r="A42" s="50" t="s">
        <v>186</v>
      </c>
      <c r="B42" s="74" t="s">
        <v>150</v>
      </c>
      <c r="C42" s="114">
        <v>1613149</v>
      </c>
      <c r="D42" s="44">
        <v>95.7</v>
      </c>
      <c r="E42" s="114">
        <v>58507</v>
      </c>
      <c r="F42" s="44">
        <v>102.4</v>
      </c>
      <c r="G42" s="44">
        <v>4.7</v>
      </c>
      <c r="H42" s="44">
        <v>3.8</v>
      </c>
      <c r="I42" s="75" t="s">
        <v>158</v>
      </c>
      <c r="J42" s="75">
        <v>14.9</v>
      </c>
    </row>
    <row r="43" spans="1:10" ht="13.65" customHeight="1" x14ac:dyDescent="0.2">
      <c r="A43" s="53" t="s">
        <v>187</v>
      </c>
      <c r="B43" s="76" t="s">
        <v>1</v>
      </c>
      <c r="C43" s="115" t="s">
        <v>133</v>
      </c>
      <c r="D43" s="42" t="s">
        <v>133</v>
      </c>
      <c r="E43" s="115">
        <v>590177</v>
      </c>
      <c r="F43" s="42">
        <v>146.4</v>
      </c>
      <c r="G43" s="42">
        <v>33.4</v>
      </c>
      <c r="H43" s="42">
        <v>38.4</v>
      </c>
      <c r="I43" s="77" t="s">
        <v>188</v>
      </c>
      <c r="J43" s="77">
        <v>29.8</v>
      </c>
    </row>
    <row r="44" spans="1:10" ht="13.65" customHeight="1" x14ac:dyDescent="0.2">
      <c r="A44" s="26" t="s">
        <v>189</v>
      </c>
      <c r="B44" s="51" t="s">
        <v>1</v>
      </c>
      <c r="C44" s="113" t="s">
        <v>133</v>
      </c>
      <c r="D44" s="52" t="s">
        <v>133</v>
      </c>
      <c r="E44" s="113">
        <v>12708</v>
      </c>
      <c r="F44" s="52">
        <v>129.80000000000001</v>
      </c>
      <c r="G44" s="52">
        <v>0.8</v>
      </c>
      <c r="H44" s="52">
        <v>0.8</v>
      </c>
      <c r="I44" s="27" t="s">
        <v>141</v>
      </c>
      <c r="J44" s="27">
        <v>7.9</v>
      </c>
    </row>
    <row r="45" spans="1:10" ht="13.65" customHeight="1" x14ac:dyDescent="0.2">
      <c r="A45" s="50" t="s">
        <v>190</v>
      </c>
      <c r="B45" s="74" t="s">
        <v>1</v>
      </c>
      <c r="C45" s="114" t="s">
        <v>133</v>
      </c>
      <c r="D45" s="44" t="s">
        <v>133</v>
      </c>
      <c r="E45" s="114">
        <v>60206</v>
      </c>
      <c r="F45" s="44">
        <v>119.3</v>
      </c>
      <c r="G45" s="44">
        <v>4.2</v>
      </c>
      <c r="H45" s="44">
        <v>3.9</v>
      </c>
      <c r="I45" s="75" t="s">
        <v>191</v>
      </c>
      <c r="J45" s="75">
        <v>27.9</v>
      </c>
    </row>
    <row r="46" spans="1:10" ht="13.65" customHeight="1" x14ac:dyDescent="0.2">
      <c r="A46" s="50" t="s">
        <v>192</v>
      </c>
      <c r="B46" s="74" t="s">
        <v>176</v>
      </c>
      <c r="C46" s="114">
        <v>1605866</v>
      </c>
      <c r="D46" s="44">
        <v>121.1</v>
      </c>
      <c r="E46" s="114">
        <v>11409</v>
      </c>
      <c r="F46" s="44">
        <v>110</v>
      </c>
      <c r="G46" s="44">
        <v>0.9</v>
      </c>
      <c r="H46" s="44">
        <v>0.7</v>
      </c>
      <c r="I46" s="75" t="s">
        <v>158</v>
      </c>
      <c r="J46" s="75">
        <v>18.100000000000001</v>
      </c>
    </row>
    <row r="47" spans="1:10" ht="13.65" customHeight="1" x14ac:dyDescent="0.2">
      <c r="A47" s="50" t="s">
        <v>193</v>
      </c>
      <c r="B47" s="74" t="s">
        <v>176</v>
      </c>
      <c r="C47" s="114">
        <v>14961</v>
      </c>
      <c r="D47" s="44">
        <v>74.3</v>
      </c>
      <c r="E47" s="114">
        <v>180</v>
      </c>
      <c r="F47" s="44">
        <v>65.5</v>
      </c>
      <c r="G47" s="44">
        <v>0</v>
      </c>
      <c r="H47" s="44">
        <v>0</v>
      </c>
      <c r="I47" s="75" t="s">
        <v>143</v>
      </c>
      <c r="J47" s="75">
        <v>3.9</v>
      </c>
    </row>
    <row r="48" spans="1:10" ht="13.65" customHeight="1" x14ac:dyDescent="0.2">
      <c r="A48" s="50" t="s">
        <v>194</v>
      </c>
      <c r="B48" s="74" t="s">
        <v>176</v>
      </c>
      <c r="C48" s="114">
        <v>39995</v>
      </c>
      <c r="D48" s="44">
        <v>112.1</v>
      </c>
      <c r="E48" s="114">
        <v>3602</v>
      </c>
      <c r="F48" s="44">
        <v>115.8</v>
      </c>
      <c r="G48" s="44">
        <v>0.3</v>
      </c>
      <c r="H48" s="44">
        <v>0.2</v>
      </c>
      <c r="I48" s="75" t="s">
        <v>156</v>
      </c>
      <c r="J48" s="75">
        <v>8</v>
      </c>
    </row>
    <row r="49" spans="1:10" ht="13.65" customHeight="1" x14ac:dyDescent="0.2">
      <c r="A49" s="50" t="s">
        <v>195</v>
      </c>
      <c r="B49" s="74" t="s">
        <v>176</v>
      </c>
      <c r="C49" s="114">
        <v>3625997</v>
      </c>
      <c r="D49" s="44">
        <v>128.69999999999999</v>
      </c>
      <c r="E49" s="114">
        <v>671</v>
      </c>
      <c r="F49" s="44">
        <v>70.599999999999994</v>
      </c>
      <c r="G49" s="44">
        <v>0.1</v>
      </c>
      <c r="H49" s="44">
        <v>0</v>
      </c>
      <c r="I49" s="75" t="s">
        <v>143</v>
      </c>
      <c r="J49" s="75">
        <v>15.1</v>
      </c>
    </row>
    <row r="50" spans="1:10" ht="13.65" customHeight="1" x14ac:dyDescent="0.2">
      <c r="A50" s="50" t="s">
        <v>196</v>
      </c>
      <c r="B50" s="74" t="s">
        <v>150</v>
      </c>
      <c r="C50" s="114">
        <v>62522</v>
      </c>
      <c r="D50" s="44">
        <v>100.7</v>
      </c>
      <c r="E50" s="114">
        <v>2315</v>
      </c>
      <c r="F50" s="44">
        <v>98.2</v>
      </c>
      <c r="G50" s="44">
        <v>0.2</v>
      </c>
      <c r="H50" s="44">
        <v>0.2</v>
      </c>
      <c r="I50" s="75" t="s">
        <v>143</v>
      </c>
      <c r="J50" s="75">
        <v>13.7</v>
      </c>
    </row>
    <row r="51" spans="1:10" ht="13.65" customHeight="1" x14ac:dyDescent="0.2">
      <c r="A51" s="50" t="s">
        <v>197</v>
      </c>
      <c r="B51" s="74" t="s">
        <v>1</v>
      </c>
      <c r="C51" s="114" t="s">
        <v>133</v>
      </c>
      <c r="D51" s="44" t="s">
        <v>133</v>
      </c>
      <c r="E51" s="114">
        <v>7966</v>
      </c>
      <c r="F51" s="44">
        <v>109.9</v>
      </c>
      <c r="G51" s="44">
        <v>0.6</v>
      </c>
      <c r="H51" s="44">
        <v>0.5</v>
      </c>
      <c r="I51" s="75" t="s">
        <v>158</v>
      </c>
      <c r="J51" s="75">
        <v>27.6</v>
      </c>
    </row>
    <row r="52" spans="1:10" ht="13.65" customHeight="1" x14ac:dyDescent="0.2">
      <c r="A52" s="50" t="s">
        <v>198</v>
      </c>
      <c r="B52" s="74" t="s">
        <v>1</v>
      </c>
      <c r="C52" s="114" t="s">
        <v>133</v>
      </c>
      <c r="D52" s="44" t="s">
        <v>133</v>
      </c>
      <c r="E52" s="114">
        <v>3733</v>
      </c>
      <c r="F52" s="44">
        <v>90.5</v>
      </c>
      <c r="G52" s="44">
        <v>0.3</v>
      </c>
      <c r="H52" s="44">
        <v>0.2</v>
      </c>
      <c r="I52" s="75" t="s">
        <v>143</v>
      </c>
      <c r="J52" s="75">
        <v>21.9</v>
      </c>
    </row>
    <row r="53" spans="1:10" ht="13.65" customHeight="1" x14ac:dyDescent="0.2">
      <c r="A53" s="50" t="s">
        <v>199</v>
      </c>
      <c r="B53" s="74" t="s">
        <v>1</v>
      </c>
      <c r="C53" s="114" t="s">
        <v>133</v>
      </c>
      <c r="D53" s="44" t="s">
        <v>133</v>
      </c>
      <c r="E53" s="114">
        <v>19248</v>
      </c>
      <c r="F53" s="44">
        <v>135.1</v>
      </c>
      <c r="G53" s="44">
        <v>1.2</v>
      </c>
      <c r="H53" s="44">
        <v>1.3</v>
      </c>
      <c r="I53" s="75" t="s">
        <v>200</v>
      </c>
      <c r="J53" s="75">
        <v>18.8</v>
      </c>
    </row>
    <row r="54" spans="1:10" ht="13.65" customHeight="1" x14ac:dyDescent="0.2">
      <c r="A54" s="50" t="s">
        <v>201</v>
      </c>
      <c r="B54" s="74" t="s">
        <v>1</v>
      </c>
      <c r="C54" s="114" t="s">
        <v>133</v>
      </c>
      <c r="D54" s="44" t="s">
        <v>133</v>
      </c>
      <c r="E54" s="114">
        <v>357712</v>
      </c>
      <c r="F54" s="44">
        <v>170.9</v>
      </c>
      <c r="G54" s="44">
        <v>17.399999999999999</v>
      </c>
      <c r="H54" s="44">
        <v>23.3</v>
      </c>
      <c r="I54" s="75" t="s">
        <v>202</v>
      </c>
      <c r="J54" s="75">
        <v>46.1</v>
      </c>
    </row>
    <row r="55" spans="1:10" ht="13.65" customHeight="1" x14ac:dyDescent="0.2">
      <c r="A55" s="50" t="s">
        <v>203</v>
      </c>
      <c r="B55" s="74" t="s">
        <v>176</v>
      </c>
      <c r="C55" s="114">
        <v>2566574722</v>
      </c>
      <c r="D55" s="44">
        <v>96.3</v>
      </c>
      <c r="E55" s="114">
        <v>281623</v>
      </c>
      <c r="F55" s="44">
        <v>195.1</v>
      </c>
      <c r="G55" s="44">
        <v>12</v>
      </c>
      <c r="H55" s="44">
        <v>18.3</v>
      </c>
      <c r="I55" s="75" t="s">
        <v>204</v>
      </c>
      <c r="J55" s="75">
        <v>48.2</v>
      </c>
    </row>
    <row r="56" spans="1:10" ht="13.65" customHeight="1" x14ac:dyDescent="0.2">
      <c r="A56" s="50" t="s">
        <v>205</v>
      </c>
      <c r="B56" s="74" t="s">
        <v>1</v>
      </c>
      <c r="C56" s="114" t="s">
        <v>133</v>
      </c>
      <c r="D56" s="44" t="s">
        <v>133</v>
      </c>
      <c r="E56" s="114">
        <v>30013</v>
      </c>
      <c r="F56" s="44">
        <v>119.8</v>
      </c>
      <c r="G56" s="44">
        <v>2.1</v>
      </c>
      <c r="H56" s="44">
        <v>2</v>
      </c>
      <c r="I56" s="75" t="s">
        <v>200</v>
      </c>
      <c r="J56" s="75">
        <v>14.1</v>
      </c>
    </row>
    <row r="57" spans="1:10" ht="13.65" customHeight="1" x14ac:dyDescent="0.2">
      <c r="A57" s="50" t="s">
        <v>206</v>
      </c>
      <c r="B57" s="74" t="s">
        <v>207</v>
      </c>
      <c r="C57" s="114">
        <v>59714147</v>
      </c>
      <c r="D57" s="44">
        <v>114.2</v>
      </c>
      <c r="E57" s="114">
        <v>44004</v>
      </c>
      <c r="F57" s="44">
        <v>118.7</v>
      </c>
      <c r="G57" s="44">
        <v>3.1</v>
      </c>
      <c r="H57" s="44">
        <v>2.9</v>
      </c>
      <c r="I57" s="75" t="s">
        <v>153</v>
      </c>
      <c r="J57" s="75">
        <v>45</v>
      </c>
    </row>
    <row r="58" spans="1:10" ht="13.65" customHeight="1" x14ac:dyDescent="0.2">
      <c r="A58" s="53" t="s">
        <v>208</v>
      </c>
      <c r="B58" s="76" t="s">
        <v>1</v>
      </c>
      <c r="C58" s="115" t="s">
        <v>133</v>
      </c>
      <c r="D58" s="42" t="s">
        <v>133</v>
      </c>
      <c r="E58" s="115">
        <v>65724</v>
      </c>
      <c r="F58" s="42">
        <v>111.9</v>
      </c>
      <c r="G58" s="42">
        <v>4.9000000000000004</v>
      </c>
      <c r="H58" s="42">
        <v>4.3</v>
      </c>
      <c r="I58" s="77" t="s">
        <v>153</v>
      </c>
      <c r="J58" s="77">
        <v>3.1</v>
      </c>
    </row>
    <row r="59" spans="1:10" ht="13.65" customHeight="1" x14ac:dyDescent="0.2">
      <c r="A59" s="26" t="s">
        <v>209</v>
      </c>
      <c r="B59" s="51" t="s">
        <v>176</v>
      </c>
      <c r="C59" s="113">
        <v>31108</v>
      </c>
      <c r="D59" s="52">
        <v>120.1</v>
      </c>
      <c r="E59" s="113">
        <v>43898</v>
      </c>
      <c r="F59" s="52">
        <v>128.69999999999999</v>
      </c>
      <c r="G59" s="52">
        <v>2.8</v>
      </c>
      <c r="H59" s="52">
        <v>2.9</v>
      </c>
      <c r="I59" s="27" t="s">
        <v>191</v>
      </c>
      <c r="J59" s="27">
        <v>2.8</v>
      </c>
    </row>
    <row r="60" spans="1:10" ht="13.65" customHeight="1" x14ac:dyDescent="0.2">
      <c r="A60" s="50" t="s">
        <v>210</v>
      </c>
      <c r="B60" s="74" t="s">
        <v>150</v>
      </c>
      <c r="C60" s="114">
        <v>6814719</v>
      </c>
      <c r="D60" s="44">
        <v>85.1</v>
      </c>
      <c r="E60" s="114">
        <v>8013</v>
      </c>
      <c r="F60" s="44">
        <v>95</v>
      </c>
      <c r="G60" s="44">
        <v>0.7</v>
      </c>
      <c r="H60" s="44">
        <v>0.5</v>
      </c>
      <c r="I60" s="75" t="s">
        <v>143</v>
      </c>
      <c r="J60" s="75">
        <v>2.4</v>
      </c>
    </row>
    <row r="61" spans="1:10" ht="13.65" customHeight="1" x14ac:dyDescent="0.2">
      <c r="A61" s="50" t="s">
        <v>211</v>
      </c>
      <c r="B61" s="74" t="s">
        <v>176</v>
      </c>
      <c r="C61" s="114">
        <v>10543</v>
      </c>
      <c r="D61" s="44">
        <v>98.5</v>
      </c>
      <c r="E61" s="114">
        <v>1249</v>
      </c>
      <c r="F61" s="44">
        <v>111.4</v>
      </c>
      <c r="G61" s="44">
        <v>0.1</v>
      </c>
      <c r="H61" s="44">
        <v>0.1</v>
      </c>
      <c r="I61" s="75" t="s">
        <v>156</v>
      </c>
      <c r="J61" s="75">
        <v>2.5</v>
      </c>
    </row>
    <row r="62" spans="1:10" ht="13.65" customHeight="1" x14ac:dyDescent="0.2">
      <c r="A62" s="50" t="s">
        <v>212</v>
      </c>
      <c r="B62" s="74" t="s">
        <v>1</v>
      </c>
      <c r="C62" s="114" t="s">
        <v>133</v>
      </c>
      <c r="D62" s="44" t="s">
        <v>133</v>
      </c>
      <c r="E62" s="114">
        <v>9052</v>
      </c>
      <c r="F62" s="44">
        <v>76.3</v>
      </c>
      <c r="G62" s="44">
        <v>1</v>
      </c>
      <c r="H62" s="44">
        <v>0.6</v>
      </c>
      <c r="I62" s="75" t="s">
        <v>180</v>
      </c>
      <c r="J62" s="75">
        <v>78.8</v>
      </c>
    </row>
    <row r="63" spans="1:10" ht="13.65" customHeight="1" x14ac:dyDescent="0.2">
      <c r="A63" s="50" t="s">
        <v>213</v>
      </c>
      <c r="B63" s="74" t="s">
        <v>176</v>
      </c>
      <c r="C63" s="114" t="s">
        <v>131</v>
      </c>
      <c r="D63" s="44" t="s">
        <v>131</v>
      </c>
      <c r="E63" s="114" t="s">
        <v>131</v>
      </c>
      <c r="F63" s="44" t="s">
        <v>131</v>
      </c>
      <c r="G63" s="44" t="s">
        <v>131</v>
      </c>
      <c r="H63" s="44" t="s">
        <v>131</v>
      </c>
      <c r="I63" s="75" t="s">
        <v>131</v>
      </c>
      <c r="J63" s="75" t="s">
        <v>131</v>
      </c>
    </row>
    <row r="64" spans="1:10" ht="13.65" customHeight="1" x14ac:dyDescent="0.2">
      <c r="A64" s="53" t="s">
        <v>214</v>
      </c>
      <c r="B64" s="76" t="s">
        <v>1</v>
      </c>
      <c r="C64" s="115" t="s">
        <v>133</v>
      </c>
      <c r="D64" s="42" t="s">
        <v>133</v>
      </c>
      <c r="E64" s="115">
        <v>279416</v>
      </c>
      <c r="F64" s="42">
        <v>129</v>
      </c>
      <c r="G64" s="42">
        <v>18</v>
      </c>
      <c r="H64" s="42">
        <v>18.2</v>
      </c>
      <c r="I64" s="77" t="s">
        <v>215</v>
      </c>
      <c r="J64" s="77">
        <v>14.9</v>
      </c>
    </row>
    <row r="65" spans="1:10" ht="13.65" customHeight="1" x14ac:dyDescent="0.2">
      <c r="A65" s="26" t="s">
        <v>216</v>
      </c>
      <c r="B65" s="51" t="s">
        <v>1</v>
      </c>
      <c r="C65" s="113" t="s">
        <v>133</v>
      </c>
      <c r="D65" s="52" t="s">
        <v>133</v>
      </c>
      <c r="E65" s="113">
        <v>2786</v>
      </c>
      <c r="F65" s="52">
        <v>121.7</v>
      </c>
      <c r="G65" s="52">
        <v>0.2</v>
      </c>
      <c r="H65" s="52">
        <v>0.2</v>
      </c>
      <c r="I65" s="27" t="s">
        <v>156</v>
      </c>
      <c r="J65" s="27">
        <v>21.5</v>
      </c>
    </row>
    <row r="66" spans="1:10" ht="13.65" customHeight="1" x14ac:dyDescent="0.2">
      <c r="A66" s="87" t="s">
        <v>217</v>
      </c>
      <c r="B66" s="88" t="s">
        <v>1</v>
      </c>
      <c r="C66" s="116" t="s">
        <v>133</v>
      </c>
      <c r="D66" s="69" t="s">
        <v>133</v>
      </c>
      <c r="E66" s="116">
        <v>46250</v>
      </c>
      <c r="F66" s="69">
        <v>114.3</v>
      </c>
      <c r="G66" s="69">
        <v>3.4</v>
      </c>
      <c r="H66" s="69">
        <v>3</v>
      </c>
      <c r="I66" s="89" t="s">
        <v>151</v>
      </c>
      <c r="J66" s="89">
        <v>18.399999999999999</v>
      </c>
    </row>
    <row r="67" spans="1:10" ht="13.65" customHeight="1" x14ac:dyDescent="0.2">
      <c r="A67" s="50" t="s">
        <v>218</v>
      </c>
      <c r="B67" s="74" t="s">
        <v>150</v>
      </c>
      <c r="C67" s="114">
        <v>184833</v>
      </c>
      <c r="D67" s="44">
        <v>138.6</v>
      </c>
      <c r="E67" s="114">
        <v>1398</v>
      </c>
      <c r="F67" s="44">
        <v>115.6</v>
      </c>
      <c r="G67" s="44">
        <v>0.1</v>
      </c>
      <c r="H67" s="44">
        <v>0.1</v>
      </c>
      <c r="I67" s="75" t="s">
        <v>156</v>
      </c>
      <c r="J67" s="75">
        <v>19</v>
      </c>
    </row>
    <row r="68" spans="1:10" ht="13.65" customHeight="1" x14ac:dyDescent="0.2">
      <c r="A68" s="24" t="s">
        <v>219</v>
      </c>
      <c r="B68" s="38" t="s">
        <v>150</v>
      </c>
      <c r="C68" s="111">
        <v>1533413</v>
      </c>
      <c r="D68" s="40">
        <v>121.8</v>
      </c>
      <c r="E68" s="111">
        <v>22728</v>
      </c>
      <c r="F68" s="40">
        <v>118.2</v>
      </c>
      <c r="G68" s="40">
        <v>1.6</v>
      </c>
      <c r="H68" s="40">
        <v>1.5</v>
      </c>
      <c r="I68" s="25" t="s">
        <v>139</v>
      </c>
      <c r="J68" s="25">
        <v>52.1</v>
      </c>
    </row>
    <row r="69" spans="1:10" ht="13.65" customHeight="1" x14ac:dyDescent="0.2">
      <c r="A69" s="78"/>
      <c r="B69" s="79"/>
      <c r="C69" s="80"/>
      <c r="D69" s="81"/>
      <c r="E69" s="80"/>
      <c r="F69" s="81"/>
      <c r="G69" s="81"/>
      <c r="H69" s="81"/>
      <c r="I69" s="81"/>
      <c r="J69" s="81"/>
    </row>
    <row r="70" spans="1:10" ht="13.65" customHeight="1" x14ac:dyDescent="0.2"/>
    <row r="71" spans="1:10" ht="13.65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13.65" customHeight="1" x14ac:dyDescent="0.2"/>
  </sheetData>
  <phoneticPr fontId="3"/>
  <printOptions horizontalCentered="1" verticalCentered="1"/>
  <pageMargins left="0" right="0" top="0.78740157480314965" bottom="0.39370078740157483" header="0" footer="0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6E0D-13B7-4961-8E30-9686FC2CBD42}">
  <sheetPr codeName="Sheet5">
    <pageSetUpPr fitToPage="1"/>
  </sheetPr>
  <dimension ref="A1:J75"/>
  <sheetViews>
    <sheetView showGridLines="0" zoomScaleNormal="100" workbookViewId="0"/>
  </sheetViews>
  <sheetFormatPr defaultColWidth="9" defaultRowHeight="12" x14ac:dyDescent="0.2"/>
  <cols>
    <col min="1" max="1" width="32.77734375" style="13" customWidth="1"/>
    <col min="2" max="2" width="5.77734375" style="13" customWidth="1"/>
    <col min="3" max="3" width="15.109375" style="13" customWidth="1"/>
    <col min="4" max="4" width="8.77734375" style="13" customWidth="1"/>
    <col min="5" max="5" width="13.77734375" style="13" customWidth="1"/>
    <col min="6" max="10" width="8.77734375" style="13" customWidth="1"/>
    <col min="11" max="16384" width="9" style="13"/>
  </cols>
  <sheetData>
    <row r="1" spans="1:10" x14ac:dyDescent="0.15">
      <c r="A1" s="95"/>
      <c r="B1" s="12"/>
    </row>
    <row r="2" spans="1:10" x14ac:dyDescent="0.2">
      <c r="A2" s="14" t="s">
        <v>220</v>
      </c>
      <c r="B2" s="15"/>
      <c r="C2" s="15"/>
      <c r="D2" s="15"/>
      <c r="E2" s="15"/>
      <c r="F2" s="15"/>
      <c r="G2" s="15"/>
      <c r="H2" s="15"/>
      <c r="I2" s="15"/>
      <c r="J2" s="15"/>
    </row>
    <row r="4" spans="1:10" x14ac:dyDescent="0.2">
      <c r="A4" s="14" t="s">
        <v>135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3.65" customHeight="1" x14ac:dyDescent="0.2">
      <c r="J5" s="16" t="s">
        <v>15</v>
      </c>
    </row>
    <row r="6" spans="1:10" ht="13.65" customHeight="1" x14ac:dyDescent="0.2">
      <c r="A6" s="17" t="s">
        <v>16</v>
      </c>
      <c r="B6" s="48" t="s">
        <v>17</v>
      </c>
      <c r="C6" s="48" t="s">
        <v>18</v>
      </c>
      <c r="D6" s="48" t="s">
        <v>10</v>
      </c>
      <c r="E6" s="48" t="s">
        <v>19</v>
      </c>
      <c r="F6" s="48" t="s">
        <v>10</v>
      </c>
      <c r="G6" s="35" t="s">
        <v>11</v>
      </c>
      <c r="H6" s="35"/>
      <c r="I6" s="48" t="s">
        <v>20</v>
      </c>
      <c r="J6" s="36" t="s">
        <v>14</v>
      </c>
    </row>
    <row r="7" spans="1:10" ht="13.65" customHeight="1" x14ac:dyDescent="0.2">
      <c r="A7" s="21" t="s">
        <v>21</v>
      </c>
      <c r="B7" s="38"/>
      <c r="C7" s="38"/>
      <c r="D7" s="38"/>
      <c r="E7" s="38"/>
      <c r="F7" s="38"/>
      <c r="G7" s="38" t="s">
        <v>22</v>
      </c>
      <c r="H7" s="38" t="s">
        <v>23</v>
      </c>
      <c r="I7" s="38" t="s">
        <v>136</v>
      </c>
      <c r="J7" s="23"/>
    </row>
    <row r="8" spans="1:10" ht="13.65" customHeight="1" x14ac:dyDescent="0.2">
      <c r="A8" s="49" t="s">
        <v>24</v>
      </c>
      <c r="B8" s="38" t="s">
        <v>1</v>
      </c>
      <c r="C8" s="111" t="s">
        <v>133</v>
      </c>
      <c r="D8" s="40" t="s">
        <v>133</v>
      </c>
      <c r="E8" s="111">
        <v>1423286</v>
      </c>
      <c r="F8" s="40">
        <v>116.3</v>
      </c>
      <c r="G8" s="40">
        <v>100</v>
      </c>
      <c r="H8" s="40">
        <v>100</v>
      </c>
      <c r="I8" s="40" t="s">
        <v>221</v>
      </c>
      <c r="J8" s="25">
        <v>13.9</v>
      </c>
    </row>
    <row r="9" spans="1:10" ht="13.65" customHeight="1" x14ac:dyDescent="0.2">
      <c r="A9" s="49" t="s">
        <v>222</v>
      </c>
      <c r="B9" s="38" t="s">
        <v>1</v>
      </c>
      <c r="C9" s="111" t="s">
        <v>133</v>
      </c>
      <c r="D9" s="40" t="s">
        <v>133</v>
      </c>
      <c r="E9" s="111">
        <v>1117378</v>
      </c>
      <c r="F9" s="40">
        <v>115.4</v>
      </c>
      <c r="G9" s="40">
        <v>79.099999999999994</v>
      </c>
      <c r="H9" s="40">
        <v>78.5</v>
      </c>
      <c r="I9" s="40" t="s">
        <v>223</v>
      </c>
      <c r="J9" s="25">
        <v>16.100000000000001</v>
      </c>
    </row>
    <row r="10" spans="1:10" ht="13.65" customHeight="1" x14ac:dyDescent="0.2">
      <c r="A10" s="49" t="s">
        <v>138</v>
      </c>
      <c r="B10" s="38" t="s">
        <v>1</v>
      </c>
      <c r="C10" s="111" t="s">
        <v>133</v>
      </c>
      <c r="D10" s="40" t="s">
        <v>133</v>
      </c>
      <c r="E10" s="111">
        <v>104387</v>
      </c>
      <c r="F10" s="40">
        <v>107.1</v>
      </c>
      <c r="G10" s="40">
        <v>8</v>
      </c>
      <c r="H10" s="40">
        <v>7.3</v>
      </c>
      <c r="I10" s="40" t="s">
        <v>153</v>
      </c>
      <c r="J10" s="25">
        <v>11.2</v>
      </c>
    </row>
    <row r="11" spans="1:10" ht="13.65" customHeight="1" x14ac:dyDescent="0.2">
      <c r="A11" s="50" t="s">
        <v>224</v>
      </c>
      <c r="B11" s="51" t="s">
        <v>148</v>
      </c>
      <c r="C11" s="113">
        <v>63867</v>
      </c>
      <c r="D11" s="52">
        <v>101.9</v>
      </c>
      <c r="E11" s="113">
        <v>47779</v>
      </c>
      <c r="F11" s="52">
        <v>114</v>
      </c>
      <c r="G11" s="52">
        <v>3.4</v>
      </c>
      <c r="H11" s="52">
        <v>3.4</v>
      </c>
      <c r="I11" s="52" t="s">
        <v>151</v>
      </c>
      <c r="J11" s="27">
        <v>21.1</v>
      </c>
    </row>
    <row r="12" spans="1:10" ht="13.65" customHeight="1" x14ac:dyDescent="0.2">
      <c r="A12" s="50" t="s">
        <v>225</v>
      </c>
      <c r="B12" s="51" t="s">
        <v>148</v>
      </c>
      <c r="C12" s="113">
        <v>16521</v>
      </c>
      <c r="D12" s="52">
        <v>99.2</v>
      </c>
      <c r="E12" s="113">
        <v>18492</v>
      </c>
      <c r="F12" s="52">
        <v>106.7</v>
      </c>
      <c r="G12" s="52">
        <v>1.4</v>
      </c>
      <c r="H12" s="52">
        <v>1.3</v>
      </c>
      <c r="I12" s="52" t="s">
        <v>158</v>
      </c>
      <c r="J12" s="27">
        <v>10.6</v>
      </c>
    </row>
    <row r="13" spans="1:10" ht="13.65" customHeight="1" x14ac:dyDescent="0.2">
      <c r="A13" s="50" t="s">
        <v>226</v>
      </c>
      <c r="B13" s="51" t="s">
        <v>148</v>
      </c>
      <c r="C13" s="113">
        <v>24777</v>
      </c>
      <c r="D13" s="52">
        <v>58.8</v>
      </c>
      <c r="E13" s="113">
        <v>3308</v>
      </c>
      <c r="F13" s="52">
        <v>81.400000000000006</v>
      </c>
      <c r="G13" s="52">
        <v>0.3</v>
      </c>
      <c r="H13" s="52">
        <v>0.2</v>
      </c>
      <c r="I13" s="52" t="s">
        <v>165</v>
      </c>
      <c r="J13" s="27">
        <v>2.8</v>
      </c>
    </row>
    <row r="14" spans="1:10" ht="13.65" customHeight="1" x14ac:dyDescent="0.2">
      <c r="A14" s="50" t="s">
        <v>227</v>
      </c>
      <c r="B14" s="51" t="s">
        <v>150</v>
      </c>
      <c r="C14" s="113">
        <v>20860817</v>
      </c>
      <c r="D14" s="52">
        <v>86.6</v>
      </c>
      <c r="E14" s="113">
        <v>7663</v>
      </c>
      <c r="F14" s="52">
        <v>97.5</v>
      </c>
      <c r="G14" s="52">
        <v>0.6</v>
      </c>
      <c r="H14" s="52">
        <v>0.5</v>
      </c>
      <c r="I14" s="52" t="s">
        <v>143</v>
      </c>
      <c r="J14" s="27">
        <v>9.5</v>
      </c>
    </row>
    <row r="15" spans="1:10" ht="13.65" customHeight="1" x14ac:dyDescent="0.2">
      <c r="A15" s="50" t="s">
        <v>228</v>
      </c>
      <c r="B15" s="51" t="s">
        <v>150</v>
      </c>
      <c r="C15" s="113">
        <v>28697802</v>
      </c>
      <c r="D15" s="52">
        <v>103.5</v>
      </c>
      <c r="E15" s="113">
        <v>8209</v>
      </c>
      <c r="F15" s="52">
        <v>113.2</v>
      </c>
      <c r="G15" s="52">
        <v>0.6</v>
      </c>
      <c r="H15" s="52">
        <v>0.6</v>
      </c>
      <c r="I15" s="52" t="s">
        <v>158</v>
      </c>
      <c r="J15" s="27">
        <v>11</v>
      </c>
    </row>
    <row r="16" spans="1:10" ht="13.65" customHeight="1" x14ac:dyDescent="0.2">
      <c r="A16" s="50" t="s">
        <v>229</v>
      </c>
      <c r="B16" s="51" t="s">
        <v>230</v>
      </c>
      <c r="C16" s="113">
        <v>4076392</v>
      </c>
      <c r="D16" s="52">
        <v>105</v>
      </c>
      <c r="E16" s="113">
        <v>5342</v>
      </c>
      <c r="F16" s="52">
        <v>105.6</v>
      </c>
      <c r="G16" s="52">
        <v>0.4</v>
      </c>
      <c r="H16" s="52">
        <v>0.4</v>
      </c>
      <c r="I16" s="52" t="s">
        <v>156</v>
      </c>
      <c r="J16" s="27">
        <v>14.5</v>
      </c>
    </row>
    <row r="17" spans="1:10" ht="13.65" customHeight="1" x14ac:dyDescent="0.2">
      <c r="A17" s="50" t="s">
        <v>231</v>
      </c>
      <c r="B17" s="51" t="s">
        <v>1</v>
      </c>
      <c r="C17" s="113" t="s">
        <v>133</v>
      </c>
      <c r="D17" s="52" t="s">
        <v>133</v>
      </c>
      <c r="E17" s="113">
        <v>69</v>
      </c>
      <c r="F17" s="52">
        <v>123.7</v>
      </c>
      <c r="G17" s="52">
        <v>0</v>
      </c>
      <c r="H17" s="52">
        <v>0</v>
      </c>
      <c r="I17" s="52" t="s">
        <v>156</v>
      </c>
      <c r="J17" s="27">
        <v>0.2</v>
      </c>
    </row>
    <row r="18" spans="1:10" ht="13.65" customHeight="1" x14ac:dyDescent="0.2">
      <c r="A18" s="53" t="s">
        <v>140</v>
      </c>
      <c r="B18" s="38" t="s">
        <v>1</v>
      </c>
      <c r="C18" s="111" t="s">
        <v>133</v>
      </c>
      <c r="D18" s="40" t="s">
        <v>133</v>
      </c>
      <c r="E18" s="111">
        <v>38702</v>
      </c>
      <c r="F18" s="40">
        <v>128.9</v>
      </c>
      <c r="G18" s="40">
        <v>2.5</v>
      </c>
      <c r="H18" s="40">
        <v>2.7</v>
      </c>
      <c r="I18" s="40" t="s">
        <v>232</v>
      </c>
      <c r="J18" s="25">
        <v>4.9000000000000004</v>
      </c>
    </row>
    <row r="19" spans="1:10" ht="13.65" customHeight="1" x14ac:dyDescent="0.2">
      <c r="A19" s="50" t="s">
        <v>233</v>
      </c>
      <c r="B19" s="51" t="s">
        <v>148</v>
      </c>
      <c r="C19" s="113">
        <v>3983</v>
      </c>
      <c r="D19" s="52">
        <v>103</v>
      </c>
      <c r="E19" s="113">
        <v>473</v>
      </c>
      <c r="F19" s="52">
        <v>60.5</v>
      </c>
      <c r="G19" s="52">
        <v>0.1</v>
      </c>
      <c r="H19" s="52">
        <v>0</v>
      </c>
      <c r="I19" s="52" t="s">
        <v>143</v>
      </c>
      <c r="J19" s="27">
        <v>1.1000000000000001</v>
      </c>
    </row>
    <row r="20" spans="1:10" ht="13.65" customHeight="1" x14ac:dyDescent="0.2">
      <c r="A20" s="50" t="s">
        <v>234</v>
      </c>
      <c r="B20" s="51" t="s">
        <v>1</v>
      </c>
      <c r="C20" s="113" t="s">
        <v>133</v>
      </c>
      <c r="D20" s="52" t="s">
        <v>133</v>
      </c>
      <c r="E20" s="113">
        <v>3581</v>
      </c>
      <c r="F20" s="52">
        <v>70.5</v>
      </c>
      <c r="G20" s="52">
        <v>0.4</v>
      </c>
      <c r="H20" s="52">
        <v>0.3</v>
      </c>
      <c r="I20" s="52" t="s">
        <v>165</v>
      </c>
      <c r="J20" s="27">
        <v>14.5</v>
      </c>
    </row>
    <row r="21" spans="1:10" ht="13.65" customHeight="1" x14ac:dyDescent="0.2">
      <c r="A21" s="50" t="s">
        <v>235</v>
      </c>
      <c r="B21" s="51" t="s">
        <v>1</v>
      </c>
      <c r="C21" s="113" t="s">
        <v>133</v>
      </c>
      <c r="D21" s="52" t="s">
        <v>133</v>
      </c>
      <c r="E21" s="113">
        <v>3491</v>
      </c>
      <c r="F21" s="52">
        <v>68.900000000000006</v>
      </c>
      <c r="G21" s="52">
        <v>0.4</v>
      </c>
      <c r="H21" s="52">
        <v>0.2</v>
      </c>
      <c r="I21" s="52" t="s">
        <v>165</v>
      </c>
      <c r="J21" s="27">
        <v>19.399999999999999</v>
      </c>
    </row>
    <row r="22" spans="1:10" ht="13.65" customHeight="1" x14ac:dyDescent="0.2">
      <c r="A22" s="50" t="s">
        <v>236</v>
      </c>
      <c r="B22" s="51" t="s">
        <v>148</v>
      </c>
      <c r="C22" s="113">
        <v>6684</v>
      </c>
      <c r="D22" s="52">
        <v>131.1</v>
      </c>
      <c r="E22" s="113">
        <v>1107</v>
      </c>
      <c r="F22" s="52">
        <v>182.5</v>
      </c>
      <c r="G22" s="52">
        <v>0</v>
      </c>
      <c r="H22" s="52">
        <v>0.1</v>
      </c>
      <c r="I22" s="52" t="s">
        <v>156</v>
      </c>
      <c r="J22" s="27">
        <v>7.8</v>
      </c>
    </row>
    <row r="23" spans="1:10" ht="13.65" customHeight="1" x14ac:dyDescent="0.2">
      <c r="A23" s="50" t="s">
        <v>237</v>
      </c>
      <c r="B23" s="51" t="s">
        <v>148</v>
      </c>
      <c r="C23" s="113">
        <v>5742</v>
      </c>
      <c r="D23" s="52">
        <v>140.80000000000001</v>
      </c>
      <c r="E23" s="113">
        <v>2258</v>
      </c>
      <c r="F23" s="52">
        <v>117.6</v>
      </c>
      <c r="G23" s="52">
        <v>0.2</v>
      </c>
      <c r="H23" s="52">
        <v>0.2</v>
      </c>
      <c r="I23" s="52" t="s">
        <v>156</v>
      </c>
      <c r="J23" s="27">
        <v>26.1</v>
      </c>
    </row>
    <row r="24" spans="1:10" ht="13.65" customHeight="1" x14ac:dyDescent="0.2">
      <c r="A24" s="50" t="s">
        <v>238</v>
      </c>
      <c r="B24" s="51" t="s">
        <v>148</v>
      </c>
      <c r="C24" s="113">
        <v>150008</v>
      </c>
      <c r="D24" s="52">
        <v>209.2</v>
      </c>
      <c r="E24" s="113">
        <v>2514</v>
      </c>
      <c r="F24" s="52">
        <v>228.9</v>
      </c>
      <c r="G24" s="52">
        <v>0.1</v>
      </c>
      <c r="H24" s="52">
        <v>0.2</v>
      </c>
      <c r="I24" s="52" t="s">
        <v>158</v>
      </c>
      <c r="J24" s="27">
        <v>1.9</v>
      </c>
    </row>
    <row r="25" spans="1:10" ht="13.65" customHeight="1" x14ac:dyDescent="0.2">
      <c r="A25" s="50" t="s">
        <v>239</v>
      </c>
      <c r="B25" s="51" t="s">
        <v>148</v>
      </c>
      <c r="C25" s="113">
        <v>6509</v>
      </c>
      <c r="D25" s="52">
        <v>9.1999999999999993</v>
      </c>
      <c r="E25" s="113">
        <v>2106</v>
      </c>
      <c r="F25" s="52">
        <v>103.9</v>
      </c>
      <c r="G25" s="52">
        <v>0.2</v>
      </c>
      <c r="H25" s="52">
        <v>0.1</v>
      </c>
      <c r="I25" s="52" t="s">
        <v>156</v>
      </c>
      <c r="J25" s="27">
        <v>0.6</v>
      </c>
    </row>
    <row r="26" spans="1:10" ht="13.65" customHeight="1" x14ac:dyDescent="0.2">
      <c r="A26" s="50" t="s">
        <v>240</v>
      </c>
      <c r="B26" s="51" t="s">
        <v>148</v>
      </c>
      <c r="C26" s="113">
        <v>27954</v>
      </c>
      <c r="D26" s="52">
        <v>137.1</v>
      </c>
      <c r="E26" s="113">
        <v>7171</v>
      </c>
      <c r="F26" s="52">
        <v>136.80000000000001</v>
      </c>
      <c r="G26" s="52">
        <v>0.4</v>
      </c>
      <c r="H26" s="52">
        <v>0.5</v>
      </c>
      <c r="I26" s="52" t="s">
        <v>141</v>
      </c>
      <c r="J26" s="27">
        <v>24.2</v>
      </c>
    </row>
    <row r="27" spans="1:10" ht="13.65" customHeight="1" x14ac:dyDescent="0.2">
      <c r="A27" s="53" t="s">
        <v>142</v>
      </c>
      <c r="B27" s="38" t="s">
        <v>1</v>
      </c>
      <c r="C27" s="111" t="s">
        <v>133</v>
      </c>
      <c r="D27" s="40" t="s">
        <v>133</v>
      </c>
      <c r="E27" s="111">
        <v>162818</v>
      </c>
      <c r="F27" s="40">
        <v>126.5</v>
      </c>
      <c r="G27" s="40">
        <v>10.5</v>
      </c>
      <c r="H27" s="40">
        <v>11.4</v>
      </c>
      <c r="I27" s="40" t="s">
        <v>241</v>
      </c>
      <c r="J27" s="25">
        <v>10.5</v>
      </c>
    </row>
    <row r="28" spans="1:10" ht="13.65" customHeight="1" x14ac:dyDescent="0.2">
      <c r="A28" s="50" t="s">
        <v>242</v>
      </c>
      <c r="B28" s="51" t="s">
        <v>148</v>
      </c>
      <c r="C28" s="113">
        <v>647828</v>
      </c>
      <c r="D28" s="52">
        <v>138.19999999999999</v>
      </c>
      <c r="E28" s="113">
        <v>14341</v>
      </c>
      <c r="F28" s="52">
        <v>165.9</v>
      </c>
      <c r="G28" s="52">
        <v>0.7</v>
      </c>
      <c r="H28" s="52">
        <v>1</v>
      </c>
      <c r="I28" s="52" t="s">
        <v>151</v>
      </c>
      <c r="J28" s="27">
        <v>4.9000000000000004</v>
      </c>
    </row>
    <row r="29" spans="1:10" ht="13.65" customHeight="1" x14ac:dyDescent="0.2">
      <c r="A29" s="50" t="s">
        <v>243</v>
      </c>
      <c r="B29" s="51" t="s">
        <v>244</v>
      </c>
      <c r="C29" s="113">
        <v>472339</v>
      </c>
      <c r="D29" s="52">
        <v>72.7</v>
      </c>
      <c r="E29" s="113">
        <v>44792</v>
      </c>
      <c r="F29" s="52">
        <v>92.1</v>
      </c>
      <c r="G29" s="52">
        <v>4</v>
      </c>
      <c r="H29" s="52">
        <v>3.1</v>
      </c>
      <c r="I29" s="52" t="s">
        <v>245</v>
      </c>
      <c r="J29" s="27">
        <v>9.9</v>
      </c>
    </row>
    <row r="30" spans="1:10" ht="13.65" customHeight="1" x14ac:dyDescent="0.2">
      <c r="A30" s="50" t="s">
        <v>246</v>
      </c>
      <c r="B30" s="51" t="s">
        <v>1</v>
      </c>
      <c r="C30" s="113" t="s">
        <v>133</v>
      </c>
      <c r="D30" s="52" t="s">
        <v>133</v>
      </c>
      <c r="E30" s="113">
        <v>51228</v>
      </c>
      <c r="F30" s="52">
        <v>289.10000000000002</v>
      </c>
      <c r="G30" s="52">
        <v>1.4</v>
      </c>
      <c r="H30" s="52">
        <v>3.6</v>
      </c>
      <c r="I30" s="52" t="s">
        <v>247</v>
      </c>
      <c r="J30" s="27">
        <v>15.7</v>
      </c>
    </row>
    <row r="31" spans="1:10" ht="13.65" customHeight="1" x14ac:dyDescent="0.2">
      <c r="A31" s="50" t="s">
        <v>248</v>
      </c>
      <c r="B31" s="51" t="s">
        <v>148</v>
      </c>
      <c r="C31" s="113">
        <v>556300</v>
      </c>
      <c r="D31" s="52">
        <v>90.3</v>
      </c>
      <c r="E31" s="113">
        <v>52158</v>
      </c>
      <c r="F31" s="52">
        <v>97.6</v>
      </c>
      <c r="G31" s="52">
        <v>4.4000000000000004</v>
      </c>
      <c r="H31" s="52">
        <v>3.7</v>
      </c>
      <c r="I31" s="52" t="s">
        <v>165</v>
      </c>
      <c r="J31" s="27">
        <v>11</v>
      </c>
    </row>
    <row r="32" spans="1:10" ht="13.65" customHeight="1" x14ac:dyDescent="0.2">
      <c r="A32" s="50" t="s">
        <v>249</v>
      </c>
      <c r="B32" s="51" t="s">
        <v>148</v>
      </c>
      <c r="C32" s="113">
        <v>458605</v>
      </c>
      <c r="D32" s="52">
        <v>85.5</v>
      </c>
      <c r="E32" s="113">
        <v>40417</v>
      </c>
      <c r="F32" s="52">
        <v>86.5</v>
      </c>
      <c r="G32" s="52">
        <v>3.8</v>
      </c>
      <c r="H32" s="52">
        <v>2.8</v>
      </c>
      <c r="I32" s="52" t="s">
        <v>250</v>
      </c>
      <c r="J32" s="27">
        <v>10.7</v>
      </c>
    </row>
    <row r="33" spans="1:10" ht="13.65" customHeight="1" x14ac:dyDescent="0.2">
      <c r="A33" s="53" t="s">
        <v>144</v>
      </c>
      <c r="B33" s="38" t="s">
        <v>1</v>
      </c>
      <c r="C33" s="111" t="s">
        <v>133</v>
      </c>
      <c r="D33" s="40" t="s">
        <v>133</v>
      </c>
      <c r="E33" s="111">
        <v>202344</v>
      </c>
      <c r="F33" s="40">
        <v>114.9</v>
      </c>
      <c r="G33" s="40">
        <v>14.4</v>
      </c>
      <c r="H33" s="40">
        <v>14.2</v>
      </c>
      <c r="I33" s="40" t="s">
        <v>145</v>
      </c>
      <c r="J33" s="25">
        <v>17.8</v>
      </c>
    </row>
    <row r="34" spans="1:10" ht="13.65" customHeight="1" x14ac:dyDescent="0.2">
      <c r="A34" s="50" t="s">
        <v>146</v>
      </c>
      <c r="B34" s="51" t="s">
        <v>1</v>
      </c>
      <c r="C34" s="113" t="s">
        <v>133</v>
      </c>
      <c r="D34" s="52" t="s">
        <v>133</v>
      </c>
      <c r="E34" s="113">
        <v>34334</v>
      </c>
      <c r="F34" s="52">
        <v>104.6</v>
      </c>
      <c r="G34" s="52">
        <v>2.7</v>
      </c>
      <c r="H34" s="52">
        <v>2.4</v>
      </c>
      <c r="I34" s="52" t="s">
        <v>158</v>
      </c>
      <c r="J34" s="27">
        <v>15.1</v>
      </c>
    </row>
    <row r="35" spans="1:10" ht="13.65" customHeight="1" x14ac:dyDescent="0.2">
      <c r="A35" s="50" t="s">
        <v>251</v>
      </c>
      <c r="B35" s="51" t="s">
        <v>148</v>
      </c>
      <c r="C35" s="113">
        <v>46170</v>
      </c>
      <c r="D35" s="52">
        <v>197.2</v>
      </c>
      <c r="E35" s="113">
        <v>17340</v>
      </c>
      <c r="F35" s="52">
        <v>193</v>
      </c>
      <c r="G35" s="52">
        <v>0.7</v>
      </c>
      <c r="H35" s="52">
        <v>1.2</v>
      </c>
      <c r="I35" s="52" t="s">
        <v>232</v>
      </c>
      <c r="J35" s="27">
        <v>16.5</v>
      </c>
    </row>
    <row r="36" spans="1:10" ht="13.65" customHeight="1" x14ac:dyDescent="0.2">
      <c r="A36" s="50" t="s">
        <v>149</v>
      </c>
      <c r="B36" s="51" t="s">
        <v>150</v>
      </c>
      <c r="C36" s="113">
        <v>1707871</v>
      </c>
      <c r="D36" s="52">
        <v>112.8</v>
      </c>
      <c r="E36" s="113">
        <v>97912</v>
      </c>
      <c r="F36" s="52">
        <v>109.1</v>
      </c>
      <c r="G36" s="52">
        <v>7.3</v>
      </c>
      <c r="H36" s="52">
        <v>6.9</v>
      </c>
      <c r="I36" s="52" t="s">
        <v>232</v>
      </c>
      <c r="J36" s="27">
        <v>23.4</v>
      </c>
    </row>
    <row r="37" spans="1:10" ht="13.65" customHeight="1" x14ac:dyDescent="0.2">
      <c r="A37" s="50" t="s">
        <v>152</v>
      </c>
      <c r="B37" s="51" t="s">
        <v>148</v>
      </c>
      <c r="C37" s="113">
        <v>56284</v>
      </c>
      <c r="D37" s="52">
        <v>107.3</v>
      </c>
      <c r="E37" s="113">
        <v>22367</v>
      </c>
      <c r="F37" s="52">
        <v>123.3</v>
      </c>
      <c r="G37" s="52">
        <v>1.5</v>
      </c>
      <c r="H37" s="52">
        <v>1.6</v>
      </c>
      <c r="I37" s="52" t="s">
        <v>139</v>
      </c>
      <c r="J37" s="27">
        <v>15.3</v>
      </c>
    </row>
    <row r="38" spans="1:10" ht="13.65" customHeight="1" x14ac:dyDescent="0.2">
      <c r="A38" s="53" t="s">
        <v>252</v>
      </c>
      <c r="B38" s="38" t="s">
        <v>1</v>
      </c>
      <c r="C38" s="111" t="s">
        <v>133</v>
      </c>
      <c r="D38" s="40" t="s">
        <v>133</v>
      </c>
      <c r="E38" s="111">
        <v>152056</v>
      </c>
      <c r="F38" s="40">
        <v>100.8</v>
      </c>
      <c r="G38" s="40">
        <v>12.3</v>
      </c>
      <c r="H38" s="40">
        <v>10.7</v>
      </c>
      <c r="I38" s="40" t="s">
        <v>158</v>
      </c>
      <c r="J38" s="25">
        <v>16.2</v>
      </c>
    </row>
    <row r="39" spans="1:10" ht="13.65" customHeight="1" x14ac:dyDescent="0.2">
      <c r="A39" s="82" t="s">
        <v>253</v>
      </c>
      <c r="B39" s="83" t="s">
        <v>1</v>
      </c>
      <c r="C39" s="117" t="s">
        <v>133</v>
      </c>
      <c r="D39" s="70" t="s">
        <v>133</v>
      </c>
      <c r="E39" s="117">
        <v>12776</v>
      </c>
      <c r="F39" s="70">
        <v>87.6</v>
      </c>
      <c r="G39" s="70">
        <v>1.2</v>
      </c>
      <c r="H39" s="70">
        <v>0.9</v>
      </c>
      <c r="I39" s="70" t="s">
        <v>165</v>
      </c>
      <c r="J39" s="84">
        <v>16.399999999999999</v>
      </c>
    </row>
    <row r="40" spans="1:10" ht="13.65" customHeight="1" x14ac:dyDescent="0.2">
      <c r="A40" s="50" t="s">
        <v>159</v>
      </c>
      <c r="B40" s="74" t="s">
        <v>1</v>
      </c>
      <c r="C40" s="114" t="s">
        <v>133</v>
      </c>
      <c r="D40" s="44" t="s">
        <v>133</v>
      </c>
      <c r="E40" s="114">
        <v>30463</v>
      </c>
      <c r="F40" s="44">
        <v>102.5</v>
      </c>
      <c r="G40" s="44">
        <v>2.4</v>
      </c>
      <c r="H40" s="44">
        <v>2.1</v>
      </c>
      <c r="I40" s="44" t="s">
        <v>158</v>
      </c>
      <c r="J40" s="75">
        <v>28.8</v>
      </c>
    </row>
    <row r="41" spans="1:10" ht="13.65" customHeight="1" x14ac:dyDescent="0.2">
      <c r="A41" s="50" t="s">
        <v>254</v>
      </c>
      <c r="B41" s="74" t="s">
        <v>1</v>
      </c>
      <c r="C41" s="114" t="s">
        <v>133</v>
      </c>
      <c r="D41" s="44" t="s">
        <v>133</v>
      </c>
      <c r="E41" s="114">
        <v>9825</v>
      </c>
      <c r="F41" s="44">
        <v>80</v>
      </c>
      <c r="G41" s="44">
        <v>1</v>
      </c>
      <c r="H41" s="44">
        <v>0.7</v>
      </c>
      <c r="I41" s="44" t="s">
        <v>180</v>
      </c>
      <c r="J41" s="75">
        <v>13.5</v>
      </c>
    </row>
    <row r="42" spans="1:10" ht="13.65" customHeight="1" x14ac:dyDescent="0.2">
      <c r="A42" s="50" t="s">
        <v>163</v>
      </c>
      <c r="B42" s="74" t="s">
        <v>148</v>
      </c>
      <c r="C42" s="114">
        <v>126493</v>
      </c>
      <c r="D42" s="44">
        <v>88.1</v>
      </c>
      <c r="E42" s="114">
        <v>24472</v>
      </c>
      <c r="F42" s="44">
        <v>110.9</v>
      </c>
      <c r="G42" s="44">
        <v>1.8</v>
      </c>
      <c r="H42" s="44">
        <v>1.7</v>
      </c>
      <c r="I42" s="44" t="s">
        <v>141</v>
      </c>
      <c r="J42" s="75">
        <v>22.2</v>
      </c>
    </row>
    <row r="43" spans="1:10" ht="13.65" customHeight="1" x14ac:dyDescent="0.2">
      <c r="A43" s="50" t="s">
        <v>168</v>
      </c>
      <c r="B43" s="74" t="s">
        <v>148</v>
      </c>
      <c r="C43" s="114">
        <v>33984</v>
      </c>
      <c r="D43" s="44">
        <v>65.2</v>
      </c>
      <c r="E43" s="114">
        <v>35874</v>
      </c>
      <c r="F43" s="44">
        <v>99.6</v>
      </c>
      <c r="G43" s="44">
        <v>2.9</v>
      </c>
      <c r="H43" s="44">
        <v>2.5</v>
      </c>
      <c r="I43" s="44" t="s">
        <v>143</v>
      </c>
      <c r="J43" s="75">
        <v>10.7</v>
      </c>
    </row>
    <row r="44" spans="1:10" ht="13.65" customHeight="1" x14ac:dyDescent="0.2">
      <c r="A44" s="50" t="s">
        <v>170</v>
      </c>
      <c r="B44" s="74" t="s">
        <v>1</v>
      </c>
      <c r="C44" s="114" t="s">
        <v>133</v>
      </c>
      <c r="D44" s="44" t="s">
        <v>133</v>
      </c>
      <c r="E44" s="114">
        <v>26933</v>
      </c>
      <c r="F44" s="44">
        <v>104.3</v>
      </c>
      <c r="G44" s="44">
        <v>2.1</v>
      </c>
      <c r="H44" s="44">
        <v>1.9</v>
      </c>
      <c r="I44" s="44" t="s">
        <v>158</v>
      </c>
      <c r="J44" s="75">
        <v>17.600000000000001</v>
      </c>
    </row>
    <row r="45" spans="1:10" ht="13.65" customHeight="1" x14ac:dyDescent="0.2">
      <c r="A45" s="53" t="s">
        <v>171</v>
      </c>
      <c r="B45" s="76" t="s">
        <v>1</v>
      </c>
      <c r="C45" s="115" t="s">
        <v>133</v>
      </c>
      <c r="D45" s="42" t="s">
        <v>133</v>
      </c>
      <c r="E45" s="115">
        <v>162321</v>
      </c>
      <c r="F45" s="42">
        <v>124.9</v>
      </c>
      <c r="G45" s="42">
        <v>10.6</v>
      </c>
      <c r="H45" s="42">
        <v>11.4</v>
      </c>
      <c r="I45" s="42" t="s">
        <v>255</v>
      </c>
      <c r="J45" s="77">
        <v>13.6</v>
      </c>
    </row>
    <row r="46" spans="1:10" ht="13.65" customHeight="1" x14ac:dyDescent="0.2">
      <c r="A46" s="26" t="s">
        <v>174</v>
      </c>
      <c r="B46" s="51" t="s">
        <v>1</v>
      </c>
      <c r="C46" s="113" t="s">
        <v>133</v>
      </c>
      <c r="D46" s="52" t="s">
        <v>133</v>
      </c>
      <c r="E46" s="113">
        <v>39969</v>
      </c>
      <c r="F46" s="52">
        <v>124.9</v>
      </c>
      <c r="G46" s="52">
        <v>2.6</v>
      </c>
      <c r="H46" s="52">
        <v>2.8</v>
      </c>
      <c r="I46" s="52" t="s">
        <v>232</v>
      </c>
      <c r="J46" s="27">
        <v>8.6</v>
      </c>
    </row>
    <row r="47" spans="1:10" ht="13.65" customHeight="1" x14ac:dyDescent="0.2">
      <c r="A47" s="50" t="s">
        <v>256</v>
      </c>
      <c r="B47" s="74" t="s">
        <v>176</v>
      </c>
      <c r="C47" s="114">
        <v>1210971</v>
      </c>
      <c r="D47" s="44">
        <v>69.7</v>
      </c>
      <c r="E47" s="114">
        <v>27786</v>
      </c>
      <c r="F47" s="44">
        <v>109.6</v>
      </c>
      <c r="G47" s="44">
        <v>2.1</v>
      </c>
      <c r="H47" s="44">
        <v>2</v>
      </c>
      <c r="I47" s="44" t="s">
        <v>141</v>
      </c>
      <c r="J47" s="75">
        <v>7.2</v>
      </c>
    </row>
    <row r="48" spans="1:10" ht="13.65" customHeight="1" x14ac:dyDescent="0.2">
      <c r="A48" s="50" t="s">
        <v>257</v>
      </c>
      <c r="B48" s="74" t="s">
        <v>150</v>
      </c>
      <c r="C48" s="114">
        <v>1000240</v>
      </c>
      <c r="D48" s="44">
        <v>89.4</v>
      </c>
      <c r="E48" s="114">
        <v>11231</v>
      </c>
      <c r="F48" s="44">
        <v>185.2</v>
      </c>
      <c r="G48" s="44">
        <v>0.5</v>
      </c>
      <c r="H48" s="44">
        <v>0.8</v>
      </c>
      <c r="I48" s="44" t="s">
        <v>200</v>
      </c>
      <c r="J48" s="75">
        <v>16.899999999999999</v>
      </c>
    </row>
    <row r="49" spans="1:10" ht="13.65" customHeight="1" x14ac:dyDescent="0.2">
      <c r="A49" s="26" t="s">
        <v>182</v>
      </c>
      <c r="B49" s="51"/>
      <c r="C49" s="113" t="s">
        <v>133</v>
      </c>
      <c r="D49" s="52" t="s">
        <v>133</v>
      </c>
      <c r="E49" s="113">
        <v>14313</v>
      </c>
      <c r="F49" s="52">
        <v>116</v>
      </c>
      <c r="G49" s="52">
        <v>1</v>
      </c>
      <c r="H49" s="52">
        <v>1</v>
      </c>
      <c r="I49" s="52" t="s">
        <v>141</v>
      </c>
      <c r="J49" s="27">
        <v>17.100000000000001</v>
      </c>
    </row>
    <row r="50" spans="1:10" ht="13.65" customHeight="1" x14ac:dyDescent="0.2">
      <c r="A50" s="26" t="s">
        <v>186</v>
      </c>
      <c r="B50" s="51" t="s">
        <v>150</v>
      </c>
      <c r="C50" s="113">
        <v>550780</v>
      </c>
      <c r="D50" s="52">
        <v>87.8</v>
      </c>
      <c r="E50" s="113">
        <v>18995</v>
      </c>
      <c r="F50" s="52">
        <v>92.5</v>
      </c>
      <c r="G50" s="52">
        <v>1.7</v>
      </c>
      <c r="H50" s="52">
        <v>1.3</v>
      </c>
      <c r="I50" s="52" t="s">
        <v>165</v>
      </c>
      <c r="J50" s="27">
        <v>26.8</v>
      </c>
    </row>
    <row r="51" spans="1:10" ht="13.65" customHeight="1" x14ac:dyDescent="0.2">
      <c r="A51" s="53" t="s">
        <v>258</v>
      </c>
      <c r="B51" s="76" t="s">
        <v>1</v>
      </c>
      <c r="C51" s="115" t="s">
        <v>133</v>
      </c>
      <c r="D51" s="42" t="s">
        <v>133</v>
      </c>
      <c r="E51" s="115">
        <v>302208</v>
      </c>
      <c r="F51" s="42">
        <v>130.6</v>
      </c>
      <c r="G51" s="42">
        <v>18.899999999999999</v>
      </c>
      <c r="H51" s="42">
        <v>21.2</v>
      </c>
      <c r="I51" s="42" t="s">
        <v>259</v>
      </c>
      <c r="J51" s="77">
        <v>16</v>
      </c>
    </row>
    <row r="52" spans="1:10" ht="13.65" customHeight="1" x14ac:dyDescent="0.2">
      <c r="A52" s="26" t="s">
        <v>189</v>
      </c>
      <c r="B52" s="51" t="s">
        <v>1</v>
      </c>
      <c r="C52" s="113" t="s">
        <v>133</v>
      </c>
      <c r="D52" s="52" t="s">
        <v>133</v>
      </c>
      <c r="E52" s="113">
        <v>21867</v>
      </c>
      <c r="F52" s="52">
        <v>166.8</v>
      </c>
      <c r="G52" s="52">
        <v>1.1000000000000001</v>
      </c>
      <c r="H52" s="52">
        <v>1.5</v>
      </c>
      <c r="I52" s="52" t="s">
        <v>232</v>
      </c>
      <c r="J52" s="27">
        <v>20</v>
      </c>
    </row>
    <row r="53" spans="1:10" ht="13.65" customHeight="1" x14ac:dyDescent="0.2">
      <c r="A53" s="50" t="s">
        <v>260</v>
      </c>
      <c r="B53" s="74" t="s">
        <v>1</v>
      </c>
      <c r="C53" s="114" t="s">
        <v>133</v>
      </c>
      <c r="D53" s="44" t="s">
        <v>133</v>
      </c>
      <c r="E53" s="114">
        <v>20505</v>
      </c>
      <c r="F53" s="44">
        <v>108.1</v>
      </c>
      <c r="G53" s="44">
        <v>1.5</v>
      </c>
      <c r="H53" s="44">
        <v>1.4</v>
      </c>
      <c r="I53" s="44" t="s">
        <v>158</v>
      </c>
      <c r="J53" s="75">
        <v>13.2</v>
      </c>
    </row>
    <row r="54" spans="1:10" ht="13.65" customHeight="1" x14ac:dyDescent="0.2">
      <c r="A54" s="50" t="s">
        <v>197</v>
      </c>
      <c r="B54" s="74" t="s">
        <v>1</v>
      </c>
      <c r="C54" s="114" t="s">
        <v>133</v>
      </c>
      <c r="D54" s="44" t="s">
        <v>133</v>
      </c>
      <c r="E54" s="114">
        <v>76330</v>
      </c>
      <c r="F54" s="44">
        <v>101</v>
      </c>
      <c r="G54" s="44">
        <v>6.2</v>
      </c>
      <c r="H54" s="44">
        <v>5.4</v>
      </c>
      <c r="I54" s="44" t="s">
        <v>158</v>
      </c>
      <c r="J54" s="75">
        <v>17.7</v>
      </c>
    </row>
    <row r="55" spans="1:10" ht="13.65" customHeight="1" x14ac:dyDescent="0.2">
      <c r="A55" s="50" t="s">
        <v>198</v>
      </c>
      <c r="B55" s="74" t="s">
        <v>1</v>
      </c>
      <c r="C55" s="114" t="s">
        <v>133</v>
      </c>
      <c r="D55" s="44" t="s">
        <v>133</v>
      </c>
      <c r="E55" s="114">
        <v>16686</v>
      </c>
      <c r="F55" s="44">
        <v>98</v>
      </c>
      <c r="G55" s="44">
        <v>1.4</v>
      </c>
      <c r="H55" s="44">
        <v>1.2</v>
      </c>
      <c r="I55" s="44" t="s">
        <v>143</v>
      </c>
      <c r="J55" s="75">
        <v>23.1</v>
      </c>
    </row>
    <row r="56" spans="1:10" ht="13.65" customHeight="1" x14ac:dyDescent="0.2">
      <c r="A56" s="50" t="s">
        <v>201</v>
      </c>
      <c r="B56" s="74" t="s">
        <v>1</v>
      </c>
      <c r="C56" s="114" t="s">
        <v>133</v>
      </c>
      <c r="D56" s="44" t="s">
        <v>133</v>
      </c>
      <c r="E56" s="114">
        <v>95845</v>
      </c>
      <c r="F56" s="44">
        <v>209.7</v>
      </c>
      <c r="G56" s="44">
        <v>3.7</v>
      </c>
      <c r="H56" s="44">
        <v>6.7</v>
      </c>
      <c r="I56" s="44" t="s">
        <v>261</v>
      </c>
      <c r="J56" s="75">
        <v>18.7</v>
      </c>
    </row>
    <row r="57" spans="1:10" ht="13.65" customHeight="1" x14ac:dyDescent="0.2">
      <c r="A57" s="50" t="s">
        <v>203</v>
      </c>
      <c r="B57" s="74" t="s">
        <v>176</v>
      </c>
      <c r="C57" s="114">
        <v>525538958</v>
      </c>
      <c r="D57" s="44">
        <v>150.9</v>
      </c>
      <c r="E57" s="114">
        <v>80394</v>
      </c>
      <c r="F57" s="44">
        <v>225.3</v>
      </c>
      <c r="G57" s="44">
        <v>2.9</v>
      </c>
      <c r="H57" s="44">
        <v>5.6</v>
      </c>
      <c r="I57" s="44" t="s">
        <v>262</v>
      </c>
      <c r="J57" s="75">
        <v>17.899999999999999</v>
      </c>
    </row>
    <row r="58" spans="1:10" ht="13.65" customHeight="1" x14ac:dyDescent="0.2">
      <c r="A58" s="53" t="s">
        <v>208</v>
      </c>
      <c r="B58" s="76" t="s">
        <v>1</v>
      </c>
      <c r="C58" s="115" t="s">
        <v>133</v>
      </c>
      <c r="D58" s="42" t="s">
        <v>133</v>
      </c>
      <c r="E58" s="115">
        <v>16928</v>
      </c>
      <c r="F58" s="42">
        <v>121.5</v>
      </c>
      <c r="G58" s="42">
        <v>1.1000000000000001</v>
      </c>
      <c r="H58" s="42">
        <v>1.2</v>
      </c>
      <c r="I58" s="42" t="s">
        <v>141</v>
      </c>
      <c r="J58" s="77">
        <v>4.4000000000000004</v>
      </c>
    </row>
    <row r="59" spans="1:10" ht="13.65" customHeight="1" x14ac:dyDescent="0.2">
      <c r="A59" s="26" t="s">
        <v>209</v>
      </c>
      <c r="B59" s="51" t="s">
        <v>176</v>
      </c>
      <c r="C59" s="113">
        <v>150</v>
      </c>
      <c r="D59" s="52">
        <v>145.6</v>
      </c>
      <c r="E59" s="113">
        <v>522</v>
      </c>
      <c r="F59" s="52">
        <v>286.2</v>
      </c>
      <c r="G59" s="52">
        <v>0</v>
      </c>
      <c r="H59" s="52">
        <v>0</v>
      </c>
      <c r="I59" s="52" t="s">
        <v>156</v>
      </c>
      <c r="J59" s="27">
        <v>0.3</v>
      </c>
    </row>
    <row r="60" spans="1:10" ht="13.65" customHeight="1" x14ac:dyDescent="0.2">
      <c r="A60" s="50" t="s">
        <v>263</v>
      </c>
      <c r="B60" s="74" t="s">
        <v>150</v>
      </c>
      <c r="C60" s="114">
        <v>4668440</v>
      </c>
      <c r="D60" s="44">
        <v>122.1</v>
      </c>
      <c r="E60" s="114">
        <v>6010</v>
      </c>
      <c r="F60" s="44">
        <v>127.3</v>
      </c>
      <c r="G60" s="44">
        <v>0.4</v>
      </c>
      <c r="H60" s="44">
        <v>0.4</v>
      </c>
      <c r="I60" s="44" t="s">
        <v>158</v>
      </c>
      <c r="J60" s="75">
        <v>5.3</v>
      </c>
    </row>
    <row r="61" spans="1:10" ht="13.65" customHeight="1" x14ac:dyDescent="0.2">
      <c r="A61" s="91" t="s">
        <v>264</v>
      </c>
      <c r="B61" s="92" t="s">
        <v>176</v>
      </c>
      <c r="C61" s="118">
        <v>106272</v>
      </c>
      <c r="D61" s="93">
        <v>93.5</v>
      </c>
      <c r="E61" s="118">
        <v>1608</v>
      </c>
      <c r="F61" s="93">
        <v>102.7</v>
      </c>
      <c r="G61" s="93">
        <v>0.1</v>
      </c>
      <c r="H61" s="93">
        <v>0.1</v>
      </c>
      <c r="I61" s="93" t="s">
        <v>156</v>
      </c>
      <c r="J61" s="94">
        <v>25.8</v>
      </c>
    </row>
    <row r="62" spans="1:10" ht="13.65" customHeight="1" x14ac:dyDescent="0.2">
      <c r="A62" s="53" t="s">
        <v>214</v>
      </c>
      <c r="B62" s="76" t="s">
        <v>1</v>
      </c>
      <c r="C62" s="115" t="s">
        <v>133</v>
      </c>
      <c r="D62" s="42" t="s">
        <v>133</v>
      </c>
      <c r="E62" s="115">
        <v>281521</v>
      </c>
      <c r="F62" s="42">
        <v>105.9</v>
      </c>
      <c r="G62" s="42">
        <v>21.7</v>
      </c>
      <c r="H62" s="42">
        <v>19.8</v>
      </c>
      <c r="I62" s="42" t="s">
        <v>265</v>
      </c>
      <c r="J62" s="77">
        <v>20.2</v>
      </c>
    </row>
    <row r="63" spans="1:10" ht="13.65" customHeight="1" x14ac:dyDescent="0.2">
      <c r="A63" s="26" t="s">
        <v>266</v>
      </c>
      <c r="B63" s="51" t="s">
        <v>150</v>
      </c>
      <c r="C63" s="113">
        <v>15068606</v>
      </c>
      <c r="D63" s="52">
        <v>91.2</v>
      </c>
      <c r="E63" s="113">
        <v>11502</v>
      </c>
      <c r="F63" s="52">
        <v>109.8</v>
      </c>
      <c r="G63" s="52">
        <v>0.9</v>
      </c>
      <c r="H63" s="52">
        <v>0.8</v>
      </c>
      <c r="I63" s="52" t="s">
        <v>158</v>
      </c>
      <c r="J63" s="27">
        <v>13.3</v>
      </c>
    </row>
    <row r="64" spans="1:10" ht="13.65" customHeight="1" x14ac:dyDescent="0.2">
      <c r="A64" s="50" t="s">
        <v>267</v>
      </c>
      <c r="B64" s="74" t="s">
        <v>150</v>
      </c>
      <c r="C64" s="114">
        <v>3558726</v>
      </c>
      <c r="D64" s="44">
        <v>97.3</v>
      </c>
      <c r="E64" s="114">
        <v>10711</v>
      </c>
      <c r="F64" s="44">
        <v>102</v>
      </c>
      <c r="G64" s="44">
        <v>0.9</v>
      </c>
      <c r="H64" s="44">
        <v>0.8</v>
      </c>
      <c r="I64" s="44" t="s">
        <v>156</v>
      </c>
      <c r="J64" s="75">
        <v>12.8</v>
      </c>
    </row>
    <row r="65" spans="1:10" ht="13.65" customHeight="1" x14ac:dyDescent="0.2">
      <c r="A65" s="50" t="s">
        <v>216</v>
      </c>
      <c r="B65" s="74" t="s">
        <v>1</v>
      </c>
      <c r="C65" s="114" t="s">
        <v>133</v>
      </c>
      <c r="D65" s="44" t="s">
        <v>133</v>
      </c>
      <c r="E65" s="114">
        <v>83943</v>
      </c>
      <c r="F65" s="44">
        <v>111.3</v>
      </c>
      <c r="G65" s="44">
        <v>6.2</v>
      </c>
      <c r="H65" s="44">
        <v>5.9</v>
      </c>
      <c r="I65" s="44" t="s">
        <v>232</v>
      </c>
      <c r="J65" s="75">
        <v>24.3</v>
      </c>
    </row>
    <row r="66" spans="1:10" ht="13.65" customHeight="1" x14ac:dyDescent="0.2">
      <c r="A66" s="50" t="s">
        <v>268</v>
      </c>
      <c r="B66" s="74" t="s">
        <v>150</v>
      </c>
      <c r="C66" s="114">
        <v>2927850</v>
      </c>
      <c r="D66" s="44">
        <v>90.1</v>
      </c>
      <c r="E66" s="114">
        <v>7098</v>
      </c>
      <c r="F66" s="44">
        <v>98.5</v>
      </c>
      <c r="G66" s="44">
        <v>0.6</v>
      </c>
      <c r="H66" s="44">
        <v>0.5</v>
      </c>
      <c r="I66" s="44" t="s">
        <v>143</v>
      </c>
      <c r="J66" s="75">
        <v>12.3</v>
      </c>
    </row>
    <row r="67" spans="1:10" ht="13.65" customHeight="1" x14ac:dyDescent="0.2">
      <c r="A67" s="50" t="s">
        <v>217</v>
      </c>
      <c r="B67" s="74" t="s">
        <v>1</v>
      </c>
      <c r="C67" s="114" t="s">
        <v>133</v>
      </c>
      <c r="D67" s="44" t="s">
        <v>133</v>
      </c>
      <c r="E67" s="114">
        <v>28153</v>
      </c>
      <c r="F67" s="44">
        <v>94.9</v>
      </c>
      <c r="G67" s="44">
        <v>2.4</v>
      </c>
      <c r="H67" s="44">
        <v>2</v>
      </c>
      <c r="I67" s="44" t="s">
        <v>165</v>
      </c>
      <c r="J67" s="75">
        <v>13.2</v>
      </c>
    </row>
    <row r="68" spans="1:10" ht="13.65" customHeight="1" x14ac:dyDescent="0.2">
      <c r="A68" s="24" t="s">
        <v>269</v>
      </c>
      <c r="B68" s="38" t="s">
        <v>150</v>
      </c>
      <c r="C68" s="111">
        <v>3727504</v>
      </c>
      <c r="D68" s="40">
        <v>82.2</v>
      </c>
      <c r="E68" s="111">
        <v>27427</v>
      </c>
      <c r="F68" s="40">
        <v>49</v>
      </c>
      <c r="G68" s="40">
        <v>4.5999999999999996</v>
      </c>
      <c r="H68" s="40">
        <v>1.9</v>
      </c>
      <c r="I68" s="40" t="s">
        <v>270</v>
      </c>
      <c r="J68" s="25">
        <v>37.299999999999997</v>
      </c>
    </row>
    <row r="69" spans="1:10" ht="13.65" customHeight="1" x14ac:dyDescent="0.2">
      <c r="A69" s="78" t="s">
        <v>92</v>
      </c>
      <c r="B69" s="79"/>
      <c r="C69" s="80"/>
      <c r="D69" s="81"/>
      <c r="E69" s="80"/>
      <c r="F69" s="81"/>
      <c r="G69" s="81"/>
      <c r="H69" s="81"/>
      <c r="I69" s="81"/>
      <c r="J69" s="81"/>
    </row>
    <row r="70" spans="1:10" ht="13.65" customHeight="1" x14ac:dyDescent="0.2">
      <c r="A70" s="1"/>
      <c r="B70" s="54"/>
      <c r="C70" s="28"/>
      <c r="D70" s="29"/>
      <c r="E70" s="28"/>
      <c r="F70" s="29"/>
      <c r="G70" s="29"/>
      <c r="H70" s="29"/>
      <c r="I70" s="29"/>
      <c r="J70" s="29"/>
    </row>
    <row r="71" spans="1:10" ht="13.65" customHeight="1" x14ac:dyDescent="0.2">
      <c r="A71" s="30"/>
      <c r="B71" s="30"/>
      <c r="C71" s="31"/>
      <c r="D71" s="32"/>
      <c r="E71" s="31"/>
      <c r="F71" s="32"/>
      <c r="G71" s="32"/>
      <c r="H71" s="32"/>
      <c r="I71" s="32"/>
      <c r="J71" s="32"/>
    </row>
    <row r="72" spans="1:10" ht="13.65" customHeight="1" x14ac:dyDescent="0.2">
      <c r="A72" s="1"/>
      <c r="B72" s="54"/>
      <c r="C72" s="28"/>
      <c r="D72" s="29"/>
      <c r="E72" s="28"/>
      <c r="F72" s="29"/>
      <c r="G72" s="29"/>
      <c r="H72" s="29"/>
      <c r="I72" s="29"/>
      <c r="J72" s="29"/>
    </row>
    <row r="73" spans="1:10" ht="13.65" customHeight="1" x14ac:dyDescent="0.2"/>
    <row r="74" spans="1:10" ht="13.65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</row>
    <row r="75" spans="1:10" ht="13.65" customHeight="1" x14ac:dyDescent="0.2"/>
  </sheetData>
  <phoneticPr fontId="3"/>
  <printOptions horizontalCentered="1" verticalCentered="1"/>
  <pageMargins left="0" right="0" top="0.78740157480314965" bottom="0.39370078740157483" header="0" footer="0"/>
  <pageSetup paperSize="9" scale="7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44130-AC45-468D-89E5-FFC3DFAFE01A}">
  <sheetPr codeName="Sheet6">
    <pageSetUpPr fitToPage="1"/>
  </sheetPr>
  <dimension ref="A1:L70"/>
  <sheetViews>
    <sheetView showGridLines="0" workbookViewId="0"/>
  </sheetViews>
  <sheetFormatPr defaultColWidth="9" defaultRowHeight="12" x14ac:dyDescent="0.2"/>
  <cols>
    <col min="1" max="1" width="27.77734375" style="13" customWidth="1"/>
    <col min="2" max="2" width="12.77734375" style="13" customWidth="1"/>
    <col min="3" max="6" width="8.77734375" style="13" customWidth="1"/>
    <col min="7" max="7" width="12.77734375" style="13" customWidth="1"/>
    <col min="8" max="11" width="8.77734375" style="13" customWidth="1"/>
    <col min="12" max="12" width="12.77734375" style="13" customWidth="1"/>
    <col min="13" max="16384" width="9" style="13"/>
  </cols>
  <sheetData>
    <row r="1" spans="1:12" ht="15.75" customHeight="1" x14ac:dyDescent="0.15">
      <c r="A1" s="95"/>
      <c r="B1" s="12"/>
    </row>
    <row r="2" spans="1:12" ht="15.75" customHeight="1" x14ac:dyDescent="0.2">
      <c r="A2" s="14" t="s">
        <v>271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5.75" customHeight="1" x14ac:dyDescent="0.2"/>
    <row r="4" spans="1:12" ht="15.75" customHeight="1" x14ac:dyDescent="0.2">
      <c r="A4" s="14" t="s">
        <v>135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15.75" customHeight="1" x14ac:dyDescent="0.2">
      <c r="L5" s="16" t="s">
        <v>15</v>
      </c>
    </row>
    <row r="6" spans="1:12" ht="15.75" customHeight="1" x14ac:dyDescent="0.2">
      <c r="A6" s="33" t="s">
        <v>31</v>
      </c>
      <c r="B6" s="34" t="s">
        <v>32</v>
      </c>
      <c r="C6" s="35"/>
      <c r="D6" s="35"/>
      <c r="E6" s="35"/>
      <c r="F6" s="35"/>
      <c r="G6" s="34" t="s">
        <v>33</v>
      </c>
      <c r="H6" s="35"/>
      <c r="I6" s="35"/>
      <c r="J6" s="35"/>
      <c r="K6" s="35"/>
      <c r="L6" s="36" t="s">
        <v>34</v>
      </c>
    </row>
    <row r="7" spans="1:12" ht="15.75" customHeight="1" x14ac:dyDescent="0.2">
      <c r="A7" s="37" t="s">
        <v>35</v>
      </c>
      <c r="B7" s="38" t="s">
        <v>19</v>
      </c>
      <c r="C7" s="38" t="s">
        <v>10</v>
      </c>
      <c r="D7" s="38" t="s">
        <v>11</v>
      </c>
      <c r="E7" s="38" t="s">
        <v>136</v>
      </c>
      <c r="F7" s="38" t="s">
        <v>14</v>
      </c>
      <c r="G7" s="38" t="s">
        <v>19</v>
      </c>
      <c r="H7" s="38" t="s">
        <v>10</v>
      </c>
      <c r="I7" s="38" t="s">
        <v>11</v>
      </c>
      <c r="J7" s="38" t="s">
        <v>136</v>
      </c>
      <c r="K7" s="38" t="s">
        <v>14</v>
      </c>
      <c r="L7" s="23" t="s">
        <v>36</v>
      </c>
    </row>
    <row r="8" spans="1:12" ht="15.75" customHeight="1" x14ac:dyDescent="0.2">
      <c r="A8" s="39" t="s">
        <v>24</v>
      </c>
      <c r="B8" s="111">
        <v>1537405</v>
      </c>
      <c r="C8" s="40">
        <v>127.5</v>
      </c>
      <c r="D8" s="40">
        <v>100</v>
      </c>
      <c r="E8" s="40" t="s">
        <v>137</v>
      </c>
      <c r="F8" s="40">
        <v>14.6</v>
      </c>
      <c r="G8" s="111">
        <v>1423286</v>
      </c>
      <c r="H8" s="40">
        <v>116.3</v>
      </c>
      <c r="I8" s="40">
        <v>100</v>
      </c>
      <c r="J8" s="40" t="s">
        <v>221</v>
      </c>
      <c r="K8" s="40">
        <v>13.9</v>
      </c>
      <c r="L8" s="119">
        <v>114119</v>
      </c>
    </row>
    <row r="9" spans="1:12" ht="15.75" customHeight="1" x14ac:dyDescent="0.2">
      <c r="A9" s="41" t="s">
        <v>272</v>
      </c>
      <c r="B9" s="115">
        <v>1095177</v>
      </c>
      <c r="C9" s="42">
        <v>132.30000000000001</v>
      </c>
      <c r="D9" s="42">
        <v>71.2</v>
      </c>
      <c r="E9" s="42" t="s">
        <v>273</v>
      </c>
      <c r="F9" s="42">
        <v>18.899999999999999</v>
      </c>
      <c r="G9" s="115">
        <v>976696</v>
      </c>
      <c r="H9" s="42">
        <v>120.7</v>
      </c>
      <c r="I9" s="42">
        <v>68.599999999999994</v>
      </c>
      <c r="J9" s="42" t="s">
        <v>274</v>
      </c>
      <c r="K9" s="42">
        <v>17.7</v>
      </c>
      <c r="L9" s="120">
        <v>118481</v>
      </c>
    </row>
    <row r="10" spans="1:12" ht="15.75" customHeight="1" x14ac:dyDescent="0.2">
      <c r="A10" s="43" t="s">
        <v>275</v>
      </c>
      <c r="B10" s="114">
        <v>102576</v>
      </c>
      <c r="C10" s="44">
        <v>119.4</v>
      </c>
      <c r="D10" s="44">
        <v>6.7</v>
      </c>
      <c r="E10" s="44" t="s">
        <v>276</v>
      </c>
      <c r="F10" s="44">
        <v>16</v>
      </c>
      <c r="G10" s="114">
        <v>105126</v>
      </c>
      <c r="H10" s="44">
        <v>168.1</v>
      </c>
      <c r="I10" s="44">
        <v>7.4</v>
      </c>
      <c r="J10" s="44" t="s">
        <v>277</v>
      </c>
      <c r="K10" s="44">
        <v>18.899999999999999</v>
      </c>
      <c r="L10" s="121">
        <v>-2550</v>
      </c>
    </row>
    <row r="11" spans="1:12" ht="15.75" customHeight="1" x14ac:dyDescent="0.2">
      <c r="A11" s="43" t="s">
        <v>278</v>
      </c>
      <c r="B11" s="114" t="s">
        <v>131</v>
      </c>
      <c r="C11" s="44" t="s">
        <v>131</v>
      </c>
      <c r="D11" s="44" t="s">
        <v>131</v>
      </c>
      <c r="E11" s="44" t="s">
        <v>131</v>
      </c>
      <c r="F11" s="44" t="s">
        <v>131</v>
      </c>
      <c r="G11" s="114" t="s">
        <v>131</v>
      </c>
      <c r="H11" s="44" t="s">
        <v>131</v>
      </c>
      <c r="I11" s="44" t="s">
        <v>131</v>
      </c>
      <c r="J11" s="44" t="s">
        <v>131</v>
      </c>
      <c r="K11" s="44" t="s">
        <v>131</v>
      </c>
      <c r="L11" s="121" t="s">
        <v>131</v>
      </c>
    </row>
    <row r="12" spans="1:12" ht="15.75" customHeight="1" x14ac:dyDescent="0.2">
      <c r="A12" s="43" t="s">
        <v>279</v>
      </c>
      <c r="B12" s="114">
        <v>395690</v>
      </c>
      <c r="C12" s="44">
        <v>131.9</v>
      </c>
      <c r="D12" s="44">
        <v>25.7</v>
      </c>
      <c r="E12" s="44" t="s">
        <v>280</v>
      </c>
      <c r="F12" s="44">
        <v>21.7</v>
      </c>
      <c r="G12" s="114">
        <v>491656</v>
      </c>
      <c r="H12" s="44">
        <v>104.8</v>
      </c>
      <c r="I12" s="44">
        <v>34.5</v>
      </c>
      <c r="J12" s="44" t="s">
        <v>281</v>
      </c>
      <c r="K12" s="44">
        <v>18.899999999999999</v>
      </c>
      <c r="L12" s="121">
        <v>-95966</v>
      </c>
    </row>
    <row r="13" spans="1:12" ht="15.75" customHeight="1" x14ac:dyDescent="0.2">
      <c r="A13" s="43" t="s">
        <v>282</v>
      </c>
      <c r="B13" s="114">
        <v>230732</v>
      </c>
      <c r="C13" s="44">
        <v>133.6</v>
      </c>
      <c r="D13" s="44">
        <v>15</v>
      </c>
      <c r="E13" s="44" t="s">
        <v>283</v>
      </c>
      <c r="F13" s="44">
        <v>26.1</v>
      </c>
      <c r="G13" s="114">
        <v>119979</v>
      </c>
      <c r="H13" s="44">
        <v>183.2</v>
      </c>
      <c r="I13" s="44">
        <v>8.4</v>
      </c>
      <c r="J13" s="44" t="s">
        <v>284</v>
      </c>
      <c r="K13" s="44">
        <v>21.9</v>
      </c>
      <c r="L13" s="121">
        <v>110753</v>
      </c>
    </row>
    <row r="14" spans="1:12" ht="15.75" customHeight="1" x14ac:dyDescent="0.2">
      <c r="A14" s="43" t="s">
        <v>285</v>
      </c>
      <c r="B14" s="114">
        <v>79555</v>
      </c>
      <c r="C14" s="44">
        <v>132.5</v>
      </c>
      <c r="D14" s="44">
        <v>5.2</v>
      </c>
      <c r="E14" s="44" t="s">
        <v>169</v>
      </c>
      <c r="F14" s="44">
        <v>15.7</v>
      </c>
      <c r="G14" s="114">
        <v>1797</v>
      </c>
      <c r="H14" s="44">
        <v>82.4</v>
      </c>
      <c r="I14" s="44">
        <v>0.1</v>
      </c>
      <c r="J14" s="44" t="s">
        <v>143</v>
      </c>
      <c r="K14" s="44">
        <v>18.5</v>
      </c>
      <c r="L14" s="121">
        <v>77758</v>
      </c>
    </row>
    <row r="15" spans="1:12" ht="15.75" customHeight="1" x14ac:dyDescent="0.2">
      <c r="A15" s="43" t="s">
        <v>286</v>
      </c>
      <c r="B15" s="114">
        <v>55921</v>
      </c>
      <c r="C15" s="44">
        <v>164.8</v>
      </c>
      <c r="D15" s="44">
        <v>3.6</v>
      </c>
      <c r="E15" s="44" t="s">
        <v>281</v>
      </c>
      <c r="F15" s="44">
        <v>18.3</v>
      </c>
      <c r="G15" s="114">
        <v>66246</v>
      </c>
      <c r="H15" s="44">
        <v>132.30000000000001</v>
      </c>
      <c r="I15" s="44">
        <v>4.7</v>
      </c>
      <c r="J15" s="44" t="s">
        <v>265</v>
      </c>
      <c r="K15" s="44">
        <v>14.9</v>
      </c>
      <c r="L15" s="121">
        <v>-10325</v>
      </c>
    </row>
    <row r="16" spans="1:12" ht="15.75" customHeight="1" x14ac:dyDescent="0.2">
      <c r="A16" s="43" t="s">
        <v>287</v>
      </c>
      <c r="B16" s="114">
        <v>51318</v>
      </c>
      <c r="C16" s="44">
        <v>126.1</v>
      </c>
      <c r="D16" s="44">
        <v>3.3</v>
      </c>
      <c r="E16" s="44" t="s">
        <v>288</v>
      </c>
      <c r="F16" s="44">
        <v>12.8</v>
      </c>
      <c r="G16" s="114">
        <v>49937</v>
      </c>
      <c r="H16" s="44">
        <v>116.3</v>
      </c>
      <c r="I16" s="44">
        <v>3.5</v>
      </c>
      <c r="J16" s="44" t="s">
        <v>153</v>
      </c>
      <c r="K16" s="44">
        <v>14</v>
      </c>
      <c r="L16" s="121">
        <v>1381</v>
      </c>
    </row>
    <row r="17" spans="1:12" ht="15.75" customHeight="1" x14ac:dyDescent="0.2">
      <c r="A17" s="43" t="s">
        <v>289</v>
      </c>
      <c r="B17" s="114">
        <v>49280</v>
      </c>
      <c r="C17" s="44">
        <v>131.6</v>
      </c>
      <c r="D17" s="44">
        <v>3.2</v>
      </c>
      <c r="E17" s="44" t="s">
        <v>290</v>
      </c>
      <c r="F17" s="44">
        <v>18.100000000000001</v>
      </c>
      <c r="G17" s="114">
        <v>14239</v>
      </c>
      <c r="H17" s="44">
        <v>108.5</v>
      </c>
      <c r="I17" s="44">
        <v>1</v>
      </c>
      <c r="J17" s="44" t="s">
        <v>158</v>
      </c>
      <c r="K17" s="44">
        <v>11.9</v>
      </c>
      <c r="L17" s="121">
        <v>35041</v>
      </c>
    </row>
    <row r="18" spans="1:12" ht="15.75" customHeight="1" x14ac:dyDescent="0.2">
      <c r="A18" s="43" t="s">
        <v>291</v>
      </c>
      <c r="B18" s="114">
        <v>45894</v>
      </c>
      <c r="C18" s="44">
        <v>142.1</v>
      </c>
      <c r="D18" s="44">
        <v>3</v>
      </c>
      <c r="E18" s="44" t="s">
        <v>292</v>
      </c>
      <c r="F18" s="44">
        <v>18.899999999999999</v>
      </c>
      <c r="G18" s="114">
        <v>32960</v>
      </c>
      <c r="H18" s="44">
        <v>84.6</v>
      </c>
      <c r="I18" s="44">
        <v>2.2999999999999998</v>
      </c>
      <c r="J18" s="44" t="s">
        <v>250</v>
      </c>
      <c r="K18" s="44">
        <v>12.2</v>
      </c>
      <c r="L18" s="121">
        <v>12934</v>
      </c>
    </row>
    <row r="19" spans="1:12" ht="15.75" customHeight="1" x14ac:dyDescent="0.2">
      <c r="A19" s="43" t="s">
        <v>293</v>
      </c>
      <c r="B19" s="114">
        <v>32789</v>
      </c>
      <c r="C19" s="44">
        <v>141.9</v>
      </c>
      <c r="D19" s="44">
        <v>2.1</v>
      </c>
      <c r="E19" s="44" t="s">
        <v>191</v>
      </c>
      <c r="F19" s="44">
        <v>20.7</v>
      </c>
      <c r="G19" s="114">
        <v>17959</v>
      </c>
      <c r="H19" s="44">
        <v>134</v>
      </c>
      <c r="I19" s="44">
        <v>1.3</v>
      </c>
      <c r="J19" s="44" t="s">
        <v>200</v>
      </c>
      <c r="K19" s="44">
        <v>12.5</v>
      </c>
      <c r="L19" s="121">
        <v>14830</v>
      </c>
    </row>
    <row r="20" spans="1:12" ht="15.75" customHeight="1" x14ac:dyDescent="0.2">
      <c r="A20" s="43" t="s">
        <v>294</v>
      </c>
      <c r="B20" s="114">
        <v>9341</v>
      </c>
      <c r="C20" s="44">
        <v>79.5</v>
      </c>
      <c r="D20" s="44">
        <v>0.6</v>
      </c>
      <c r="E20" s="44" t="s">
        <v>180</v>
      </c>
      <c r="F20" s="44">
        <v>5.6</v>
      </c>
      <c r="G20" s="114">
        <v>28200</v>
      </c>
      <c r="H20" s="44">
        <v>143.30000000000001</v>
      </c>
      <c r="I20" s="44">
        <v>2</v>
      </c>
      <c r="J20" s="44" t="s">
        <v>232</v>
      </c>
      <c r="K20" s="44">
        <v>12.2</v>
      </c>
      <c r="L20" s="121">
        <v>-18859</v>
      </c>
    </row>
    <row r="21" spans="1:12" ht="15.75" customHeight="1" x14ac:dyDescent="0.2">
      <c r="A21" s="43" t="s">
        <v>295</v>
      </c>
      <c r="B21" s="114">
        <v>24796</v>
      </c>
      <c r="C21" s="44">
        <v>155.19999999999999</v>
      </c>
      <c r="D21" s="44">
        <v>1.6</v>
      </c>
      <c r="E21" s="44" t="s">
        <v>232</v>
      </c>
      <c r="F21" s="44">
        <v>8.8000000000000007</v>
      </c>
      <c r="G21" s="114">
        <v>21043</v>
      </c>
      <c r="H21" s="44">
        <v>123.5</v>
      </c>
      <c r="I21" s="44">
        <v>1.5</v>
      </c>
      <c r="J21" s="44" t="s">
        <v>139</v>
      </c>
      <c r="K21" s="44">
        <v>18.100000000000001</v>
      </c>
      <c r="L21" s="121">
        <v>3752</v>
      </c>
    </row>
    <row r="22" spans="1:12" ht="15.75" customHeight="1" x14ac:dyDescent="0.2">
      <c r="A22" s="43" t="s">
        <v>296</v>
      </c>
      <c r="B22" s="114">
        <v>1214</v>
      </c>
      <c r="C22" s="44">
        <v>63.6</v>
      </c>
      <c r="D22" s="44">
        <v>0.1</v>
      </c>
      <c r="E22" s="44" t="s">
        <v>165</v>
      </c>
      <c r="F22" s="44">
        <v>6</v>
      </c>
      <c r="G22" s="114">
        <v>1277</v>
      </c>
      <c r="H22" s="44">
        <v>99.9</v>
      </c>
      <c r="I22" s="44">
        <v>0.1</v>
      </c>
      <c r="J22" s="44" t="s">
        <v>143</v>
      </c>
      <c r="K22" s="44">
        <v>20.9</v>
      </c>
      <c r="L22" s="121">
        <v>-62</v>
      </c>
    </row>
    <row r="23" spans="1:12" ht="15.75" customHeight="1" x14ac:dyDescent="0.2">
      <c r="A23" s="43" t="s">
        <v>297</v>
      </c>
      <c r="B23" s="114">
        <v>462143</v>
      </c>
      <c r="C23" s="44">
        <v>129.80000000000001</v>
      </c>
      <c r="D23" s="44">
        <v>30.1</v>
      </c>
      <c r="E23" s="44" t="s">
        <v>298</v>
      </c>
      <c r="F23" s="44">
        <v>20</v>
      </c>
      <c r="G23" s="114">
        <v>241141</v>
      </c>
      <c r="H23" s="44">
        <v>168.2</v>
      </c>
      <c r="I23" s="44">
        <v>16.899999999999999</v>
      </c>
      <c r="J23" s="44" t="s">
        <v>299</v>
      </c>
      <c r="K23" s="44">
        <v>19.600000000000001</v>
      </c>
      <c r="L23" s="121">
        <v>221002</v>
      </c>
    </row>
    <row r="24" spans="1:12" ht="15.75" customHeight="1" x14ac:dyDescent="0.2">
      <c r="A24" s="43" t="s">
        <v>300</v>
      </c>
      <c r="B24" s="114">
        <v>248170</v>
      </c>
      <c r="C24" s="44">
        <v>136.9</v>
      </c>
      <c r="D24" s="44">
        <v>16.100000000000001</v>
      </c>
      <c r="E24" s="44" t="s">
        <v>301</v>
      </c>
      <c r="F24" s="44">
        <v>15.9</v>
      </c>
      <c r="G24" s="114">
        <v>232491</v>
      </c>
      <c r="H24" s="44">
        <v>123.2</v>
      </c>
      <c r="I24" s="44">
        <v>16.3</v>
      </c>
      <c r="J24" s="44" t="s">
        <v>302</v>
      </c>
      <c r="K24" s="44">
        <v>13.9</v>
      </c>
      <c r="L24" s="121">
        <v>15678</v>
      </c>
    </row>
    <row r="25" spans="1:12" ht="15.75" customHeight="1" x14ac:dyDescent="0.2">
      <c r="A25" s="41" t="s">
        <v>303</v>
      </c>
      <c r="B25" s="115">
        <v>14926</v>
      </c>
      <c r="C25" s="42">
        <v>126.4</v>
      </c>
      <c r="D25" s="42">
        <v>1</v>
      </c>
      <c r="E25" s="42" t="s">
        <v>139</v>
      </c>
      <c r="F25" s="42">
        <v>4.8</v>
      </c>
      <c r="G25" s="115">
        <v>51241</v>
      </c>
      <c r="H25" s="42">
        <v>87.6</v>
      </c>
      <c r="I25" s="42">
        <v>3.6</v>
      </c>
      <c r="J25" s="42" t="s">
        <v>304</v>
      </c>
      <c r="K25" s="42">
        <v>8</v>
      </c>
      <c r="L25" s="120">
        <v>-36315</v>
      </c>
    </row>
    <row r="26" spans="1:12" ht="15.75" customHeight="1" x14ac:dyDescent="0.2">
      <c r="A26" s="43" t="s">
        <v>305</v>
      </c>
      <c r="B26" s="114">
        <v>10239</v>
      </c>
      <c r="C26" s="44">
        <v>127.9</v>
      </c>
      <c r="D26" s="44">
        <v>0.7</v>
      </c>
      <c r="E26" s="44" t="s">
        <v>141</v>
      </c>
      <c r="F26" s="44">
        <v>4.7</v>
      </c>
      <c r="G26" s="114">
        <v>46049</v>
      </c>
      <c r="H26" s="44">
        <v>102.3</v>
      </c>
      <c r="I26" s="44">
        <v>3.2</v>
      </c>
      <c r="J26" s="44" t="s">
        <v>158</v>
      </c>
      <c r="K26" s="44">
        <v>8.4</v>
      </c>
      <c r="L26" s="121">
        <v>-35810</v>
      </c>
    </row>
    <row r="27" spans="1:12" ht="15.75" customHeight="1" x14ac:dyDescent="0.2">
      <c r="A27" s="43" t="s">
        <v>306</v>
      </c>
      <c r="B27" s="114">
        <v>3287</v>
      </c>
      <c r="C27" s="44">
        <v>125.3</v>
      </c>
      <c r="D27" s="44">
        <v>0.2</v>
      </c>
      <c r="E27" s="44" t="s">
        <v>158</v>
      </c>
      <c r="F27" s="44">
        <v>7.6</v>
      </c>
      <c r="G27" s="114">
        <v>4979</v>
      </c>
      <c r="H27" s="44">
        <v>96</v>
      </c>
      <c r="I27" s="44">
        <v>0.3</v>
      </c>
      <c r="J27" s="44" t="s">
        <v>143</v>
      </c>
      <c r="K27" s="44">
        <v>13.4</v>
      </c>
      <c r="L27" s="121">
        <v>-1692</v>
      </c>
    </row>
    <row r="28" spans="1:12" ht="15.75" customHeight="1" x14ac:dyDescent="0.2">
      <c r="A28" s="41" t="s">
        <v>307</v>
      </c>
      <c r="B28" s="115">
        <v>187009</v>
      </c>
      <c r="C28" s="42">
        <v>113.7</v>
      </c>
      <c r="D28" s="42">
        <v>12.2</v>
      </c>
      <c r="E28" s="42" t="s">
        <v>308</v>
      </c>
      <c r="F28" s="42">
        <v>8.8000000000000007</v>
      </c>
      <c r="G28" s="115">
        <v>140963</v>
      </c>
      <c r="H28" s="42">
        <v>125.6</v>
      </c>
      <c r="I28" s="42">
        <v>9.9</v>
      </c>
      <c r="J28" s="42" t="s">
        <v>309</v>
      </c>
      <c r="K28" s="42">
        <v>9.9</v>
      </c>
      <c r="L28" s="120">
        <v>46046</v>
      </c>
    </row>
    <row r="29" spans="1:12" ht="15.75" customHeight="1" x14ac:dyDescent="0.2">
      <c r="A29" s="43" t="s">
        <v>310</v>
      </c>
      <c r="B29" s="114">
        <v>9610</v>
      </c>
      <c r="C29" s="44">
        <v>140.30000000000001</v>
      </c>
      <c r="D29" s="44">
        <v>0.6</v>
      </c>
      <c r="E29" s="44" t="s">
        <v>141</v>
      </c>
      <c r="F29" s="44">
        <v>4.9000000000000004</v>
      </c>
      <c r="G29" s="114">
        <v>16300</v>
      </c>
      <c r="H29" s="44">
        <v>149.5</v>
      </c>
      <c r="I29" s="44">
        <v>1.1000000000000001</v>
      </c>
      <c r="J29" s="44" t="s">
        <v>200</v>
      </c>
      <c r="K29" s="44">
        <v>8.5</v>
      </c>
      <c r="L29" s="121">
        <v>-6689</v>
      </c>
    </row>
    <row r="30" spans="1:12" ht="15.75" customHeight="1" x14ac:dyDescent="0.2">
      <c r="A30" s="43" t="s">
        <v>311</v>
      </c>
      <c r="B30" s="114">
        <v>177398</v>
      </c>
      <c r="C30" s="44">
        <v>112.6</v>
      </c>
      <c r="D30" s="44">
        <v>11.5</v>
      </c>
      <c r="E30" s="44" t="s">
        <v>169</v>
      </c>
      <c r="F30" s="44">
        <v>9.1999999999999993</v>
      </c>
      <c r="G30" s="114">
        <v>124633</v>
      </c>
      <c r="H30" s="44">
        <v>123.1</v>
      </c>
      <c r="I30" s="44">
        <v>8.8000000000000007</v>
      </c>
      <c r="J30" s="44" t="s">
        <v>308</v>
      </c>
      <c r="K30" s="44">
        <v>10.1</v>
      </c>
      <c r="L30" s="121">
        <v>52765</v>
      </c>
    </row>
    <row r="31" spans="1:12" ht="15.75" customHeight="1" x14ac:dyDescent="0.2">
      <c r="A31" s="41" t="s">
        <v>312</v>
      </c>
      <c r="B31" s="115">
        <v>27749</v>
      </c>
      <c r="C31" s="42">
        <v>144.69999999999999</v>
      </c>
      <c r="D31" s="42">
        <v>1.8</v>
      </c>
      <c r="E31" s="42" t="s">
        <v>232</v>
      </c>
      <c r="F31" s="42">
        <v>6.2</v>
      </c>
      <c r="G31" s="115">
        <v>34883</v>
      </c>
      <c r="H31" s="42">
        <v>117.5</v>
      </c>
      <c r="I31" s="42">
        <v>2.5</v>
      </c>
      <c r="J31" s="42" t="s">
        <v>200</v>
      </c>
      <c r="K31" s="42">
        <v>6.3</v>
      </c>
      <c r="L31" s="120">
        <v>-7134</v>
      </c>
    </row>
    <row r="32" spans="1:12" ht="15.75" customHeight="1" x14ac:dyDescent="0.2">
      <c r="A32" s="43" t="s">
        <v>313</v>
      </c>
      <c r="B32" s="114">
        <v>15513</v>
      </c>
      <c r="C32" s="44">
        <v>191</v>
      </c>
      <c r="D32" s="44">
        <v>1</v>
      </c>
      <c r="E32" s="44" t="s">
        <v>153</v>
      </c>
      <c r="F32" s="44">
        <v>7.9</v>
      </c>
      <c r="G32" s="114">
        <v>6558</v>
      </c>
      <c r="H32" s="44">
        <v>134</v>
      </c>
      <c r="I32" s="44">
        <v>0.5</v>
      </c>
      <c r="J32" s="44" t="s">
        <v>158</v>
      </c>
      <c r="K32" s="44">
        <v>6.8</v>
      </c>
      <c r="L32" s="121">
        <v>8955</v>
      </c>
    </row>
    <row r="33" spans="1:12" ht="15.75" customHeight="1" x14ac:dyDescent="0.2">
      <c r="A33" s="43" t="s">
        <v>314</v>
      </c>
      <c r="B33" s="114">
        <v>1555</v>
      </c>
      <c r="C33" s="44">
        <v>90.8</v>
      </c>
      <c r="D33" s="44">
        <v>0.1</v>
      </c>
      <c r="E33" s="44" t="s">
        <v>143</v>
      </c>
      <c r="F33" s="44">
        <v>3.1</v>
      </c>
      <c r="G33" s="114">
        <v>80</v>
      </c>
      <c r="H33" s="44" t="s">
        <v>315</v>
      </c>
      <c r="I33" s="44">
        <v>0</v>
      </c>
      <c r="J33" s="44" t="s">
        <v>156</v>
      </c>
      <c r="K33" s="44">
        <v>9.6</v>
      </c>
      <c r="L33" s="121">
        <v>1475</v>
      </c>
    </row>
    <row r="34" spans="1:12" ht="15.75" customHeight="1" x14ac:dyDescent="0.2">
      <c r="A34" s="43" t="s">
        <v>316</v>
      </c>
      <c r="B34" s="114">
        <v>1338</v>
      </c>
      <c r="C34" s="44">
        <v>129.9</v>
      </c>
      <c r="D34" s="44">
        <v>0.1</v>
      </c>
      <c r="E34" s="44" t="s">
        <v>156</v>
      </c>
      <c r="F34" s="44">
        <v>5.9</v>
      </c>
      <c r="G34" s="114">
        <v>4762</v>
      </c>
      <c r="H34" s="44">
        <v>118.1</v>
      </c>
      <c r="I34" s="44">
        <v>0.3</v>
      </c>
      <c r="J34" s="44" t="s">
        <v>158</v>
      </c>
      <c r="K34" s="44">
        <v>2.6</v>
      </c>
      <c r="L34" s="121">
        <v>-3423</v>
      </c>
    </row>
    <row r="35" spans="1:12" ht="15.75" customHeight="1" x14ac:dyDescent="0.2">
      <c r="A35" s="43" t="s">
        <v>317</v>
      </c>
      <c r="B35" s="114">
        <v>3435</v>
      </c>
      <c r="C35" s="44">
        <v>97.8</v>
      </c>
      <c r="D35" s="44">
        <v>0.2</v>
      </c>
      <c r="E35" s="44" t="s">
        <v>143</v>
      </c>
      <c r="F35" s="44">
        <v>5.0999999999999996</v>
      </c>
      <c r="G35" s="114">
        <v>11099</v>
      </c>
      <c r="H35" s="44">
        <v>149.69999999999999</v>
      </c>
      <c r="I35" s="44">
        <v>0.8</v>
      </c>
      <c r="J35" s="44" t="s">
        <v>139</v>
      </c>
      <c r="K35" s="44">
        <v>8.5</v>
      </c>
      <c r="L35" s="121">
        <v>-7664</v>
      </c>
    </row>
    <row r="36" spans="1:12" ht="15.75" customHeight="1" x14ac:dyDescent="0.2">
      <c r="A36" s="43" t="s">
        <v>318</v>
      </c>
      <c r="B36" s="114">
        <v>135</v>
      </c>
      <c r="C36" s="44">
        <v>78.7</v>
      </c>
      <c r="D36" s="44">
        <v>0</v>
      </c>
      <c r="E36" s="44" t="s">
        <v>143</v>
      </c>
      <c r="F36" s="44">
        <v>0.9</v>
      </c>
      <c r="G36" s="114">
        <v>128</v>
      </c>
      <c r="H36" s="44">
        <v>50</v>
      </c>
      <c r="I36" s="44">
        <v>0</v>
      </c>
      <c r="J36" s="44" t="s">
        <v>143</v>
      </c>
      <c r="K36" s="44">
        <v>2.2999999999999998</v>
      </c>
      <c r="L36" s="121">
        <v>7</v>
      </c>
    </row>
    <row r="37" spans="1:12" ht="15.75" customHeight="1" x14ac:dyDescent="0.2">
      <c r="A37" s="41" t="s">
        <v>319</v>
      </c>
      <c r="B37" s="115">
        <v>147270</v>
      </c>
      <c r="C37" s="42">
        <v>114.4</v>
      </c>
      <c r="D37" s="42">
        <v>9.6</v>
      </c>
      <c r="E37" s="42" t="s">
        <v>172</v>
      </c>
      <c r="F37" s="42">
        <v>11.3</v>
      </c>
      <c r="G37" s="115">
        <v>157654</v>
      </c>
      <c r="H37" s="42">
        <v>118.8</v>
      </c>
      <c r="I37" s="42">
        <v>11.1</v>
      </c>
      <c r="J37" s="42" t="s">
        <v>320</v>
      </c>
      <c r="K37" s="42">
        <v>12.7</v>
      </c>
      <c r="L37" s="120">
        <v>-10384</v>
      </c>
    </row>
    <row r="38" spans="1:12" ht="15.75" customHeight="1" x14ac:dyDescent="0.2">
      <c r="A38" s="43" t="s">
        <v>321</v>
      </c>
      <c r="B38" s="114">
        <v>3067</v>
      </c>
      <c r="C38" s="44">
        <v>83.1</v>
      </c>
      <c r="D38" s="44">
        <v>0.2</v>
      </c>
      <c r="E38" s="44" t="s">
        <v>165</v>
      </c>
      <c r="F38" s="44">
        <v>35.700000000000003</v>
      </c>
      <c r="G38" s="114">
        <v>3237</v>
      </c>
      <c r="H38" s="44">
        <v>91.9</v>
      </c>
      <c r="I38" s="44">
        <v>0.2</v>
      </c>
      <c r="J38" s="44" t="s">
        <v>143</v>
      </c>
      <c r="K38" s="44">
        <v>17.7</v>
      </c>
      <c r="L38" s="121">
        <v>-171</v>
      </c>
    </row>
    <row r="39" spans="1:12" ht="15.75" customHeight="1" x14ac:dyDescent="0.2">
      <c r="A39" s="43" t="s">
        <v>322</v>
      </c>
      <c r="B39" s="114">
        <v>1294</v>
      </c>
      <c r="C39" s="44">
        <v>116.2</v>
      </c>
      <c r="D39" s="44">
        <v>0.1</v>
      </c>
      <c r="E39" s="44" t="s">
        <v>156</v>
      </c>
      <c r="F39" s="44">
        <v>7.8</v>
      </c>
      <c r="G39" s="114">
        <v>3350</v>
      </c>
      <c r="H39" s="44">
        <v>35.4</v>
      </c>
      <c r="I39" s="44">
        <v>0.2</v>
      </c>
      <c r="J39" s="44" t="s">
        <v>250</v>
      </c>
      <c r="K39" s="44">
        <v>11</v>
      </c>
      <c r="L39" s="121">
        <v>-2056</v>
      </c>
    </row>
    <row r="40" spans="1:12" ht="15.75" customHeight="1" x14ac:dyDescent="0.2">
      <c r="A40" s="43" t="s">
        <v>323</v>
      </c>
      <c r="B40" s="114">
        <v>741</v>
      </c>
      <c r="C40" s="44">
        <v>127.3</v>
      </c>
      <c r="D40" s="44">
        <v>0</v>
      </c>
      <c r="E40" s="44" t="s">
        <v>156</v>
      </c>
      <c r="F40" s="44">
        <v>11.6</v>
      </c>
      <c r="G40" s="114">
        <v>2545</v>
      </c>
      <c r="H40" s="44">
        <v>83.3</v>
      </c>
      <c r="I40" s="44">
        <v>0.2</v>
      </c>
      <c r="J40" s="44" t="s">
        <v>143</v>
      </c>
      <c r="K40" s="44">
        <v>8.4</v>
      </c>
      <c r="L40" s="121">
        <v>-1804</v>
      </c>
    </row>
    <row r="41" spans="1:12" ht="15.75" customHeight="1" x14ac:dyDescent="0.2">
      <c r="A41" s="43" t="s">
        <v>324</v>
      </c>
      <c r="B41" s="114">
        <v>22586</v>
      </c>
      <c r="C41" s="44">
        <v>110.6</v>
      </c>
      <c r="D41" s="44">
        <v>1.5</v>
      </c>
      <c r="E41" s="44" t="s">
        <v>141</v>
      </c>
      <c r="F41" s="44">
        <v>12.2</v>
      </c>
      <c r="G41" s="114">
        <v>11840</v>
      </c>
      <c r="H41" s="44">
        <v>141.19999999999999</v>
      </c>
      <c r="I41" s="44">
        <v>0.8</v>
      </c>
      <c r="J41" s="44" t="s">
        <v>139</v>
      </c>
      <c r="K41" s="44">
        <v>10.8</v>
      </c>
      <c r="L41" s="121">
        <v>10746</v>
      </c>
    </row>
    <row r="42" spans="1:12" ht="15.75" customHeight="1" x14ac:dyDescent="0.2">
      <c r="A42" s="43" t="s">
        <v>325</v>
      </c>
      <c r="B42" s="114">
        <v>5217</v>
      </c>
      <c r="C42" s="44">
        <v>348.5</v>
      </c>
      <c r="D42" s="44">
        <v>0.3</v>
      </c>
      <c r="E42" s="44" t="s">
        <v>139</v>
      </c>
      <c r="F42" s="44">
        <v>18</v>
      </c>
      <c r="G42" s="114">
        <v>7553</v>
      </c>
      <c r="H42" s="44">
        <v>92.2</v>
      </c>
      <c r="I42" s="44">
        <v>0.5</v>
      </c>
      <c r="J42" s="44" t="s">
        <v>165</v>
      </c>
      <c r="K42" s="44">
        <v>9.6999999999999993</v>
      </c>
      <c r="L42" s="121">
        <v>-2336</v>
      </c>
    </row>
    <row r="43" spans="1:12" ht="15.75" customHeight="1" x14ac:dyDescent="0.2">
      <c r="A43" s="43" t="s">
        <v>326</v>
      </c>
      <c r="B43" s="114">
        <v>25425</v>
      </c>
      <c r="C43" s="44">
        <v>108.5</v>
      </c>
      <c r="D43" s="44">
        <v>1.7</v>
      </c>
      <c r="E43" s="44" t="s">
        <v>141</v>
      </c>
      <c r="F43" s="44">
        <v>14.8</v>
      </c>
      <c r="G43" s="114">
        <v>6723</v>
      </c>
      <c r="H43" s="44">
        <v>60.3</v>
      </c>
      <c r="I43" s="44">
        <v>0.5</v>
      </c>
      <c r="J43" s="44" t="s">
        <v>327</v>
      </c>
      <c r="K43" s="44">
        <v>16.5</v>
      </c>
      <c r="L43" s="121">
        <v>18702</v>
      </c>
    </row>
    <row r="44" spans="1:12" ht="15.75" customHeight="1" x14ac:dyDescent="0.2">
      <c r="A44" s="43" t="s">
        <v>328</v>
      </c>
      <c r="B44" s="114">
        <v>5140</v>
      </c>
      <c r="C44" s="44">
        <v>147.6</v>
      </c>
      <c r="D44" s="44">
        <v>0.3</v>
      </c>
      <c r="E44" s="44" t="s">
        <v>158</v>
      </c>
      <c r="F44" s="44">
        <v>4.3</v>
      </c>
      <c r="G44" s="114">
        <v>4449</v>
      </c>
      <c r="H44" s="44">
        <v>222.8</v>
      </c>
      <c r="I44" s="44">
        <v>0.3</v>
      </c>
      <c r="J44" s="44" t="s">
        <v>141</v>
      </c>
      <c r="K44" s="44">
        <v>11.7</v>
      </c>
      <c r="L44" s="121">
        <v>690</v>
      </c>
    </row>
    <row r="45" spans="1:12" ht="15.75" customHeight="1" x14ac:dyDescent="0.2">
      <c r="A45" s="43" t="s">
        <v>329</v>
      </c>
      <c r="B45" s="114">
        <v>10903</v>
      </c>
      <c r="C45" s="44">
        <v>109.2</v>
      </c>
      <c r="D45" s="44">
        <v>0.7</v>
      </c>
      <c r="E45" s="44" t="s">
        <v>158</v>
      </c>
      <c r="F45" s="44">
        <v>8.8000000000000007</v>
      </c>
      <c r="G45" s="114">
        <v>17625</v>
      </c>
      <c r="H45" s="44">
        <v>126.1</v>
      </c>
      <c r="I45" s="44">
        <v>1.2</v>
      </c>
      <c r="J45" s="44" t="s">
        <v>139</v>
      </c>
      <c r="K45" s="44">
        <v>10.8</v>
      </c>
      <c r="L45" s="121">
        <v>-6722</v>
      </c>
    </row>
    <row r="46" spans="1:12" ht="15.75" customHeight="1" x14ac:dyDescent="0.2">
      <c r="A46" s="43" t="s">
        <v>330</v>
      </c>
      <c r="B46" s="114">
        <v>47036</v>
      </c>
      <c r="C46" s="44">
        <v>122.4</v>
      </c>
      <c r="D46" s="44">
        <v>3.1</v>
      </c>
      <c r="E46" s="44" t="s">
        <v>232</v>
      </c>
      <c r="F46" s="44">
        <v>17.600000000000001</v>
      </c>
      <c r="G46" s="114">
        <v>32598</v>
      </c>
      <c r="H46" s="44">
        <v>127.9</v>
      </c>
      <c r="I46" s="44">
        <v>2.2999999999999998</v>
      </c>
      <c r="J46" s="44" t="s">
        <v>153</v>
      </c>
      <c r="K46" s="44">
        <v>10.9</v>
      </c>
      <c r="L46" s="121">
        <v>14438</v>
      </c>
    </row>
    <row r="47" spans="1:12" ht="15.75" customHeight="1" x14ac:dyDescent="0.2">
      <c r="A47" s="43" t="s">
        <v>331</v>
      </c>
      <c r="B47" s="114">
        <v>2773</v>
      </c>
      <c r="C47" s="44">
        <v>72</v>
      </c>
      <c r="D47" s="44">
        <v>0.2</v>
      </c>
      <c r="E47" s="44" t="s">
        <v>165</v>
      </c>
      <c r="F47" s="44">
        <v>2.1</v>
      </c>
      <c r="G47" s="114">
        <v>21686</v>
      </c>
      <c r="H47" s="44">
        <v>173.4</v>
      </c>
      <c r="I47" s="44">
        <v>1.5</v>
      </c>
      <c r="J47" s="44" t="s">
        <v>232</v>
      </c>
      <c r="K47" s="44">
        <v>17.100000000000001</v>
      </c>
      <c r="L47" s="121">
        <v>-18912</v>
      </c>
    </row>
    <row r="48" spans="1:12" ht="15.75" customHeight="1" x14ac:dyDescent="0.2">
      <c r="A48" s="43" t="s">
        <v>332</v>
      </c>
      <c r="B48" s="114">
        <v>3269</v>
      </c>
      <c r="C48" s="44">
        <v>117.7</v>
      </c>
      <c r="D48" s="44">
        <v>0.2</v>
      </c>
      <c r="E48" s="44" t="s">
        <v>156</v>
      </c>
      <c r="F48" s="44">
        <v>5.8</v>
      </c>
      <c r="G48" s="114">
        <v>4929</v>
      </c>
      <c r="H48" s="44">
        <v>110.9</v>
      </c>
      <c r="I48" s="44">
        <v>0.3</v>
      </c>
      <c r="J48" s="44" t="s">
        <v>156</v>
      </c>
      <c r="K48" s="44">
        <v>11.5</v>
      </c>
      <c r="L48" s="121">
        <v>-1660</v>
      </c>
    </row>
    <row r="49" spans="1:12" ht="15.75" customHeight="1" x14ac:dyDescent="0.2">
      <c r="A49" s="43" t="s">
        <v>333</v>
      </c>
      <c r="B49" s="114">
        <v>10525</v>
      </c>
      <c r="C49" s="44">
        <v>112.5</v>
      </c>
      <c r="D49" s="44">
        <v>0.7</v>
      </c>
      <c r="E49" s="44" t="s">
        <v>158</v>
      </c>
      <c r="F49" s="44">
        <v>15.1</v>
      </c>
      <c r="G49" s="114">
        <v>20536</v>
      </c>
      <c r="H49" s="44">
        <v>162.19999999999999</v>
      </c>
      <c r="I49" s="44">
        <v>1.4</v>
      </c>
      <c r="J49" s="44" t="s">
        <v>153</v>
      </c>
      <c r="K49" s="44">
        <v>13</v>
      </c>
      <c r="L49" s="121">
        <v>-10011</v>
      </c>
    </row>
    <row r="50" spans="1:12" ht="15.75" customHeight="1" x14ac:dyDescent="0.2">
      <c r="A50" s="43" t="s">
        <v>334</v>
      </c>
      <c r="B50" s="114">
        <v>680</v>
      </c>
      <c r="C50" s="44">
        <v>218.9</v>
      </c>
      <c r="D50" s="44">
        <v>0</v>
      </c>
      <c r="E50" s="44" t="s">
        <v>156</v>
      </c>
      <c r="F50" s="44">
        <v>15.4</v>
      </c>
      <c r="G50" s="114">
        <v>4343</v>
      </c>
      <c r="H50" s="44">
        <v>121.1</v>
      </c>
      <c r="I50" s="44">
        <v>0.3</v>
      </c>
      <c r="J50" s="44" t="s">
        <v>158</v>
      </c>
      <c r="K50" s="44">
        <v>22.5</v>
      </c>
      <c r="L50" s="121">
        <v>-3663</v>
      </c>
    </row>
    <row r="51" spans="1:12" ht="15.75" customHeight="1" x14ac:dyDescent="0.2">
      <c r="A51" s="43" t="s">
        <v>335</v>
      </c>
      <c r="B51" s="114">
        <v>1933</v>
      </c>
      <c r="C51" s="44">
        <v>49.7</v>
      </c>
      <c r="D51" s="44">
        <v>0.1</v>
      </c>
      <c r="E51" s="44" t="s">
        <v>180</v>
      </c>
      <c r="F51" s="44">
        <v>8.5</v>
      </c>
      <c r="G51" s="114">
        <v>3199</v>
      </c>
      <c r="H51" s="44">
        <v>80.400000000000006</v>
      </c>
      <c r="I51" s="44">
        <v>0.2</v>
      </c>
      <c r="J51" s="44" t="s">
        <v>165</v>
      </c>
      <c r="K51" s="44">
        <v>9.3000000000000007</v>
      </c>
      <c r="L51" s="121">
        <v>-1266</v>
      </c>
    </row>
    <row r="52" spans="1:12" ht="15.75" customHeight="1" x14ac:dyDescent="0.2">
      <c r="A52" s="43" t="s">
        <v>336</v>
      </c>
      <c r="B52" s="114">
        <v>2661</v>
      </c>
      <c r="C52" s="44">
        <v>87.8</v>
      </c>
      <c r="D52" s="44">
        <v>0.2</v>
      </c>
      <c r="E52" s="44" t="s">
        <v>143</v>
      </c>
      <c r="F52" s="44">
        <v>6.3</v>
      </c>
      <c r="G52" s="114">
        <v>2231</v>
      </c>
      <c r="H52" s="44">
        <v>119.8</v>
      </c>
      <c r="I52" s="44">
        <v>0.2</v>
      </c>
      <c r="J52" s="44" t="s">
        <v>156</v>
      </c>
      <c r="K52" s="44">
        <v>11.7</v>
      </c>
      <c r="L52" s="121">
        <v>429</v>
      </c>
    </row>
    <row r="53" spans="1:12" ht="15.75" customHeight="1" x14ac:dyDescent="0.2">
      <c r="A53" s="41" t="s">
        <v>337</v>
      </c>
      <c r="B53" s="116">
        <v>28518</v>
      </c>
      <c r="C53" s="69">
        <v>123</v>
      </c>
      <c r="D53" s="69">
        <v>1.9</v>
      </c>
      <c r="E53" s="69" t="s">
        <v>200</v>
      </c>
      <c r="F53" s="69">
        <v>13.7</v>
      </c>
      <c r="G53" s="116">
        <v>8762</v>
      </c>
      <c r="H53" s="69">
        <v>79.400000000000006</v>
      </c>
      <c r="I53" s="69">
        <v>0.6</v>
      </c>
      <c r="J53" s="69" t="s">
        <v>180</v>
      </c>
      <c r="K53" s="69">
        <v>5.4</v>
      </c>
      <c r="L53" s="122">
        <v>19756</v>
      </c>
    </row>
    <row r="54" spans="1:12" ht="15.75" customHeight="1" x14ac:dyDescent="0.2">
      <c r="A54" s="43" t="s">
        <v>338</v>
      </c>
      <c r="B54" s="117">
        <v>17988</v>
      </c>
      <c r="C54" s="70">
        <v>153.9</v>
      </c>
      <c r="D54" s="70">
        <v>1.2</v>
      </c>
      <c r="E54" s="70" t="s">
        <v>151</v>
      </c>
      <c r="F54" s="70">
        <v>46</v>
      </c>
      <c r="G54" s="117">
        <v>1884</v>
      </c>
      <c r="H54" s="70">
        <v>35.299999999999997</v>
      </c>
      <c r="I54" s="70">
        <v>0.1</v>
      </c>
      <c r="J54" s="70" t="s">
        <v>245</v>
      </c>
      <c r="K54" s="70">
        <v>2.7</v>
      </c>
      <c r="L54" s="123">
        <v>16104</v>
      </c>
    </row>
    <row r="55" spans="1:12" ht="15.75" customHeight="1" x14ac:dyDescent="0.2">
      <c r="A55" s="43" t="s">
        <v>339</v>
      </c>
      <c r="B55" s="113">
        <v>124305</v>
      </c>
      <c r="C55" s="52">
        <v>120</v>
      </c>
      <c r="D55" s="52">
        <v>8.1</v>
      </c>
      <c r="E55" s="52" t="s">
        <v>340</v>
      </c>
      <c r="F55" s="52">
        <v>11.7</v>
      </c>
      <c r="G55" s="113">
        <v>124868</v>
      </c>
      <c r="H55" s="52">
        <v>111.9</v>
      </c>
      <c r="I55" s="52">
        <v>8.8000000000000007</v>
      </c>
      <c r="J55" s="52" t="s">
        <v>292</v>
      </c>
      <c r="K55" s="52">
        <v>12</v>
      </c>
      <c r="L55" s="124">
        <v>-563</v>
      </c>
    </row>
    <row r="56" spans="1:12" ht="15.75" customHeight="1" x14ac:dyDescent="0.2">
      <c r="A56" s="41" t="s">
        <v>341</v>
      </c>
      <c r="B56" s="115">
        <v>22282</v>
      </c>
      <c r="C56" s="42">
        <v>99.3</v>
      </c>
      <c r="D56" s="42">
        <v>1.4</v>
      </c>
      <c r="E56" s="42" t="s">
        <v>143</v>
      </c>
      <c r="F56" s="42">
        <v>16</v>
      </c>
      <c r="G56" s="115">
        <v>49867</v>
      </c>
      <c r="H56" s="42">
        <v>77.5</v>
      </c>
      <c r="I56" s="42">
        <v>3.5</v>
      </c>
      <c r="J56" s="42" t="s">
        <v>342</v>
      </c>
      <c r="K56" s="42">
        <v>10.6</v>
      </c>
      <c r="L56" s="120">
        <v>-27585</v>
      </c>
    </row>
    <row r="57" spans="1:12" ht="15.75" customHeight="1" x14ac:dyDescent="0.2">
      <c r="A57" s="43" t="s">
        <v>343</v>
      </c>
      <c r="B57" s="114" t="s">
        <v>131</v>
      </c>
      <c r="C57" s="44" t="s">
        <v>132</v>
      </c>
      <c r="D57" s="44" t="s">
        <v>131</v>
      </c>
      <c r="E57" s="44" t="s">
        <v>143</v>
      </c>
      <c r="F57" s="44" t="s">
        <v>131</v>
      </c>
      <c r="G57" s="114" t="s">
        <v>131</v>
      </c>
      <c r="H57" s="44" t="s">
        <v>132</v>
      </c>
      <c r="I57" s="44" t="s">
        <v>131</v>
      </c>
      <c r="J57" s="44" t="s">
        <v>143</v>
      </c>
      <c r="K57" s="44" t="s">
        <v>131</v>
      </c>
      <c r="L57" s="121" t="s">
        <v>131</v>
      </c>
    </row>
    <row r="58" spans="1:12" ht="15.75" customHeight="1" x14ac:dyDescent="0.2">
      <c r="A58" s="43" t="s">
        <v>344</v>
      </c>
      <c r="B58" s="114">
        <v>2448</v>
      </c>
      <c r="C58" s="44">
        <v>91.1</v>
      </c>
      <c r="D58" s="44">
        <v>0.2</v>
      </c>
      <c r="E58" s="44" t="s">
        <v>143</v>
      </c>
      <c r="F58" s="44">
        <v>7</v>
      </c>
      <c r="G58" s="114">
        <v>7580</v>
      </c>
      <c r="H58" s="44">
        <v>41.3</v>
      </c>
      <c r="I58" s="44">
        <v>0.5</v>
      </c>
      <c r="J58" s="44" t="s">
        <v>345</v>
      </c>
      <c r="K58" s="44">
        <v>3.5</v>
      </c>
      <c r="L58" s="121">
        <v>-5131</v>
      </c>
    </row>
    <row r="59" spans="1:12" ht="15.75" customHeight="1" x14ac:dyDescent="0.2">
      <c r="A59" s="43" t="s">
        <v>346</v>
      </c>
      <c r="B59" s="114">
        <v>259</v>
      </c>
      <c r="C59" s="44">
        <v>12.4</v>
      </c>
      <c r="D59" s="44">
        <v>0</v>
      </c>
      <c r="E59" s="44" t="s">
        <v>180</v>
      </c>
      <c r="F59" s="44">
        <v>32.200000000000003</v>
      </c>
      <c r="G59" s="114" t="s">
        <v>131</v>
      </c>
      <c r="H59" s="44" t="s">
        <v>132</v>
      </c>
      <c r="I59" s="44" t="s">
        <v>131</v>
      </c>
      <c r="J59" s="44" t="s">
        <v>250</v>
      </c>
      <c r="K59" s="44" t="s">
        <v>131</v>
      </c>
      <c r="L59" s="121">
        <v>259</v>
      </c>
    </row>
    <row r="60" spans="1:12" ht="15.75" customHeight="1" x14ac:dyDescent="0.2">
      <c r="A60" s="43" t="s">
        <v>347</v>
      </c>
      <c r="B60" s="114">
        <v>221</v>
      </c>
      <c r="C60" s="44">
        <v>15.7</v>
      </c>
      <c r="D60" s="44">
        <v>0</v>
      </c>
      <c r="E60" s="44" t="s">
        <v>165</v>
      </c>
      <c r="F60" s="44">
        <v>10</v>
      </c>
      <c r="G60" s="114" t="s">
        <v>131</v>
      </c>
      <c r="H60" s="44" t="s">
        <v>132</v>
      </c>
      <c r="I60" s="44" t="s">
        <v>131</v>
      </c>
      <c r="J60" s="44" t="s">
        <v>180</v>
      </c>
      <c r="K60" s="44" t="s">
        <v>131</v>
      </c>
      <c r="L60" s="121">
        <v>221</v>
      </c>
    </row>
    <row r="61" spans="1:12" ht="15.75" customHeight="1" x14ac:dyDescent="0.2">
      <c r="A61" s="43" t="s">
        <v>348</v>
      </c>
      <c r="B61" s="114">
        <v>85</v>
      </c>
      <c r="C61" s="44">
        <v>3.6</v>
      </c>
      <c r="D61" s="44">
        <v>0</v>
      </c>
      <c r="E61" s="44" t="s">
        <v>180</v>
      </c>
      <c r="F61" s="44">
        <v>4</v>
      </c>
      <c r="G61" s="114">
        <v>74</v>
      </c>
      <c r="H61" s="44">
        <v>1.8</v>
      </c>
      <c r="I61" s="44">
        <v>0</v>
      </c>
      <c r="J61" s="44" t="s">
        <v>245</v>
      </c>
      <c r="K61" s="44">
        <v>0.3</v>
      </c>
      <c r="L61" s="121">
        <v>11</v>
      </c>
    </row>
    <row r="62" spans="1:12" ht="15.75" customHeight="1" x14ac:dyDescent="0.2">
      <c r="A62" s="43" t="s">
        <v>349</v>
      </c>
      <c r="B62" s="114">
        <v>991</v>
      </c>
      <c r="C62" s="44">
        <v>164.1</v>
      </c>
      <c r="D62" s="44">
        <v>0.1</v>
      </c>
      <c r="E62" s="44" t="s">
        <v>156</v>
      </c>
      <c r="F62" s="44">
        <v>7.3</v>
      </c>
      <c r="G62" s="114">
        <v>2932</v>
      </c>
      <c r="H62" s="44">
        <v>100</v>
      </c>
      <c r="I62" s="44">
        <v>0.2</v>
      </c>
      <c r="J62" s="44" t="s">
        <v>143</v>
      </c>
      <c r="K62" s="44">
        <v>19.399999999999999</v>
      </c>
      <c r="L62" s="121">
        <v>-1941</v>
      </c>
    </row>
    <row r="63" spans="1:12" ht="15.75" customHeight="1" x14ac:dyDescent="0.2">
      <c r="A63" s="43" t="s">
        <v>350</v>
      </c>
      <c r="B63" s="114">
        <v>17993</v>
      </c>
      <c r="C63" s="44">
        <v>163.6</v>
      </c>
      <c r="D63" s="44">
        <v>1.2</v>
      </c>
      <c r="E63" s="44" t="s">
        <v>153</v>
      </c>
      <c r="F63" s="44">
        <v>23.5</v>
      </c>
      <c r="G63" s="114">
        <v>39261</v>
      </c>
      <c r="H63" s="44">
        <v>135.1</v>
      </c>
      <c r="I63" s="44">
        <v>2.8</v>
      </c>
      <c r="J63" s="44" t="s">
        <v>191</v>
      </c>
      <c r="K63" s="44">
        <v>19.2</v>
      </c>
      <c r="L63" s="121">
        <v>-21267</v>
      </c>
    </row>
    <row r="64" spans="1:12" ht="15.75" customHeight="1" x14ac:dyDescent="0.2">
      <c r="A64" s="41" t="s">
        <v>351</v>
      </c>
      <c r="B64" s="115">
        <v>14475</v>
      </c>
      <c r="C64" s="42">
        <v>166</v>
      </c>
      <c r="D64" s="42">
        <v>0.9</v>
      </c>
      <c r="E64" s="42" t="s">
        <v>151</v>
      </c>
      <c r="F64" s="42">
        <v>8.5</v>
      </c>
      <c r="G64" s="115">
        <v>3182</v>
      </c>
      <c r="H64" s="42">
        <v>49.4</v>
      </c>
      <c r="I64" s="42">
        <v>0.2</v>
      </c>
      <c r="J64" s="42" t="s">
        <v>245</v>
      </c>
      <c r="K64" s="42">
        <v>1.7</v>
      </c>
      <c r="L64" s="120">
        <v>11293</v>
      </c>
    </row>
    <row r="65" spans="1:12" ht="15.75" customHeight="1" x14ac:dyDescent="0.2">
      <c r="A65" s="43" t="s">
        <v>352</v>
      </c>
      <c r="B65" s="114">
        <v>1118</v>
      </c>
      <c r="C65" s="44">
        <v>189.1</v>
      </c>
      <c r="D65" s="44">
        <v>0.1</v>
      </c>
      <c r="E65" s="44" t="s">
        <v>156</v>
      </c>
      <c r="F65" s="44">
        <v>10.199999999999999</v>
      </c>
      <c r="G65" s="114">
        <v>280</v>
      </c>
      <c r="H65" s="44">
        <v>177.5</v>
      </c>
      <c r="I65" s="44">
        <v>0</v>
      </c>
      <c r="J65" s="44" t="s">
        <v>156</v>
      </c>
      <c r="K65" s="44">
        <v>19.7</v>
      </c>
      <c r="L65" s="121">
        <v>838</v>
      </c>
    </row>
    <row r="66" spans="1:12" ht="15.75" customHeight="1" x14ac:dyDescent="0.2">
      <c r="A66" s="41" t="s">
        <v>353</v>
      </c>
      <c r="B66" s="115">
        <v>1126</v>
      </c>
      <c r="C66" s="42">
        <v>147.30000000000001</v>
      </c>
      <c r="D66" s="42">
        <v>0.1</v>
      </c>
      <c r="E66" s="42" t="s">
        <v>156</v>
      </c>
      <c r="F66" s="42">
        <v>3</v>
      </c>
      <c r="G66" s="115">
        <v>1262</v>
      </c>
      <c r="H66" s="42">
        <v>68</v>
      </c>
      <c r="I66" s="42">
        <v>0.1</v>
      </c>
      <c r="J66" s="42" t="s">
        <v>143</v>
      </c>
      <c r="K66" s="42">
        <v>1</v>
      </c>
      <c r="L66" s="120">
        <v>-136</v>
      </c>
    </row>
    <row r="67" spans="1:12" ht="15.75" customHeight="1" x14ac:dyDescent="0.2">
      <c r="A67" s="2" t="s">
        <v>37</v>
      </c>
      <c r="B67" s="45"/>
      <c r="C67" s="46"/>
      <c r="D67" s="46"/>
      <c r="E67" s="46"/>
      <c r="F67" s="46"/>
      <c r="G67" s="45"/>
      <c r="H67" s="46"/>
      <c r="I67" s="46"/>
      <c r="J67" s="46"/>
      <c r="K67" s="46"/>
      <c r="L67" s="45"/>
    </row>
    <row r="69" spans="1:12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 x14ac:dyDescent="0.1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</row>
  </sheetData>
  <phoneticPr fontId="3"/>
  <printOptions horizontalCentered="1" verticalCentered="1"/>
  <pageMargins left="0" right="0" top="0.78740157480314965" bottom="0.78740157480314965" header="0" footer="0"/>
  <pageSetup paperSize="9" scale="73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30D0E-C25F-449F-A13B-2CAFD1CC236F}">
  <sheetPr codeName="Sheet7">
    <pageSetUpPr fitToPage="1"/>
  </sheetPr>
  <dimension ref="A1:J71"/>
  <sheetViews>
    <sheetView showGridLines="0" workbookViewId="0"/>
  </sheetViews>
  <sheetFormatPr defaultColWidth="9" defaultRowHeight="12" x14ac:dyDescent="0.2"/>
  <cols>
    <col min="1" max="1" width="32.77734375" style="13" customWidth="1"/>
    <col min="2" max="2" width="10.6640625" style="13" customWidth="1"/>
    <col min="3" max="4" width="8.33203125" style="13" customWidth="1"/>
    <col min="5" max="5" width="10.6640625" style="13" customWidth="1"/>
    <col min="6" max="7" width="8.33203125" style="13" customWidth="1"/>
    <col min="8" max="8" width="10.6640625" style="13" customWidth="1"/>
    <col min="9" max="10" width="8.33203125" style="13" customWidth="1"/>
    <col min="11" max="16384" width="9" style="13"/>
  </cols>
  <sheetData>
    <row r="1" spans="1:10" ht="15.75" customHeight="1" x14ac:dyDescent="0.15">
      <c r="A1" s="95"/>
      <c r="B1" s="12"/>
    </row>
    <row r="2" spans="1:10" ht="15.75" customHeight="1" x14ac:dyDescent="0.2">
      <c r="A2" s="14" t="s">
        <v>354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.75" customHeight="1" x14ac:dyDescent="0.2">
      <c r="A4" s="14" t="s">
        <v>135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5.75" customHeight="1" x14ac:dyDescent="0.2">
      <c r="J5" s="16" t="s">
        <v>15</v>
      </c>
    </row>
    <row r="6" spans="1:10" ht="15.75" customHeight="1" x14ac:dyDescent="0.2">
      <c r="A6" s="17" t="s">
        <v>16</v>
      </c>
      <c r="B6" s="18" t="s">
        <v>355</v>
      </c>
      <c r="C6" s="19"/>
      <c r="D6" s="20"/>
      <c r="E6" s="18" t="s">
        <v>38</v>
      </c>
      <c r="F6" s="19"/>
      <c r="G6" s="20"/>
      <c r="H6" s="18" t="s">
        <v>39</v>
      </c>
      <c r="I6" s="19"/>
      <c r="J6" s="20"/>
    </row>
    <row r="7" spans="1:10" ht="15.75" customHeight="1" x14ac:dyDescent="0.2">
      <c r="A7" s="21" t="s">
        <v>21</v>
      </c>
      <c r="B7" s="22" t="s">
        <v>19</v>
      </c>
      <c r="C7" s="23" t="s">
        <v>10</v>
      </c>
      <c r="D7" s="23" t="s">
        <v>136</v>
      </c>
      <c r="E7" s="22" t="s">
        <v>19</v>
      </c>
      <c r="F7" s="23" t="s">
        <v>10</v>
      </c>
      <c r="G7" s="23" t="s">
        <v>136</v>
      </c>
      <c r="H7" s="22" t="s">
        <v>19</v>
      </c>
      <c r="I7" s="23" t="s">
        <v>10</v>
      </c>
      <c r="J7" s="23" t="s">
        <v>136</v>
      </c>
    </row>
    <row r="8" spans="1:10" ht="15.75" customHeight="1" x14ac:dyDescent="0.2">
      <c r="A8" s="24" t="s">
        <v>24</v>
      </c>
      <c r="B8" s="119">
        <v>177398</v>
      </c>
      <c r="C8" s="25">
        <v>112.6</v>
      </c>
      <c r="D8" s="25" t="s">
        <v>356</v>
      </c>
      <c r="E8" s="119">
        <v>124305</v>
      </c>
      <c r="F8" s="25">
        <v>120</v>
      </c>
      <c r="G8" s="25" t="s">
        <v>357</v>
      </c>
      <c r="H8" s="119">
        <v>1095177</v>
      </c>
      <c r="I8" s="25">
        <v>132.30000000000001</v>
      </c>
      <c r="J8" s="25" t="s">
        <v>358</v>
      </c>
    </row>
    <row r="9" spans="1:10" ht="15.75" customHeight="1" x14ac:dyDescent="0.2">
      <c r="A9" s="24" t="s">
        <v>138</v>
      </c>
      <c r="B9" s="119">
        <v>2426</v>
      </c>
      <c r="C9" s="25">
        <v>83.7</v>
      </c>
      <c r="D9" s="25" t="s">
        <v>245</v>
      </c>
      <c r="E9" s="119">
        <v>1945</v>
      </c>
      <c r="F9" s="25">
        <v>161.80000000000001</v>
      </c>
      <c r="G9" s="25" t="s">
        <v>232</v>
      </c>
      <c r="H9" s="119">
        <v>14171</v>
      </c>
      <c r="I9" s="25">
        <v>127.4</v>
      </c>
      <c r="J9" s="25" t="s">
        <v>200</v>
      </c>
    </row>
    <row r="10" spans="1:10" ht="15.75" customHeight="1" x14ac:dyDescent="0.2">
      <c r="A10" s="24" t="s">
        <v>140</v>
      </c>
      <c r="B10" s="119">
        <v>205</v>
      </c>
      <c r="C10" s="25">
        <v>111.5</v>
      </c>
      <c r="D10" s="25" t="s">
        <v>156</v>
      </c>
      <c r="E10" s="119">
        <v>413</v>
      </c>
      <c r="F10" s="25">
        <v>157.4</v>
      </c>
      <c r="G10" s="25" t="s">
        <v>158</v>
      </c>
      <c r="H10" s="119">
        <v>20456</v>
      </c>
      <c r="I10" s="25">
        <v>113</v>
      </c>
      <c r="J10" s="25" t="s">
        <v>139</v>
      </c>
    </row>
    <row r="11" spans="1:10" ht="15.75" customHeight="1" x14ac:dyDescent="0.2">
      <c r="A11" s="49" t="s">
        <v>142</v>
      </c>
      <c r="B11" s="125">
        <v>67</v>
      </c>
      <c r="C11" s="73">
        <v>311.2</v>
      </c>
      <c r="D11" s="73" t="s">
        <v>156</v>
      </c>
      <c r="E11" s="125">
        <v>32</v>
      </c>
      <c r="F11" s="73">
        <v>259.3</v>
      </c>
      <c r="G11" s="73" t="s">
        <v>156</v>
      </c>
      <c r="H11" s="125">
        <v>1595</v>
      </c>
      <c r="I11" s="73">
        <v>75.7</v>
      </c>
      <c r="J11" s="73" t="s">
        <v>165</v>
      </c>
    </row>
    <row r="12" spans="1:10" ht="15.75" customHeight="1" x14ac:dyDescent="0.2">
      <c r="A12" s="49" t="s">
        <v>144</v>
      </c>
      <c r="B12" s="125">
        <v>22603</v>
      </c>
      <c r="C12" s="73">
        <v>151.5</v>
      </c>
      <c r="D12" s="73" t="s">
        <v>359</v>
      </c>
      <c r="E12" s="125">
        <v>19291</v>
      </c>
      <c r="F12" s="73">
        <v>114.6</v>
      </c>
      <c r="G12" s="73" t="s">
        <v>360</v>
      </c>
      <c r="H12" s="125">
        <v>116830</v>
      </c>
      <c r="I12" s="73">
        <v>122.6</v>
      </c>
      <c r="J12" s="73" t="s">
        <v>255</v>
      </c>
    </row>
    <row r="13" spans="1:10" ht="15.75" customHeight="1" x14ac:dyDescent="0.2">
      <c r="A13" s="26" t="s">
        <v>146</v>
      </c>
      <c r="B13" s="124">
        <v>989</v>
      </c>
      <c r="C13" s="27">
        <v>86.6</v>
      </c>
      <c r="D13" s="27" t="s">
        <v>165</v>
      </c>
      <c r="E13" s="124">
        <v>4515</v>
      </c>
      <c r="F13" s="27">
        <v>97.6</v>
      </c>
      <c r="G13" s="27" t="s">
        <v>165</v>
      </c>
      <c r="H13" s="124">
        <v>7512</v>
      </c>
      <c r="I13" s="27">
        <v>102.2</v>
      </c>
      <c r="J13" s="27" t="s">
        <v>156</v>
      </c>
    </row>
    <row r="14" spans="1:10" ht="15.75" customHeight="1" x14ac:dyDescent="0.2">
      <c r="A14" s="50" t="s">
        <v>147</v>
      </c>
      <c r="B14" s="121">
        <v>4538</v>
      </c>
      <c r="C14" s="75">
        <v>227.5</v>
      </c>
      <c r="D14" s="75" t="s">
        <v>169</v>
      </c>
      <c r="E14" s="121">
        <v>217</v>
      </c>
      <c r="F14" s="75">
        <v>119.7</v>
      </c>
      <c r="G14" s="75" t="s">
        <v>156</v>
      </c>
      <c r="H14" s="121">
        <v>4928</v>
      </c>
      <c r="I14" s="75">
        <v>110.1</v>
      </c>
      <c r="J14" s="75" t="s">
        <v>158</v>
      </c>
    </row>
    <row r="15" spans="1:10" ht="15.75" customHeight="1" x14ac:dyDescent="0.2">
      <c r="A15" s="50" t="s">
        <v>149</v>
      </c>
      <c r="B15" s="121">
        <v>9845</v>
      </c>
      <c r="C15" s="75">
        <v>129.5</v>
      </c>
      <c r="D15" s="75" t="s">
        <v>276</v>
      </c>
      <c r="E15" s="121">
        <v>9686</v>
      </c>
      <c r="F15" s="75">
        <v>121.7</v>
      </c>
      <c r="G15" s="75" t="s">
        <v>340</v>
      </c>
      <c r="H15" s="121">
        <v>15871</v>
      </c>
      <c r="I15" s="75">
        <v>162.9</v>
      </c>
      <c r="J15" s="75" t="s">
        <v>232</v>
      </c>
    </row>
    <row r="16" spans="1:10" ht="15.75" customHeight="1" x14ac:dyDescent="0.2">
      <c r="A16" s="50" t="s">
        <v>152</v>
      </c>
      <c r="B16" s="121">
        <v>4334</v>
      </c>
      <c r="C16" s="75">
        <v>230.8</v>
      </c>
      <c r="D16" s="75" t="s">
        <v>169</v>
      </c>
      <c r="E16" s="121">
        <v>2398</v>
      </c>
      <c r="F16" s="75">
        <v>127.4</v>
      </c>
      <c r="G16" s="75" t="s">
        <v>151</v>
      </c>
      <c r="H16" s="121">
        <v>45509</v>
      </c>
      <c r="I16" s="75">
        <v>112.5</v>
      </c>
      <c r="J16" s="75" t="s">
        <v>153</v>
      </c>
    </row>
    <row r="17" spans="1:10" ht="15.75" customHeight="1" x14ac:dyDescent="0.2">
      <c r="A17" s="53" t="s">
        <v>154</v>
      </c>
      <c r="B17" s="120">
        <v>12933</v>
      </c>
      <c r="C17" s="77">
        <v>116.4</v>
      </c>
      <c r="D17" s="77" t="s">
        <v>361</v>
      </c>
      <c r="E17" s="120">
        <v>8469</v>
      </c>
      <c r="F17" s="77">
        <v>125.1</v>
      </c>
      <c r="G17" s="77" t="s">
        <v>169</v>
      </c>
      <c r="H17" s="120">
        <v>114450</v>
      </c>
      <c r="I17" s="77">
        <v>130.4</v>
      </c>
      <c r="J17" s="77" t="s">
        <v>362</v>
      </c>
    </row>
    <row r="18" spans="1:10" ht="15.75" customHeight="1" x14ac:dyDescent="0.2">
      <c r="A18" s="26" t="s">
        <v>155</v>
      </c>
      <c r="B18" s="124">
        <v>725</v>
      </c>
      <c r="C18" s="27">
        <v>120.5</v>
      </c>
      <c r="D18" s="27" t="s">
        <v>158</v>
      </c>
      <c r="E18" s="124">
        <v>281</v>
      </c>
      <c r="F18" s="27">
        <v>73.5</v>
      </c>
      <c r="G18" s="27" t="s">
        <v>165</v>
      </c>
      <c r="H18" s="124">
        <v>2447</v>
      </c>
      <c r="I18" s="27">
        <v>103.4</v>
      </c>
      <c r="J18" s="27" t="s">
        <v>156</v>
      </c>
    </row>
    <row r="19" spans="1:10" ht="15.75" customHeight="1" x14ac:dyDescent="0.2">
      <c r="A19" s="50" t="s">
        <v>157</v>
      </c>
      <c r="B19" s="121">
        <v>628</v>
      </c>
      <c r="C19" s="75">
        <v>158.69999999999999</v>
      </c>
      <c r="D19" s="75" t="s">
        <v>158</v>
      </c>
      <c r="E19" s="121">
        <v>29</v>
      </c>
      <c r="F19" s="75">
        <v>83.3</v>
      </c>
      <c r="G19" s="75" t="s">
        <v>143</v>
      </c>
      <c r="H19" s="121">
        <v>4202</v>
      </c>
      <c r="I19" s="75">
        <v>120.2</v>
      </c>
      <c r="J19" s="75" t="s">
        <v>158</v>
      </c>
    </row>
    <row r="20" spans="1:10" ht="15.75" customHeight="1" x14ac:dyDescent="0.2">
      <c r="A20" s="50" t="s">
        <v>159</v>
      </c>
      <c r="B20" s="121">
        <v>1611</v>
      </c>
      <c r="C20" s="75">
        <v>112.2</v>
      </c>
      <c r="D20" s="75" t="s">
        <v>158</v>
      </c>
      <c r="E20" s="121">
        <v>1920</v>
      </c>
      <c r="F20" s="75">
        <v>124.5</v>
      </c>
      <c r="G20" s="75" t="s">
        <v>200</v>
      </c>
      <c r="H20" s="121">
        <v>11800</v>
      </c>
      <c r="I20" s="75">
        <v>101.4</v>
      </c>
      <c r="J20" s="75" t="s">
        <v>156</v>
      </c>
    </row>
    <row r="21" spans="1:10" ht="15.75" customHeight="1" x14ac:dyDescent="0.2">
      <c r="A21" s="50" t="s">
        <v>160</v>
      </c>
      <c r="B21" s="121">
        <v>102</v>
      </c>
      <c r="C21" s="75">
        <v>268.3</v>
      </c>
      <c r="D21" s="75" t="s">
        <v>156</v>
      </c>
      <c r="E21" s="121">
        <v>254</v>
      </c>
      <c r="F21" s="75">
        <v>150.80000000000001</v>
      </c>
      <c r="G21" s="75" t="s">
        <v>158</v>
      </c>
      <c r="H21" s="121">
        <v>937</v>
      </c>
      <c r="I21" s="75">
        <v>92.8</v>
      </c>
      <c r="J21" s="75" t="s">
        <v>143</v>
      </c>
    </row>
    <row r="22" spans="1:10" ht="15.75" customHeight="1" x14ac:dyDescent="0.2">
      <c r="A22" s="50" t="s">
        <v>161</v>
      </c>
      <c r="B22" s="121">
        <v>207</v>
      </c>
      <c r="C22" s="75">
        <v>108.3</v>
      </c>
      <c r="D22" s="75" t="s">
        <v>156</v>
      </c>
      <c r="E22" s="121">
        <v>1010</v>
      </c>
      <c r="F22" s="75">
        <v>104.7</v>
      </c>
      <c r="G22" s="75" t="s">
        <v>156</v>
      </c>
      <c r="H22" s="121">
        <v>6775</v>
      </c>
      <c r="I22" s="75">
        <v>99.8</v>
      </c>
      <c r="J22" s="75" t="s">
        <v>143</v>
      </c>
    </row>
    <row r="23" spans="1:10" ht="15.75" customHeight="1" x14ac:dyDescent="0.2">
      <c r="A23" s="50" t="s">
        <v>162</v>
      </c>
      <c r="B23" s="121">
        <v>309</v>
      </c>
      <c r="C23" s="75">
        <v>54.5</v>
      </c>
      <c r="D23" s="75" t="s">
        <v>180</v>
      </c>
      <c r="E23" s="121">
        <v>289</v>
      </c>
      <c r="F23" s="75">
        <v>199.1</v>
      </c>
      <c r="G23" s="75" t="s">
        <v>158</v>
      </c>
      <c r="H23" s="121">
        <v>5794</v>
      </c>
      <c r="I23" s="75">
        <v>120.9</v>
      </c>
      <c r="J23" s="75" t="s">
        <v>158</v>
      </c>
    </row>
    <row r="24" spans="1:10" ht="15.75" customHeight="1" x14ac:dyDescent="0.2">
      <c r="A24" s="50" t="s">
        <v>163</v>
      </c>
      <c r="B24" s="121">
        <v>2553</v>
      </c>
      <c r="C24" s="75">
        <v>123.6</v>
      </c>
      <c r="D24" s="75" t="s">
        <v>139</v>
      </c>
      <c r="E24" s="121">
        <v>915</v>
      </c>
      <c r="F24" s="75">
        <v>144.1</v>
      </c>
      <c r="G24" s="75" t="s">
        <v>139</v>
      </c>
      <c r="H24" s="121">
        <v>18648</v>
      </c>
      <c r="I24" s="75">
        <v>136.5</v>
      </c>
      <c r="J24" s="75" t="s">
        <v>153</v>
      </c>
    </row>
    <row r="25" spans="1:10" ht="15.75" customHeight="1" x14ac:dyDescent="0.2">
      <c r="A25" s="50" t="s">
        <v>164</v>
      </c>
      <c r="B25" s="121">
        <v>238</v>
      </c>
      <c r="C25" s="75">
        <v>95</v>
      </c>
      <c r="D25" s="75" t="s">
        <v>143</v>
      </c>
      <c r="E25" s="121">
        <v>19</v>
      </c>
      <c r="F25" s="75">
        <v>13.6</v>
      </c>
      <c r="G25" s="75" t="s">
        <v>165</v>
      </c>
      <c r="H25" s="121">
        <v>3346</v>
      </c>
      <c r="I25" s="75">
        <v>86.8</v>
      </c>
      <c r="J25" s="75" t="s">
        <v>165</v>
      </c>
    </row>
    <row r="26" spans="1:10" ht="15.75" customHeight="1" x14ac:dyDescent="0.2">
      <c r="A26" s="50" t="s">
        <v>166</v>
      </c>
      <c r="B26" s="121">
        <v>228</v>
      </c>
      <c r="C26" s="75">
        <v>27.9</v>
      </c>
      <c r="D26" s="75" t="s">
        <v>327</v>
      </c>
      <c r="E26" s="121">
        <v>66</v>
      </c>
      <c r="F26" s="75">
        <v>31</v>
      </c>
      <c r="G26" s="75" t="s">
        <v>165</v>
      </c>
      <c r="H26" s="121">
        <v>5312</v>
      </c>
      <c r="I26" s="75">
        <v>113.4</v>
      </c>
      <c r="J26" s="75" t="s">
        <v>158</v>
      </c>
    </row>
    <row r="27" spans="1:10" ht="15.75" customHeight="1" x14ac:dyDescent="0.2">
      <c r="A27" s="50" t="s">
        <v>167</v>
      </c>
      <c r="B27" s="121">
        <v>1865</v>
      </c>
      <c r="C27" s="75">
        <v>208.8</v>
      </c>
      <c r="D27" s="75" t="s">
        <v>153</v>
      </c>
      <c r="E27" s="121">
        <v>567</v>
      </c>
      <c r="F27" s="75">
        <v>243.9</v>
      </c>
      <c r="G27" s="75" t="s">
        <v>139</v>
      </c>
      <c r="H27" s="121">
        <v>7023</v>
      </c>
      <c r="I27" s="75">
        <v>184.1</v>
      </c>
      <c r="J27" s="75" t="s">
        <v>200</v>
      </c>
    </row>
    <row r="28" spans="1:10" ht="15.75" customHeight="1" x14ac:dyDescent="0.2">
      <c r="A28" s="50" t="s">
        <v>168</v>
      </c>
      <c r="B28" s="121">
        <v>1484</v>
      </c>
      <c r="C28" s="75">
        <v>159.1</v>
      </c>
      <c r="D28" s="75" t="s">
        <v>139</v>
      </c>
      <c r="E28" s="121">
        <v>775</v>
      </c>
      <c r="F28" s="75">
        <v>202.1</v>
      </c>
      <c r="G28" s="75" t="s">
        <v>200</v>
      </c>
      <c r="H28" s="121">
        <v>45925</v>
      </c>
      <c r="I28" s="75">
        <v>167.7</v>
      </c>
      <c r="J28" s="75" t="s">
        <v>363</v>
      </c>
    </row>
    <row r="29" spans="1:10" ht="15.75" customHeight="1" x14ac:dyDescent="0.2">
      <c r="A29" s="50" t="s">
        <v>170</v>
      </c>
      <c r="B29" s="121">
        <v>2775</v>
      </c>
      <c r="C29" s="75">
        <v>115.6</v>
      </c>
      <c r="D29" s="75" t="s">
        <v>141</v>
      </c>
      <c r="E29" s="121">
        <v>2435</v>
      </c>
      <c r="F29" s="75">
        <v>141</v>
      </c>
      <c r="G29" s="75" t="s">
        <v>232</v>
      </c>
      <c r="H29" s="121">
        <v>15357</v>
      </c>
      <c r="I29" s="75">
        <v>96.5</v>
      </c>
      <c r="J29" s="75" t="s">
        <v>165</v>
      </c>
    </row>
    <row r="30" spans="1:10" ht="15.75" customHeight="1" x14ac:dyDescent="0.2">
      <c r="A30" s="53" t="s">
        <v>171</v>
      </c>
      <c r="B30" s="120">
        <v>61785</v>
      </c>
      <c r="C30" s="77">
        <v>109.8</v>
      </c>
      <c r="D30" s="77" t="s">
        <v>277</v>
      </c>
      <c r="E30" s="120">
        <v>24582</v>
      </c>
      <c r="F30" s="77">
        <v>117.7</v>
      </c>
      <c r="G30" s="77" t="s">
        <v>302</v>
      </c>
      <c r="H30" s="120">
        <v>124928</v>
      </c>
      <c r="I30" s="77">
        <v>106.6</v>
      </c>
      <c r="J30" s="77" t="s">
        <v>288</v>
      </c>
    </row>
    <row r="31" spans="1:10" ht="15.75" customHeight="1" x14ac:dyDescent="0.2">
      <c r="A31" s="26" t="s">
        <v>173</v>
      </c>
      <c r="B31" s="124">
        <v>9283</v>
      </c>
      <c r="C31" s="27">
        <v>119.2</v>
      </c>
      <c r="D31" s="27" t="s">
        <v>290</v>
      </c>
      <c r="E31" s="124">
        <v>3059</v>
      </c>
      <c r="F31" s="27">
        <v>120</v>
      </c>
      <c r="G31" s="27" t="s">
        <v>151</v>
      </c>
      <c r="H31" s="124">
        <v>8899</v>
      </c>
      <c r="I31" s="27">
        <v>103.9</v>
      </c>
      <c r="J31" s="27" t="s">
        <v>156</v>
      </c>
    </row>
    <row r="32" spans="1:10" ht="15.75" customHeight="1" x14ac:dyDescent="0.2">
      <c r="A32" s="50" t="s">
        <v>174</v>
      </c>
      <c r="B32" s="121">
        <v>3793</v>
      </c>
      <c r="C32" s="75">
        <v>107</v>
      </c>
      <c r="D32" s="75" t="s">
        <v>141</v>
      </c>
      <c r="E32" s="121">
        <v>5350</v>
      </c>
      <c r="F32" s="75">
        <v>127.4</v>
      </c>
      <c r="G32" s="75" t="s">
        <v>292</v>
      </c>
      <c r="H32" s="121">
        <v>11032</v>
      </c>
      <c r="I32" s="75">
        <v>98.4</v>
      </c>
      <c r="J32" s="75" t="s">
        <v>143</v>
      </c>
    </row>
    <row r="33" spans="1:10" ht="15.75" customHeight="1" x14ac:dyDescent="0.2">
      <c r="A33" s="50" t="s">
        <v>175</v>
      </c>
      <c r="B33" s="121">
        <v>2562</v>
      </c>
      <c r="C33" s="75">
        <v>127.2</v>
      </c>
      <c r="D33" s="75" t="s">
        <v>139</v>
      </c>
      <c r="E33" s="121">
        <v>2232</v>
      </c>
      <c r="F33" s="75">
        <v>184.1</v>
      </c>
      <c r="G33" s="75" t="s">
        <v>290</v>
      </c>
      <c r="H33" s="121">
        <v>2012</v>
      </c>
      <c r="I33" s="75">
        <v>82.9</v>
      </c>
      <c r="J33" s="75" t="s">
        <v>165</v>
      </c>
    </row>
    <row r="34" spans="1:10" ht="15.75" customHeight="1" x14ac:dyDescent="0.2">
      <c r="A34" s="50" t="s">
        <v>177</v>
      </c>
      <c r="B34" s="121">
        <v>1195</v>
      </c>
      <c r="C34" s="75">
        <v>80.099999999999994</v>
      </c>
      <c r="D34" s="75" t="s">
        <v>180</v>
      </c>
      <c r="E34" s="121">
        <v>3069</v>
      </c>
      <c r="F34" s="75">
        <v>105.1</v>
      </c>
      <c r="G34" s="75" t="s">
        <v>158</v>
      </c>
      <c r="H34" s="121">
        <v>8810</v>
      </c>
      <c r="I34" s="75">
        <v>105.1</v>
      </c>
      <c r="J34" s="75" t="s">
        <v>158</v>
      </c>
    </row>
    <row r="35" spans="1:10" ht="15.75" customHeight="1" x14ac:dyDescent="0.2">
      <c r="A35" s="50" t="s">
        <v>178</v>
      </c>
      <c r="B35" s="121">
        <v>1821</v>
      </c>
      <c r="C35" s="75">
        <v>119.7</v>
      </c>
      <c r="D35" s="75" t="s">
        <v>141</v>
      </c>
      <c r="E35" s="121">
        <v>957</v>
      </c>
      <c r="F35" s="75">
        <v>89.1</v>
      </c>
      <c r="G35" s="75" t="s">
        <v>165</v>
      </c>
      <c r="H35" s="121">
        <v>4033</v>
      </c>
      <c r="I35" s="75">
        <v>128.5</v>
      </c>
      <c r="J35" s="75" t="s">
        <v>158</v>
      </c>
    </row>
    <row r="36" spans="1:10" ht="15.75" customHeight="1" x14ac:dyDescent="0.2">
      <c r="A36" s="50" t="s">
        <v>179</v>
      </c>
      <c r="B36" s="121">
        <v>103</v>
      </c>
      <c r="C36" s="75">
        <v>97.2</v>
      </c>
      <c r="D36" s="75" t="s">
        <v>143</v>
      </c>
      <c r="E36" s="121">
        <v>345</v>
      </c>
      <c r="F36" s="75">
        <v>32.799999999999997</v>
      </c>
      <c r="G36" s="75" t="s">
        <v>364</v>
      </c>
      <c r="H36" s="121">
        <v>3548</v>
      </c>
      <c r="I36" s="75">
        <v>74.900000000000006</v>
      </c>
      <c r="J36" s="75" t="s">
        <v>165</v>
      </c>
    </row>
    <row r="37" spans="1:10" ht="15.75" customHeight="1" x14ac:dyDescent="0.2">
      <c r="A37" s="50" t="s">
        <v>181</v>
      </c>
      <c r="B37" s="121">
        <v>19818</v>
      </c>
      <c r="C37" s="75">
        <v>99.4</v>
      </c>
      <c r="D37" s="75" t="s">
        <v>165</v>
      </c>
      <c r="E37" s="121">
        <v>4006</v>
      </c>
      <c r="F37" s="75">
        <v>83.5</v>
      </c>
      <c r="G37" s="75" t="s">
        <v>365</v>
      </c>
      <c r="H37" s="121">
        <v>3190</v>
      </c>
      <c r="I37" s="75">
        <v>87.2</v>
      </c>
      <c r="J37" s="75" t="s">
        <v>165</v>
      </c>
    </row>
    <row r="38" spans="1:10" ht="15.75" customHeight="1" x14ac:dyDescent="0.2">
      <c r="A38" s="50" t="s">
        <v>182</v>
      </c>
      <c r="B38" s="121">
        <v>2039</v>
      </c>
      <c r="C38" s="75">
        <v>104.4</v>
      </c>
      <c r="D38" s="75" t="s">
        <v>158</v>
      </c>
      <c r="E38" s="121">
        <v>1160</v>
      </c>
      <c r="F38" s="75">
        <v>126.9</v>
      </c>
      <c r="G38" s="75" t="s">
        <v>141</v>
      </c>
      <c r="H38" s="121">
        <v>2509</v>
      </c>
      <c r="I38" s="75">
        <v>160.1</v>
      </c>
      <c r="J38" s="75" t="s">
        <v>158</v>
      </c>
    </row>
    <row r="39" spans="1:10" ht="15.75" customHeight="1" x14ac:dyDescent="0.2">
      <c r="A39" s="50" t="s">
        <v>183</v>
      </c>
      <c r="B39" s="121">
        <v>2941</v>
      </c>
      <c r="C39" s="75">
        <v>118.7</v>
      </c>
      <c r="D39" s="75" t="s">
        <v>139</v>
      </c>
      <c r="E39" s="121">
        <v>2943</v>
      </c>
      <c r="F39" s="75">
        <v>242.7</v>
      </c>
      <c r="G39" s="75" t="s">
        <v>340</v>
      </c>
      <c r="H39" s="121">
        <v>7887</v>
      </c>
      <c r="I39" s="75">
        <v>105.8</v>
      </c>
      <c r="J39" s="75" t="s">
        <v>158</v>
      </c>
    </row>
    <row r="40" spans="1:10" ht="15.75" customHeight="1" x14ac:dyDescent="0.2">
      <c r="A40" s="50" t="s">
        <v>184</v>
      </c>
      <c r="B40" s="121">
        <v>2272</v>
      </c>
      <c r="C40" s="75">
        <v>112.9</v>
      </c>
      <c r="D40" s="75" t="s">
        <v>141</v>
      </c>
      <c r="E40" s="121">
        <v>864</v>
      </c>
      <c r="F40" s="75">
        <v>110.9</v>
      </c>
      <c r="G40" s="75" t="s">
        <v>158</v>
      </c>
      <c r="H40" s="121">
        <v>2883</v>
      </c>
      <c r="I40" s="75">
        <v>90.6</v>
      </c>
      <c r="J40" s="75" t="s">
        <v>143</v>
      </c>
    </row>
    <row r="41" spans="1:10" ht="15.75" customHeight="1" x14ac:dyDescent="0.2">
      <c r="A41" s="50" t="s">
        <v>185</v>
      </c>
      <c r="B41" s="121">
        <v>748</v>
      </c>
      <c r="C41" s="75">
        <v>111.7</v>
      </c>
      <c r="D41" s="75" t="s">
        <v>156</v>
      </c>
      <c r="E41" s="121">
        <v>478</v>
      </c>
      <c r="F41" s="75">
        <v>98.5</v>
      </c>
      <c r="G41" s="75" t="s">
        <v>143</v>
      </c>
      <c r="H41" s="121">
        <v>2669</v>
      </c>
      <c r="I41" s="75">
        <v>108.4</v>
      </c>
      <c r="J41" s="75" t="s">
        <v>156</v>
      </c>
    </row>
    <row r="42" spans="1:10" ht="15.75" customHeight="1" x14ac:dyDescent="0.2">
      <c r="A42" s="50" t="s">
        <v>186</v>
      </c>
      <c r="B42" s="121">
        <v>9288</v>
      </c>
      <c r="C42" s="75">
        <v>144.1</v>
      </c>
      <c r="D42" s="75" t="s">
        <v>281</v>
      </c>
      <c r="E42" s="121">
        <v>1420</v>
      </c>
      <c r="F42" s="75">
        <v>362.8</v>
      </c>
      <c r="G42" s="75" t="s">
        <v>290</v>
      </c>
      <c r="H42" s="121">
        <v>47747</v>
      </c>
      <c r="I42" s="75">
        <v>95</v>
      </c>
      <c r="J42" s="75" t="s">
        <v>245</v>
      </c>
    </row>
    <row r="43" spans="1:10" ht="15.75" customHeight="1" x14ac:dyDescent="0.2">
      <c r="A43" s="53" t="s">
        <v>187</v>
      </c>
      <c r="B43" s="120">
        <v>38133</v>
      </c>
      <c r="C43" s="77">
        <v>102.9</v>
      </c>
      <c r="D43" s="77" t="s">
        <v>232</v>
      </c>
      <c r="E43" s="120">
        <v>35397</v>
      </c>
      <c r="F43" s="77">
        <v>137.4</v>
      </c>
      <c r="G43" s="77" t="s">
        <v>366</v>
      </c>
      <c r="H43" s="120">
        <v>499567</v>
      </c>
      <c r="I43" s="77">
        <v>151.19999999999999</v>
      </c>
      <c r="J43" s="77" t="s">
        <v>367</v>
      </c>
    </row>
    <row r="44" spans="1:10" ht="15.75" customHeight="1" x14ac:dyDescent="0.2">
      <c r="A44" s="26" t="s">
        <v>189</v>
      </c>
      <c r="B44" s="124">
        <v>2185</v>
      </c>
      <c r="C44" s="27">
        <v>130.6</v>
      </c>
      <c r="D44" s="27" t="s">
        <v>139</v>
      </c>
      <c r="E44" s="124">
        <v>909</v>
      </c>
      <c r="F44" s="27">
        <v>106.7</v>
      </c>
      <c r="G44" s="27" t="s">
        <v>158</v>
      </c>
      <c r="H44" s="124">
        <v>9144</v>
      </c>
      <c r="I44" s="27">
        <v>131.6</v>
      </c>
      <c r="J44" s="27" t="s">
        <v>139</v>
      </c>
    </row>
    <row r="45" spans="1:10" ht="15.75" customHeight="1" x14ac:dyDescent="0.2">
      <c r="A45" s="50" t="s">
        <v>190</v>
      </c>
      <c r="B45" s="121">
        <v>4989</v>
      </c>
      <c r="C45" s="75">
        <v>112.2</v>
      </c>
      <c r="D45" s="75" t="s">
        <v>139</v>
      </c>
      <c r="E45" s="121">
        <v>3292</v>
      </c>
      <c r="F45" s="75">
        <v>115.5</v>
      </c>
      <c r="G45" s="75" t="s">
        <v>200</v>
      </c>
      <c r="H45" s="121">
        <v>49812</v>
      </c>
      <c r="I45" s="75">
        <v>119.1</v>
      </c>
      <c r="J45" s="75" t="s">
        <v>290</v>
      </c>
    </row>
    <row r="46" spans="1:10" ht="15.75" customHeight="1" x14ac:dyDescent="0.2">
      <c r="A46" s="50" t="s">
        <v>192</v>
      </c>
      <c r="B46" s="121">
        <v>1618</v>
      </c>
      <c r="C46" s="75">
        <v>104.9</v>
      </c>
      <c r="D46" s="75" t="s">
        <v>156</v>
      </c>
      <c r="E46" s="121">
        <v>558</v>
      </c>
      <c r="F46" s="75">
        <v>81.099999999999994</v>
      </c>
      <c r="G46" s="75" t="s">
        <v>165</v>
      </c>
      <c r="H46" s="121">
        <v>8950</v>
      </c>
      <c r="I46" s="75">
        <v>113.7</v>
      </c>
      <c r="J46" s="75" t="s">
        <v>158</v>
      </c>
    </row>
    <row r="47" spans="1:10" ht="15.75" customHeight="1" x14ac:dyDescent="0.2">
      <c r="A47" s="50" t="s">
        <v>193</v>
      </c>
      <c r="B47" s="121">
        <v>29</v>
      </c>
      <c r="C47" s="75">
        <v>23.6</v>
      </c>
      <c r="D47" s="75" t="s">
        <v>165</v>
      </c>
      <c r="E47" s="121">
        <v>39</v>
      </c>
      <c r="F47" s="75">
        <v>80.099999999999994</v>
      </c>
      <c r="G47" s="75" t="s">
        <v>143</v>
      </c>
      <c r="H47" s="121">
        <v>93</v>
      </c>
      <c r="I47" s="75">
        <v>108</v>
      </c>
      <c r="J47" s="75" t="s">
        <v>156</v>
      </c>
    </row>
    <row r="48" spans="1:10" ht="15.75" customHeight="1" x14ac:dyDescent="0.2">
      <c r="A48" s="50" t="s">
        <v>368</v>
      </c>
      <c r="B48" s="121">
        <v>1228</v>
      </c>
      <c r="C48" s="75">
        <v>91.1</v>
      </c>
      <c r="D48" s="75" t="s">
        <v>165</v>
      </c>
      <c r="E48" s="121">
        <v>419</v>
      </c>
      <c r="F48" s="75">
        <v>93.8</v>
      </c>
      <c r="G48" s="75" t="s">
        <v>143</v>
      </c>
      <c r="H48" s="121">
        <v>1712</v>
      </c>
      <c r="I48" s="75">
        <v>154.6</v>
      </c>
      <c r="J48" s="75" t="s">
        <v>158</v>
      </c>
    </row>
    <row r="49" spans="1:10" ht="15.75" customHeight="1" x14ac:dyDescent="0.2">
      <c r="A49" s="50" t="s">
        <v>195</v>
      </c>
      <c r="B49" s="121">
        <v>108</v>
      </c>
      <c r="C49" s="75">
        <v>59.7</v>
      </c>
      <c r="D49" s="75" t="s">
        <v>143</v>
      </c>
      <c r="E49" s="121">
        <v>85</v>
      </c>
      <c r="F49" s="75">
        <v>116.4</v>
      </c>
      <c r="G49" s="75" t="s">
        <v>156</v>
      </c>
      <c r="H49" s="121">
        <v>450</v>
      </c>
      <c r="I49" s="75">
        <v>69.3</v>
      </c>
      <c r="J49" s="75" t="s">
        <v>143</v>
      </c>
    </row>
    <row r="50" spans="1:10" ht="15.75" customHeight="1" x14ac:dyDescent="0.2">
      <c r="A50" s="50" t="s">
        <v>196</v>
      </c>
      <c r="B50" s="121">
        <v>70</v>
      </c>
      <c r="C50" s="75">
        <v>64</v>
      </c>
      <c r="D50" s="75" t="s">
        <v>143</v>
      </c>
      <c r="E50" s="121">
        <v>202</v>
      </c>
      <c r="F50" s="75">
        <v>250</v>
      </c>
      <c r="G50" s="75" t="s">
        <v>158</v>
      </c>
      <c r="H50" s="121">
        <v>1980</v>
      </c>
      <c r="I50" s="75">
        <v>93.6</v>
      </c>
      <c r="J50" s="75" t="s">
        <v>143</v>
      </c>
    </row>
    <row r="51" spans="1:10" ht="15.75" customHeight="1" x14ac:dyDescent="0.2">
      <c r="A51" s="50" t="s">
        <v>197</v>
      </c>
      <c r="B51" s="121">
        <v>1502</v>
      </c>
      <c r="C51" s="75">
        <v>127.8</v>
      </c>
      <c r="D51" s="75" t="s">
        <v>141</v>
      </c>
      <c r="E51" s="121">
        <v>1466</v>
      </c>
      <c r="F51" s="75">
        <v>186.6</v>
      </c>
      <c r="G51" s="75" t="s">
        <v>232</v>
      </c>
      <c r="H51" s="121">
        <v>3150</v>
      </c>
      <c r="I51" s="75">
        <v>89.2</v>
      </c>
      <c r="J51" s="75" t="s">
        <v>143</v>
      </c>
    </row>
    <row r="52" spans="1:10" ht="15.75" customHeight="1" x14ac:dyDescent="0.2">
      <c r="A52" s="50" t="s">
        <v>198</v>
      </c>
      <c r="B52" s="121">
        <v>1252</v>
      </c>
      <c r="C52" s="75">
        <v>100.2</v>
      </c>
      <c r="D52" s="75" t="s">
        <v>156</v>
      </c>
      <c r="E52" s="121">
        <v>213</v>
      </c>
      <c r="F52" s="75">
        <v>163.6</v>
      </c>
      <c r="G52" s="75" t="s">
        <v>158</v>
      </c>
      <c r="H52" s="121">
        <v>2141</v>
      </c>
      <c r="I52" s="75">
        <v>81</v>
      </c>
      <c r="J52" s="75" t="s">
        <v>165</v>
      </c>
    </row>
    <row r="53" spans="1:10" ht="15.75" customHeight="1" x14ac:dyDescent="0.2">
      <c r="A53" s="50" t="s">
        <v>199</v>
      </c>
      <c r="B53" s="121">
        <v>9329</v>
      </c>
      <c r="C53" s="75">
        <v>88.3</v>
      </c>
      <c r="D53" s="75" t="s">
        <v>365</v>
      </c>
      <c r="E53" s="121">
        <v>2310</v>
      </c>
      <c r="F53" s="75">
        <v>208.3</v>
      </c>
      <c r="G53" s="75" t="s">
        <v>361</v>
      </c>
      <c r="H53" s="121">
        <v>2413</v>
      </c>
      <c r="I53" s="75">
        <v>175.6</v>
      </c>
      <c r="J53" s="75" t="s">
        <v>158</v>
      </c>
    </row>
    <row r="54" spans="1:10" ht="15.75" customHeight="1" x14ac:dyDescent="0.2">
      <c r="A54" s="50" t="s">
        <v>201</v>
      </c>
      <c r="B54" s="121">
        <v>6168</v>
      </c>
      <c r="C54" s="75">
        <v>109.8</v>
      </c>
      <c r="D54" s="75" t="s">
        <v>139</v>
      </c>
      <c r="E54" s="121">
        <v>12010</v>
      </c>
      <c r="F54" s="75">
        <v>128.4</v>
      </c>
      <c r="G54" s="75" t="s">
        <v>255</v>
      </c>
      <c r="H54" s="121">
        <v>336325</v>
      </c>
      <c r="I54" s="75">
        <v>174.5</v>
      </c>
      <c r="J54" s="75" t="s">
        <v>369</v>
      </c>
    </row>
    <row r="55" spans="1:10" ht="15.75" customHeight="1" x14ac:dyDescent="0.2">
      <c r="A55" s="50" t="s">
        <v>203</v>
      </c>
      <c r="B55" s="121">
        <v>1164</v>
      </c>
      <c r="C55" s="75">
        <v>64.8</v>
      </c>
      <c r="D55" s="75" t="s">
        <v>327</v>
      </c>
      <c r="E55" s="121">
        <v>3924</v>
      </c>
      <c r="F55" s="75">
        <v>182.8</v>
      </c>
      <c r="G55" s="75" t="s">
        <v>340</v>
      </c>
      <c r="H55" s="121">
        <v>276278</v>
      </c>
      <c r="I55" s="75">
        <v>197</v>
      </c>
      <c r="J55" s="75" t="s">
        <v>370</v>
      </c>
    </row>
    <row r="56" spans="1:10" ht="15.75" customHeight="1" x14ac:dyDescent="0.2">
      <c r="A56" s="50" t="s">
        <v>205</v>
      </c>
      <c r="B56" s="121">
        <v>4159</v>
      </c>
      <c r="C56" s="75">
        <v>103.8</v>
      </c>
      <c r="D56" s="75" t="s">
        <v>158</v>
      </c>
      <c r="E56" s="121">
        <v>2586</v>
      </c>
      <c r="F56" s="75">
        <v>149</v>
      </c>
      <c r="G56" s="75" t="s">
        <v>191</v>
      </c>
      <c r="H56" s="121">
        <v>21582</v>
      </c>
      <c r="I56" s="75">
        <v>118.7</v>
      </c>
      <c r="J56" s="75" t="s">
        <v>200</v>
      </c>
    </row>
    <row r="57" spans="1:10" ht="15.75" customHeight="1" x14ac:dyDescent="0.2">
      <c r="A57" s="50" t="s">
        <v>206</v>
      </c>
      <c r="B57" s="121">
        <v>3128</v>
      </c>
      <c r="C57" s="75">
        <v>107.8</v>
      </c>
      <c r="D57" s="75" t="s">
        <v>158</v>
      </c>
      <c r="E57" s="121">
        <v>5646</v>
      </c>
      <c r="F57" s="75">
        <v>112.4</v>
      </c>
      <c r="G57" s="75" t="s">
        <v>153</v>
      </c>
      <c r="H57" s="121">
        <v>34638</v>
      </c>
      <c r="I57" s="75">
        <v>120</v>
      </c>
      <c r="J57" s="75" t="s">
        <v>232</v>
      </c>
    </row>
    <row r="58" spans="1:10" ht="15.75" customHeight="1" x14ac:dyDescent="0.2">
      <c r="A58" s="53" t="s">
        <v>208</v>
      </c>
      <c r="B58" s="120">
        <v>3227</v>
      </c>
      <c r="C58" s="77">
        <v>95.2</v>
      </c>
      <c r="D58" s="77" t="s">
        <v>165</v>
      </c>
      <c r="E58" s="120">
        <v>7479</v>
      </c>
      <c r="F58" s="77">
        <v>111.5</v>
      </c>
      <c r="G58" s="77" t="s">
        <v>232</v>
      </c>
      <c r="H58" s="120">
        <v>22680</v>
      </c>
      <c r="I58" s="77">
        <v>98.5</v>
      </c>
      <c r="J58" s="77" t="s">
        <v>143</v>
      </c>
    </row>
    <row r="59" spans="1:10" ht="15.75" customHeight="1" x14ac:dyDescent="0.2">
      <c r="A59" s="26" t="s">
        <v>209</v>
      </c>
      <c r="B59" s="124">
        <v>150</v>
      </c>
      <c r="C59" s="27">
        <v>63.2</v>
      </c>
      <c r="D59" s="27" t="s">
        <v>165</v>
      </c>
      <c r="E59" s="124">
        <v>1336</v>
      </c>
      <c r="F59" s="27">
        <v>429.7</v>
      </c>
      <c r="G59" s="27" t="s">
        <v>290</v>
      </c>
      <c r="H59" s="124">
        <v>15408</v>
      </c>
      <c r="I59" s="27">
        <v>115.3</v>
      </c>
      <c r="J59" s="27" t="s">
        <v>141</v>
      </c>
    </row>
    <row r="60" spans="1:10" ht="15.75" customHeight="1" x14ac:dyDescent="0.2">
      <c r="A60" s="50" t="s">
        <v>210</v>
      </c>
      <c r="B60" s="121">
        <v>1387</v>
      </c>
      <c r="C60" s="75">
        <v>95.1</v>
      </c>
      <c r="D60" s="75" t="s">
        <v>143</v>
      </c>
      <c r="E60" s="121">
        <v>406</v>
      </c>
      <c r="F60" s="75">
        <v>101.8</v>
      </c>
      <c r="G60" s="75" t="s">
        <v>156</v>
      </c>
      <c r="H60" s="121">
        <v>3252</v>
      </c>
      <c r="I60" s="75">
        <v>87.6</v>
      </c>
      <c r="J60" s="75" t="s">
        <v>165</v>
      </c>
    </row>
    <row r="61" spans="1:10" ht="15.75" customHeight="1" x14ac:dyDescent="0.2">
      <c r="A61" s="50" t="s">
        <v>211</v>
      </c>
      <c r="B61" s="121">
        <v>5</v>
      </c>
      <c r="C61" s="75">
        <v>35.9</v>
      </c>
      <c r="D61" s="75" t="s">
        <v>143</v>
      </c>
      <c r="E61" s="121">
        <v>2</v>
      </c>
      <c r="F61" s="75">
        <v>4</v>
      </c>
      <c r="G61" s="75" t="s">
        <v>143</v>
      </c>
      <c r="H61" s="121">
        <v>472</v>
      </c>
      <c r="I61" s="75">
        <v>188.8</v>
      </c>
      <c r="J61" s="75" t="s">
        <v>156</v>
      </c>
    </row>
    <row r="62" spans="1:10" ht="15.75" customHeight="1" x14ac:dyDescent="0.2">
      <c r="A62" s="50" t="s">
        <v>212</v>
      </c>
      <c r="B62" s="121">
        <v>148</v>
      </c>
      <c r="C62" s="75">
        <v>49.5</v>
      </c>
      <c r="D62" s="75" t="s">
        <v>165</v>
      </c>
      <c r="E62" s="121">
        <v>5119</v>
      </c>
      <c r="F62" s="75">
        <v>90.3</v>
      </c>
      <c r="G62" s="75" t="s">
        <v>250</v>
      </c>
      <c r="H62" s="121">
        <v>3191</v>
      </c>
      <c r="I62" s="75">
        <v>59.9</v>
      </c>
      <c r="J62" s="75" t="s">
        <v>245</v>
      </c>
    </row>
    <row r="63" spans="1:10" ht="15.75" customHeight="1" x14ac:dyDescent="0.2">
      <c r="A63" s="50" t="s">
        <v>213</v>
      </c>
      <c r="B63" s="121" t="s">
        <v>131</v>
      </c>
      <c r="C63" s="75" t="s">
        <v>131</v>
      </c>
      <c r="D63" s="75" t="s">
        <v>131</v>
      </c>
      <c r="E63" s="121" t="s">
        <v>131</v>
      </c>
      <c r="F63" s="75" t="s">
        <v>131</v>
      </c>
      <c r="G63" s="75" t="s">
        <v>131</v>
      </c>
      <c r="H63" s="121" t="s">
        <v>131</v>
      </c>
      <c r="I63" s="75" t="s">
        <v>131</v>
      </c>
      <c r="J63" s="75" t="s">
        <v>131</v>
      </c>
    </row>
    <row r="64" spans="1:10" ht="15.75" customHeight="1" x14ac:dyDescent="0.2">
      <c r="A64" s="53" t="s">
        <v>214</v>
      </c>
      <c r="B64" s="120">
        <v>36019</v>
      </c>
      <c r="C64" s="77">
        <v>113.6</v>
      </c>
      <c r="D64" s="77" t="s">
        <v>247</v>
      </c>
      <c r="E64" s="120">
        <v>26697</v>
      </c>
      <c r="F64" s="77">
        <v>106.3</v>
      </c>
      <c r="G64" s="77" t="s">
        <v>172</v>
      </c>
      <c r="H64" s="120">
        <v>180501</v>
      </c>
      <c r="I64" s="77">
        <v>126.5</v>
      </c>
      <c r="J64" s="77" t="s">
        <v>371</v>
      </c>
    </row>
    <row r="65" spans="1:10" ht="15.75" customHeight="1" x14ac:dyDescent="0.2">
      <c r="A65" s="26" t="s">
        <v>216</v>
      </c>
      <c r="B65" s="124">
        <v>408</v>
      </c>
      <c r="C65" s="27">
        <v>148</v>
      </c>
      <c r="D65" s="27" t="s">
        <v>158</v>
      </c>
      <c r="E65" s="124">
        <v>462</v>
      </c>
      <c r="F65" s="27">
        <v>101.5</v>
      </c>
      <c r="G65" s="27" t="s">
        <v>156</v>
      </c>
      <c r="H65" s="124">
        <v>1604</v>
      </c>
      <c r="I65" s="27">
        <v>119</v>
      </c>
      <c r="J65" s="27" t="s">
        <v>156</v>
      </c>
    </row>
    <row r="66" spans="1:10" ht="15.75" customHeight="1" x14ac:dyDescent="0.2">
      <c r="A66" s="87" t="s">
        <v>217</v>
      </c>
      <c r="B66" s="122">
        <v>8713</v>
      </c>
      <c r="C66" s="89">
        <v>135.1</v>
      </c>
      <c r="D66" s="89" t="s">
        <v>276</v>
      </c>
      <c r="E66" s="122">
        <v>6621</v>
      </c>
      <c r="F66" s="89">
        <v>117</v>
      </c>
      <c r="G66" s="89" t="s">
        <v>288</v>
      </c>
      <c r="H66" s="122">
        <v>27496</v>
      </c>
      <c r="I66" s="89">
        <v>107.6</v>
      </c>
      <c r="J66" s="89" t="s">
        <v>141</v>
      </c>
    </row>
    <row r="67" spans="1:10" ht="15.75" customHeight="1" x14ac:dyDescent="0.2">
      <c r="A67" s="50" t="s">
        <v>372</v>
      </c>
      <c r="B67" s="121">
        <v>121</v>
      </c>
      <c r="C67" s="75">
        <v>95.6</v>
      </c>
      <c r="D67" s="75" t="s">
        <v>143</v>
      </c>
      <c r="E67" s="121">
        <v>59</v>
      </c>
      <c r="F67" s="75">
        <v>76.099999999999994</v>
      </c>
      <c r="G67" s="75" t="s">
        <v>143</v>
      </c>
      <c r="H67" s="121">
        <v>1169</v>
      </c>
      <c r="I67" s="75">
        <v>122.2</v>
      </c>
      <c r="J67" s="75" t="s">
        <v>156</v>
      </c>
    </row>
    <row r="68" spans="1:10" ht="15.75" customHeight="1" x14ac:dyDescent="0.2">
      <c r="A68" s="24" t="s">
        <v>373</v>
      </c>
      <c r="B68" s="119">
        <v>8854</v>
      </c>
      <c r="C68" s="25">
        <v>101</v>
      </c>
      <c r="D68" s="25" t="s">
        <v>158</v>
      </c>
      <c r="E68" s="119">
        <v>5562</v>
      </c>
      <c r="F68" s="25">
        <v>97.1</v>
      </c>
      <c r="G68" s="25" t="s">
        <v>180</v>
      </c>
      <c r="H68" s="119">
        <v>7048</v>
      </c>
      <c r="I68" s="25">
        <v>186.8</v>
      </c>
      <c r="J68" s="25" t="s">
        <v>200</v>
      </c>
    </row>
    <row r="69" spans="1:10" ht="15.75" customHeight="1" x14ac:dyDescent="0.2">
      <c r="A69" s="78"/>
      <c r="B69" s="85"/>
      <c r="C69" s="86"/>
      <c r="D69" s="86"/>
      <c r="E69" s="85"/>
      <c r="F69" s="86"/>
      <c r="G69" s="86"/>
      <c r="H69" s="85"/>
      <c r="I69" s="86"/>
      <c r="J69" s="86"/>
    </row>
    <row r="70" spans="1:10" ht="12.75" customHeight="1" x14ac:dyDescent="0.2"/>
    <row r="71" spans="1:10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</row>
  </sheetData>
  <phoneticPr fontId="2"/>
  <printOptions horizontalCentered="1" verticalCentered="1"/>
  <pageMargins left="0" right="0" top="0.39370078740157483" bottom="0.39370078740157483" header="0" footer="0"/>
  <pageSetup paperSize="9" scale="77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0C839-8F01-4F54-AA45-3EFF742173C5}">
  <sheetPr codeName="Sheet8">
    <pageSetUpPr fitToPage="1"/>
  </sheetPr>
  <dimension ref="A1:J71"/>
  <sheetViews>
    <sheetView showGridLines="0" workbookViewId="0"/>
  </sheetViews>
  <sheetFormatPr defaultColWidth="9" defaultRowHeight="12" x14ac:dyDescent="0.2"/>
  <cols>
    <col min="1" max="1" width="32.77734375" style="13" customWidth="1"/>
    <col min="2" max="2" width="10.6640625" style="13" customWidth="1"/>
    <col min="3" max="4" width="8.33203125" style="13" customWidth="1"/>
    <col min="5" max="5" width="10.6640625" style="13" customWidth="1"/>
    <col min="6" max="7" width="8.33203125" style="13" customWidth="1"/>
    <col min="8" max="8" width="10.6640625" style="13" customWidth="1"/>
    <col min="9" max="10" width="8.33203125" style="13" customWidth="1"/>
    <col min="11" max="16384" width="9" style="13"/>
  </cols>
  <sheetData>
    <row r="1" spans="1:10" ht="15.75" customHeight="1" x14ac:dyDescent="0.15">
      <c r="A1" s="95"/>
      <c r="B1" s="12"/>
    </row>
    <row r="2" spans="1:10" ht="15.75" customHeight="1" x14ac:dyDescent="0.2">
      <c r="A2" s="14" t="s">
        <v>374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.75" customHeight="1" x14ac:dyDescent="0.2">
      <c r="A4" s="14" t="s">
        <v>135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5.75" customHeight="1" x14ac:dyDescent="0.2">
      <c r="J5" s="16" t="s">
        <v>15</v>
      </c>
    </row>
    <row r="6" spans="1:10" ht="15.75" customHeight="1" x14ac:dyDescent="0.2">
      <c r="A6" s="17" t="s">
        <v>16</v>
      </c>
      <c r="B6" s="18" t="s">
        <v>375</v>
      </c>
      <c r="C6" s="19"/>
      <c r="D6" s="20"/>
      <c r="E6" s="18" t="s">
        <v>376</v>
      </c>
      <c r="F6" s="19"/>
      <c r="G6" s="20"/>
      <c r="H6" s="18" t="s">
        <v>40</v>
      </c>
      <c r="I6" s="19"/>
      <c r="J6" s="20"/>
    </row>
    <row r="7" spans="1:10" ht="15.75" customHeight="1" x14ac:dyDescent="0.2">
      <c r="A7" s="21" t="s">
        <v>21</v>
      </c>
      <c r="B7" s="22" t="s">
        <v>19</v>
      </c>
      <c r="C7" s="23" t="s">
        <v>10</v>
      </c>
      <c r="D7" s="23" t="s">
        <v>136</v>
      </c>
      <c r="E7" s="22" t="s">
        <v>19</v>
      </c>
      <c r="F7" s="23" t="s">
        <v>10</v>
      </c>
      <c r="G7" s="23" t="s">
        <v>136</v>
      </c>
      <c r="H7" s="22" t="s">
        <v>19</v>
      </c>
      <c r="I7" s="23" t="s">
        <v>10</v>
      </c>
      <c r="J7" s="23" t="s">
        <v>136</v>
      </c>
    </row>
    <row r="8" spans="1:10" ht="15.75" customHeight="1" x14ac:dyDescent="0.2">
      <c r="A8" s="24" t="s">
        <v>24</v>
      </c>
      <c r="B8" s="119">
        <v>395690</v>
      </c>
      <c r="C8" s="25">
        <v>131.9</v>
      </c>
      <c r="D8" s="25" t="s">
        <v>377</v>
      </c>
      <c r="E8" s="119">
        <v>462143</v>
      </c>
      <c r="F8" s="25">
        <v>129.80000000000001</v>
      </c>
      <c r="G8" s="25" t="s">
        <v>378</v>
      </c>
      <c r="H8" s="119">
        <v>248170</v>
      </c>
      <c r="I8" s="25">
        <v>136.9</v>
      </c>
      <c r="J8" s="25" t="s">
        <v>379</v>
      </c>
    </row>
    <row r="9" spans="1:10" ht="15.75" customHeight="1" x14ac:dyDescent="0.2">
      <c r="A9" s="24" t="s">
        <v>138</v>
      </c>
      <c r="B9" s="119">
        <v>4328</v>
      </c>
      <c r="C9" s="25">
        <v>117.6</v>
      </c>
      <c r="D9" s="25" t="s">
        <v>141</v>
      </c>
      <c r="E9" s="119">
        <v>7160</v>
      </c>
      <c r="F9" s="25">
        <v>126</v>
      </c>
      <c r="G9" s="25" t="s">
        <v>200</v>
      </c>
      <c r="H9" s="119">
        <v>3404</v>
      </c>
      <c r="I9" s="25">
        <v>164.5</v>
      </c>
      <c r="J9" s="25" t="s">
        <v>232</v>
      </c>
    </row>
    <row r="10" spans="1:10" ht="15.75" customHeight="1" x14ac:dyDescent="0.2">
      <c r="A10" s="24" t="s">
        <v>140</v>
      </c>
      <c r="B10" s="119">
        <v>12258</v>
      </c>
      <c r="C10" s="25">
        <v>123.1</v>
      </c>
      <c r="D10" s="25" t="s">
        <v>191</v>
      </c>
      <c r="E10" s="119">
        <v>2797</v>
      </c>
      <c r="F10" s="25">
        <v>84.8</v>
      </c>
      <c r="G10" s="25" t="s">
        <v>165</v>
      </c>
      <c r="H10" s="119">
        <v>4156</v>
      </c>
      <c r="I10" s="25">
        <v>103.5</v>
      </c>
      <c r="J10" s="25" t="s">
        <v>158</v>
      </c>
    </row>
    <row r="11" spans="1:10" ht="15.75" customHeight="1" x14ac:dyDescent="0.2">
      <c r="A11" s="49" t="s">
        <v>142</v>
      </c>
      <c r="B11" s="125">
        <v>872</v>
      </c>
      <c r="C11" s="73">
        <v>90.7</v>
      </c>
      <c r="D11" s="73" t="s">
        <v>143</v>
      </c>
      <c r="E11" s="125">
        <v>345</v>
      </c>
      <c r="F11" s="73">
        <v>42.4</v>
      </c>
      <c r="G11" s="73" t="s">
        <v>165</v>
      </c>
      <c r="H11" s="125">
        <v>304</v>
      </c>
      <c r="I11" s="73">
        <v>119.9</v>
      </c>
      <c r="J11" s="73" t="s">
        <v>156</v>
      </c>
    </row>
    <row r="12" spans="1:10" ht="15.75" customHeight="1" x14ac:dyDescent="0.2">
      <c r="A12" s="49" t="s">
        <v>144</v>
      </c>
      <c r="B12" s="125">
        <v>55830</v>
      </c>
      <c r="C12" s="73">
        <v>127.3</v>
      </c>
      <c r="D12" s="73" t="s">
        <v>380</v>
      </c>
      <c r="E12" s="125">
        <v>43565</v>
      </c>
      <c r="F12" s="73">
        <v>119.9</v>
      </c>
      <c r="G12" s="73" t="s">
        <v>320</v>
      </c>
      <c r="H12" s="125">
        <v>17722</v>
      </c>
      <c r="I12" s="73">
        <v>116.5</v>
      </c>
      <c r="J12" s="73" t="s">
        <v>276</v>
      </c>
    </row>
    <row r="13" spans="1:10" ht="15.75" customHeight="1" x14ac:dyDescent="0.2">
      <c r="A13" s="26" t="s">
        <v>146</v>
      </c>
      <c r="B13" s="124">
        <v>2532</v>
      </c>
      <c r="C13" s="27">
        <v>143.80000000000001</v>
      </c>
      <c r="D13" s="27" t="s">
        <v>139</v>
      </c>
      <c r="E13" s="124">
        <v>3884</v>
      </c>
      <c r="F13" s="27">
        <v>91.8</v>
      </c>
      <c r="G13" s="27" t="s">
        <v>165</v>
      </c>
      <c r="H13" s="124">
        <v>823</v>
      </c>
      <c r="I13" s="27">
        <v>75.599999999999994</v>
      </c>
      <c r="J13" s="27" t="s">
        <v>165</v>
      </c>
    </row>
    <row r="14" spans="1:10" ht="15.75" customHeight="1" x14ac:dyDescent="0.2">
      <c r="A14" s="50" t="s">
        <v>147</v>
      </c>
      <c r="B14" s="121">
        <v>1785</v>
      </c>
      <c r="C14" s="75">
        <v>172.9</v>
      </c>
      <c r="D14" s="75" t="s">
        <v>139</v>
      </c>
      <c r="E14" s="121">
        <v>2017</v>
      </c>
      <c r="F14" s="75">
        <v>104.6</v>
      </c>
      <c r="G14" s="75" t="s">
        <v>156</v>
      </c>
      <c r="H14" s="121">
        <v>1099</v>
      </c>
      <c r="I14" s="75">
        <v>83.5</v>
      </c>
      <c r="J14" s="75" t="s">
        <v>165</v>
      </c>
    </row>
    <row r="15" spans="1:10" ht="15.75" customHeight="1" x14ac:dyDescent="0.2">
      <c r="A15" s="50" t="s">
        <v>149</v>
      </c>
      <c r="B15" s="121">
        <v>8702</v>
      </c>
      <c r="C15" s="75">
        <v>150</v>
      </c>
      <c r="D15" s="75" t="s">
        <v>290</v>
      </c>
      <c r="E15" s="121">
        <v>5985</v>
      </c>
      <c r="F15" s="75">
        <v>186.1</v>
      </c>
      <c r="G15" s="75" t="s">
        <v>191</v>
      </c>
      <c r="H15" s="121">
        <v>1410</v>
      </c>
      <c r="I15" s="75">
        <v>182.6</v>
      </c>
      <c r="J15" s="75" t="s">
        <v>200</v>
      </c>
    </row>
    <row r="16" spans="1:10" ht="15.75" customHeight="1" x14ac:dyDescent="0.2">
      <c r="A16" s="50" t="s">
        <v>152</v>
      </c>
      <c r="B16" s="121">
        <v>22893</v>
      </c>
      <c r="C16" s="75">
        <v>111.7</v>
      </c>
      <c r="D16" s="75" t="s">
        <v>191</v>
      </c>
      <c r="E16" s="121">
        <v>17326</v>
      </c>
      <c r="F16" s="75">
        <v>115.2</v>
      </c>
      <c r="G16" s="75" t="s">
        <v>153</v>
      </c>
      <c r="H16" s="121">
        <v>5206</v>
      </c>
      <c r="I16" s="75">
        <v>112</v>
      </c>
      <c r="J16" s="75" t="s">
        <v>139</v>
      </c>
    </row>
    <row r="17" spans="1:10" ht="15.75" customHeight="1" x14ac:dyDescent="0.2">
      <c r="A17" s="53" t="s">
        <v>154</v>
      </c>
      <c r="B17" s="120">
        <v>35724</v>
      </c>
      <c r="C17" s="77">
        <v>108.7</v>
      </c>
      <c r="D17" s="77" t="s">
        <v>290</v>
      </c>
      <c r="E17" s="120">
        <v>36518</v>
      </c>
      <c r="F17" s="77">
        <v>131.9</v>
      </c>
      <c r="G17" s="77" t="s">
        <v>381</v>
      </c>
      <c r="H17" s="120">
        <v>34774</v>
      </c>
      <c r="I17" s="77">
        <v>140.6</v>
      </c>
      <c r="J17" s="77" t="s">
        <v>382</v>
      </c>
    </row>
    <row r="18" spans="1:10" ht="15.75" customHeight="1" x14ac:dyDescent="0.2">
      <c r="A18" s="26" t="s">
        <v>155</v>
      </c>
      <c r="B18" s="124">
        <v>908</v>
      </c>
      <c r="C18" s="27">
        <v>107.6</v>
      </c>
      <c r="D18" s="27" t="s">
        <v>156</v>
      </c>
      <c r="E18" s="124">
        <v>790</v>
      </c>
      <c r="F18" s="27">
        <v>99.4</v>
      </c>
      <c r="G18" s="27" t="s">
        <v>143</v>
      </c>
      <c r="H18" s="124">
        <v>856</v>
      </c>
      <c r="I18" s="27">
        <v>98.7</v>
      </c>
      <c r="J18" s="27" t="s">
        <v>143</v>
      </c>
    </row>
    <row r="19" spans="1:10" ht="15.75" customHeight="1" x14ac:dyDescent="0.2">
      <c r="A19" s="50" t="s">
        <v>157</v>
      </c>
      <c r="B19" s="121">
        <v>826</v>
      </c>
      <c r="C19" s="75">
        <v>97.4</v>
      </c>
      <c r="D19" s="75" t="s">
        <v>143</v>
      </c>
      <c r="E19" s="121">
        <v>1550</v>
      </c>
      <c r="F19" s="75">
        <v>125.3</v>
      </c>
      <c r="G19" s="75" t="s">
        <v>158</v>
      </c>
      <c r="H19" s="121">
        <v>1756</v>
      </c>
      <c r="I19" s="75">
        <v>127.1</v>
      </c>
      <c r="J19" s="75" t="s">
        <v>141</v>
      </c>
    </row>
    <row r="20" spans="1:10" ht="15.75" customHeight="1" x14ac:dyDescent="0.2">
      <c r="A20" s="50" t="s">
        <v>159</v>
      </c>
      <c r="B20" s="121">
        <v>4506</v>
      </c>
      <c r="C20" s="75">
        <v>92.9</v>
      </c>
      <c r="D20" s="75" t="s">
        <v>165</v>
      </c>
      <c r="E20" s="121">
        <v>3012</v>
      </c>
      <c r="F20" s="75">
        <v>118.3</v>
      </c>
      <c r="G20" s="75" t="s">
        <v>158</v>
      </c>
      <c r="H20" s="121">
        <v>3646</v>
      </c>
      <c r="I20" s="75">
        <v>95.8</v>
      </c>
      <c r="J20" s="75" t="s">
        <v>165</v>
      </c>
    </row>
    <row r="21" spans="1:10" ht="15.75" customHeight="1" x14ac:dyDescent="0.2">
      <c r="A21" s="50" t="s">
        <v>160</v>
      </c>
      <c r="B21" s="121">
        <v>506</v>
      </c>
      <c r="C21" s="75">
        <v>87.1</v>
      </c>
      <c r="D21" s="75" t="s">
        <v>143</v>
      </c>
      <c r="E21" s="121">
        <v>158</v>
      </c>
      <c r="F21" s="75">
        <v>112.5</v>
      </c>
      <c r="G21" s="75" t="s">
        <v>156</v>
      </c>
      <c r="H21" s="121">
        <v>235</v>
      </c>
      <c r="I21" s="75">
        <v>97.6</v>
      </c>
      <c r="J21" s="75" t="s">
        <v>143</v>
      </c>
    </row>
    <row r="22" spans="1:10" ht="15.75" customHeight="1" x14ac:dyDescent="0.2">
      <c r="A22" s="50" t="s">
        <v>161</v>
      </c>
      <c r="B22" s="121">
        <v>2535</v>
      </c>
      <c r="C22" s="75">
        <v>90</v>
      </c>
      <c r="D22" s="75" t="s">
        <v>165</v>
      </c>
      <c r="E22" s="121">
        <v>1825</v>
      </c>
      <c r="F22" s="75">
        <v>125.6</v>
      </c>
      <c r="G22" s="75" t="s">
        <v>158</v>
      </c>
      <c r="H22" s="121">
        <v>2202</v>
      </c>
      <c r="I22" s="75">
        <v>97</v>
      </c>
      <c r="J22" s="75" t="s">
        <v>143</v>
      </c>
    </row>
    <row r="23" spans="1:10" ht="15.75" customHeight="1" x14ac:dyDescent="0.2">
      <c r="A23" s="50" t="s">
        <v>162</v>
      </c>
      <c r="B23" s="121">
        <v>851</v>
      </c>
      <c r="C23" s="75">
        <v>97.8</v>
      </c>
      <c r="D23" s="75" t="s">
        <v>143</v>
      </c>
      <c r="E23" s="121">
        <v>4167</v>
      </c>
      <c r="F23" s="75">
        <v>125.6</v>
      </c>
      <c r="G23" s="75" t="s">
        <v>141</v>
      </c>
      <c r="H23" s="121">
        <v>715</v>
      </c>
      <c r="I23" s="75">
        <v>126.5</v>
      </c>
      <c r="J23" s="75" t="s">
        <v>158</v>
      </c>
    </row>
    <row r="24" spans="1:10" ht="15.75" customHeight="1" x14ac:dyDescent="0.2">
      <c r="A24" s="50" t="s">
        <v>163</v>
      </c>
      <c r="B24" s="121">
        <v>1995</v>
      </c>
      <c r="C24" s="75">
        <v>110</v>
      </c>
      <c r="D24" s="75" t="s">
        <v>158</v>
      </c>
      <c r="E24" s="121">
        <v>7463</v>
      </c>
      <c r="F24" s="75">
        <v>133.4</v>
      </c>
      <c r="G24" s="75" t="s">
        <v>151</v>
      </c>
      <c r="H24" s="121">
        <v>8894</v>
      </c>
      <c r="I24" s="75">
        <v>155</v>
      </c>
      <c r="J24" s="75" t="s">
        <v>340</v>
      </c>
    </row>
    <row r="25" spans="1:10" ht="15.75" customHeight="1" x14ac:dyDescent="0.2">
      <c r="A25" s="50" t="s">
        <v>164</v>
      </c>
      <c r="B25" s="121">
        <v>604</v>
      </c>
      <c r="C25" s="75">
        <v>101.3</v>
      </c>
      <c r="D25" s="75" t="s">
        <v>156</v>
      </c>
      <c r="E25" s="121">
        <v>1607</v>
      </c>
      <c r="F25" s="75">
        <v>72.7</v>
      </c>
      <c r="G25" s="75" t="s">
        <v>180</v>
      </c>
      <c r="H25" s="121">
        <v>1159</v>
      </c>
      <c r="I25" s="75">
        <v>120.9</v>
      </c>
      <c r="J25" s="75" t="s">
        <v>158</v>
      </c>
    </row>
    <row r="26" spans="1:10" ht="15.75" customHeight="1" x14ac:dyDescent="0.2">
      <c r="A26" s="50" t="s">
        <v>166</v>
      </c>
      <c r="B26" s="121">
        <v>592</v>
      </c>
      <c r="C26" s="75">
        <v>88.4</v>
      </c>
      <c r="D26" s="75" t="s">
        <v>143</v>
      </c>
      <c r="E26" s="121">
        <v>1052</v>
      </c>
      <c r="F26" s="75">
        <v>97.9</v>
      </c>
      <c r="G26" s="75" t="s">
        <v>143</v>
      </c>
      <c r="H26" s="121">
        <v>2844</v>
      </c>
      <c r="I26" s="75">
        <v>114.2</v>
      </c>
      <c r="J26" s="75" t="s">
        <v>141</v>
      </c>
    </row>
    <row r="27" spans="1:10" ht="15.75" customHeight="1" x14ac:dyDescent="0.2">
      <c r="A27" s="50" t="s">
        <v>167</v>
      </c>
      <c r="B27" s="121">
        <v>741</v>
      </c>
      <c r="C27" s="75">
        <v>140.5</v>
      </c>
      <c r="D27" s="75" t="s">
        <v>158</v>
      </c>
      <c r="E27" s="121">
        <v>2062</v>
      </c>
      <c r="F27" s="75">
        <v>124.8</v>
      </c>
      <c r="G27" s="75" t="s">
        <v>158</v>
      </c>
      <c r="H27" s="121">
        <v>4552</v>
      </c>
      <c r="I27" s="75">
        <v>265.89999999999998</v>
      </c>
      <c r="J27" s="75" t="s">
        <v>169</v>
      </c>
    </row>
    <row r="28" spans="1:10" ht="15.75" customHeight="1" x14ac:dyDescent="0.2">
      <c r="A28" s="50" t="s">
        <v>168</v>
      </c>
      <c r="B28" s="121">
        <v>19055</v>
      </c>
      <c r="C28" s="75">
        <v>135.9</v>
      </c>
      <c r="D28" s="75" t="s">
        <v>340</v>
      </c>
      <c r="E28" s="121">
        <v>7807</v>
      </c>
      <c r="F28" s="75">
        <v>158.30000000000001</v>
      </c>
      <c r="G28" s="75" t="s">
        <v>191</v>
      </c>
      <c r="H28" s="121">
        <v>12308</v>
      </c>
      <c r="I28" s="75">
        <v>183.6</v>
      </c>
      <c r="J28" s="75" t="s">
        <v>383</v>
      </c>
    </row>
    <row r="29" spans="1:10" ht="15.75" customHeight="1" x14ac:dyDescent="0.2">
      <c r="A29" s="50" t="s">
        <v>170</v>
      </c>
      <c r="B29" s="121">
        <v>4334</v>
      </c>
      <c r="C29" s="75">
        <v>62.5</v>
      </c>
      <c r="D29" s="75" t="s">
        <v>345</v>
      </c>
      <c r="E29" s="121">
        <v>7341</v>
      </c>
      <c r="F29" s="75">
        <v>135.19999999999999</v>
      </c>
      <c r="G29" s="75" t="s">
        <v>151</v>
      </c>
      <c r="H29" s="121">
        <v>3768</v>
      </c>
      <c r="I29" s="75">
        <v>105.7</v>
      </c>
      <c r="J29" s="75" t="s">
        <v>158</v>
      </c>
    </row>
    <row r="30" spans="1:10" ht="15.75" customHeight="1" x14ac:dyDescent="0.2">
      <c r="A30" s="53" t="s">
        <v>171</v>
      </c>
      <c r="B30" s="120">
        <v>37195</v>
      </c>
      <c r="C30" s="77">
        <v>77.5</v>
      </c>
      <c r="D30" s="77" t="s">
        <v>384</v>
      </c>
      <c r="E30" s="120">
        <v>59383</v>
      </c>
      <c r="F30" s="77">
        <v>131.19999999999999</v>
      </c>
      <c r="G30" s="77" t="s">
        <v>380</v>
      </c>
      <c r="H30" s="120">
        <v>31952</v>
      </c>
      <c r="I30" s="77">
        <v>117.7</v>
      </c>
      <c r="J30" s="77" t="s">
        <v>247</v>
      </c>
    </row>
    <row r="31" spans="1:10" ht="15.75" customHeight="1" x14ac:dyDescent="0.2">
      <c r="A31" s="26" t="s">
        <v>173</v>
      </c>
      <c r="B31" s="124">
        <v>4144</v>
      </c>
      <c r="C31" s="27">
        <v>159.69999999999999</v>
      </c>
      <c r="D31" s="27" t="s">
        <v>151</v>
      </c>
      <c r="E31" s="124">
        <v>3315</v>
      </c>
      <c r="F31" s="27">
        <v>78.3</v>
      </c>
      <c r="G31" s="27" t="s">
        <v>245</v>
      </c>
      <c r="H31" s="124">
        <v>2471</v>
      </c>
      <c r="I31" s="27">
        <v>58.5</v>
      </c>
      <c r="J31" s="27" t="s">
        <v>385</v>
      </c>
    </row>
    <row r="32" spans="1:10" ht="15.75" customHeight="1" x14ac:dyDescent="0.2">
      <c r="A32" s="50" t="s">
        <v>174</v>
      </c>
      <c r="B32" s="121">
        <v>7103</v>
      </c>
      <c r="C32" s="75">
        <v>113.4</v>
      </c>
      <c r="D32" s="75" t="s">
        <v>139</v>
      </c>
      <c r="E32" s="121">
        <v>1654</v>
      </c>
      <c r="F32" s="75">
        <v>98</v>
      </c>
      <c r="G32" s="75" t="s">
        <v>143</v>
      </c>
      <c r="H32" s="121">
        <v>2275</v>
      </c>
      <c r="I32" s="75">
        <v>69.2</v>
      </c>
      <c r="J32" s="75" t="s">
        <v>304</v>
      </c>
    </row>
    <row r="33" spans="1:10" ht="15.75" customHeight="1" x14ac:dyDescent="0.2">
      <c r="A33" s="50" t="s">
        <v>175</v>
      </c>
      <c r="B33" s="121">
        <v>871</v>
      </c>
      <c r="C33" s="75">
        <v>114.6</v>
      </c>
      <c r="D33" s="75" t="s">
        <v>156</v>
      </c>
      <c r="E33" s="121">
        <v>570</v>
      </c>
      <c r="F33" s="75">
        <v>123.8</v>
      </c>
      <c r="G33" s="75" t="s">
        <v>156</v>
      </c>
      <c r="H33" s="121">
        <v>517</v>
      </c>
      <c r="I33" s="75">
        <v>43.7</v>
      </c>
      <c r="J33" s="75" t="s">
        <v>327</v>
      </c>
    </row>
    <row r="34" spans="1:10" ht="15.75" customHeight="1" x14ac:dyDescent="0.2">
      <c r="A34" s="50" t="s">
        <v>177</v>
      </c>
      <c r="B34" s="121">
        <v>6219</v>
      </c>
      <c r="C34" s="75">
        <v>114.9</v>
      </c>
      <c r="D34" s="75" t="s">
        <v>139</v>
      </c>
      <c r="E34" s="121">
        <v>1076</v>
      </c>
      <c r="F34" s="75">
        <v>90</v>
      </c>
      <c r="G34" s="75" t="s">
        <v>143</v>
      </c>
      <c r="H34" s="121">
        <v>1588</v>
      </c>
      <c r="I34" s="75">
        <v>87.5</v>
      </c>
      <c r="J34" s="75" t="s">
        <v>165</v>
      </c>
    </row>
    <row r="35" spans="1:10" ht="15.75" customHeight="1" x14ac:dyDescent="0.2">
      <c r="A35" s="50" t="s">
        <v>178</v>
      </c>
      <c r="B35" s="121">
        <v>1869</v>
      </c>
      <c r="C35" s="75">
        <v>122</v>
      </c>
      <c r="D35" s="75" t="s">
        <v>158</v>
      </c>
      <c r="E35" s="121">
        <v>766</v>
      </c>
      <c r="F35" s="75">
        <v>103.7</v>
      </c>
      <c r="G35" s="75" t="s">
        <v>156</v>
      </c>
      <c r="H35" s="121">
        <v>856</v>
      </c>
      <c r="I35" s="75">
        <v>119.5</v>
      </c>
      <c r="J35" s="75" t="s">
        <v>158</v>
      </c>
    </row>
    <row r="36" spans="1:10" ht="15.75" customHeight="1" x14ac:dyDescent="0.2">
      <c r="A36" s="50" t="s">
        <v>179</v>
      </c>
      <c r="B36" s="121">
        <v>2356</v>
      </c>
      <c r="C36" s="75">
        <v>89.5</v>
      </c>
      <c r="D36" s="75" t="s">
        <v>165</v>
      </c>
      <c r="E36" s="121">
        <v>234</v>
      </c>
      <c r="F36" s="75">
        <v>92.9</v>
      </c>
      <c r="G36" s="75" t="s">
        <v>143</v>
      </c>
      <c r="H36" s="121">
        <v>322</v>
      </c>
      <c r="I36" s="75">
        <v>98.3</v>
      </c>
      <c r="J36" s="75" t="s">
        <v>143</v>
      </c>
    </row>
    <row r="37" spans="1:10" ht="15.75" customHeight="1" x14ac:dyDescent="0.2">
      <c r="A37" s="50" t="s">
        <v>181</v>
      </c>
      <c r="B37" s="121">
        <v>75</v>
      </c>
      <c r="C37" s="75">
        <v>62.7</v>
      </c>
      <c r="D37" s="75" t="s">
        <v>143</v>
      </c>
      <c r="E37" s="121">
        <v>1800</v>
      </c>
      <c r="F37" s="75">
        <v>282.10000000000002</v>
      </c>
      <c r="G37" s="75" t="s">
        <v>139</v>
      </c>
      <c r="H37" s="121">
        <v>1144</v>
      </c>
      <c r="I37" s="75">
        <v>41.6</v>
      </c>
      <c r="J37" s="75" t="s">
        <v>345</v>
      </c>
    </row>
    <row r="38" spans="1:10" ht="15.75" customHeight="1" x14ac:dyDescent="0.2">
      <c r="A38" s="50" t="s">
        <v>182</v>
      </c>
      <c r="B38" s="121">
        <v>414</v>
      </c>
      <c r="C38" s="75">
        <v>127.3</v>
      </c>
      <c r="D38" s="75" t="s">
        <v>156</v>
      </c>
      <c r="E38" s="121">
        <v>842</v>
      </c>
      <c r="F38" s="75">
        <v>150.5</v>
      </c>
      <c r="G38" s="75" t="s">
        <v>158</v>
      </c>
      <c r="H38" s="121">
        <v>667</v>
      </c>
      <c r="I38" s="75">
        <v>96.7</v>
      </c>
      <c r="J38" s="75" t="s">
        <v>143</v>
      </c>
    </row>
    <row r="39" spans="1:10" ht="15.75" customHeight="1" x14ac:dyDescent="0.2">
      <c r="A39" s="50" t="s">
        <v>183</v>
      </c>
      <c r="B39" s="121">
        <v>2975</v>
      </c>
      <c r="C39" s="75">
        <v>99.6</v>
      </c>
      <c r="D39" s="75" t="s">
        <v>143</v>
      </c>
      <c r="E39" s="121">
        <v>3559</v>
      </c>
      <c r="F39" s="75">
        <v>114.8</v>
      </c>
      <c r="G39" s="75" t="s">
        <v>158</v>
      </c>
      <c r="H39" s="121">
        <v>2062</v>
      </c>
      <c r="I39" s="75">
        <v>104.4</v>
      </c>
      <c r="J39" s="75" t="s">
        <v>156</v>
      </c>
    </row>
    <row r="40" spans="1:10" ht="15.75" customHeight="1" x14ac:dyDescent="0.2">
      <c r="A40" s="50" t="s">
        <v>184</v>
      </c>
      <c r="B40" s="121">
        <v>432</v>
      </c>
      <c r="C40" s="75">
        <v>63.9</v>
      </c>
      <c r="D40" s="75" t="s">
        <v>165</v>
      </c>
      <c r="E40" s="121">
        <v>832</v>
      </c>
      <c r="F40" s="75">
        <v>143.9</v>
      </c>
      <c r="G40" s="75" t="s">
        <v>158</v>
      </c>
      <c r="H40" s="121">
        <v>1410</v>
      </c>
      <c r="I40" s="75">
        <v>83.1</v>
      </c>
      <c r="J40" s="75" t="s">
        <v>180</v>
      </c>
    </row>
    <row r="41" spans="1:10" ht="15.75" customHeight="1" x14ac:dyDescent="0.2">
      <c r="A41" s="50" t="s">
        <v>185</v>
      </c>
      <c r="B41" s="121">
        <v>594</v>
      </c>
      <c r="C41" s="75">
        <v>105.4</v>
      </c>
      <c r="D41" s="75" t="s">
        <v>156</v>
      </c>
      <c r="E41" s="121">
        <v>974</v>
      </c>
      <c r="F41" s="75">
        <v>106.8</v>
      </c>
      <c r="G41" s="75" t="s">
        <v>156</v>
      </c>
      <c r="H41" s="121">
        <v>1193</v>
      </c>
      <c r="I41" s="75">
        <v>110.1</v>
      </c>
      <c r="J41" s="75" t="s">
        <v>158</v>
      </c>
    </row>
    <row r="42" spans="1:10" ht="15.75" customHeight="1" x14ac:dyDescent="0.2">
      <c r="A42" s="50" t="s">
        <v>186</v>
      </c>
      <c r="B42" s="121">
        <v>8333</v>
      </c>
      <c r="C42" s="75">
        <v>36.9</v>
      </c>
      <c r="D42" s="75" t="s">
        <v>386</v>
      </c>
      <c r="E42" s="121">
        <v>37075</v>
      </c>
      <c r="F42" s="75">
        <v>140.19999999999999</v>
      </c>
      <c r="G42" s="75" t="s">
        <v>387</v>
      </c>
      <c r="H42" s="121">
        <v>5537</v>
      </c>
      <c r="I42" s="75">
        <v>189.4</v>
      </c>
      <c r="J42" s="75" t="s">
        <v>276</v>
      </c>
    </row>
    <row r="43" spans="1:10" ht="15.75" customHeight="1" x14ac:dyDescent="0.2">
      <c r="A43" s="53" t="s">
        <v>187</v>
      </c>
      <c r="B43" s="120">
        <v>186271</v>
      </c>
      <c r="C43" s="77">
        <v>182.7</v>
      </c>
      <c r="D43" s="77" t="s">
        <v>388</v>
      </c>
      <c r="E43" s="120">
        <v>231097</v>
      </c>
      <c r="F43" s="77">
        <v>134.80000000000001</v>
      </c>
      <c r="G43" s="77" t="s">
        <v>389</v>
      </c>
      <c r="H43" s="120">
        <v>100196</v>
      </c>
      <c r="I43" s="77">
        <v>149.4</v>
      </c>
      <c r="J43" s="77" t="s">
        <v>390</v>
      </c>
    </row>
    <row r="44" spans="1:10" ht="15.75" customHeight="1" x14ac:dyDescent="0.2">
      <c r="A44" s="26" t="s">
        <v>189</v>
      </c>
      <c r="B44" s="124">
        <v>3956</v>
      </c>
      <c r="C44" s="27">
        <v>145.4</v>
      </c>
      <c r="D44" s="27" t="s">
        <v>200</v>
      </c>
      <c r="E44" s="124">
        <v>3737</v>
      </c>
      <c r="F44" s="27">
        <v>124.6</v>
      </c>
      <c r="G44" s="27" t="s">
        <v>141</v>
      </c>
      <c r="H44" s="124">
        <v>1512</v>
      </c>
      <c r="I44" s="27">
        <v>116.2</v>
      </c>
      <c r="J44" s="27" t="s">
        <v>158</v>
      </c>
    </row>
    <row r="45" spans="1:10" ht="15.75" customHeight="1" x14ac:dyDescent="0.2">
      <c r="A45" s="50" t="s">
        <v>190</v>
      </c>
      <c r="B45" s="121">
        <v>17959</v>
      </c>
      <c r="C45" s="75">
        <v>114.5</v>
      </c>
      <c r="D45" s="75" t="s">
        <v>191</v>
      </c>
      <c r="E45" s="121">
        <v>20208</v>
      </c>
      <c r="F45" s="75">
        <v>118.2</v>
      </c>
      <c r="G45" s="75" t="s">
        <v>288</v>
      </c>
      <c r="H45" s="121">
        <v>11771</v>
      </c>
      <c r="I45" s="75">
        <v>131.5</v>
      </c>
      <c r="J45" s="75" t="s">
        <v>169</v>
      </c>
    </row>
    <row r="46" spans="1:10" ht="15.75" customHeight="1" x14ac:dyDescent="0.2">
      <c r="A46" s="50" t="s">
        <v>192</v>
      </c>
      <c r="B46" s="121">
        <v>6765</v>
      </c>
      <c r="C46" s="75">
        <v>123.7</v>
      </c>
      <c r="D46" s="75" t="s">
        <v>200</v>
      </c>
      <c r="E46" s="121">
        <v>1054</v>
      </c>
      <c r="F46" s="75">
        <v>132.80000000000001</v>
      </c>
      <c r="G46" s="75" t="s">
        <v>158</v>
      </c>
      <c r="H46" s="121">
        <v>1084</v>
      </c>
      <c r="I46" s="75">
        <v>66.3</v>
      </c>
      <c r="J46" s="75" t="s">
        <v>245</v>
      </c>
    </row>
    <row r="47" spans="1:10" ht="15.75" customHeight="1" x14ac:dyDescent="0.2">
      <c r="A47" s="50" t="s">
        <v>193</v>
      </c>
      <c r="B47" s="121">
        <v>34</v>
      </c>
      <c r="C47" s="75">
        <v>238</v>
      </c>
      <c r="D47" s="75" t="s">
        <v>156</v>
      </c>
      <c r="E47" s="121">
        <v>45</v>
      </c>
      <c r="F47" s="75">
        <v>160</v>
      </c>
      <c r="G47" s="75" t="s">
        <v>156</v>
      </c>
      <c r="H47" s="121">
        <v>32</v>
      </c>
      <c r="I47" s="75">
        <v>58.4</v>
      </c>
      <c r="J47" s="75" t="s">
        <v>143</v>
      </c>
    </row>
    <row r="48" spans="1:10" ht="15.75" customHeight="1" x14ac:dyDescent="0.2">
      <c r="A48" s="50" t="s">
        <v>368</v>
      </c>
      <c r="B48" s="121">
        <v>752</v>
      </c>
      <c r="C48" s="75">
        <v>143.4</v>
      </c>
      <c r="D48" s="75" t="s">
        <v>158</v>
      </c>
      <c r="E48" s="121">
        <v>697</v>
      </c>
      <c r="F48" s="75">
        <v>150.80000000000001</v>
      </c>
      <c r="G48" s="75" t="s">
        <v>158</v>
      </c>
      <c r="H48" s="121">
        <v>197</v>
      </c>
      <c r="I48" s="75">
        <v>154.19999999999999</v>
      </c>
      <c r="J48" s="75" t="s">
        <v>156</v>
      </c>
    </row>
    <row r="49" spans="1:10" ht="15.75" customHeight="1" x14ac:dyDescent="0.2">
      <c r="A49" s="50" t="s">
        <v>195</v>
      </c>
      <c r="B49" s="121">
        <v>116</v>
      </c>
      <c r="C49" s="75">
        <v>340.4</v>
      </c>
      <c r="D49" s="75" t="s">
        <v>156</v>
      </c>
      <c r="E49" s="121">
        <v>87</v>
      </c>
      <c r="F49" s="75">
        <v>84.5</v>
      </c>
      <c r="G49" s="75" t="s">
        <v>143</v>
      </c>
      <c r="H49" s="121">
        <v>173</v>
      </c>
      <c r="I49" s="75">
        <v>35.1</v>
      </c>
      <c r="J49" s="75" t="s">
        <v>180</v>
      </c>
    </row>
    <row r="50" spans="1:10" ht="15.75" customHeight="1" x14ac:dyDescent="0.2">
      <c r="A50" s="50" t="s">
        <v>196</v>
      </c>
      <c r="B50" s="121">
        <v>764</v>
      </c>
      <c r="C50" s="75">
        <v>75.400000000000006</v>
      </c>
      <c r="D50" s="75" t="s">
        <v>165</v>
      </c>
      <c r="E50" s="121">
        <v>456</v>
      </c>
      <c r="F50" s="75">
        <v>92.6</v>
      </c>
      <c r="G50" s="75" t="s">
        <v>143</v>
      </c>
      <c r="H50" s="121">
        <v>735</v>
      </c>
      <c r="I50" s="75">
        <v>134.80000000000001</v>
      </c>
      <c r="J50" s="75" t="s">
        <v>158</v>
      </c>
    </row>
    <row r="51" spans="1:10" ht="15.75" customHeight="1" x14ac:dyDescent="0.2">
      <c r="A51" s="50" t="s">
        <v>197</v>
      </c>
      <c r="B51" s="121">
        <v>855</v>
      </c>
      <c r="C51" s="75">
        <v>94.1</v>
      </c>
      <c r="D51" s="75" t="s">
        <v>143</v>
      </c>
      <c r="E51" s="121">
        <v>1124</v>
      </c>
      <c r="F51" s="75">
        <v>100.9</v>
      </c>
      <c r="G51" s="75" t="s">
        <v>156</v>
      </c>
      <c r="H51" s="121">
        <v>1348</v>
      </c>
      <c r="I51" s="75">
        <v>75.900000000000006</v>
      </c>
      <c r="J51" s="75" t="s">
        <v>180</v>
      </c>
    </row>
    <row r="52" spans="1:10" ht="15.75" customHeight="1" x14ac:dyDescent="0.2">
      <c r="A52" s="50" t="s">
        <v>198</v>
      </c>
      <c r="B52" s="121">
        <v>606</v>
      </c>
      <c r="C52" s="75">
        <v>59.1</v>
      </c>
      <c r="D52" s="75" t="s">
        <v>165</v>
      </c>
      <c r="E52" s="121">
        <v>1263</v>
      </c>
      <c r="F52" s="75">
        <v>97.3</v>
      </c>
      <c r="G52" s="75" t="s">
        <v>143</v>
      </c>
      <c r="H52" s="121">
        <v>271</v>
      </c>
      <c r="I52" s="75">
        <v>89.6</v>
      </c>
      <c r="J52" s="75" t="s">
        <v>143</v>
      </c>
    </row>
    <row r="53" spans="1:10" ht="15.75" customHeight="1" x14ac:dyDescent="0.2">
      <c r="A53" s="50" t="s">
        <v>199</v>
      </c>
      <c r="B53" s="121">
        <v>457</v>
      </c>
      <c r="C53" s="75">
        <v>80.2</v>
      </c>
      <c r="D53" s="75" t="s">
        <v>143</v>
      </c>
      <c r="E53" s="121">
        <v>945</v>
      </c>
      <c r="F53" s="75">
        <v>176</v>
      </c>
      <c r="G53" s="75" t="s">
        <v>158</v>
      </c>
      <c r="H53" s="121">
        <v>652</v>
      </c>
      <c r="I53" s="75">
        <v>232.3</v>
      </c>
      <c r="J53" s="75" t="s">
        <v>141</v>
      </c>
    </row>
    <row r="54" spans="1:10" ht="15.75" customHeight="1" x14ac:dyDescent="0.2">
      <c r="A54" s="50" t="s">
        <v>201</v>
      </c>
      <c r="B54" s="121">
        <v>126891</v>
      </c>
      <c r="C54" s="75">
        <v>251.9</v>
      </c>
      <c r="D54" s="75" t="s">
        <v>391</v>
      </c>
      <c r="E54" s="121">
        <v>162611</v>
      </c>
      <c r="F54" s="75">
        <v>143.9</v>
      </c>
      <c r="G54" s="75" t="s">
        <v>392</v>
      </c>
      <c r="H54" s="121">
        <v>58413</v>
      </c>
      <c r="I54" s="75">
        <v>164.2</v>
      </c>
      <c r="J54" s="75" t="s">
        <v>356</v>
      </c>
    </row>
    <row r="55" spans="1:10" ht="15.75" customHeight="1" x14ac:dyDescent="0.2">
      <c r="A55" s="50" t="s">
        <v>203</v>
      </c>
      <c r="B55" s="121">
        <v>104239</v>
      </c>
      <c r="C55" s="75">
        <v>326.2</v>
      </c>
      <c r="D55" s="75" t="s">
        <v>393</v>
      </c>
      <c r="E55" s="121">
        <v>138865</v>
      </c>
      <c r="F55" s="75">
        <v>158.80000000000001</v>
      </c>
      <c r="G55" s="75" t="s">
        <v>394</v>
      </c>
      <c r="H55" s="121">
        <v>40088</v>
      </c>
      <c r="I55" s="75">
        <v>167.7</v>
      </c>
      <c r="J55" s="75" t="s">
        <v>395</v>
      </c>
    </row>
    <row r="56" spans="1:10" ht="15.75" customHeight="1" x14ac:dyDescent="0.2">
      <c r="A56" s="50" t="s">
        <v>205</v>
      </c>
      <c r="B56" s="121">
        <v>7997</v>
      </c>
      <c r="C56" s="75">
        <v>127.9</v>
      </c>
      <c r="D56" s="75" t="s">
        <v>153</v>
      </c>
      <c r="E56" s="121">
        <v>10779</v>
      </c>
      <c r="F56" s="75">
        <v>109.5</v>
      </c>
      <c r="G56" s="75" t="s">
        <v>139</v>
      </c>
      <c r="H56" s="121">
        <v>5953</v>
      </c>
      <c r="I56" s="75">
        <v>169</v>
      </c>
      <c r="J56" s="75" t="s">
        <v>265</v>
      </c>
    </row>
    <row r="57" spans="1:10" ht="15.75" customHeight="1" x14ac:dyDescent="0.2">
      <c r="A57" s="50" t="s">
        <v>206</v>
      </c>
      <c r="B57" s="121">
        <v>11780</v>
      </c>
      <c r="C57" s="75">
        <v>111.5</v>
      </c>
      <c r="D57" s="75" t="s">
        <v>200</v>
      </c>
      <c r="E57" s="121">
        <v>18972</v>
      </c>
      <c r="F57" s="75">
        <v>120.3</v>
      </c>
      <c r="G57" s="75" t="s">
        <v>288</v>
      </c>
      <c r="H57" s="121">
        <v>5500</v>
      </c>
      <c r="I57" s="75">
        <v>153.1</v>
      </c>
      <c r="J57" s="75" t="s">
        <v>292</v>
      </c>
    </row>
    <row r="58" spans="1:10" ht="15.75" customHeight="1" x14ac:dyDescent="0.2">
      <c r="A58" s="53" t="s">
        <v>208</v>
      </c>
      <c r="B58" s="120">
        <v>1768</v>
      </c>
      <c r="C58" s="77">
        <v>46.3</v>
      </c>
      <c r="D58" s="77" t="s">
        <v>364</v>
      </c>
      <c r="E58" s="120">
        <v>3268</v>
      </c>
      <c r="F58" s="77">
        <v>72.400000000000006</v>
      </c>
      <c r="G58" s="77" t="s">
        <v>245</v>
      </c>
      <c r="H58" s="120">
        <v>11516</v>
      </c>
      <c r="I58" s="77">
        <v>112.9</v>
      </c>
      <c r="J58" s="77" t="s">
        <v>232</v>
      </c>
    </row>
    <row r="59" spans="1:10" ht="15.75" customHeight="1" x14ac:dyDescent="0.2">
      <c r="A59" s="26" t="s">
        <v>209</v>
      </c>
      <c r="B59" s="124">
        <v>204</v>
      </c>
      <c r="C59" s="27" t="s">
        <v>315</v>
      </c>
      <c r="D59" s="27" t="s">
        <v>158</v>
      </c>
      <c r="E59" s="124">
        <v>853</v>
      </c>
      <c r="F59" s="27">
        <v>45.4</v>
      </c>
      <c r="G59" s="27" t="s">
        <v>245</v>
      </c>
      <c r="H59" s="124">
        <v>7818</v>
      </c>
      <c r="I59" s="27">
        <v>113.6</v>
      </c>
      <c r="J59" s="27" t="s">
        <v>151</v>
      </c>
    </row>
    <row r="60" spans="1:10" ht="15.75" customHeight="1" x14ac:dyDescent="0.2">
      <c r="A60" s="50" t="s">
        <v>210</v>
      </c>
      <c r="B60" s="121">
        <v>524</v>
      </c>
      <c r="C60" s="75">
        <v>74.7</v>
      </c>
      <c r="D60" s="75" t="s">
        <v>165</v>
      </c>
      <c r="E60" s="121">
        <v>901</v>
      </c>
      <c r="F60" s="75">
        <v>95.5</v>
      </c>
      <c r="G60" s="75" t="s">
        <v>143</v>
      </c>
      <c r="H60" s="121">
        <v>1976</v>
      </c>
      <c r="I60" s="75">
        <v>92.6</v>
      </c>
      <c r="J60" s="75" t="s">
        <v>165</v>
      </c>
    </row>
    <row r="61" spans="1:10" ht="15.75" customHeight="1" x14ac:dyDescent="0.2">
      <c r="A61" s="50" t="s">
        <v>211</v>
      </c>
      <c r="B61" s="121">
        <v>70</v>
      </c>
      <c r="C61" s="75">
        <v>446.9</v>
      </c>
      <c r="D61" s="75" t="s">
        <v>156</v>
      </c>
      <c r="E61" s="121">
        <v>69</v>
      </c>
      <c r="F61" s="75">
        <v>281.10000000000002</v>
      </c>
      <c r="G61" s="75" t="s">
        <v>156</v>
      </c>
      <c r="H61" s="121">
        <v>316</v>
      </c>
      <c r="I61" s="75">
        <v>158.6</v>
      </c>
      <c r="J61" s="75" t="s">
        <v>158</v>
      </c>
    </row>
    <row r="62" spans="1:10" ht="15.75" customHeight="1" x14ac:dyDescent="0.2">
      <c r="A62" s="50" t="s">
        <v>212</v>
      </c>
      <c r="B62" s="121">
        <v>921</v>
      </c>
      <c r="C62" s="75">
        <v>30.6</v>
      </c>
      <c r="D62" s="75" t="s">
        <v>364</v>
      </c>
      <c r="E62" s="121">
        <v>1283</v>
      </c>
      <c r="F62" s="75">
        <v>85</v>
      </c>
      <c r="G62" s="75" t="s">
        <v>165</v>
      </c>
      <c r="H62" s="121">
        <v>1236</v>
      </c>
      <c r="I62" s="75">
        <v>148.5</v>
      </c>
      <c r="J62" s="75" t="s">
        <v>141</v>
      </c>
    </row>
    <row r="63" spans="1:10" ht="15.75" customHeight="1" x14ac:dyDescent="0.2">
      <c r="A63" s="50" t="s">
        <v>213</v>
      </c>
      <c r="B63" s="121" t="s">
        <v>131</v>
      </c>
      <c r="C63" s="75" t="s">
        <v>131</v>
      </c>
      <c r="D63" s="75" t="s">
        <v>131</v>
      </c>
      <c r="E63" s="121" t="s">
        <v>131</v>
      </c>
      <c r="F63" s="75" t="s">
        <v>131</v>
      </c>
      <c r="G63" s="75" t="s">
        <v>131</v>
      </c>
      <c r="H63" s="121" t="s">
        <v>131</v>
      </c>
      <c r="I63" s="75" t="s">
        <v>131</v>
      </c>
      <c r="J63" s="75" t="s">
        <v>131</v>
      </c>
    </row>
    <row r="64" spans="1:10" ht="15.75" customHeight="1" x14ac:dyDescent="0.2">
      <c r="A64" s="53" t="s">
        <v>214</v>
      </c>
      <c r="B64" s="120">
        <v>61443</v>
      </c>
      <c r="C64" s="77">
        <v>112</v>
      </c>
      <c r="D64" s="77" t="s">
        <v>363</v>
      </c>
      <c r="E64" s="120">
        <v>78010</v>
      </c>
      <c r="F64" s="77">
        <v>127.8</v>
      </c>
      <c r="G64" s="77" t="s">
        <v>283</v>
      </c>
      <c r="H64" s="120">
        <v>44146</v>
      </c>
      <c r="I64" s="77">
        <v>144.6</v>
      </c>
      <c r="J64" s="77" t="s">
        <v>396</v>
      </c>
    </row>
    <row r="65" spans="1:10" ht="15.75" customHeight="1" x14ac:dyDescent="0.2">
      <c r="A65" s="26" t="s">
        <v>216</v>
      </c>
      <c r="B65" s="124">
        <v>899</v>
      </c>
      <c r="C65" s="27">
        <v>114.2</v>
      </c>
      <c r="D65" s="27" t="s">
        <v>156</v>
      </c>
      <c r="E65" s="124">
        <v>613</v>
      </c>
      <c r="F65" s="27">
        <v>121.1</v>
      </c>
      <c r="G65" s="27" t="s">
        <v>156</v>
      </c>
      <c r="H65" s="124">
        <v>104</v>
      </c>
      <c r="I65" s="27">
        <v>138.69999999999999</v>
      </c>
      <c r="J65" s="27" t="s">
        <v>156</v>
      </c>
    </row>
    <row r="66" spans="1:10" ht="15.75" customHeight="1" x14ac:dyDescent="0.2">
      <c r="A66" s="87" t="s">
        <v>217</v>
      </c>
      <c r="B66" s="122">
        <v>13585</v>
      </c>
      <c r="C66" s="89">
        <v>108.3</v>
      </c>
      <c r="D66" s="89" t="s">
        <v>139</v>
      </c>
      <c r="E66" s="122">
        <v>9964</v>
      </c>
      <c r="F66" s="89">
        <v>113.7</v>
      </c>
      <c r="G66" s="89" t="s">
        <v>139</v>
      </c>
      <c r="H66" s="122">
        <v>4866</v>
      </c>
      <c r="I66" s="89">
        <v>110.1</v>
      </c>
      <c r="J66" s="89" t="s">
        <v>141</v>
      </c>
    </row>
    <row r="67" spans="1:10" ht="15.75" customHeight="1" x14ac:dyDescent="0.2">
      <c r="A67" s="50" t="s">
        <v>372</v>
      </c>
      <c r="B67" s="121">
        <v>789</v>
      </c>
      <c r="C67" s="75">
        <v>115.7</v>
      </c>
      <c r="D67" s="75" t="s">
        <v>156</v>
      </c>
      <c r="E67" s="121">
        <v>366</v>
      </c>
      <c r="F67" s="75">
        <v>143.80000000000001</v>
      </c>
      <c r="G67" s="75" t="s">
        <v>156</v>
      </c>
      <c r="H67" s="121">
        <v>22</v>
      </c>
      <c r="I67" s="75">
        <v>90.6</v>
      </c>
      <c r="J67" s="75" t="s">
        <v>143</v>
      </c>
    </row>
    <row r="68" spans="1:10" ht="15.75" customHeight="1" x14ac:dyDescent="0.2">
      <c r="A68" s="24" t="s">
        <v>373</v>
      </c>
      <c r="B68" s="119">
        <v>1811</v>
      </c>
      <c r="C68" s="25">
        <v>153.80000000000001</v>
      </c>
      <c r="D68" s="25" t="s">
        <v>141</v>
      </c>
      <c r="E68" s="119">
        <v>3587</v>
      </c>
      <c r="F68" s="25">
        <v>243.4</v>
      </c>
      <c r="G68" s="25" t="s">
        <v>153</v>
      </c>
      <c r="H68" s="119">
        <v>1603</v>
      </c>
      <c r="I68" s="25">
        <v>572.9</v>
      </c>
      <c r="J68" s="25" t="s">
        <v>232</v>
      </c>
    </row>
    <row r="69" spans="1:10" ht="15.75" customHeight="1" x14ac:dyDescent="0.2">
      <c r="A69" s="78"/>
      <c r="B69" s="85"/>
      <c r="C69" s="86"/>
      <c r="D69" s="86"/>
      <c r="E69" s="85"/>
      <c r="F69" s="86"/>
      <c r="G69" s="86"/>
      <c r="H69" s="85"/>
      <c r="I69" s="86"/>
      <c r="J69" s="86"/>
    </row>
    <row r="70" spans="1:10" ht="12.75" customHeight="1" x14ac:dyDescent="0.2"/>
    <row r="71" spans="1:10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</row>
  </sheetData>
  <phoneticPr fontId="2"/>
  <printOptions horizontalCentered="1" verticalCentered="1"/>
  <pageMargins left="0" right="0" top="0.39370078740157483" bottom="0.39370078740157483" header="0" footer="0"/>
  <pageSetup paperSize="9" scale="7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BD9EA-F53E-4839-A967-34F6E622B422}">
  <sheetPr codeName="Sheet9">
    <pageSetUpPr fitToPage="1"/>
  </sheetPr>
  <dimension ref="A1:J73"/>
  <sheetViews>
    <sheetView showGridLines="0" workbookViewId="0"/>
  </sheetViews>
  <sheetFormatPr defaultColWidth="9" defaultRowHeight="12" x14ac:dyDescent="0.2"/>
  <cols>
    <col min="1" max="1" width="32.77734375" style="13" customWidth="1"/>
    <col min="2" max="2" width="10.6640625" style="13" customWidth="1"/>
    <col min="3" max="4" width="8.33203125" style="13" customWidth="1"/>
    <col min="5" max="5" width="10.6640625" style="13" customWidth="1"/>
    <col min="6" max="7" width="8.33203125" style="13" customWidth="1"/>
    <col min="8" max="8" width="10.6640625" style="13" customWidth="1"/>
    <col min="9" max="10" width="8.33203125" style="13" customWidth="1"/>
    <col min="11" max="16384" width="9" style="13"/>
  </cols>
  <sheetData>
    <row r="1" spans="1:10" ht="15.75" customHeight="1" x14ac:dyDescent="0.15">
      <c r="A1" s="95"/>
      <c r="B1" s="12"/>
    </row>
    <row r="2" spans="1:10" ht="15.75" customHeight="1" x14ac:dyDescent="0.2">
      <c r="A2" s="14" t="s">
        <v>397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.75" customHeight="1" x14ac:dyDescent="0.2">
      <c r="A4" s="14" t="s">
        <v>135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5.75" customHeight="1" x14ac:dyDescent="0.2">
      <c r="J5" s="16" t="s">
        <v>15</v>
      </c>
    </row>
    <row r="6" spans="1:10" ht="15.75" customHeight="1" x14ac:dyDescent="0.2">
      <c r="A6" s="17" t="s">
        <v>16</v>
      </c>
      <c r="B6" s="18" t="s">
        <v>355</v>
      </c>
      <c r="C6" s="19"/>
      <c r="D6" s="20"/>
      <c r="E6" s="18" t="s">
        <v>38</v>
      </c>
      <c r="F6" s="19"/>
      <c r="G6" s="20"/>
      <c r="H6" s="18" t="s">
        <v>39</v>
      </c>
      <c r="I6" s="19"/>
      <c r="J6" s="20"/>
    </row>
    <row r="7" spans="1:10" ht="15.75" customHeight="1" x14ac:dyDescent="0.2">
      <c r="A7" s="21" t="s">
        <v>21</v>
      </c>
      <c r="B7" s="22" t="s">
        <v>19</v>
      </c>
      <c r="C7" s="23" t="s">
        <v>10</v>
      </c>
      <c r="D7" s="23" t="s">
        <v>136</v>
      </c>
      <c r="E7" s="22" t="s">
        <v>19</v>
      </c>
      <c r="F7" s="23" t="s">
        <v>10</v>
      </c>
      <c r="G7" s="23" t="s">
        <v>136</v>
      </c>
      <c r="H7" s="22" t="s">
        <v>19</v>
      </c>
      <c r="I7" s="23" t="s">
        <v>10</v>
      </c>
      <c r="J7" s="23" t="s">
        <v>136</v>
      </c>
    </row>
    <row r="8" spans="1:10" ht="15.75" customHeight="1" x14ac:dyDescent="0.2">
      <c r="A8" s="24" t="s">
        <v>24</v>
      </c>
      <c r="B8" s="119">
        <v>124633</v>
      </c>
      <c r="C8" s="25">
        <v>123.1</v>
      </c>
      <c r="D8" s="25" t="s">
        <v>398</v>
      </c>
      <c r="E8" s="119">
        <v>124868</v>
      </c>
      <c r="F8" s="25">
        <v>111.9</v>
      </c>
      <c r="G8" s="25" t="s">
        <v>399</v>
      </c>
      <c r="H8" s="119">
        <v>976696</v>
      </c>
      <c r="I8" s="25">
        <v>120.7</v>
      </c>
      <c r="J8" s="25" t="s">
        <v>400</v>
      </c>
    </row>
    <row r="9" spans="1:10" ht="15.75" customHeight="1" x14ac:dyDescent="0.2">
      <c r="A9" s="24" t="s">
        <v>222</v>
      </c>
      <c r="B9" s="119">
        <v>91081</v>
      </c>
      <c r="C9" s="25">
        <v>116.6</v>
      </c>
      <c r="D9" s="25" t="s">
        <v>401</v>
      </c>
      <c r="E9" s="119">
        <v>110177</v>
      </c>
      <c r="F9" s="25">
        <v>112.4</v>
      </c>
      <c r="G9" s="25" t="s">
        <v>402</v>
      </c>
      <c r="H9" s="119">
        <v>854238</v>
      </c>
      <c r="I9" s="25">
        <v>116.2</v>
      </c>
      <c r="J9" s="25" t="s">
        <v>403</v>
      </c>
    </row>
    <row r="10" spans="1:10" ht="15.75" customHeight="1" x14ac:dyDescent="0.2">
      <c r="A10" s="24" t="s">
        <v>138</v>
      </c>
      <c r="B10" s="119">
        <v>16369</v>
      </c>
      <c r="C10" s="25">
        <v>104.4</v>
      </c>
      <c r="D10" s="25" t="s">
        <v>232</v>
      </c>
      <c r="E10" s="119">
        <v>10275</v>
      </c>
      <c r="F10" s="25">
        <v>99.7</v>
      </c>
      <c r="G10" s="25" t="s">
        <v>143</v>
      </c>
      <c r="H10" s="119">
        <v>34187</v>
      </c>
      <c r="I10" s="25">
        <v>105</v>
      </c>
      <c r="J10" s="25" t="s">
        <v>141</v>
      </c>
    </row>
    <row r="11" spans="1:10" ht="15.75" customHeight="1" x14ac:dyDescent="0.2">
      <c r="A11" s="26" t="s">
        <v>224</v>
      </c>
      <c r="B11" s="124">
        <v>11015</v>
      </c>
      <c r="C11" s="27">
        <v>110.8</v>
      </c>
      <c r="D11" s="27" t="s">
        <v>292</v>
      </c>
      <c r="E11" s="124">
        <v>3785</v>
      </c>
      <c r="F11" s="27">
        <v>85.4</v>
      </c>
      <c r="G11" s="27" t="s">
        <v>304</v>
      </c>
      <c r="H11" s="124">
        <v>7522</v>
      </c>
      <c r="I11" s="27">
        <v>104.5</v>
      </c>
      <c r="J11" s="27" t="s">
        <v>156</v>
      </c>
    </row>
    <row r="12" spans="1:10" ht="15.75" customHeight="1" x14ac:dyDescent="0.2">
      <c r="A12" s="26" t="s">
        <v>225</v>
      </c>
      <c r="B12" s="124">
        <v>716</v>
      </c>
      <c r="C12" s="27">
        <v>71</v>
      </c>
      <c r="D12" s="27" t="s">
        <v>245</v>
      </c>
      <c r="E12" s="124">
        <v>80</v>
      </c>
      <c r="F12" s="27">
        <v>100.2</v>
      </c>
      <c r="G12" s="27" t="s">
        <v>156</v>
      </c>
      <c r="H12" s="124">
        <v>10260</v>
      </c>
      <c r="I12" s="27">
        <v>103.6</v>
      </c>
      <c r="J12" s="27" t="s">
        <v>156</v>
      </c>
    </row>
    <row r="13" spans="1:10" ht="15.75" customHeight="1" x14ac:dyDescent="0.2">
      <c r="A13" s="26" t="s">
        <v>226</v>
      </c>
      <c r="B13" s="124">
        <v>220</v>
      </c>
      <c r="C13" s="27">
        <v>41</v>
      </c>
      <c r="D13" s="27" t="s">
        <v>245</v>
      </c>
      <c r="E13" s="124">
        <v>525</v>
      </c>
      <c r="F13" s="27">
        <v>156.69999999999999</v>
      </c>
      <c r="G13" s="27" t="s">
        <v>141</v>
      </c>
      <c r="H13" s="124">
        <v>1513</v>
      </c>
      <c r="I13" s="27">
        <v>79.3</v>
      </c>
      <c r="J13" s="27" t="s">
        <v>143</v>
      </c>
    </row>
    <row r="14" spans="1:10" ht="15.75" customHeight="1" x14ac:dyDescent="0.2">
      <c r="A14" s="26" t="s">
        <v>227</v>
      </c>
      <c r="B14" s="124">
        <v>1627</v>
      </c>
      <c r="C14" s="27">
        <v>86.3</v>
      </c>
      <c r="D14" s="27" t="s">
        <v>245</v>
      </c>
      <c r="E14" s="124">
        <v>92</v>
      </c>
      <c r="F14" s="27">
        <v>71.599999999999994</v>
      </c>
      <c r="G14" s="27" t="s">
        <v>143</v>
      </c>
      <c r="H14" s="124">
        <v>2377</v>
      </c>
      <c r="I14" s="27">
        <v>103.6</v>
      </c>
      <c r="J14" s="27" t="s">
        <v>156</v>
      </c>
    </row>
    <row r="15" spans="1:10" ht="15.75" customHeight="1" x14ac:dyDescent="0.2">
      <c r="A15" s="26" t="s">
        <v>228</v>
      </c>
      <c r="B15" s="124">
        <v>589</v>
      </c>
      <c r="C15" s="27">
        <v>96</v>
      </c>
      <c r="D15" s="27" t="s">
        <v>143</v>
      </c>
      <c r="E15" s="124">
        <v>512</v>
      </c>
      <c r="F15" s="27">
        <v>145</v>
      </c>
      <c r="G15" s="27" t="s">
        <v>158</v>
      </c>
      <c r="H15" s="124">
        <v>6829</v>
      </c>
      <c r="I15" s="27">
        <v>112.1</v>
      </c>
      <c r="J15" s="27" t="s">
        <v>158</v>
      </c>
    </row>
    <row r="16" spans="1:10" ht="15.75" customHeight="1" x14ac:dyDescent="0.2">
      <c r="A16" s="26" t="s">
        <v>229</v>
      </c>
      <c r="B16" s="124">
        <v>360</v>
      </c>
      <c r="C16" s="27">
        <v>214.5</v>
      </c>
      <c r="D16" s="27" t="s">
        <v>141</v>
      </c>
      <c r="E16" s="124">
        <v>2919</v>
      </c>
      <c r="F16" s="27">
        <v>90</v>
      </c>
      <c r="G16" s="27" t="s">
        <v>245</v>
      </c>
      <c r="H16" s="124">
        <v>109</v>
      </c>
      <c r="I16" s="27">
        <v>77.3</v>
      </c>
      <c r="J16" s="27" t="s">
        <v>143</v>
      </c>
    </row>
    <row r="17" spans="1:10" ht="15.75" customHeight="1" x14ac:dyDescent="0.2">
      <c r="A17" s="26" t="s">
        <v>231</v>
      </c>
      <c r="B17" s="124">
        <v>1</v>
      </c>
      <c r="C17" s="27" t="s">
        <v>315</v>
      </c>
      <c r="D17" s="27" t="s">
        <v>156</v>
      </c>
      <c r="E17" s="124" t="s">
        <v>131</v>
      </c>
      <c r="F17" s="27" t="s">
        <v>131</v>
      </c>
      <c r="G17" s="27" t="s">
        <v>131</v>
      </c>
      <c r="H17" s="124">
        <v>35</v>
      </c>
      <c r="I17" s="27">
        <v>109.3</v>
      </c>
      <c r="J17" s="27" t="s">
        <v>156</v>
      </c>
    </row>
    <row r="18" spans="1:10" ht="15.75" customHeight="1" x14ac:dyDescent="0.2">
      <c r="A18" s="24" t="s">
        <v>140</v>
      </c>
      <c r="B18" s="119">
        <v>4531</v>
      </c>
      <c r="C18" s="25">
        <v>195.4</v>
      </c>
      <c r="D18" s="25" t="s">
        <v>363</v>
      </c>
      <c r="E18" s="119">
        <v>4349</v>
      </c>
      <c r="F18" s="25">
        <v>133.6</v>
      </c>
      <c r="G18" s="25" t="s">
        <v>290</v>
      </c>
      <c r="H18" s="119">
        <v>22511</v>
      </c>
      <c r="I18" s="25">
        <v>152.19999999999999</v>
      </c>
      <c r="J18" s="25" t="s">
        <v>290</v>
      </c>
    </row>
    <row r="19" spans="1:10" ht="15.75" customHeight="1" x14ac:dyDescent="0.2">
      <c r="A19" s="26" t="s">
        <v>233</v>
      </c>
      <c r="B19" s="124">
        <v>8</v>
      </c>
      <c r="C19" s="27">
        <v>39.6</v>
      </c>
      <c r="D19" s="27" t="s">
        <v>143</v>
      </c>
      <c r="E19" s="124">
        <v>149</v>
      </c>
      <c r="F19" s="27" t="s">
        <v>315</v>
      </c>
      <c r="G19" s="27" t="s">
        <v>158</v>
      </c>
      <c r="H19" s="124">
        <v>49</v>
      </c>
      <c r="I19" s="27">
        <v>206</v>
      </c>
      <c r="J19" s="27" t="s">
        <v>156</v>
      </c>
    </row>
    <row r="20" spans="1:10" ht="15.75" customHeight="1" x14ac:dyDescent="0.2">
      <c r="A20" s="26" t="s">
        <v>234</v>
      </c>
      <c r="B20" s="124">
        <v>177</v>
      </c>
      <c r="C20" s="27">
        <v>76.3</v>
      </c>
      <c r="D20" s="27" t="s">
        <v>165</v>
      </c>
      <c r="E20" s="124">
        <v>1485</v>
      </c>
      <c r="F20" s="27">
        <v>81.7</v>
      </c>
      <c r="G20" s="27" t="s">
        <v>245</v>
      </c>
      <c r="H20" s="124">
        <v>509</v>
      </c>
      <c r="I20" s="27">
        <v>100.9</v>
      </c>
      <c r="J20" s="27" t="s">
        <v>156</v>
      </c>
    </row>
    <row r="21" spans="1:10" ht="15.75" customHeight="1" x14ac:dyDescent="0.2">
      <c r="A21" s="26" t="s">
        <v>235</v>
      </c>
      <c r="B21" s="124">
        <v>177</v>
      </c>
      <c r="C21" s="27">
        <v>76.3</v>
      </c>
      <c r="D21" s="27" t="s">
        <v>165</v>
      </c>
      <c r="E21" s="124">
        <v>1485</v>
      </c>
      <c r="F21" s="27">
        <v>81.7</v>
      </c>
      <c r="G21" s="27" t="s">
        <v>245</v>
      </c>
      <c r="H21" s="124">
        <v>453</v>
      </c>
      <c r="I21" s="27">
        <v>91.5</v>
      </c>
      <c r="J21" s="27" t="s">
        <v>143</v>
      </c>
    </row>
    <row r="22" spans="1:10" ht="15.75" customHeight="1" x14ac:dyDescent="0.2">
      <c r="A22" s="26" t="s">
        <v>236</v>
      </c>
      <c r="B22" s="124">
        <v>683</v>
      </c>
      <c r="C22" s="27">
        <v>258.39999999999998</v>
      </c>
      <c r="D22" s="27" t="s">
        <v>200</v>
      </c>
      <c r="E22" s="124">
        <v>1</v>
      </c>
      <c r="F22" s="27">
        <v>3.8</v>
      </c>
      <c r="G22" s="27" t="s">
        <v>143</v>
      </c>
      <c r="H22" s="124">
        <v>1</v>
      </c>
      <c r="I22" s="27">
        <v>11.6</v>
      </c>
      <c r="J22" s="27" t="s">
        <v>143</v>
      </c>
    </row>
    <row r="23" spans="1:10" ht="15.75" customHeight="1" x14ac:dyDescent="0.2">
      <c r="A23" s="26" t="s">
        <v>237</v>
      </c>
      <c r="B23" s="124">
        <v>588</v>
      </c>
      <c r="C23" s="27">
        <v>111.5</v>
      </c>
      <c r="D23" s="27" t="s">
        <v>158</v>
      </c>
      <c r="E23" s="124">
        <v>153</v>
      </c>
      <c r="F23" s="27">
        <v>410.7</v>
      </c>
      <c r="G23" s="27" t="s">
        <v>158</v>
      </c>
      <c r="H23" s="124">
        <v>1302</v>
      </c>
      <c r="I23" s="27">
        <v>109.6</v>
      </c>
      <c r="J23" s="27" t="s">
        <v>156</v>
      </c>
    </row>
    <row r="24" spans="1:10" ht="15.75" customHeight="1" x14ac:dyDescent="0.2">
      <c r="A24" s="26" t="s">
        <v>238</v>
      </c>
      <c r="B24" s="124" t="s">
        <v>131</v>
      </c>
      <c r="C24" s="27" t="s">
        <v>131</v>
      </c>
      <c r="D24" s="27" t="s">
        <v>131</v>
      </c>
      <c r="E24" s="124" t="s">
        <v>131</v>
      </c>
      <c r="F24" s="27" t="s">
        <v>131</v>
      </c>
      <c r="G24" s="27" t="s">
        <v>131</v>
      </c>
      <c r="H24" s="124">
        <v>0</v>
      </c>
      <c r="I24" s="27" t="s">
        <v>315</v>
      </c>
      <c r="J24" s="27" t="s">
        <v>156</v>
      </c>
    </row>
    <row r="25" spans="1:10" ht="15.75" customHeight="1" x14ac:dyDescent="0.2">
      <c r="A25" s="26" t="s">
        <v>239</v>
      </c>
      <c r="B25" s="124" t="s">
        <v>131</v>
      </c>
      <c r="C25" s="27" t="s">
        <v>132</v>
      </c>
      <c r="D25" s="27" t="s">
        <v>165</v>
      </c>
      <c r="E25" s="124">
        <v>1007</v>
      </c>
      <c r="F25" s="27" t="s">
        <v>315</v>
      </c>
      <c r="G25" s="27" t="s">
        <v>288</v>
      </c>
      <c r="H25" s="124">
        <v>1099</v>
      </c>
      <c r="I25" s="27">
        <v>147.69999999999999</v>
      </c>
      <c r="J25" s="27" t="s">
        <v>156</v>
      </c>
    </row>
    <row r="26" spans="1:10" ht="15.75" customHeight="1" x14ac:dyDescent="0.2">
      <c r="A26" s="26" t="s">
        <v>240</v>
      </c>
      <c r="B26" s="124">
        <v>57</v>
      </c>
      <c r="C26" s="27">
        <v>54.6</v>
      </c>
      <c r="D26" s="27" t="s">
        <v>143</v>
      </c>
      <c r="E26" s="124">
        <v>813</v>
      </c>
      <c r="F26" s="27">
        <v>112.4</v>
      </c>
      <c r="G26" s="27" t="s">
        <v>158</v>
      </c>
      <c r="H26" s="124">
        <v>5746</v>
      </c>
      <c r="I26" s="27">
        <v>168.8</v>
      </c>
      <c r="J26" s="27" t="s">
        <v>139</v>
      </c>
    </row>
    <row r="27" spans="1:10" ht="15.75" customHeight="1" x14ac:dyDescent="0.2">
      <c r="A27" s="24" t="s">
        <v>142</v>
      </c>
      <c r="B27" s="119">
        <v>12652</v>
      </c>
      <c r="C27" s="25">
        <v>246.5</v>
      </c>
      <c r="D27" s="25" t="s">
        <v>404</v>
      </c>
      <c r="E27" s="119">
        <v>67</v>
      </c>
      <c r="F27" s="25">
        <v>119.9</v>
      </c>
      <c r="G27" s="25" t="s">
        <v>156</v>
      </c>
      <c r="H27" s="119">
        <v>65760</v>
      </c>
      <c r="I27" s="25">
        <v>246.6</v>
      </c>
      <c r="J27" s="25" t="s">
        <v>283</v>
      </c>
    </row>
    <row r="28" spans="1:10" ht="15.75" customHeight="1" x14ac:dyDescent="0.2">
      <c r="A28" s="26" t="s">
        <v>242</v>
      </c>
      <c r="B28" s="124" t="s">
        <v>131</v>
      </c>
      <c r="C28" s="27" t="s">
        <v>131</v>
      </c>
      <c r="D28" s="27" t="s">
        <v>131</v>
      </c>
      <c r="E28" s="124" t="s">
        <v>131</v>
      </c>
      <c r="F28" s="27" t="s">
        <v>131</v>
      </c>
      <c r="G28" s="27" t="s">
        <v>131</v>
      </c>
      <c r="H28" s="124">
        <v>3218</v>
      </c>
      <c r="I28" s="27">
        <v>212.5</v>
      </c>
      <c r="J28" s="27" t="s">
        <v>141</v>
      </c>
    </row>
    <row r="29" spans="1:10" ht="15.75" customHeight="1" x14ac:dyDescent="0.2">
      <c r="A29" s="26" t="s">
        <v>243</v>
      </c>
      <c r="B29" s="124" t="s">
        <v>131</v>
      </c>
      <c r="C29" s="27" t="s">
        <v>131</v>
      </c>
      <c r="D29" s="27" t="s">
        <v>131</v>
      </c>
      <c r="E29" s="124" t="s">
        <v>131</v>
      </c>
      <c r="F29" s="27" t="s">
        <v>131</v>
      </c>
      <c r="G29" s="27" t="s">
        <v>131</v>
      </c>
      <c r="H29" s="124" t="s">
        <v>131</v>
      </c>
      <c r="I29" s="27" t="s">
        <v>131</v>
      </c>
      <c r="J29" s="27" t="s">
        <v>131</v>
      </c>
    </row>
    <row r="30" spans="1:10" ht="15.75" customHeight="1" x14ac:dyDescent="0.2">
      <c r="A30" s="26" t="s">
        <v>246</v>
      </c>
      <c r="B30" s="124">
        <v>3931</v>
      </c>
      <c r="C30" s="27">
        <v>8736.9</v>
      </c>
      <c r="D30" s="27" t="s">
        <v>405</v>
      </c>
      <c r="E30" s="124">
        <v>62</v>
      </c>
      <c r="F30" s="27">
        <v>132.19999999999999</v>
      </c>
      <c r="G30" s="27" t="s">
        <v>156</v>
      </c>
      <c r="H30" s="124">
        <v>46090</v>
      </c>
      <c r="I30" s="27">
        <v>365.5</v>
      </c>
      <c r="J30" s="27" t="s">
        <v>261</v>
      </c>
    </row>
    <row r="31" spans="1:10" ht="15.75" customHeight="1" x14ac:dyDescent="0.2">
      <c r="A31" s="26" t="s">
        <v>248</v>
      </c>
      <c r="B31" s="124">
        <v>8721</v>
      </c>
      <c r="C31" s="27">
        <v>171.4</v>
      </c>
      <c r="D31" s="27" t="s">
        <v>302</v>
      </c>
      <c r="E31" s="124">
        <v>0</v>
      </c>
      <c r="F31" s="27">
        <v>9</v>
      </c>
      <c r="G31" s="27" t="s">
        <v>143</v>
      </c>
      <c r="H31" s="124">
        <v>16157</v>
      </c>
      <c r="I31" s="27">
        <v>132.1</v>
      </c>
      <c r="J31" s="27" t="s">
        <v>151</v>
      </c>
    </row>
    <row r="32" spans="1:10" ht="15.75" customHeight="1" x14ac:dyDescent="0.2">
      <c r="A32" s="26" t="s">
        <v>249</v>
      </c>
      <c r="B32" s="124" t="s">
        <v>131</v>
      </c>
      <c r="C32" s="27" t="s">
        <v>131</v>
      </c>
      <c r="D32" s="27" t="s">
        <v>131</v>
      </c>
      <c r="E32" s="124" t="s">
        <v>131</v>
      </c>
      <c r="F32" s="27" t="s">
        <v>131</v>
      </c>
      <c r="G32" s="27" t="s">
        <v>131</v>
      </c>
      <c r="H32" s="124">
        <v>16068</v>
      </c>
      <c r="I32" s="27">
        <v>132.5</v>
      </c>
      <c r="J32" s="27" t="s">
        <v>151</v>
      </c>
    </row>
    <row r="33" spans="1:10" ht="15.75" customHeight="1" x14ac:dyDescent="0.2">
      <c r="A33" s="24" t="s">
        <v>144</v>
      </c>
      <c r="B33" s="119">
        <v>34373</v>
      </c>
      <c r="C33" s="25">
        <v>116.2</v>
      </c>
      <c r="D33" s="25" t="s">
        <v>406</v>
      </c>
      <c r="E33" s="119">
        <v>60244</v>
      </c>
      <c r="F33" s="25">
        <v>102.1</v>
      </c>
      <c r="G33" s="25" t="s">
        <v>292</v>
      </c>
      <c r="H33" s="119">
        <v>76339</v>
      </c>
      <c r="I33" s="25">
        <v>120.4</v>
      </c>
      <c r="J33" s="25" t="s">
        <v>169</v>
      </c>
    </row>
    <row r="34" spans="1:10" ht="15.75" customHeight="1" x14ac:dyDescent="0.2">
      <c r="A34" s="26" t="s">
        <v>146</v>
      </c>
      <c r="B34" s="124">
        <v>5969</v>
      </c>
      <c r="C34" s="27">
        <v>87.9</v>
      </c>
      <c r="D34" s="27" t="s">
        <v>365</v>
      </c>
      <c r="E34" s="124">
        <v>9181</v>
      </c>
      <c r="F34" s="27">
        <v>234.2</v>
      </c>
      <c r="G34" s="27" t="s">
        <v>406</v>
      </c>
      <c r="H34" s="124">
        <v>18471</v>
      </c>
      <c r="I34" s="27">
        <v>90.1</v>
      </c>
      <c r="J34" s="27" t="s">
        <v>245</v>
      </c>
    </row>
    <row r="35" spans="1:10" ht="15.75" customHeight="1" x14ac:dyDescent="0.2">
      <c r="A35" s="26" t="s">
        <v>251</v>
      </c>
      <c r="B35" s="124">
        <v>1925</v>
      </c>
      <c r="C35" s="27">
        <v>139.69999999999999</v>
      </c>
      <c r="D35" s="27" t="s">
        <v>151</v>
      </c>
      <c r="E35" s="124">
        <v>1119</v>
      </c>
      <c r="F35" s="27">
        <v>212.4</v>
      </c>
      <c r="G35" s="27" t="s">
        <v>151</v>
      </c>
      <c r="H35" s="124">
        <v>14031</v>
      </c>
      <c r="I35" s="27">
        <v>203.6</v>
      </c>
      <c r="J35" s="27" t="s">
        <v>288</v>
      </c>
    </row>
    <row r="36" spans="1:10" ht="15.75" customHeight="1" x14ac:dyDescent="0.2">
      <c r="A36" s="26" t="s">
        <v>149</v>
      </c>
      <c r="B36" s="124">
        <v>17156</v>
      </c>
      <c r="C36" s="27">
        <v>106</v>
      </c>
      <c r="D36" s="27" t="s">
        <v>290</v>
      </c>
      <c r="E36" s="124">
        <v>43556</v>
      </c>
      <c r="F36" s="27">
        <v>93.1</v>
      </c>
      <c r="G36" s="27" t="s">
        <v>407</v>
      </c>
      <c r="H36" s="124">
        <v>9006</v>
      </c>
      <c r="I36" s="27">
        <v>139.9</v>
      </c>
      <c r="J36" s="27" t="s">
        <v>139</v>
      </c>
    </row>
    <row r="37" spans="1:10" ht="15.75" customHeight="1" x14ac:dyDescent="0.2">
      <c r="A37" s="26" t="s">
        <v>152</v>
      </c>
      <c r="B37" s="124">
        <v>2184</v>
      </c>
      <c r="C37" s="27">
        <v>115.7</v>
      </c>
      <c r="D37" s="27" t="s">
        <v>139</v>
      </c>
      <c r="E37" s="124">
        <v>1287</v>
      </c>
      <c r="F37" s="27">
        <v>112.2</v>
      </c>
      <c r="G37" s="27" t="s">
        <v>158</v>
      </c>
      <c r="H37" s="124">
        <v>18207</v>
      </c>
      <c r="I37" s="27">
        <v>125.4</v>
      </c>
      <c r="J37" s="27" t="s">
        <v>151</v>
      </c>
    </row>
    <row r="38" spans="1:10" ht="15.75" customHeight="1" x14ac:dyDescent="0.2">
      <c r="A38" s="24" t="s">
        <v>154</v>
      </c>
      <c r="B38" s="119">
        <v>9043</v>
      </c>
      <c r="C38" s="25">
        <v>171.5</v>
      </c>
      <c r="D38" s="25" t="s">
        <v>262</v>
      </c>
      <c r="E38" s="119">
        <v>5967</v>
      </c>
      <c r="F38" s="25">
        <v>104.2</v>
      </c>
      <c r="G38" s="25" t="s">
        <v>141</v>
      </c>
      <c r="H38" s="119">
        <v>127252</v>
      </c>
      <c r="I38" s="25">
        <v>103.3</v>
      </c>
      <c r="J38" s="25" t="s">
        <v>151</v>
      </c>
    </row>
    <row r="39" spans="1:10" ht="15.75" customHeight="1" x14ac:dyDescent="0.2">
      <c r="A39" s="82" t="s">
        <v>408</v>
      </c>
      <c r="B39" s="123">
        <v>1217</v>
      </c>
      <c r="C39" s="84">
        <v>198.6</v>
      </c>
      <c r="D39" s="84" t="s">
        <v>153</v>
      </c>
      <c r="E39" s="123">
        <v>859</v>
      </c>
      <c r="F39" s="84">
        <v>115.8</v>
      </c>
      <c r="G39" s="84" t="s">
        <v>158</v>
      </c>
      <c r="H39" s="123">
        <v>9972</v>
      </c>
      <c r="I39" s="84">
        <v>94.1</v>
      </c>
      <c r="J39" s="84" t="s">
        <v>165</v>
      </c>
    </row>
    <row r="40" spans="1:10" ht="15.75" customHeight="1" x14ac:dyDescent="0.2">
      <c r="A40" s="50" t="s">
        <v>159</v>
      </c>
      <c r="B40" s="121">
        <v>923</v>
      </c>
      <c r="C40" s="75">
        <v>122.6</v>
      </c>
      <c r="D40" s="75" t="s">
        <v>141</v>
      </c>
      <c r="E40" s="121">
        <v>910</v>
      </c>
      <c r="F40" s="75">
        <v>79.7</v>
      </c>
      <c r="G40" s="75" t="s">
        <v>180</v>
      </c>
      <c r="H40" s="121">
        <v>28208</v>
      </c>
      <c r="I40" s="75">
        <v>103.4</v>
      </c>
      <c r="J40" s="75" t="s">
        <v>158</v>
      </c>
    </row>
    <row r="41" spans="1:10" ht="15.75" customHeight="1" x14ac:dyDescent="0.2">
      <c r="A41" s="50" t="s">
        <v>254</v>
      </c>
      <c r="B41" s="121">
        <v>1381</v>
      </c>
      <c r="C41" s="75">
        <v>158.19999999999999</v>
      </c>
      <c r="D41" s="75" t="s">
        <v>151</v>
      </c>
      <c r="E41" s="121">
        <v>699</v>
      </c>
      <c r="F41" s="75">
        <v>114.5</v>
      </c>
      <c r="G41" s="75" t="s">
        <v>158</v>
      </c>
      <c r="H41" s="121">
        <v>7439</v>
      </c>
      <c r="I41" s="75">
        <v>74.3</v>
      </c>
      <c r="J41" s="75" t="s">
        <v>245</v>
      </c>
    </row>
    <row r="42" spans="1:10" ht="15.75" customHeight="1" x14ac:dyDescent="0.2">
      <c r="A42" s="50" t="s">
        <v>163</v>
      </c>
      <c r="B42" s="121">
        <v>718</v>
      </c>
      <c r="C42" s="75">
        <v>154</v>
      </c>
      <c r="D42" s="75" t="s">
        <v>141</v>
      </c>
      <c r="E42" s="121">
        <v>678</v>
      </c>
      <c r="F42" s="75">
        <v>122.4</v>
      </c>
      <c r="G42" s="75" t="s">
        <v>158</v>
      </c>
      <c r="H42" s="121">
        <v>22054</v>
      </c>
      <c r="I42" s="75">
        <v>106.4</v>
      </c>
      <c r="J42" s="75" t="s">
        <v>141</v>
      </c>
    </row>
    <row r="43" spans="1:10" ht="15.75" customHeight="1" x14ac:dyDescent="0.2">
      <c r="A43" s="50" t="s">
        <v>168</v>
      </c>
      <c r="B43" s="121">
        <v>2721</v>
      </c>
      <c r="C43" s="75">
        <v>324.8</v>
      </c>
      <c r="D43" s="75" t="s">
        <v>308</v>
      </c>
      <c r="E43" s="121">
        <v>786</v>
      </c>
      <c r="F43" s="75">
        <v>91.2</v>
      </c>
      <c r="G43" s="75" t="s">
        <v>165</v>
      </c>
      <c r="H43" s="121">
        <v>26537</v>
      </c>
      <c r="I43" s="75">
        <v>116</v>
      </c>
      <c r="J43" s="75" t="s">
        <v>151</v>
      </c>
    </row>
    <row r="44" spans="1:10" ht="15.75" customHeight="1" x14ac:dyDescent="0.2">
      <c r="A44" s="50" t="s">
        <v>170</v>
      </c>
      <c r="B44" s="121">
        <v>1524</v>
      </c>
      <c r="C44" s="75">
        <v>129.80000000000001</v>
      </c>
      <c r="D44" s="75" t="s">
        <v>139</v>
      </c>
      <c r="E44" s="121">
        <v>1440</v>
      </c>
      <c r="F44" s="75">
        <v>132.9</v>
      </c>
      <c r="G44" s="75" t="s">
        <v>139</v>
      </c>
      <c r="H44" s="121">
        <v>22748</v>
      </c>
      <c r="I44" s="75">
        <v>99.7</v>
      </c>
      <c r="J44" s="75" t="s">
        <v>143</v>
      </c>
    </row>
    <row r="45" spans="1:10" ht="15.75" customHeight="1" x14ac:dyDescent="0.2">
      <c r="A45" s="53" t="s">
        <v>171</v>
      </c>
      <c r="B45" s="120">
        <v>26011</v>
      </c>
      <c r="C45" s="77">
        <v>127.2</v>
      </c>
      <c r="D45" s="77" t="s">
        <v>382</v>
      </c>
      <c r="E45" s="120">
        <v>16816</v>
      </c>
      <c r="F45" s="77">
        <v>147.80000000000001</v>
      </c>
      <c r="G45" s="77" t="s">
        <v>359</v>
      </c>
      <c r="H45" s="120">
        <v>110345</v>
      </c>
      <c r="I45" s="77">
        <v>118.3</v>
      </c>
      <c r="J45" s="77" t="s">
        <v>145</v>
      </c>
    </row>
    <row r="46" spans="1:10" ht="15.75" customHeight="1" x14ac:dyDescent="0.2">
      <c r="A46" s="26" t="s">
        <v>174</v>
      </c>
      <c r="B46" s="124">
        <v>954</v>
      </c>
      <c r="C46" s="27">
        <v>37.5</v>
      </c>
      <c r="D46" s="27" t="s">
        <v>409</v>
      </c>
      <c r="E46" s="124">
        <v>847</v>
      </c>
      <c r="F46" s="27">
        <v>69.8</v>
      </c>
      <c r="G46" s="27" t="s">
        <v>245</v>
      </c>
      <c r="H46" s="124">
        <v>36284</v>
      </c>
      <c r="I46" s="27">
        <v>129.80000000000001</v>
      </c>
      <c r="J46" s="27" t="s">
        <v>290</v>
      </c>
    </row>
    <row r="47" spans="1:10" ht="15.75" customHeight="1" x14ac:dyDescent="0.2">
      <c r="A47" s="50" t="s">
        <v>256</v>
      </c>
      <c r="B47" s="121">
        <v>808</v>
      </c>
      <c r="C47" s="75">
        <v>32.9</v>
      </c>
      <c r="D47" s="75" t="s">
        <v>409</v>
      </c>
      <c r="E47" s="121">
        <v>475</v>
      </c>
      <c r="F47" s="75">
        <v>44.8</v>
      </c>
      <c r="G47" s="75" t="s">
        <v>250</v>
      </c>
      <c r="H47" s="121">
        <v>24701</v>
      </c>
      <c r="I47" s="75">
        <v>114.4</v>
      </c>
      <c r="J47" s="75" t="s">
        <v>200</v>
      </c>
    </row>
    <row r="48" spans="1:10" ht="15.75" customHeight="1" x14ac:dyDescent="0.2">
      <c r="A48" s="50" t="s">
        <v>257</v>
      </c>
      <c r="B48" s="121">
        <v>146</v>
      </c>
      <c r="C48" s="75">
        <v>167.6</v>
      </c>
      <c r="D48" s="75" t="s">
        <v>158</v>
      </c>
      <c r="E48" s="121">
        <v>312</v>
      </c>
      <c r="F48" s="75">
        <v>427.7</v>
      </c>
      <c r="G48" s="75" t="s">
        <v>141</v>
      </c>
      <c r="H48" s="121">
        <v>10694</v>
      </c>
      <c r="I48" s="75">
        <v>182.4</v>
      </c>
      <c r="J48" s="75" t="s">
        <v>153</v>
      </c>
    </row>
    <row r="49" spans="1:10" ht="15.75" customHeight="1" x14ac:dyDescent="0.2">
      <c r="A49" s="26" t="s">
        <v>182</v>
      </c>
      <c r="B49" s="124">
        <v>241</v>
      </c>
      <c r="C49" s="27">
        <v>92.8</v>
      </c>
      <c r="D49" s="27" t="s">
        <v>143</v>
      </c>
      <c r="E49" s="124">
        <v>794</v>
      </c>
      <c r="F49" s="27">
        <v>104.2</v>
      </c>
      <c r="G49" s="27" t="s">
        <v>156</v>
      </c>
      <c r="H49" s="124">
        <v>13132</v>
      </c>
      <c r="I49" s="27">
        <v>117.4</v>
      </c>
      <c r="J49" s="27" t="s">
        <v>141</v>
      </c>
    </row>
    <row r="50" spans="1:10" ht="15.75" customHeight="1" x14ac:dyDescent="0.2">
      <c r="A50" s="26" t="s">
        <v>186</v>
      </c>
      <c r="B50" s="124">
        <v>5872</v>
      </c>
      <c r="C50" s="27">
        <v>97</v>
      </c>
      <c r="D50" s="27" t="s">
        <v>180</v>
      </c>
      <c r="E50" s="124">
        <v>1640</v>
      </c>
      <c r="F50" s="27">
        <v>95.7</v>
      </c>
      <c r="G50" s="27" t="s">
        <v>165</v>
      </c>
      <c r="H50" s="124">
        <v>10912</v>
      </c>
      <c r="I50" s="27">
        <v>90.3</v>
      </c>
      <c r="J50" s="27" t="s">
        <v>165</v>
      </c>
    </row>
    <row r="51" spans="1:10" ht="15.75" customHeight="1" x14ac:dyDescent="0.2">
      <c r="A51" s="53" t="s">
        <v>258</v>
      </c>
      <c r="B51" s="120">
        <v>10703</v>
      </c>
      <c r="C51" s="77">
        <v>118.3</v>
      </c>
      <c r="D51" s="77" t="s">
        <v>169</v>
      </c>
      <c r="E51" s="120">
        <v>11799</v>
      </c>
      <c r="F51" s="77">
        <v>140.30000000000001</v>
      </c>
      <c r="G51" s="77" t="s">
        <v>387</v>
      </c>
      <c r="H51" s="120">
        <v>275565</v>
      </c>
      <c r="I51" s="77">
        <v>130.80000000000001</v>
      </c>
      <c r="J51" s="77" t="s">
        <v>299</v>
      </c>
    </row>
    <row r="52" spans="1:10" ht="15.75" customHeight="1" x14ac:dyDescent="0.2">
      <c r="A52" s="26" t="s">
        <v>189</v>
      </c>
      <c r="B52" s="124">
        <v>417</v>
      </c>
      <c r="C52" s="27">
        <v>108</v>
      </c>
      <c r="D52" s="27" t="s">
        <v>156</v>
      </c>
      <c r="E52" s="124">
        <v>749</v>
      </c>
      <c r="F52" s="27">
        <v>129.9</v>
      </c>
      <c r="G52" s="27" t="s">
        <v>141</v>
      </c>
      <c r="H52" s="124">
        <v>20533</v>
      </c>
      <c r="I52" s="27">
        <v>171</v>
      </c>
      <c r="J52" s="27" t="s">
        <v>292</v>
      </c>
    </row>
    <row r="53" spans="1:10" ht="15.75" customHeight="1" x14ac:dyDescent="0.2">
      <c r="A53" s="50" t="s">
        <v>260</v>
      </c>
      <c r="B53" s="121">
        <v>604</v>
      </c>
      <c r="C53" s="75">
        <v>158.9</v>
      </c>
      <c r="D53" s="75" t="s">
        <v>141</v>
      </c>
      <c r="E53" s="121">
        <v>213</v>
      </c>
      <c r="F53" s="75">
        <v>128</v>
      </c>
      <c r="G53" s="75" t="s">
        <v>156</v>
      </c>
      <c r="H53" s="121">
        <v>19487</v>
      </c>
      <c r="I53" s="75">
        <v>107.6</v>
      </c>
      <c r="J53" s="75" t="s">
        <v>141</v>
      </c>
    </row>
    <row r="54" spans="1:10" ht="15.75" customHeight="1" x14ac:dyDescent="0.2">
      <c r="A54" s="50" t="s">
        <v>197</v>
      </c>
      <c r="B54" s="121">
        <v>949</v>
      </c>
      <c r="C54" s="75">
        <v>52.7</v>
      </c>
      <c r="D54" s="75" t="s">
        <v>365</v>
      </c>
      <c r="E54" s="121">
        <v>1193</v>
      </c>
      <c r="F54" s="75">
        <v>226.3</v>
      </c>
      <c r="G54" s="75" t="s">
        <v>153</v>
      </c>
      <c r="H54" s="121">
        <v>73918</v>
      </c>
      <c r="I54" s="75">
        <v>101.3</v>
      </c>
      <c r="J54" s="75" t="s">
        <v>158</v>
      </c>
    </row>
    <row r="55" spans="1:10" ht="15.75" customHeight="1" x14ac:dyDescent="0.2">
      <c r="A55" s="50" t="s">
        <v>410</v>
      </c>
      <c r="B55" s="121">
        <v>44</v>
      </c>
      <c r="C55" s="75">
        <v>114.8</v>
      </c>
      <c r="D55" s="75" t="s">
        <v>156</v>
      </c>
      <c r="E55" s="121">
        <v>48</v>
      </c>
      <c r="F55" s="75">
        <v>81.599999999999994</v>
      </c>
      <c r="G55" s="75" t="s">
        <v>143</v>
      </c>
      <c r="H55" s="121">
        <v>16585</v>
      </c>
      <c r="I55" s="75">
        <v>98</v>
      </c>
      <c r="J55" s="75" t="s">
        <v>143</v>
      </c>
    </row>
    <row r="56" spans="1:10" ht="15.75" customHeight="1" x14ac:dyDescent="0.2">
      <c r="A56" s="50" t="s">
        <v>411</v>
      </c>
      <c r="B56" s="121">
        <v>1969</v>
      </c>
      <c r="C56" s="75">
        <v>152.1</v>
      </c>
      <c r="D56" s="75" t="s">
        <v>232</v>
      </c>
      <c r="E56" s="121">
        <v>2063</v>
      </c>
      <c r="F56" s="75">
        <v>149.80000000000001</v>
      </c>
      <c r="G56" s="75" t="s">
        <v>153</v>
      </c>
      <c r="H56" s="121">
        <v>91579</v>
      </c>
      <c r="I56" s="75">
        <v>213.5</v>
      </c>
      <c r="J56" s="75" t="s">
        <v>412</v>
      </c>
    </row>
    <row r="57" spans="1:10" ht="15.75" customHeight="1" x14ac:dyDescent="0.2">
      <c r="A57" s="50" t="s">
        <v>203</v>
      </c>
      <c r="B57" s="121">
        <v>509</v>
      </c>
      <c r="C57" s="75">
        <v>85.3</v>
      </c>
      <c r="D57" s="75" t="s">
        <v>165</v>
      </c>
      <c r="E57" s="121">
        <v>1775</v>
      </c>
      <c r="F57" s="75">
        <v>181.2</v>
      </c>
      <c r="G57" s="75" t="s">
        <v>232</v>
      </c>
      <c r="H57" s="121">
        <v>77997</v>
      </c>
      <c r="I57" s="75">
        <v>228.9</v>
      </c>
      <c r="J57" s="75" t="s">
        <v>413</v>
      </c>
    </row>
    <row r="58" spans="1:10" ht="15.75" customHeight="1" x14ac:dyDescent="0.2">
      <c r="A58" s="53" t="s">
        <v>208</v>
      </c>
      <c r="B58" s="120">
        <v>1996</v>
      </c>
      <c r="C58" s="77">
        <v>139.80000000000001</v>
      </c>
      <c r="D58" s="77" t="s">
        <v>153</v>
      </c>
      <c r="E58" s="120">
        <v>1663</v>
      </c>
      <c r="F58" s="77">
        <v>123.1</v>
      </c>
      <c r="G58" s="77" t="s">
        <v>139</v>
      </c>
      <c r="H58" s="120">
        <v>12929</v>
      </c>
      <c r="I58" s="77">
        <v>119.1</v>
      </c>
      <c r="J58" s="77" t="s">
        <v>139</v>
      </c>
    </row>
    <row r="59" spans="1:10" ht="15.75" customHeight="1" x14ac:dyDescent="0.2">
      <c r="A59" s="26" t="s">
        <v>209</v>
      </c>
      <c r="B59" s="124">
        <v>29</v>
      </c>
      <c r="C59" s="27">
        <v>224.4</v>
      </c>
      <c r="D59" s="27" t="s">
        <v>156</v>
      </c>
      <c r="E59" s="124">
        <v>355</v>
      </c>
      <c r="F59" s="27">
        <v>1940.1</v>
      </c>
      <c r="G59" s="27" t="s">
        <v>139</v>
      </c>
      <c r="H59" s="124">
        <v>132</v>
      </c>
      <c r="I59" s="27">
        <v>97.3</v>
      </c>
      <c r="J59" s="27" t="s">
        <v>143</v>
      </c>
    </row>
    <row r="60" spans="1:10" ht="15.75" customHeight="1" x14ac:dyDescent="0.2">
      <c r="A60" s="50" t="s">
        <v>210</v>
      </c>
      <c r="B60" s="121">
        <v>290</v>
      </c>
      <c r="C60" s="75">
        <v>217.9</v>
      </c>
      <c r="D60" s="75" t="s">
        <v>141</v>
      </c>
      <c r="E60" s="121">
        <v>435</v>
      </c>
      <c r="F60" s="75">
        <v>108.3</v>
      </c>
      <c r="G60" s="75" t="s">
        <v>156</v>
      </c>
      <c r="H60" s="121">
        <v>5204</v>
      </c>
      <c r="I60" s="75">
        <v>126.6</v>
      </c>
      <c r="J60" s="75" t="s">
        <v>158</v>
      </c>
    </row>
    <row r="61" spans="1:10" ht="15.75" customHeight="1" x14ac:dyDescent="0.2">
      <c r="A61" s="91" t="s">
        <v>264</v>
      </c>
      <c r="B61" s="126">
        <v>6</v>
      </c>
      <c r="C61" s="94">
        <v>66.3</v>
      </c>
      <c r="D61" s="94" t="s">
        <v>143</v>
      </c>
      <c r="E61" s="126">
        <v>29</v>
      </c>
      <c r="F61" s="94">
        <v>190.5</v>
      </c>
      <c r="G61" s="94" t="s">
        <v>156</v>
      </c>
      <c r="H61" s="126">
        <v>1570</v>
      </c>
      <c r="I61" s="94">
        <v>102.1</v>
      </c>
      <c r="J61" s="94" t="s">
        <v>156</v>
      </c>
    </row>
    <row r="62" spans="1:10" ht="15.75" customHeight="1" x14ac:dyDescent="0.2">
      <c r="A62" s="53" t="s">
        <v>214</v>
      </c>
      <c r="B62" s="120">
        <v>8954</v>
      </c>
      <c r="C62" s="77">
        <v>72.5</v>
      </c>
      <c r="D62" s="77" t="s">
        <v>414</v>
      </c>
      <c r="E62" s="120">
        <v>13688</v>
      </c>
      <c r="F62" s="77">
        <v>112.6</v>
      </c>
      <c r="G62" s="77" t="s">
        <v>276</v>
      </c>
      <c r="H62" s="120">
        <v>251808</v>
      </c>
      <c r="I62" s="77">
        <v>107.5</v>
      </c>
      <c r="J62" s="77" t="s">
        <v>363</v>
      </c>
    </row>
    <row r="63" spans="1:10" ht="15.75" customHeight="1" x14ac:dyDescent="0.2">
      <c r="A63" s="26" t="s">
        <v>266</v>
      </c>
      <c r="B63" s="124">
        <v>297</v>
      </c>
      <c r="C63" s="27">
        <v>192.4</v>
      </c>
      <c r="D63" s="27" t="s">
        <v>158</v>
      </c>
      <c r="E63" s="124">
        <v>233</v>
      </c>
      <c r="F63" s="27">
        <v>102.8</v>
      </c>
      <c r="G63" s="27" t="s">
        <v>156</v>
      </c>
      <c r="H63" s="124">
        <v>10909</v>
      </c>
      <c r="I63" s="27">
        <v>109.1</v>
      </c>
      <c r="J63" s="27" t="s">
        <v>158</v>
      </c>
    </row>
    <row r="64" spans="1:10" ht="15.75" customHeight="1" x14ac:dyDescent="0.2">
      <c r="A64" s="50" t="s">
        <v>415</v>
      </c>
      <c r="B64" s="121">
        <v>24</v>
      </c>
      <c r="C64" s="75">
        <v>136.80000000000001</v>
      </c>
      <c r="D64" s="75" t="s">
        <v>156</v>
      </c>
      <c r="E64" s="121">
        <v>707</v>
      </c>
      <c r="F64" s="75">
        <v>82.2</v>
      </c>
      <c r="G64" s="75" t="s">
        <v>165</v>
      </c>
      <c r="H64" s="121">
        <v>9929</v>
      </c>
      <c r="I64" s="75">
        <v>103.5</v>
      </c>
      <c r="J64" s="75" t="s">
        <v>156</v>
      </c>
    </row>
    <row r="65" spans="1:10" ht="15.75" customHeight="1" x14ac:dyDescent="0.2">
      <c r="A65" s="50" t="s">
        <v>216</v>
      </c>
      <c r="B65" s="121">
        <v>142</v>
      </c>
      <c r="C65" s="75">
        <v>101.5</v>
      </c>
      <c r="D65" s="75" t="s">
        <v>156</v>
      </c>
      <c r="E65" s="121">
        <v>1029</v>
      </c>
      <c r="F65" s="75">
        <v>108</v>
      </c>
      <c r="G65" s="75" t="s">
        <v>158</v>
      </c>
      <c r="H65" s="121">
        <v>81599</v>
      </c>
      <c r="I65" s="75">
        <v>111</v>
      </c>
      <c r="J65" s="75" t="s">
        <v>290</v>
      </c>
    </row>
    <row r="66" spans="1:10" ht="15.75" customHeight="1" x14ac:dyDescent="0.2">
      <c r="A66" s="50" t="s">
        <v>268</v>
      </c>
      <c r="B66" s="121">
        <v>62</v>
      </c>
      <c r="C66" s="75">
        <v>202.5</v>
      </c>
      <c r="D66" s="75" t="s">
        <v>156</v>
      </c>
      <c r="E66" s="121">
        <v>241</v>
      </c>
      <c r="F66" s="75">
        <v>116.9</v>
      </c>
      <c r="G66" s="75" t="s">
        <v>156</v>
      </c>
      <c r="H66" s="121">
        <v>6780</v>
      </c>
      <c r="I66" s="75">
        <v>97.6</v>
      </c>
      <c r="J66" s="75" t="s">
        <v>143</v>
      </c>
    </row>
    <row r="67" spans="1:10" ht="15.75" customHeight="1" x14ac:dyDescent="0.2">
      <c r="A67" s="50" t="s">
        <v>416</v>
      </c>
      <c r="B67" s="121">
        <v>2848</v>
      </c>
      <c r="C67" s="75">
        <v>73.400000000000006</v>
      </c>
      <c r="D67" s="75" t="s">
        <v>385</v>
      </c>
      <c r="E67" s="121">
        <v>6987</v>
      </c>
      <c r="F67" s="75">
        <v>127.5</v>
      </c>
      <c r="G67" s="75" t="s">
        <v>265</v>
      </c>
      <c r="H67" s="121">
        <v>15580</v>
      </c>
      <c r="I67" s="75">
        <v>94.6</v>
      </c>
      <c r="J67" s="75" t="s">
        <v>165</v>
      </c>
    </row>
    <row r="68" spans="1:10" ht="15.75" customHeight="1" x14ac:dyDescent="0.2">
      <c r="A68" s="24" t="s">
        <v>417</v>
      </c>
      <c r="B68" s="119">
        <v>300</v>
      </c>
      <c r="C68" s="25">
        <v>192</v>
      </c>
      <c r="D68" s="25" t="s">
        <v>158</v>
      </c>
      <c r="E68" s="119">
        <v>45</v>
      </c>
      <c r="F68" s="25">
        <v>103.3</v>
      </c>
      <c r="G68" s="25" t="s">
        <v>156</v>
      </c>
      <c r="H68" s="119">
        <v>27070</v>
      </c>
      <c r="I68" s="25">
        <v>48.5</v>
      </c>
      <c r="J68" s="25" t="s">
        <v>418</v>
      </c>
    </row>
    <row r="69" spans="1:10" ht="15.75" customHeight="1" x14ac:dyDescent="0.2">
      <c r="A69" s="78" t="s">
        <v>92</v>
      </c>
      <c r="B69" s="80"/>
      <c r="C69" s="81"/>
      <c r="D69" s="81"/>
      <c r="E69" s="80"/>
      <c r="F69" s="81"/>
      <c r="G69" s="81"/>
      <c r="H69" s="80"/>
      <c r="I69" s="81"/>
      <c r="J69" s="81"/>
    </row>
    <row r="70" spans="1:10" ht="15.75" customHeight="1" x14ac:dyDescent="0.2">
      <c r="A70" s="1"/>
      <c r="B70" s="28"/>
      <c r="C70" s="29"/>
      <c r="D70" s="28"/>
      <c r="E70" s="29"/>
      <c r="F70" s="28"/>
      <c r="G70" s="29"/>
      <c r="H70" s="28"/>
      <c r="I70" s="29"/>
      <c r="J70" s="28"/>
    </row>
    <row r="71" spans="1:10" ht="13.5" customHeight="1" x14ac:dyDescent="0.2">
      <c r="A71" s="30"/>
      <c r="B71" s="31"/>
      <c r="C71" s="32"/>
      <c r="D71" s="31"/>
      <c r="E71" s="32"/>
      <c r="F71" s="31"/>
      <c r="G71" s="32"/>
      <c r="H71" s="31"/>
      <c r="I71" s="32"/>
      <c r="J71" s="31"/>
    </row>
    <row r="72" spans="1:10" ht="15.9" customHeight="1" x14ac:dyDescent="0.2">
      <c r="A72" s="1"/>
      <c r="B72" s="28"/>
      <c r="C72" s="29"/>
      <c r="D72" s="28"/>
      <c r="E72" s="29"/>
      <c r="F72" s="28"/>
      <c r="G72" s="29"/>
      <c r="H72" s="28"/>
      <c r="I72" s="29"/>
      <c r="J72" s="28"/>
    </row>
    <row r="73" spans="1:10" ht="15.9" customHeight="1" x14ac:dyDescent="0.2"/>
  </sheetData>
  <phoneticPr fontId="2"/>
  <printOptions horizontalCentered="1" verticalCentered="1"/>
  <pageMargins left="0" right="0" top="0.39370078740157483" bottom="0.39370078740157483" header="0" footer="0"/>
  <pageSetup paperSize="9" scale="7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概要</vt:lpstr>
      <vt:lpstr>月別推移</vt:lpstr>
      <vt:lpstr>署所別</vt:lpstr>
      <vt:lpstr>輸出品別</vt:lpstr>
      <vt:lpstr>輸入品別</vt:lpstr>
      <vt:lpstr>地域（国）別</vt:lpstr>
      <vt:lpstr>地域（国）別輸出品別(1)</vt:lpstr>
      <vt:lpstr>地域（国）別輸出品別(2)</vt:lpstr>
      <vt:lpstr>地域（国）別輸入品別(1)</vt:lpstr>
      <vt:lpstr>地域（国）別輸入品別(2)</vt:lpstr>
      <vt:lpstr>月別推移!Print_Area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　充紀子</cp:lastModifiedBy>
  <cp:lastPrinted>2016-06-22T06:19:15Z</cp:lastPrinted>
  <dcterms:created xsi:type="dcterms:W3CDTF">2001-02-23T08:57:54Z</dcterms:created>
  <dcterms:modified xsi:type="dcterms:W3CDTF">2026-05-14T00:37:40Z</dcterms:modified>
</cp:coreProperties>
</file>