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3730" windowHeight="13740" tabRatio="831" activeTab="0"/>
  </bookViews>
  <sheets>
    <sheet name="目次" sheetId="1" r:id="rId1"/>
    <sheet name="P1" sheetId="2" r:id="rId2"/>
    <sheet name="P2" sheetId="3" r:id="rId3"/>
    <sheet name="P3" sheetId="4" r:id="rId4"/>
    <sheet name="P4" sheetId="5" r:id="rId5"/>
    <sheet name="P5" sheetId="6" r:id="rId6"/>
    <sheet name="P6" sheetId="7" r:id="rId7"/>
    <sheet name="P7" sheetId="8" r:id="rId8"/>
    <sheet name="P8" sheetId="9" r:id="rId9"/>
    <sheet name="P9" sheetId="10" r:id="rId10"/>
    <sheet name="P10" sheetId="11" r:id="rId11"/>
    <sheet name="P11" sheetId="12" r:id="rId12"/>
    <sheet name="ＨＰ" sheetId="13" r:id="rId13"/>
  </sheets>
  <externalReferences>
    <externalReference r:id="rId16"/>
  </externalReferences>
  <definedNames>
    <definedName name="_xlfn.IFERROR" hidden="1">#NAME?</definedName>
    <definedName name="_xlnm.Print_Area" localSheetId="12">'ＨＰ'!$A$1:$K$43</definedName>
    <definedName name="_xlnm.Print_Area" localSheetId="1">'P1'!$A$1:$T$71</definedName>
    <definedName name="_xlnm.Print_Area" localSheetId="10">'P10'!$A$1:$L$61</definedName>
    <definedName name="_xlnm.Print_Area" localSheetId="11">'P11'!$A$1:$O$30</definedName>
    <definedName name="_xlnm.Print_Area" localSheetId="2">'P2'!$A$2:$L$64</definedName>
    <definedName name="_xlnm.Print_Area" localSheetId="3">'P3'!$A$2:$L$65</definedName>
    <definedName name="_xlnm.Print_Area" localSheetId="4">'P4'!$A$2:$M$64</definedName>
    <definedName name="_xlnm.Print_Area" localSheetId="5">'P5'!$A$1:$T$70</definedName>
    <definedName name="_xlnm.Print_Area" localSheetId="6">'P6'!$A$2:$L$64</definedName>
    <definedName name="_xlnm.Print_Area" localSheetId="7">'P7'!$A$2:$L$63</definedName>
    <definedName name="_xlnm.Print_Area" localSheetId="8">'P8'!$A$2:$M$64</definedName>
    <definedName name="_xlnm.Print_Area" localSheetId="9">'P9'!$A$1:$T$69</definedName>
    <definedName name="_xlnm.Print_Area" localSheetId="0">'目次'!$A$1:$E$40</definedName>
    <definedName name="Record1" localSheetId="12">'ＨＰ'!Record1</definedName>
    <definedName name="Record1" localSheetId="1">#N/A</definedName>
    <definedName name="Record1" localSheetId="11">#N/A</definedName>
    <definedName name="Record1" localSheetId="4">'P4'!Record1</definedName>
    <definedName name="Record1" localSheetId="5">#N/A</definedName>
    <definedName name="Record1" localSheetId="8">'P8'!Record1</definedName>
    <definedName name="Record1" localSheetId="9">#N/A</definedName>
    <definedName name="Record1" localSheetId="0">'目次'!Record1</definedName>
    <definedName name="Record1">[0]!Record1</definedName>
    <definedName name="Record2" localSheetId="12">'ＨＰ'!Record2</definedName>
    <definedName name="Record2" localSheetId="1">#N/A</definedName>
    <definedName name="Record2" localSheetId="11">#N/A</definedName>
    <definedName name="Record2" localSheetId="4">'P4'!Record2</definedName>
    <definedName name="Record2" localSheetId="5">#N/A</definedName>
    <definedName name="Record2" localSheetId="8">'P8'!Record2</definedName>
    <definedName name="Record2" localSheetId="9">#N/A</definedName>
    <definedName name="Record2" localSheetId="0">'目次'!Record2</definedName>
    <definedName name="Record2">[0]!Record2</definedName>
    <definedName name="Record3" localSheetId="12">'ＨＰ'!Record3</definedName>
    <definedName name="Record3" localSheetId="1">#N/A</definedName>
    <definedName name="Record3" localSheetId="11">#N/A</definedName>
    <definedName name="Record3" localSheetId="4">'P4'!Record3</definedName>
    <definedName name="Record3" localSheetId="5">#N/A</definedName>
    <definedName name="Record3" localSheetId="8">'P8'!Record3</definedName>
    <definedName name="Record3" localSheetId="9">#N/A</definedName>
    <definedName name="Record3" localSheetId="0">'目次'!Record3</definedName>
    <definedName name="Record3">[0]!Record3</definedName>
    <definedName name="あああ" localSheetId="4">'P4'!あああ</definedName>
    <definedName name="あああ" localSheetId="8">'P8'!あああ</definedName>
    <definedName name="あああ" localSheetId="0">'目次'!あああ</definedName>
    <definedName name="あああ">[0]!あああ</definedName>
    <definedName name="ああああ" localSheetId="4">'P4'!ああああ</definedName>
    <definedName name="ああああ" localSheetId="8">'P8'!ああああ</definedName>
    <definedName name="ああああ" localSheetId="0">'目次'!ああああ</definedName>
    <definedName name="ああああ">[0]!ああああ</definedName>
    <definedName name="あああああああ" localSheetId="4">'P4'!あああああああ</definedName>
    <definedName name="あああああああ" localSheetId="8">'P8'!あああああああ</definedName>
    <definedName name="あああああああ" localSheetId="0">'目次'!あああああああ</definedName>
    <definedName name="あああああああ">[0]!あああああああ</definedName>
  </definedNames>
  <calcPr fullCalcOnLoad="1"/>
</workbook>
</file>

<file path=xl/sharedStrings.xml><?xml version="1.0" encoding="utf-8"?>
<sst xmlns="http://schemas.openxmlformats.org/spreadsheetml/2006/main" count="1938" uniqueCount="458">
  <si>
    <t>有機化合物</t>
  </si>
  <si>
    <t>染料・なめし剤及び着色剤</t>
  </si>
  <si>
    <t>プラスチック</t>
  </si>
  <si>
    <t>ポンプ及び遠心分離機</t>
  </si>
  <si>
    <t>２．原料品</t>
  </si>
  <si>
    <t>９．その他</t>
  </si>
  <si>
    <t>金属鉱及びくず</t>
  </si>
  <si>
    <t>精油・香料及び化粧品類</t>
  </si>
  <si>
    <t>魚介類及び同調製品</t>
  </si>
  <si>
    <t>粗鉱物</t>
  </si>
  <si>
    <t>鉄鋼</t>
  </si>
  <si>
    <t>－</t>
  </si>
  <si>
    <t>単位</t>
  </si>
  <si>
    <t>数　量</t>
  </si>
  <si>
    <t>前　年
同期比</t>
  </si>
  <si>
    <t>構成比</t>
  </si>
  <si>
    <t>増　減
寄与度</t>
  </si>
  <si>
    <t>総　　　　　　　額</t>
  </si>
  <si>
    <t>１．食料品</t>
  </si>
  <si>
    <t>MT</t>
  </si>
  <si>
    <t>２．原料品</t>
  </si>
  <si>
    <t>３．鉱物性燃料</t>
  </si>
  <si>
    <t>４．化学製品</t>
  </si>
  <si>
    <t>KG</t>
  </si>
  <si>
    <t>５．原料別製品</t>
  </si>
  <si>
    <t>ゴム製品</t>
  </si>
  <si>
    <t>織物用糸及び繊維製品</t>
  </si>
  <si>
    <t>非金属鉱物製品</t>
  </si>
  <si>
    <t>ガラス及び同製品</t>
  </si>
  <si>
    <t>金属製品</t>
  </si>
  <si>
    <t>６．一般機械</t>
  </si>
  <si>
    <t>原動機</t>
  </si>
  <si>
    <t>事務用機器</t>
  </si>
  <si>
    <t>金属加工機械</t>
  </si>
  <si>
    <t>NO</t>
  </si>
  <si>
    <t>加熱用・冷却用機器</t>
  </si>
  <si>
    <t>ベアリング及び同部分品</t>
  </si>
  <si>
    <t>７．電気機器</t>
  </si>
  <si>
    <t>重電機器</t>
  </si>
  <si>
    <t>電気回路等の機器</t>
  </si>
  <si>
    <t>絶縁電線及び絶縁ケーブル</t>
  </si>
  <si>
    <t>映像機器</t>
  </si>
  <si>
    <t>通信機</t>
  </si>
  <si>
    <t>半導体等電子部品</t>
  </si>
  <si>
    <t>自動車用等の電気機器</t>
  </si>
  <si>
    <t>電気計測機器</t>
  </si>
  <si>
    <t>８．輸送用機器</t>
  </si>
  <si>
    <t>自動車</t>
  </si>
  <si>
    <t>自動車の部分品</t>
  </si>
  <si>
    <t>二輪自動車類</t>
  </si>
  <si>
    <t>船舶類</t>
  </si>
  <si>
    <t>９．その他</t>
  </si>
  <si>
    <t>科学光学機器</t>
  </si>
  <si>
    <t>小麦及びメスリン</t>
  </si>
  <si>
    <t>とうもろこし</t>
  </si>
  <si>
    <t>果実</t>
  </si>
  <si>
    <t>野菜</t>
  </si>
  <si>
    <t>非鉄金属鉱</t>
  </si>
  <si>
    <t>音響・映像機器（含部品）</t>
  </si>
  <si>
    <t>家具</t>
  </si>
  <si>
    <t>大韓民国</t>
  </si>
  <si>
    <t>中華人民共和国</t>
  </si>
  <si>
    <t>台湾</t>
  </si>
  <si>
    <t>香港</t>
  </si>
  <si>
    <t>ベトナム</t>
  </si>
  <si>
    <t>タイ</t>
  </si>
  <si>
    <t>シンガポール</t>
  </si>
  <si>
    <t>マレーシア</t>
  </si>
  <si>
    <t>フィリピン</t>
  </si>
  <si>
    <t>インドネシア</t>
  </si>
  <si>
    <t>インド</t>
  </si>
  <si>
    <t>パキスタン</t>
  </si>
  <si>
    <t>オーストラリア</t>
  </si>
  <si>
    <t>ニュージーランド</t>
  </si>
  <si>
    <t>カナダ</t>
  </si>
  <si>
    <t>アメリカ合衆国</t>
  </si>
  <si>
    <t>メキシコ</t>
  </si>
  <si>
    <t>パナマ</t>
  </si>
  <si>
    <t>コロンビア</t>
  </si>
  <si>
    <t>ブラジル</t>
  </si>
  <si>
    <t>チリ</t>
  </si>
  <si>
    <t>スウェーデン</t>
  </si>
  <si>
    <t>英国</t>
  </si>
  <si>
    <t>アイルランド</t>
  </si>
  <si>
    <t>オランダ</t>
  </si>
  <si>
    <t>ベルギー</t>
  </si>
  <si>
    <t>フランス</t>
  </si>
  <si>
    <t>ドイツ</t>
  </si>
  <si>
    <t>スイス</t>
  </si>
  <si>
    <t>スペイン</t>
  </si>
  <si>
    <t>イタリア</t>
  </si>
  <si>
    <t>フィンランド</t>
  </si>
  <si>
    <t>ギリシャ</t>
  </si>
  <si>
    <t>トルコ</t>
  </si>
  <si>
    <t>ハンガリー</t>
  </si>
  <si>
    <t>ロシア</t>
  </si>
  <si>
    <t>チェコ</t>
  </si>
  <si>
    <t>ウクライナ</t>
  </si>
  <si>
    <t>サウジアラビア</t>
  </si>
  <si>
    <t>イスラエル</t>
  </si>
  <si>
    <t>アラブ首長国連邦</t>
  </si>
  <si>
    <t>南アフリカ共和国</t>
  </si>
  <si>
    <t>地域・国名等</t>
  </si>
  <si>
    <t>輸出</t>
  </si>
  <si>
    <t>アジア</t>
  </si>
  <si>
    <t>北米</t>
  </si>
  <si>
    <t>中南米</t>
  </si>
  <si>
    <t>中東欧・ロシア等</t>
  </si>
  <si>
    <t>アフリカ</t>
  </si>
  <si>
    <t>ＡＳＥＡＮ</t>
  </si>
  <si>
    <t>ＥＵ</t>
  </si>
  <si>
    <t>（単位：百万円、％）</t>
  </si>
  <si>
    <t>前年同期比</t>
  </si>
  <si>
    <t>期　　間</t>
  </si>
  <si>
    <t>輸入</t>
  </si>
  <si>
    <t>10月</t>
  </si>
  <si>
    <t>11月</t>
  </si>
  <si>
    <t>12月</t>
  </si>
  <si>
    <t>名古屋税関</t>
  </si>
  <si>
    <t>発表資料</t>
  </si>
  <si>
    <t>【目次】</t>
  </si>
  <si>
    <t>１頁</t>
  </si>
  <si>
    <t>２頁</t>
  </si>
  <si>
    <t>３頁</t>
  </si>
  <si>
    <t>４頁</t>
  </si>
  <si>
    <t>５頁</t>
  </si>
  <si>
    <t>６頁</t>
  </si>
  <si>
    <t>７頁</t>
  </si>
  <si>
    <t>８頁</t>
  </si>
  <si>
    <t>　　税関ホームページアドレス   　　　http://www.customs.go.jp/</t>
  </si>
  <si>
    <t>金　額</t>
  </si>
  <si>
    <t>　財務省貿易統計（http://www.customs.go.jp/toukei/info/index.htm）</t>
  </si>
  <si>
    <t>　　以下の資料がインターネット（税関ホームページ内財務省貿易統計）</t>
  </si>
  <si>
    <t>普通貿易統計</t>
  </si>
  <si>
    <t>・統計品目情報</t>
  </si>
  <si>
    <t>　　各品目(9桁の統計品目番号別)についての統計情報</t>
  </si>
  <si>
    <t>・概況品情報</t>
  </si>
  <si>
    <t>　　概況品(いくつかの品目をまとめて一般的な名称を付したもの)についての統計情報</t>
  </si>
  <si>
    <t>・国別情報、総額等</t>
  </si>
  <si>
    <t>　　各国との貿易情報、総額の貿易情報、指数の貿易情報</t>
  </si>
  <si>
    <t>・運送形態別情報</t>
  </si>
  <si>
    <t>　　運送形態別(航空貨物または海上コンテナ貨物ごと)の統計情報</t>
  </si>
  <si>
    <t>・年訂正情報</t>
  </si>
  <si>
    <t>　　定例的な訂正作業を終了した後に訂正箇所が新たに発見された場合の訂正情報</t>
  </si>
  <si>
    <t>船舶・航空機統計、特殊貿易統計</t>
  </si>
  <si>
    <t>・船舶・航空機統計</t>
  </si>
  <si>
    <t>　　船舶統計または航空機統計ごとの入出港に関する統計情報</t>
  </si>
  <si>
    <t>・特殊貿易統計</t>
  </si>
  <si>
    <t>　　特殊貿易に関する統計(金統計、船用品・機用品統計及び通過貿易統計)情報</t>
  </si>
  <si>
    <t>（付録）税関ホームページ「貿易統計」の利用案内</t>
  </si>
  <si>
    <t>　（名古屋港湾合同庁舎６階）</t>
  </si>
  <si>
    <t>品  名</t>
  </si>
  <si>
    <t>３月</t>
  </si>
  <si>
    <t>４月</t>
  </si>
  <si>
    <t>５月</t>
  </si>
  <si>
    <t>６月</t>
  </si>
  <si>
    <t>７月</t>
  </si>
  <si>
    <t>８月</t>
  </si>
  <si>
    <t>９月</t>
  </si>
  <si>
    <t>肉類及び同調製品</t>
  </si>
  <si>
    <t>飲料</t>
  </si>
  <si>
    <t>生ゴム</t>
  </si>
  <si>
    <t>織物用繊維及びくず</t>
  </si>
  <si>
    <t>石油製品</t>
  </si>
  <si>
    <t>（揮発油）</t>
  </si>
  <si>
    <t>（軽油）</t>
  </si>
  <si>
    <t>（潤滑油及びグリス）</t>
  </si>
  <si>
    <t>無機化合物</t>
  </si>
  <si>
    <t>（酸化チタン）</t>
  </si>
  <si>
    <t>くつずみ及びクレンザー類</t>
  </si>
  <si>
    <t>塩化ビニール樹脂</t>
  </si>
  <si>
    <t>ゴム加工材料</t>
  </si>
  <si>
    <t>ゴムタイヤ及びチューブ</t>
  </si>
  <si>
    <t>真珠</t>
  </si>
  <si>
    <t>農業用機械</t>
  </si>
  <si>
    <t>荷役機械</t>
  </si>
  <si>
    <t>音響機器</t>
  </si>
  <si>
    <t>音響・映像機器の部分品</t>
  </si>
  <si>
    <t>電球類</t>
  </si>
  <si>
    <t>（個別半導体）</t>
  </si>
  <si>
    <t>（ＩＣ）</t>
  </si>
  <si>
    <t>（乗用車）</t>
  </si>
  <si>
    <t>（船舶）</t>
  </si>
  <si>
    <t>《タンカー》</t>
  </si>
  <si>
    <t>《貨物船》</t>
  </si>
  <si>
    <t>（計測機器類）</t>
  </si>
  <si>
    <t>写真用・映画用材料</t>
  </si>
  <si>
    <t>遊戯用具</t>
  </si>
  <si>
    <t>再輸出品</t>
  </si>
  <si>
    <t xml:space="preserve"> </t>
  </si>
  <si>
    <t>KL</t>
  </si>
  <si>
    <t>GR</t>
  </si>
  <si>
    <t>《いか》</t>
  </si>
  <si>
    <t>その他の採油用種子</t>
  </si>
  <si>
    <t>（菜種）</t>
  </si>
  <si>
    <t>（ごま）</t>
  </si>
  <si>
    <t>天然ゴム</t>
  </si>
  <si>
    <t>羊毛</t>
  </si>
  <si>
    <t>綿花</t>
  </si>
  <si>
    <t>（チタン鉱）</t>
  </si>
  <si>
    <t>石炭</t>
  </si>
  <si>
    <t>原油及び粗油</t>
  </si>
  <si>
    <t>（石油コークス）</t>
  </si>
  <si>
    <t>石油ガス類</t>
  </si>
  <si>
    <t>（液化石油ガス）</t>
  </si>
  <si>
    <t>（液化天然ガス）</t>
  </si>
  <si>
    <t>合板・ウッドパネル</t>
  </si>
  <si>
    <t>ニッケル及び同合金</t>
  </si>
  <si>
    <t>自転車</t>
  </si>
  <si>
    <t>バングラデシュ</t>
  </si>
  <si>
    <t>イラン</t>
  </si>
  <si>
    <t>バーレーン</t>
  </si>
  <si>
    <t>クウェート</t>
  </si>
  <si>
    <t>カタール</t>
  </si>
  <si>
    <t>オマーン</t>
  </si>
  <si>
    <t>アイスランド</t>
  </si>
  <si>
    <t>ポルトガル</t>
  </si>
  <si>
    <t>ポーランド</t>
  </si>
  <si>
    <t>ルーマニア</t>
  </si>
  <si>
    <t>バハマ</t>
  </si>
  <si>
    <t>パラグアイ</t>
  </si>
  <si>
    <t>モロッコ</t>
  </si>
  <si>
    <t>エジプト</t>
  </si>
  <si>
    <t>ナイジェリア</t>
  </si>
  <si>
    <t>（単位：百万円、％）</t>
  </si>
  <si>
    <t>輸 出 額</t>
  </si>
  <si>
    <t>輸出入額</t>
  </si>
  <si>
    <t>区　　分</t>
  </si>
  <si>
    <t>管内比</t>
  </si>
  <si>
    <t>【推移】</t>
  </si>
  <si>
    <t>輸 出 額</t>
  </si>
  <si>
    <t>輸 入 額</t>
  </si>
  <si>
    <t>金　　額</t>
  </si>
  <si>
    <t>金　　額</t>
  </si>
  <si>
    <t>１月</t>
  </si>
  <si>
    <t>２月</t>
  </si>
  <si>
    <t>【推移グラフ】</t>
  </si>
  <si>
    <t>【グラフ作成用データ】</t>
  </si>
  <si>
    <t>グラフ単位</t>
  </si>
  <si>
    <t>兆円</t>
  </si>
  <si>
    <t>千億円</t>
  </si>
  <si>
    <t>百億円</t>
  </si>
  <si>
    <t>十億円</t>
  </si>
  <si>
    <t>億円</t>
  </si>
  <si>
    <t>千万円</t>
  </si>
  <si>
    <t>名古屋税関</t>
  </si>
  <si>
    <t>全　　国</t>
  </si>
  <si>
    <t>輸　出</t>
  </si>
  <si>
    <t>輸　入</t>
  </si>
  <si>
    <t>全 国 比</t>
  </si>
  <si>
    <t>地域別動向</t>
  </si>
  <si>
    <t>四日市港　輸入　品別表</t>
  </si>
  <si>
    <t>四日市港　輸出　品別表</t>
  </si>
  <si>
    <t>四日市税関支署</t>
  </si>
  <si>
    <t>四日市港　貿易概況</t>
  </si>
  <si>
    <t>四日市港　輸出　品別表</t>
  </si>
  <si>
    <t>四日市港　輸入　品別表</t>
  </si>
  <si>
    <t>四日市港　輸出入　地域（国）別表</t>
  </si>
  <si>
    <t>津港　貿易概況</t>
  </si>
  <si>
    <t>津港　輸出入　品別表</t>
  </si>
  <si>
    <t>（付録）税関ホームページ「貿易統計」の利用案内</t>
  </si>
  <si>
    <t>　　２．輸出はＦＯＢ、輸入はＣＩＦ価格（ただし、特例輸入申告制度による輸入（引取）申告後、特例（納税）</t>
  </si>
  <si>
    <t>　　  申告が行われていない輸入貨物については、輸入（引取）申告の際に申告された価格又は仕入書その他の</t>
  </si>
  <si>
    <t>　　　輸入取引に係る書類に記載された価格）により計上しています。</t>
  </si>
  <si>
    <t>　　３．輸出は当該貨物を積載する船舶又は航空機の出港日、輸入は当該貨物の輸入許可の日（蔵入貨物、移入</t>
  </si>
  <si>
    <t>　　　貨物、総保入貨物及び輸入許可前引取貨物は、それぞれ当該貨物の蔵入、移入、総保入、輸入許可前引取</t>
  </si>
  <si>
    <t>　　　の承認の日）をもって計上しています。</t>
  </si>
  <si>
    <t>　　４．本資料における「前年同期比」は、前年の同じ期間と比較していますので、統計期間によりそれぞれ</t>
  </si>
  <si>
    <t>　　　前年比、前年同月比に読み替えてください。</t>
  </si>
  <si>
    <t>　　５．本資料を他に引用するときは名古屋税関四日市税関支署の資料による旨を注記して下さい。</t>
  </si>
  <si>
    <t>　　６．本資料に関するお問い合わせ先</t>
  </si>
  <si>
    <t>　　名古屋税関ホームページアドレス   http://www.customs.go.jp/nagoya/</t>
  </si>
  <si>
    <t>四日市港</t>
  </si>
  <si>
    <t>津港</t>
  </si>
  <si>
    <t>津港　輸出　品別表</t>
  </si>
  <si>
    <t>津港　輸入　品別表</t>
  </si>
  <si>
    <t>四日市港</t>
  </si>
  <si>
    <t>三 重 県</t>
  </si>
  <si>
    <t>【輸出】</t>
  </si>
  <si>
    <t>(単位：千円、％)</t>
  </si>
  <si>
    <t>【輸入】</t>
  </si>
  <si>
    <t>金　額</t>
  </si>
  <si>
    <t>総額</t>
  </si>
  <si>
    <t>大洋州</t>
  </si>
  <si>
    <t>北米</t>
  </si>
  <si>
    <t>中南米</t>
  </si>
  <si>
    <t>グアテマラ</t>
  </si>
  <si>
    <t>プエルトリコ（米）</t>
  </si>
  <si>
    <t>西欧</t>
  </si>
  <si>
    <t>西欧</t>
  </si>
  <si>
    <t>中東欧・ロシア等</t>
  </si>
  <si>
    <t>中東欧・ロシア等</t>
  </si>
  <si>
    <t>中東</t>
  </si>
  <si>
    <t>中東</t>
  </si>
  <si>
    <t>アフリカ</t>
  </si>
  <si>
    <t>ブルキナファソ</t>
  </si>
  <si>
    <t>タンザニア</t>
  </si>
  <si>
    <t>エジプト</t>
  </si>
  <si>
    <t>四日市港　輸出入　地域（国）別表</t>
  </si>
  <si>
    <t>総額</t>
  </si>
  <si>
    <t/>
  </si>
  <si>
    <t>香港</t>
  </si>
  <si>
    <t>カナダ</t>
  </si>
  <si>
    <t>パナマ</t>
  </si>
  <si>
    <t>バハマ</t>
  </si>
  <si>
    <t>グリーンランド（デンマーク）</t>
  </si>
  <si>
    <t>中南米</t>
  </si>
  <si>
    <t>リベリア</t>
  </si>
  <si>
    <t>西欧</t>
  </si>
  <si>
    <t>輸　出　額</t>
  </si>
  <si>
    <t>輸　入　額</t>
  </si>
  <si>
    <t>輸 出 入 額</t>
  </si>
  <si>
    <t>四日市税関支署管内（三重県）　貿易概況</t>
  </si>
  <si>
    <t>四日市税関支署管内（三重県）　輸出　品別表</t>
  </si>
  <si>
    <t>四日市税関支署管内（三重県）　輸入　品別表</t>
  </si>
  <si>
    <t>四日市税関支署管内（三重県）　輸出入　地域（国）別表</t>
  </si>
  <si>
    <t>四日市税関支署管内（三重県）　輸出　品別表</t>
  </si>
  <si>
    <t>四日市税関支署管内（三重県）　輸入　品別表</t>
  </si>
  <si>
    <t>四日市税関支署管内（三重県）　輸出入　地域（国）別表</t>
  </si>
  <si>
    <t>差引額(▲は輸入超過）</t>
  </si>
  <si>
    <t>差引額(▲は輸入超過）</t>
  </si>
  <si>
    <t>差引額（▲は輸入超過）</t>
  </si>
  <si>
    <t>【当期】</t>
  </si>
  <si>
    <t>下期</t>
  </si>
  <si>
    <t>上期</t>
  </si>
  <si>
    <t>下期</t>
  </si>
  <si>
    <t>上期</t>
  </si>
  <si>
    <t>上期</t>
  </si>
  <si>
    <t>電気計測機器</t>
  </si>
  <si>
    <t>加工油脂及びろう</t>
  </si>
  <si>
    <t>イラク</t>
  </si>
  <si>
    <t>スペイン</t>
  </si>
  <si>
    <r>
      <t>【</t>
    </r>
    <r>
      <rPr>
        <sz val="14"/>
        <rFont val="ＭＳ ゴシック"/>
        <family val="3"/>
      </rPr>
      <t>インターネット・アドレス</t>
    </r>
    <r>
      <rPr>
        <sz val="14"/>
        <rFont val="ＭＳ 明朝"/>
        <family val="1"/>
      </rPr>
      <t>】</t>
    </r>
  </si>
  <si>
    <r>
      <t>【</t>
    </r>
    <r>
      <rPr>
        <sz val="14"/>
        <rFont val="ＭＳ ゴシック"/>
        <family val="3"/>
      </rPr>
      <t>貿易統計閲覧</t>
    </r>
    <r>
      <rPr>
        <sz val="14"/>
        <rFont val="ＭＳ 明朝"/>
        <family val="1"/>
      </rPr>
      <t>】</t>
    </r>
  </si>
  <si>
    <r>
      <t>【</t>
    </r>
    <r>
      <rPr>
        <sz val="14"/>
        <rFont val="ＭＳ ゴシック"/>
        <family val="3"/>
      </rPr>
      <t>貿易統計閲覧に係る問い合わせ先</t>
    </r>
    <r>
      <rPr>
        <sz val="14"/>
        <rFont val="ＭＳ 明朝"/>
        <family val="1"/>
      </rPr>
      <t>】</t>
    </r>
  </si>
  <si>
    <t>　名古屋税関 調査部 調査統計課 一般統計係(分析担当)</t>
  </si>
  <si>
    <t>鉱物性タール及び粗製薬品</t>
  </si>
  <si>
    <t>その他の化学製品</t>
  </si>
  <si>
    <t>非鉄金属</t>
  </si>
  <si>
    <t>原動機</t>
  </si>
  <si>
    <t>家庭用電気機器</t>
  </si>
  <si>
    <t>全増</t>
  </si>
  <si>
    <t>全減</t>
  </si>
  <si>
    <t>平成24年</t>
  </si>
  <si>
    <t>平成25年</t>
  </si>
  <si>
    <t>平成26年</t>
  </si>
  <si>
    <t>平成27年</t>
  </si>
  <si>
    <t>平成28年</t>
  </si>
  <si>
    <t>津港 貿易概況</t>
  </si>
  <si>
    <t>減少品目</t>
  </si>
  <si>
    <t>増加品目</t>
  </si>
  <si>
    <t>　　　　・管内比とは、津港が名古屋税関管内に占める割合</t>
  </si>
  <si>
    <t>四日市港 貿易概況</t>
  </si>
  <si>
    <t>　　　　・管内比とは、四日市港が名古屋税関管内に占める割合</t>
  </si>
  <si>
    <t>四日市税関支署管内（三重県） 貿易概況</t>
  </si>
  <si>
    <t>９頁</t>
  </si>
  <si>
    <t>１０頁</t>
  </si>
  <si>
    <t>津港　輸出入　地域（国）別表</t>
  </si>
  <si>
    <t>１１頁</t>
  </si>
  <si>
    <t>１２頁</t>
  </si>
  <si>
    <t>注）１．四日市税関支署管内とは、四日市港、津港を総合したものであり、平成29年1月から四日市港には</t>
  </si>
  <si>
    <t>　　　四日市税関支署、尾鷲出張所の通関分を含みます。</t>
  </si>
  <si>
    <t>　　　　　　 　名古屋税関　四日市税関支署　　ＴＥＬ（０５９）３５３－６４２１</t>
  </si>
  <si>
    <t>　　　　　　　　　　　　　　　 　　　　　　　ＦＡＸ（０５９）３５３－３２６１</t>
  </si>
  <si>
    <t>平成２９年上半期分　四日市税関支署管内（三重県）　貿易概況(速報）</t>
  </si>
  <si>
    <t>前年同期比</t>
  </si>
  <si>
    <t>－</t>
  </si>
  <si>
    <t>輸出入額</t>
  </si>
  <si>
    <t>差引額(▲は輸入超過）</t>
  </si>
  <si>
    <t>金　　額</t>
  </si>
  <si>
    <t>　　金　　額</t>
  </si>
  <si>
    <t>平成29年</t>
  </si>
  <si>
    <t>　　　　・平成28年以前：確定値</t>
  </si>
  <si>
    <t>　　　　・平成29年：輸出の前月分並びに輸入、輸出入及び差引の前々月分以前は、確報値</t>
  </si>
  <si>
    <t>品  名</t>
  </si>
  <si>
    <t>金　額</t>
  </si>
  <si>
    <t>その他の化学製品</t>
  </si>
  <si>
    <t>くぎ、ねじ、ボルト及びナット類</t>
  </si>
  <si>
    <t>１．食料品</t>
  </si>
  <si>
    <t>魚介類</t>
  </si>
  <si>
    <t>３．鉱物性燃料</t>
  </si>
  <si>
    <t>３．鉱物性燃料</t>
  </si>
  <si>
    <t>４．化学製品</t>
  </si>
  <si>
    <t>４．化学製品</t>
  </si>
  <si>
    <t>５．原料別製品</t>
  </si>
  <si>
    <t>５．原料別製品</t>
  </si>
  <si>
    <t>木製建具及び建築用木工品</t>
  </si>
  <si>
    <t>非鉄金属</t>
  </si>
  <si>
    <t>ニッケル及び同合金</t>
  </si>
  <si>
    <t>６．一般機械</t>
  </si>
  <si>
    <t>６．一般機械</t>
  </si>
  <si>
    <t>７．電気機器</t>
  </si>
  <si>
    <t>７．電気機器</t>
  </si>
  <si>
    <t>８．輸送用機器</t>
  </si>
  <si>
    <t>８．輸送用機器</t>
  </si>
  <si>
    <t>衣類及び同附属品</t>
  </si>
  <si>
    <t>41倍</t>
  </si>
  <si>
    <t>区　　分</t>
  </si>
  <si>
    <t>輸 出 額</t>
  </si>
  <si>
    <t>管内比</t>
  </si>
  <si>
    <t>津　港</t>
  </si>
  <si>
    <t>前年同期比</t>
  </si>
  <si>
    <t>－</t>
  </si>
  <si>
    <t>前年同期比</t>
  </si>
  <si>
    <t>－</t>
  </si>
  <si>
    <t>品  名</t>
  </si>
  <si>
    <t>１．食料品</t>
  </si>
  <si>
    <t>金　額</t>
  </si>
  <si>
    <t>グアテマラ</t>
  </si>
  <si>
    <t>スペイン</t>
  </si>
  <si>
    <t>中東欧・ロシア等</t>
  </si>
  <si>
    <t>ウクライナ</t>
  </si>
  <si>
    <t>中東</t>
  </si>
  <si>
    <t>イラク</t>
  </si>
  <si>
    <t>アフリカ</t>
  </si>
  <si>
    <t>ブルキナファソ</t>
  </si>
  <si>
    <t>タンザニア</t>
  </si>
  <si>
    <t>リベリア</t>
  </si>
  <si>
    <t>区　　分</t>
  </si>
  <si>
    <t>輸 入 額</t>
  </si>
  <si>
    <t>管内比</t>
  </si>
  <si>
    <t>管内比</t>
  </si>
  <si>
    <t>　　金　　額</t>
  </si>
  <si>
    <t>　　　　・四日市港には平成29年1月分から尾鷲出張所における通関分を含む</t>
  </si>
  <si>
    <t>（鉄鋼くず）</t>
  </si>
  <si>
    <t>魚介類</t>
  </si>
  <si>
    <t>建設用・鉱山用機械</t>
  </si>
  <si>
    <t>204倍</t>
  </si>
  <si>
    <t>（単位：百万円、％）</t>
  </si>
  <si>
    <t>輸 入 額</t>
  </si>
  <si>
    <t>19倍</t>
  </si>
  <si>
    <t>23倍</t>
  </si>
  <si>
    <t>その他の調製食料品</t>
  </si>
  <si>
    <t>植物性油脂</t>
  </si>
  <si>
    <t>《えび》</t>
  </si>
  <si>
    <t xml:space="preserve"> 津港 輸出入　地域（国）別表</t>
  </si>
  <si>
    <t>インド</t>
  </si>
  <si>
    <t>ドイツ</t>
  </si>
  <si>
    <t>　税関ホームページ（http://www.customs.go.jp/）</t>
  </si>
  <si>
    <t xml:space="preserve">　名古屋税関ホームページ(http://www.customs.go.jp/nagoya/) </t>
  </si>
  <si>
    <t xml:space="preserve">  で閲覧・検索できます。どうぞご利用ください。</t>
  </si>
  <si>
    <t>　名古屋市港区入船二丁目３番１２号 TEL０５２－６５４－４１７６</t>
  </si>
  <si>
    <t>　　　　　　　　　　　　　 　　　　FAX ０５２－６５４－４２３２</t>
  </si>
  <si>
    <t>＝　輸出は４期連続の減少、輸入は５期ぶりの増加　＝</t>
  </si>
  <si>
    <t>＝　輸出は４期ぶり、輸入は５期ぶりの増加　＝</t>
  </si>
  <si>
    <t>＝　輸出は４期連続の減少、輸入は４期ぶりの増加　＝</t>
  </si>
  <si>
    <t>科学光学機器、染料・なめし剤及び着色剤、電気回路等の機器など</t>
  </si>
  <si>
    <t>石油製品、その他の化学製品など</t>
  </si>
  <si>
    <t>原油及び粗油、液化天然ガス、石油製品など</t>
  </si>
  <si>
    <t>電気回路等の機器、半導体等電子部品など</t>
  </si>
  <si>
    <t>－</t>
  </si>
  <si>
    <t>船舶類、科学光学機器、電気計測機器など</t>
  </si>
  <si>
    <t>非鉄金属鉱、魚介類及び同調製品、加工油脂及びろうなど</t>
  </si>
  <si>
    <t>中東、アジア、大洋州などが増加、アフリカは減少</t>
  </si>
  <si>
    <t>中南米、アジア、北米が減少</t>
  </si>
  <si>
    <t>アジア、中南米が増加、西欧は減少</t>
  </si>
  <si>
    <t>アジア、中東、西欧が増加、北米、中南米などは減少</t>
  </si>
  <si>
    <t>重電機器、金属製品など</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</si>
</sst>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Red]\-0.0%"/>
    <numFmt numFmtId="182" formatCode="0.0"/>
    <numFmt numFmtId="183" formatCode="#,###,"/>
    <numFmt numFmtId="184" formatCode="#,##0.0;[Red]\-#,##0.0"/>
    <numFmt numFmtId="185" formatCode="#,###"/>
    <numFmt numFmtId="186" formatCode="#,##0;[Red]#,##0"/>
    <numFmt numFmtId="187" formatCode="#,##0;&quot;▲ &quot;#,##0"/>
    <numFmt numFmtId="188" formatCode="#,##0.0"/>
    <numFmt numFmtId="189" formatCode="#,##0.0;&quot;▲ &quot;#,##0.0"/>
    <numFmt numFmtId="190" formatCode="0.0_ ;[Red]\-0.0\ "/>
    <numFmt numFmtId="191" formatCode="0.0;&quot;△ &quot;0.0"/>
    <numFmt numFmtId="192" formatCode="0.0;[Red]\-0.0"/>
    <numFmt numFmtId="193" formatCode="0.00;&quot;△ &quot;0.00"/>
    <numFmt numFmtId="194" formatCode="#,##0;&quot;△ &quot;#,##0"/>
    <numFmt numFmtId="195" formatCode="0.0;&quot;▲ &quot;0.0"/>
    <numFmt numFmtId="196" formatCode="&quot;▲ &quot;#,###."/>
    <numFmt numFmtId="197" formatCode="#,##0_ ;[Red]\-#,##0\ "/>
    <numFmt numFmtId="198" formatCode="##,###,"/>
    <numFmt numFmtId="199" formatCode="[DBNum3][$-411]0"/>
    <numFmt numFmtId="200" formatCode="#,##0_ "/>
    <numFmt numFmtId="201" formatCode="0.00_ ;[Red]\-0.00\ "/>
    <numFmt numFmtId="202" formatCode="_(* #,##0.0_);_(* \(#,##0.0\);_(* &quot;-&quot;_);_(@_)"/>
    <numFmt numFmtId="203" formatCode="#,###.0"/>
    <numFmt numFmtId="204" formatCode="0.00;[Red]\-0.00"/>
    <numFmt numFmtId="205" formatCode="0.0_ "/>
    <numFmt numFmtId="206" formatCode="0.00_ "/>
    <numFmt numFmtId="207" formatCode="0.000_ "/>
    <numFmt numFmtId="208" formatCode="0.0000_ "/>
    <numFmt numFmtId="209" formatCode="0_ "/>
    <numFmt numFmtId="210" formatCode="0.000_ ;[Red]\-0.000\ "/>
    <numFmt numFmtId="211" formatCode="0_);[Red]\(0\)"/>
    <numFmt numFmtId="212" formatCode="0.0_);[Red]\(0.0\)"/>
    <numFmt numFmtId="213" formatCode="0;&quot;△ &quot;0"/>
    <numFmt numFmtId="214" formatCode="0.000;&quot;△ &quot;0.000"/>
    <numFmt numFmtId="215" formatCode="#,##0.0_ "/>
    <numFmt numFmtId="216" formatCode="0.000;[Red]\-0.000"/>
    <numFmt numFmtId="217" formatCode="0;[Red]\-0"/>
    <numFmt numFmtId="218" formatCode="&quot;¥&quot;#,##0_);[Red]\(&quot;¥&quot;#,##0\)"/>
    <numFmt numFmtId="219" formatCode="0.000000000_ "/>
    <numFmt numFmtId="220" formatCode="0.0000000000_ "/>
    <numFmt numFmtId="221" formatCode="0.00000000000_ "/>
    <numFmt numFmtId="222" formatCode="0.00000000_ "/>
    <numFmt numFmtId="223" formatCode="0.0000000_ "/>
    <numFmt numFmtId="224" formatCode="0.000000_ "/>
    <numFmt numFmtId="225" formatCode="0.00000_ "/>
    <numFmt numFmtId="226" formatCode="0;&quot;▲ &quot;0"/>
    <numFmt numFmtId="227" formatCode="&quot;¥&quot;#,##0.0_);[Red]\(&quot;¥&quot;#,##0.0\)"/>
    <numFmt numFmtId="228" formatCode="#,##0_);[Red]\(#,##0\)"/>
    <numFmt numFmtId="229" formatCode="[$-411]ggge&quot;年&quot;m&quot;月&quot;d&quot;日&quot;;@"/>
  </numFmts>
  <fonts count="80">
    <font>
      <sz val="11"/>
      <color indexed="8"/>
      <name val="ＭＳ Ｐゴシック"/>
      <family val="3"/>
    </font>
    <font>
      <sz val="9"/>
      <color indexed="8"/>
      <name val="ＭＳ Ｐゴシック"/>
      <family val="3"/>
    </font>
    <font>
      <sz val="6"/>
      <name val="ＭＳ Ｐゴシック"/>
      <family val="3"/>
    </font>
    <font>
      <b/>
      <sz val="11"/>
      <color indexed="8"/>
      <name val="ＭＳ ゴシック"/>
      <family val="3"/>
    </font>
    <font>
      <sz val="10"/>
      <color indexed="8"/>
      <name val="ＭＳ 明朝"/>
      <family val="1"/>
    </font>
    <font>
      <b/>
      <sz val="10"/>
      <color indexed="8"/>
      <name val="ＭＳ ゴシック"/>
      <family val="3"/>
    </font>
    <font>
      <sz val="10"/>
      <color indexed="8"/>
      <name val="ＭＳ ゴシック"/>
      <family val="3"/>
    </font>
    <font>
      <sz val="11"/>
      <name val="ＭＳ 明朝"/>
      <family val="1"/>
    </font>
    <font>
      <sz val="9"/>
      <name val="ＭＳ 明朝"/>
      <family val="1"/>
    </font>
    <font>
      <b/>
      <sz val="9"/>
      <name val="ＭＳ ゴシック"/>
      <family val="3"/>
    </font>
    <font>
      <sz val="10"/>
      <name val="ＭＳ ゴシック"/>
      <family val="3"/>
    </font>
    <font>
      <sz val="10"/>
      <name val="ＭＳ 明朝"/>
      <family val="1"/>
    </font>
    <font>
      <u val="single"/>
      <sz val="11"/>
      <color indexed="12"/>
      <name val="ＭＳ Ｐゴシック"/>
      <family val="3"/>
    </font>
    <font>
      <sz val="11"/>
      <name val="ＭＳ Ｐゴシック"/>
      <family val="3"/>
    </font>
    <font>
      <u val="single"/>
      <sz val="11"/>
      <color indexed="36"/>
      <name val="ＭＳ Ｐゴシック"/>
      <family val="3"/>
    </font>
    <font>
      <sz val="13.5"/>
      <name val="System"/>
      <family val="0"/>
    </font>
    <font>
      <b/>
      <sz val="10"/>
      <name val="ＭＳ ゴシック"/>
      <family val="3"/>
    </font>
    <font>
      <b/>
      <sz val="10"/>
      <color indexed="8"/>
      <name val="ＭＳ 明朝"/>
      <family val="1"/>
    </font>
    <font>
      <b/>
      <sz val="11"/>
      <name val="ＭＳ 明朝"/>
      <family val="1"/>
    </font>
    <font>
      <sz val="9"/>
      <name val="ＭＳ ゴシック"/>
      <family val="3"/>
    </font>
    <font>
      <sz val="11"/>
      <name val="明朝"/>
      <family val="1"/>
    </font>
    <font>
      <sz val="6"/>
      <name val="ＭＳ Ｐ明朝"/>
      <family val="1"/>
    </font>
    <font>
      <b/>
      <sz val="11"/>
      <name val="ＭＳ ゴシック"/>
      <family val="3"/>
    </font>
    <font>
      <b/>
      <sz val="14"/>
      <name val="ＭＳ 明朝"/>
      <family val="1"/>
    </font>
    <font>
      <b/>
      <sz val="12"/>
      <name val="ＭＳ ゴシック"/>
      <family val="3"/>
    </font>
    <font>
      <sz val="9.6"/>
      <name val="ＭＳ 明朝"/>
      <family val="1"/>
    </font>
    <font>
      <b/>
      <sz val="16"/>
      <name val="ＭＳ 明朝"/>
      <family val="1"/>
    </font>
    <font>
      <sz val="8"/>
      <name val="ＭＳ 明朝"/>
      <family val="1"/>
    </font>
    <font>
      <sz val="9.5"/>
      <name val="ＭＳ 明朝"/>
      <family val="1"/>
    </font>
    <font>
      <b/>
      <sz val="14"/>
      <name val="ＭＳ Ｐゴシック"/>
      <family val="3"/>
    </font>
    <font>
      <sz val="10"/>
      <color indexed="12"/>
      <name val="ＭＳ Ｐゴシック"/>
      <family val="3"/>
    </font>
    <font>
      <sz val="8"/>
      <color indexed="8"/>
      <name val="ＭＳ 明朝"/>
      <family val="1"/>
    </font>
    <font>
      <sz val="14"/>
      <name val="ＭＳ 明朝"/>
      <family val="1"/>
    </font>
    <font>
      <b/>
      <sz val="10"/>
      <name val="ＭＳ 明朝"/>
      <family val="1"/>
    </font>
    <font>
      <b/>
      <sz val="20"/>
      <name val="ＭＳ 明朝"/>
      <family val="1"/>
    </font>
    <font>
      <sz val="9"/>
      <name val="ＭＳ Ｐゴシック"/>
      <family val="3"/>
    </font>
    <font>
      <b/>
      <sz val="14"/>
      <name val="ＭＳ ゴシック"/>
      <family val="3"/>
    </font>
    <font>
      <sz val="8"/>
      <color indexed="8"/>
      <name val="ＭＳ Ｐゴシック"/>
      <family val="3"/>
    </font>
    <font>
      <sz val="7.35"/>
      <color indexed="8"/>
      <name val="ＭＳ 明朝"/>
      <family val="1"/>
    </font>
    <font>
      <sz val="12"/>
      <name val="ＭＳ ゴシック"/>
      <family val="3"/>
    </font>
    <font>
      <sz val="12"/>
      <name val="ＭＳ 明朝"/>
      <family val="1"/>
    </font>
    <font>
      <b/>
      <sz val="10"/>
      <color indexed="10"/>
      <name val="ＭＳ 明朝"/>
      <family val="1"/>
    </font>
    <font>
      <sz val="14"/>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6"/>
      <color indexed="10"/>
      <name val="ＭＳ 明朝"/>
      <family val="1"/>
    </font>
    <font>
      <sz val="10"/>
      <color indexed="9"/>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9.6"/>
      <color rgb="FFFF0000"/>
      <name val="ＭＳ 明朝"/>
      <family val="1"/>
    </font>
    <font>
      <sz val="10"/>
      <color theme="0"/>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hair"/>
    </border>
    <border>
      <left>
        <color indexed="63"/>
      </left>
      <right>
        <color indexed="63"/>
      </right>
      <top style="hair"/>
      <bottom style="hair"/>
    </border>
    <border>
      <left style="thin"/>
      <right style="thin"/>
      <top style="thin"/>
      <bottom style="hair"/>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style="thin"/>
      <right style="hair"/>
      <top style="thin"/>
      <bottom style="hair"/>
    </border>
    <border>
      <left style="hair"/>
      <right style="hair"/>
      <top style="thin"/>
      <bottom style="hair"/>
    </border>
    <border>
      <left style="hair"/>
      <right/>
      <top style="thin"/>
      <bottom style="hair"/>
    </border>
    <border>
      <left style="hair"/>
      <right style="thin"/>
      <top style="thin"/>
      <bottom style="hair"/>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thin"/>
      <right style="hair"/>
      <top style="hair"/>
      <bottom style="thin"/>
    </border>
    <border>
      <left style="hair"/>
      <right style="hair"/>
      <top style="hair"/>
      <bottom style="thin"/>
    </border>
    <border>
      <left style="hair"/>
      <right>
        <color indexed="63"/>
      </right>
      <top style="hair"/>
      <bottom style="thin"/>
    </border>
    <border>
      <left style="hair"/>
      <right style="thin"/>
      <top style="hair"/>
      <bottom style="thin"/>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hair"/>
      <bottom style="hair"/>
    </border>
    <border>
      <left style="hair"/>
      <right style="thin"/>
      <top style="hair"/>
      <bottom style="hair"/>
    </border>
    <border>
      <left style="hair"/>
      <right style="thin"/>
      <top>
        <color indexed="63"/>
      </top>
      <bottom style="hair"/>
    </border>
    <border>
      <left style="thin"/>
      <right>
        <color indexed="63"/>
      </right>
      <top>
        <color indexed="63"/>
      </top>
      <bottom style="hair"/>
    </border>
    <border>
      <left style="thin"/>
      <right style="hair"/>
      <top>
        <color indexed="63"/>
      </top>
      <bottom>
        <color indexed="63"/>
      </bottom>
    </border>
    <border>
      <left style="thin"/>
      <right style="hair"/>
      <top>
        <color indexed="63"/>
      </top>
      <bottom style="thin"/>
    </border>
    <border>
      <left style="hair"/>
      <right style="thin"/>
      <top/>
      <bottom>
        <color indexed="63"/>
      </bottom>
    </border>
    <border>
      <left style="thin"/>
      <right>
        <color indexed="63"/>
      </right>
      <top>
        <color indexed="63"/>
      </top>
      <bottom>
        <color indexed="63"/>
      </bottom>
    </border>
    <border>
      <left style="hair"/>
      <right style="thin"/>
      <top style="hair"/>
      <bottom>
        <color indexed="63"/>
      </bottom>
    </border>
    <border>
      <left style="thin"/>
      <right>
        <color indexed="63"/>
      </right>
      <top style="hair"/>
      <bottom>
        <color indexed="63"/>
      </bottom>
    </border>
    <border>
      <left>
        <color indexed="63"/>
      </left>
      <right>
        <color indexed="63"/>
      </right>
      <top>
        <color indexed="63"/>
      </top>
      <bottom style="thin"/>
    </border>
    <border>
      <left style="thin"/>
      <right style="thin"/>
      <top>
        <color indexed="63"/>
      </top>
      <bottom>
        <color indexed="63"/>
      </bottom>
    </border>
    <border>
      <left style="thin"/>
      <right style="hair"/>
      <top style="hair"/>
      <bottom style="hair"/>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style="hair"/>
      <bottom style="hair"/>
    </border>
    <border>
      <left style="thin"/>
      <right style="thin"/>
      <top style="hair"/>
      <bottom>
        <color indexed="63"/>
      </bottom>
    </border>
    <border>
      <left style="thin"/>
      <right>
        <color indexed="63"/>
      </right>
      <top>
        <color indexed="63"/>
      </top>
      <bottom style="thin"/>
    </border>
    <border>
      <left style="thin"/>
      <right style="thin"/>
      <top style="hair"/>
      <bottom style="thin"/>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style="thin"/>
    </border>
    <border>
      <left style="hair"/>
      <right>
        <color indexed="63"/>
      </right>
      <top style="thin"/>
      <bottom>
        <color indexed="63"/>
      </bottom>
    </border>
    <border>
      <left>
        <color indexed="63"/>
      </left>
      <right style="thin"/>
      <top style="hair"/>
      <bottom style="hair"/>
    </border>
    <border>
      <left>
        <color indexed="63"/>
      </left>
      <right style="thin"/>
      <top style="hair"/>
      <bottom style="thin"/>
    </border>
    <border>
      <left style="thin"/>
      <right style="hair"/>
      <top style="hair"/>
      <bottom/>
    </border>
    <border>
      <left style="thin"/>
      <right style="hair"/>
      <top style="thin"/>
      <bottom>
        <color indexed="63"/>
      </bottom>
    </border>
    <border>
      <left style="thin"/>
      <right style="hair"/>
      <top>
        <color indexed="63"/>
      </top>
      <bottom style="hair"/>
    </border>
    <border>
      <left>
        <color indexed="63"/>
      </left>
      <right style="thin"/>
      <top>
        <color indexed="63"/>
      </top>
      <bottom style="hair"/>
    </border>
    <border>
      <left style="thin"/>
      <right style="thin"/>
      <top>
        <color indexed="63"/>
      </top>
      <bottom style="hair"/>
    </border>
    <border>
      <left>
        <color indexed="63"/>
      </left>
      <right style="thin"/>
      <top style="thin"/>
      <bottom style="medium"/>
    </border>
    <border>
      <left/>
      <right/>
      <top style="medium"/>
      <bottom style="hair"/>
    </border>
    <border>
      <left/>
      <right style="thin"/>
      <top style="medium"/>
      <bottom style="hair"/>
    </border>
    <border>
      <left>
        <color indexed="63"/>
      </left>
      <right>
        <color indexed="63"/>
      </right>
      <top style="hair"/>
      <bottom style="medium"/>
    </border>
    <border>
      <left/>
      <right style="thin"/>
      <top style="hair"/>
      <bottom style="medium"/>
    </border>
    <border>
      <left style="hair"/>
      <right style="thin"/>
      <top>
        <color indexed="63"/>
      </top>
      <bottom style="thin"/>
    </border>
    <border>
      <left>
        <color indexed="63"/>
      </left>
      <right style="hair"/>
      <top style="hair"/>
      <bottom style="hair"/>
    </border>
    <border>
      <left/>
      <right style="hair"/>
      <top/>
      <bottom style="hair"/>
    </border>
    <border>
      <left style="medium"/>
      <right/>
      <top style="hair"/>
      <bottom style="medium"/>
    </border>
    <border>
      <left>
        <color indexed="63"/>
      </left>
      <right style="medium"/>
      <top style="hair"/>
      <bottom style="medium"/>
    </border>
    <border>
      <left>
        <color indexed="63"/>
      </left>
      <right style="medium"/>
      <top>
        <color indexed="63"/>
      </top>
      <bottom style="medium"/>
    </border>
    <border>
      <left style="medium"/>
      <right/>
      <top style="medium"/>
      <bottom style="hair"/>
    </border>
    <border>
      <left/>
      <right style="medium"/>
      <top style="medium"/>
      <bottom style="hair"/>
    </border>
    <border>
      <left style="medium"/>
      <right>
        <color indexed="63"/>
      </right>
      <top style="hair"/>
      <bottom style="hair"/>
    </border>
    <border>
      <left>
        <color indexed="63"/>
      </left>
      <right style="medium"/>
      <top style="hair"/>
      <bottom style="hair"/>
    </border>
    <border>
      <left>
        <color indexed="63"/>
      </left>
      <right style="hair"/>
      <top style="thin"/>
      <bottom style="hair"/>
    </border>
    <border>
      <left style="thin"/>
      <right/>
      <top style="medium"/>
      <bottom style="hair"/>
    </border>
    <border>
      <left style="thin"/>
      <right/>
      <top style="hair"/>
      <bottom style="medium"/>
    </border>
    <border>
      <left>
        <color indexed="63"/>
      </left>
      <right style="thin"/>
      <top>
        <color indexed="63"/>
      </top>
      <bottom style="thin"/>
    </border>
    <border>
      <left>
        <color indexed="63"/>
      </left>
      <right style="thin"/>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style="hair"/>
    </border>
    <border>
      <left style="hair"/>
      <right>
        <color indexed="63"/>
      </right>
      <top style="hair"/>
      <bottom style="medium"/>
    </border>
    <border>
      <left style="thin"/>
      <right>
        <color indexed="63"/>
      </right>
      <top style="thin"/>
      <bottom style="medium"/>
    </border>
    <border>
      <left/>
      <right/>
      <top style="thin"/>
      <bottom style="medium"/>
    </border>
    <border>
      <left>
        <color indexed="63"/>
      </left>
      <right style="medium"/>
      <top style="thin"/>
      <bottom style="medium"/>
    </border>
    <border>
      <left>
        <color indexed="63"/>
      </left>
      <right style="hair"/>
      <top style="hair"/>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thin"/>
      <bottom>
        <color indexed="63"/>
      </bottom>
    </border>
    <border>
      <left style="thin"/>
      <right style="medium"/>
      <top style="thin"/>
      <bottom>
        <color indexed="63"/>
      </bottom>
    </border>
    <border>
      <left style="thin"/>
      <right style="hair"/>
      <top style="hair"/>
      <bottom style="medium"/>
    </border>
    <border>
      <left style="hair"/>
      <right style="hair"/>
      <top style="hair"/>
      <bottom style="medium"/>
    </border>
    <border>
      <left style="medium"/>
      <right style="thin"/>
      <top style="medium"/>
      <bottom style="medium"/>
    </border>
    <border>
      <left style="thin"/>
      <right style="medium"/>
      <top style="medium"/>
      <bottom style="medium"/>
    </border>
    <border>
      <left/>
      <right style="thin"/>
      <top style="medium"/>
      <bottom/>
    </border>
  </borders>
  <cellStyleXfs count="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15" fillId="0" borderId="0">
      <alignment/>
      <protection/>
    </xf>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15" fillId="0" borderId="0">
      <alignment/>
      <protection/>
    </xf>
    <xf numFmtId="0" fontId="15" fillId="0" borderId="0">
      <alignment/>
      <protection/>
    </xf>
    <xf numFmtId="0" fontId="15" fillId="0" borderId="0">
      <alignment/>
      <protection/>
    </xf>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177" fontId="1" fillId="0" borderId="0" applyFont="0" applyFill="0" applyBorder="0" applyAlignment="0" applyProtection="0"/>
    <xf numFmtId="179"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38" fontId="6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38" fontId="13" fillId="0" borderId="0" applyFont="0" applyFill="0" applyBorder="0" applyAlignment="0" applyProtection="0"/>
    <xf numFmtId="38" fontId="2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176" fontId="1" fillId="0" borderId="0" applyFont="0" applyFill="0" applyBorder="0" applyAlignment="0" applyProtection="0"/>
    <xf numFmtId="178" fontId="1" fillId="0" borderId="0" applyFont="0" applyFill="0" applyBorder="0" applyAlignment="0" applyProtection="0"/>
    <xf numFmtId="0" fontId="76" fillId="31" borderId="4" applyNumberFormat="0" applyAlignment="0" applyProtection="0"/>
    <xf numFmtId="0" fontId="13" fillId="0" borderId="0">
      <alignment/>
      <protection/>
    </xf>
    <xf numFmtId="0" fontId="0" fillId="0" borderId="0">
      <alignment/>
      <protection/>
    </xf>
    <xf numFmtId="0" fontId="13" fillId="0" borderId="0">
      <alignment/>
      <protection/>
    </xf>
    <xf numFmtId="0" fontId="61" fillId="0" borderId="0">
      <alignment vertical="center"/>
      <protection/>
    </xf>
    <xf numFmtId="0" fontId="0" fillId="0" borderId="0">
      <alignment/>
      <protection/>
    </xf>
    <xf numFmtId="0" fontId="0" fillId="0" borderId="0">
      <alignment/>
      <protection/>
    </xf>
    <xf numFmtId="0" fontId="25" fillId="0" borderId="0">
      <alignment/>
      <protection/>
    </xf>
    <xf numFmtId="0" fontId="13" fillId="0" borderId="0">
      <alignment/>
      <protection/>
    </xf>
    <xf numFmtId="0" fontId="0" fillId="0" borderId="0">
      <alignment/>
      <protection/>
    </xf>
    <xf numFmtId="0" fontId="20" fillId="0" borderId="0">
      <alignment/>
      <protection/>
    </xf>
    <xf numFmtId="0" fontId="13" fillId="0" borderId="0">
      <alignment/>
      <protection/>
    </xf>
    <xf numFmtId="0" fontId="13" fillId="0" borderId="0">
      <alignment/>
      <protection/>
    </xf>
    <xf numFmtId="0" fontId="14" fillId="0" borderId="0" applyNumberFormat="0" applyFill="0" applyBorder="0" applyAlignment="0" applyProtection="0"/>
    <xf numFmtId="0" fontId="77" fillId="32" borderId="0" applyNumberFormat="0" applyBorder="0" applyAlignment="0" applyProtection="0"/>
  </cellStyleXfs>
  <cellXfs count="652">
    <xf numFmtId="0" fontId="0" fillId="0" borderId="0" xfId="0" applyAlignment="1">
      <alignment/>
    </xf>
    <xf numFmtId="0" fontId="8" fillId="0" borderId="0" xfId="86" applyFont="1" applyFill="1" applyAlignment="1">
      <alignment vertical="center"/>
      <protection/>
    </xf>
    <xf numFmtId="0" fontId="8" fillId="0" borderId="0" xfId="86" applyFont="1" applyFill="1" applyAlignment="1">
      <alignment horizontal="right" vertical="center"/>
      <protection/>
    </xf>
    <xf numFmtId="0" fontId="9" fillId="0" borderId="0" xfId="86" applyFont="1" applyFill="1" applyAlignment="1">
      <alignment vertical="center"/>
      <protection/>
    </xf>
    <xf numFmtId="180" fontId="19" fillId="0" borderId="0" xfId="86" applyNumberFormat="1" applyFont="1" applyFill="1" applyBorder="1" applyAlignment="1">
      <alignment vertical="center"/>
      <protection/>
    </xf>
    <xf numFmtId="180" fontId="8" fillId="0" borderId="0" xfId="86" applyNumberFormat="1" applyFont="1" applyFill="1" applyBorder="1" applyAlignment="1">
      <alignment vertical="center"/>
      <protection/>
    </xf>
    <xf numFmtId="0" fontId="11" fillId="0" borderId="10" xfId="81" applyFont="1" applyBorder="1" applyAlignment="1">
      <alignment horizontal="center" vertical="center"/>
      <protection/>
    </xf>
    <xf numFmtId="0" fontId="27" fillId="0" borderId="0" xfId="81" applyFont="1" applyFill="1" applyAlignment="1">
      <alignment vertical="center"/>
      <protection/>
    </xf>
    <xf numFmtId="0" fontId="28" fillId="0" borderId="0" xfId="81" applyFont="1" applyAlignment="1" applyProtection="1">
      <alignment vertical="center"/>
      <protection/>
    </xf>
    <xf numFmtId="0" fontId="28" fillId="0" borderId="0" xfId="81" applyFont="1" applyAlignment="1" applyProtection="1">
      <alignment horizontal="left" vertical="center"/>
      <protection/>
    </xf>
    <xf numFmtId="0" fontId="27" fillId="0" borderId="0" xfId="81" applyFont="1" applyAlignment="1" applyProtection="1">
      <alignment vertical="center"/>
      <protection/>
    </xf>
    <xf numFmtId="0" fontId="27" fillId="0" borderId="0" xfId="81" applyFont="1" applyAlignment="1" applyProtection="1">
      <alignment horizontal="left" vertical="center"/>
      <protection/>
    </xf>
    <xf numFmtId="0" fontId="26" fillId="0" borderId="0" xfId="81" applyFont="1" applyAlignment="1">
      <alignment vertical="center"/>
      <protection/>
    </xf>
    <xf numFmtId="0" fontId="25" fillId="0" borderId="0" xfId="81" applyAlignment="1">
      <alignment vertical="center"/>
      <protection/>
    </xf>
    <xf numFmtId="0" fontId="11" fillId="0" borderId="0" xfId="81" applyFont="1" applyAlignment="1">
      <alignment horizontal="distributed" vertical="center"/>
      <protection/>
    </xf>
    <xf numFmtId="0" fontId="18" fillId="0" borderId="0" xfId="81" applyFont="1" applyAlignment="1">
      <alignment vertical="center"/>
      <protection/>
    </xf>
    <xf numFmtId="0" fontId="11" fillId="0" borderId="0" xfId="81" applyFont="1" applyAlignment="1">
      <alignment vertical="center"/>
      <protection/>
    </xf>
    <xf numFmtId="0" fontId="30" fillId="33" borderId="11" xfId="45" applyFont="1" applyFill="1" applyBorder="1" applyAlignment="1" applyProtection="1">
      <alignment vertical="center"/>
      <protection/>
    </xf>
    <xf numFmtId="0" fontId="11" fillId="33" borderId="11" xfId="81" applyFont="1" applyFill="1" applyBorder="1" applyAlignment="1">
      <alignment horizontal="right" vertical="center"/>
      <protection/>
    </xf>
    <xf numFmtId="0" fontId="30" fillId="0" borderId="12" xfId="45" applyFont="1" applyBorder="1" applyAlignment="1" applyProtection="1">
      <alignment vertical="center"/>
      <protection/>
    </xf>
    <xf numFmtId="0" fontId="11" fillId="0" borderId="12" xfId="81" applyFont="1" applyBorder="1" applyAlignment="1">
      <alignment horizontal="right" vertical="center"/>
      <protection/>
    </xf>
    <xf numFmtId="0" fontId="30" fillId="33" borderId="12" xfId="45" applyFont="1" applyFill="1" applyBorder="1" applyAlignment="1" applyProtection="1">
      <alignment vertical="center"/>
      <protection/>
    </xf>
    <xf numFmtId="0" fontId="11" fillId="33" borderId="12" xfId="81" applyFont="1" applyFill="1" applyBorder="1" applyAlignment="1">
      <alignment horizontal="right" vertical="center"/>
      <protection/>
    </xf>
    <xf numFmtId="0" fontId="30" fillId="0" borderId="12" xfId="45" applyFont="1" applyFill="1" applyBorder="1" applyAlignment="1" applyProtection="1">
      <alignment vertical="center"/>
      <protection/>
    </xf>
    <xf numFmtId="0" fontId="11" fillId="0" borderId="12" xfId="81" applyFont="1" applyFill="1" applyBorder="1" applyAlignment="1">
      <alignment horizontal="right" vertical="center"/>
      <protection/>
    </xf>
    <xf numFmtId="0" fontId="27" fillId="0" borderId="0" xfId="81" applyFont="1" applyAlignment="1">
      <alignment vertical="center"/>
      <protection/>
    </xf>
    <xf numFmtId="0" fontId="25" fillId="0" borderId="0" xfId="81" applyAlignment="1">
      <alignment horizontal="right" vertical="center"/>
      <protection/>
    </xf>
    <xf numFmtId="186" fontId="10" fillId="34" borderId="10" xfId="0" applyNumberFormat="1" applyFont="1" applyFill="1" applyBorder="1" applyAlignment="1">
      <alignment horizontal="right" vertical="center" shrinkToFit="1"/>
    </xf>
    <xf numFmtId="0" fontId="25" fillId="0" borderId="0" xfId="81" applyFill="1" applyAlignment="1">
      <alignment vertical="center"/>
      <protection/>
    </xf>
    <xf numFmtId="49" fontId="22" fillId="35" borderId="0" xfId="84" applyNumberFormat="1" applyFont="1" applyFill="1" applyBorder="1" applyAlignment="1">
      <alignment vertical="center"/>
      <protection/>
    </xf>
    <xf numFmtId="0" fontId="16" fillId="0" borderId="10" xfId="84" applyFont="1" applyFill="1" applyBorder="1" applyAlignment="1">
      <alignment vertical="center"/>
      <protection/>
    </xf>
    <xf numFmtId="49" fontId="16" fillId="0" borderId="10" xfId="64" applyNumberFormat="1" applyFont="1" applyFill="1" applyBorder="1" applyAlignment="1">
      <alignment vertical="center"/>
    </xf>
    <xf numFmtId="192" fontId="10" fillId="0" borderId="13" xfId="84" applyNumberFormat="1" applyFont="1" applyFill="1" applyBorder="1" applyAlignment="1" applyProtection="1">
      <alignment horizontal="right" vertical="center" shrinkToFit="1"/>
      <protection locked="0"/>
    </xf>
    <xf numFmtId="0" fontId="78" fillId="0" borderId="0" xfId="81" applyFont="1" applyAlignment="1">
      <alignment vertical="center"/>
      <protection/>
    </xf>
    <xf numFmtId="0" fontId="19" fillId="0" borderId="0" xfId="86" applyFont="1" applyFill="1" applyAlignment="1">
      <alignment vertical="center"/>
      <protection/>
    </xf>
    <xf numFmtId="0" fontId="36" fillId="34" borderId="0" xfId="85" applyFont="1" applyFill="1" applyAlignment="1">
      <alignment horizontal="centerContinuous" vertical="center"/>
      <protection/>
    </xf>
    <xf numFmtId="0" fontId="11" fillId="34" borderId="0" xfId="85" applyFont="1" applyFill="1" applyAlignment="1">
      <alignment horizontal="centerContinuous" vertical="center"/>
      <protection/>
    </xf>
    <xf numFmtId="0" fontId="11" fillId="34" borderId="0" xfId="85" applyFont="1" applyFill="1" applyAlignment="1">
      <alignment vertical="center"/>
      <protection/>
    </xf>
    <xf numFmtId="0" fontId="11" fillId="34" borderId="0" xfId="75" applyFont="1" applyFill="1" applyAlignment="1">
      <alignment vertical="center"/>
      <protection/>
    </xf>
    <xf numFmtId="0" fontId="16" fillId="34" borderId="0" xfId="85" applyFont="1" applyFill="1" applyAlignment="1">
      <alignment horizontal="centerContinuous" vertical="center"/>
      <protection/>
    </xf>
    <xf numFmtId="0" fontId="11" fillId="34" borderId="0" xfId="85" applyFont="1" applyFill="1" applyAlignment="1">
      <alignment horizontal="right" vertical="center"/>
      <protection/>
    </xf>
    <xf numFmtId="0" fontId="8" fillId="34" borderId="14" xfId="85" applyFont="1" applyFill="1" applyBorder="1" applyAlignment="1">
      <alignment horizontal="right" vertical="center"/>
      <protection/>
    </xf>
    <xf numFmtId="0" fontId="8" fillId="34" borderId="15" xfId="85" applyFont="1" applyFill="1" applyBorder="1" applyAlignment="1">
      <alignment horizontal="right" vertical="center"/>
      <protection/>
    </xf>
    <xf numFmtId="0" fontId="8" fillId="34" borderId="16" xfId="85" applyFont="1" applyFill="1" applyBorder="1" applyAlignment="1">
      <alignment horizontal="right" vertical="center"/>
      <protection/>
    </xf>
    <xf numFmtId="0" fontId="16" fillId="34" borderId="0" xfId="85" applyFont="1" applyFill="1" applyAlignment="1">
      <alignment vertical="center"/>
      <protection/>
    </xf>
    <xf numFmtId="0" fontId="11" fillId="34" borderId="17" xfId="85" applyFont="1" applyFill="1" applyBorder="1" applyAlignment="1">
      <alignment horizontal="centerContinuous" vertical="center"/>
      <protection/>
    </xf>
    <xf numFmtId="0" fontId="11" fillId="34" borderId="18" xfId="85" applyFont="1" applyFill="1" applyBorder="1" applyAlignment="1">
      <alignment horizontal="centerContinuous" vertical="center"/>
      <protection/>
    </xf>
    <xf numFmtId="0" fontId="11" fillId="34" borderId="19" xfId="85" applyFont="1" applyFill="1" applyBorder="1" applyAlignment="1">
      <alignment horizontal="centerContinuous" vertical="center"/>
      <protection/>
    </xf>
    <xf numFmtId="0" fontId="11" fillId="34" borderId="20" xfId="85" applyFont="1" applyFill="1" applyBorder="1" applyAlignment="1">
      <alignment horizontal="centerContinuous" vertical="center"/>
      <protection/>
    </xf>
    <xf numFmtId="0" fontId="11" fillId="34" borderId="21" xfId="85" applyFont="1" applyFill="1" applyBorder="1" applyAlignment="1">
      <alignment horizontal="centerContinuous" vertical="center"/>
      <protection/>
    </xf>
    <xf numFmtId="0" fontId="11" fillId="34" borderId="22" xfId="85" applyFont="1" applyFill="1" applyBorder="1" applyAlignment="1">
      <alignment horizontal="centerContinuous" vertical="center"/>
      <protection/>
    </xf>
    <xf numFmtId="0" fontId="11" fillId="34" borderId="23" xfId="85" applyFont="1" applyFill="1" applyBorder="1" applyAlignment="1">
      <alignment horizontal="centerContinuous" vertical="center"/>
      <protection/>
    </xf>
    <xf numFmtId="0" fontId="11" fillId="34" borderId="24" xfId="85" applyFont="1" applyFill="1" applyBorder="1" applyAlignment="1">
      <alignment horizontal="centerContinuous" vertical="center"/>
      <protection/>
    </xf>
    <xf numFmtId="0" fontId="11" fillId="34" borderId="25" xfId="85" applyFont="1" applyFill="1" applyBorder="1" applyAlignment="1">
      <alignment horizontal="centerContinuous" vertical="center"/>
      <protection/>
    </xf>
    <xf numFmtId="0" fontId="11" fillId="34" borderId="26" xfId="85" applyFont="1" applyFill="1" applyBorder="1" applyAlignment="1">
      <alignment horizontal="centerContinuous" vertical="center"/>
      <protection/>
    </xf>
    <xf numFmtId="0" fontId="11" fillId="34" borderId="27" xfId="85" applyFont="1" applyFill="1" applyBorder="1" applyAlignment="1">
      <alignment horizontal="centerContinuous" vertical="center"/>
      <protection/>
    </xf>
    <xf numFmtId="0" fontId="11" fillId="34" borderId="28" xfId="85" applyFont="1" applyFill="1" applyBorder="1" applyAlignment="1">
      <alignment horizontal="centerContinuous" vertical="center"/>
      <protection/>
    </xf>
    <xf numFmtId="0" fontId="11" fillId="34" borderId="29" xfId="85" applyFont="1" applyFill="1" applyBorder="1" applyAlignment="1">
      <alignment horizontal="centerContinuous" vertical="center"/>
      <protection/>
    </xf>
    <xf numFmtId="0" fontId="27" fillId="34" borderId="30" xfId="85" applyFont="1" applyFill="1" applyBorder="1" applyAlignment="1">
      <alignment horizontal="center" vertical="center" wrapText="1"/>
      <protection/>
    </xf>
    <xf numFmtId="0" fontId="11" fillId="34" borderId="31" xfId="85" applyFont="1" applyFill="1" applyBorder="1" applyAlignment="1">
      <alignment horizontal="centerContinuous" vertical="center"/>
      <protection/>
    </xf>
    <xf numFmtId="0" fontId="11" fillId="34" borderId="32" xfId="85" applyFont="1" applyFill="1" applyBorder="1" applyAlignment="1">
      <alignment horizontal="centerContinuous" vertical="center"/>
      <protection/>
    </xf>
    <xf numFmtId="0" fontId="11" fillId="34" borderId="33" xfId="85" applyFont="1" applyFill="1" applyBorder="1" applyAlignment="1">
      <alignment horizontal="centerContinuous" vertical="center"/>
      <protection/>
    </xf>
    <xf numFmtId="0" fontId="11" fillId="34" borderId="32" xfId="85" applyFont="1" applyFill="1" applyBorder="1" applyAlignment="1">
      <alignment horizontal="center" vertical="center"/>
      <protection/>
    </xf>
    <xf numFmtId="0" fontId="8" fillId="34" borderId="26" xfId="85" applyFont="1" applyFill="1" applyBorder="1" applyAlignment="1">
      <alignment horizontal="right" vertical="center"/>
      <protection/>
    </xf>
    <xf numFmtId="182" fontId="11" fillId="34" borderId="20" xfId="85" applyNumberFormat="1" applyFont="1" applyFill="1" applyBorder="1" applyAlignment="1">
      <alignment horizontal="right" vertical="center" shrinkToFit="1"/>
      <protection/>
    </xf>
    <xf numFmtId="184" fontId="8" fillId="34" borderId="26" xfId="85" applyNumberFormat="1" applyFont="1" applyFill="1" applyBorder="1" applyAlignment="1">
      <alignment horizontal="right" vertical="center"/>
      <protection/>
    </xf>
    <xf numFmtId="182" fontId="4" fillId="0" borderId="20" xfId="78" applyNumberFormat="1" applyFont="1" applyFill="1" applyBorder="1" applyAlignment="1">
      <alignment horizontal="right" vertical="center" shrinkToFit="1"/>
      <protection/>
    </xf>
    <xf numFmtId="0" fontId="8" fillId="34" borderId="34" xfId="85" applyFont="1" applyFill="1" applyBorder="1" applyAlignment="1">
      <alignment horizontal="right" vertical="center"/>
      <protection/>
    </xf>
    <xf numFmtId="182" fontId="11" fillId="34" borderId="35" xfId="85" applyNumberFormat="1" applyFont="1" applyFill="1" applyBorder="1" applyAlignment="1">
      <alignment horizontal="right" vertical="center" shrinkToFit="1"/>
      <protection/>
    </xf>
    <xf numFmtId="184" fontId="8" fillId="34" borderId="34" xfId="85" applyNumberFormat="1" applyFont="1" applyFill="1" applyBorder="1" applyAlignment="1">
      <alignment horizontal="right" vertical="center"/>
      <protection/>
    </xf>
    <xf numFmtId="0" fontId="8" fillId="34" borderId="34" xfId="78" applyFont="1" applyFill="1" applyBorder="1" applyAlignment="1">
      <alignment horizontal="right" vertical="center"/>
      <protection/>
    </xf>
    <xf numFmtId="182" fontId="11" fillId="34" borderId="30" xfId="85" applyNumberFormat="1" applyFont="1" applyFill="1" applyBorder="1" applyAlignment="1">
      <alignment horizontal="right" vertical="center" shrinkToFit="1"/>
      <protection/>
    </xf>
    <xf numFmtId="184" fontId="8" fillId="34" borderId="34" xfId="78" applyNumberFormat="1" applyFont="1" applyFill="1" applyBorder="1" applyAlignment="1">
      <alignment horizontal="right" vertical="center"/>
      <protection/>
    </xf>
    <xf numFmtId="184" fontId="8" fillId="34" borderId="26" xfId="78" applyNumberFormat="1" applyFont="1" applyFill="1" applyBorder="1" applyAlignment="1">
      <alignment horizontal="right" vertical="center"/>
      <protection/>
    </xf>
    <xf numFmtId="0" fontId="8" fillId="34" borderId="31" xfId="78" applyFont="1" applyFill="1" applyBorder="1" applyAlignment="1">
      <alignment horizontal="right" vertical="center"/>
      <protection/>
    </xf>
    <xf numFmtId="0" fontId="11" fillId="34" borderId="36" xfId="76" applyFont="1" applyFill="1" applyBorder="1" applyAlignment="1">
      <alignment horizontal="center" vertical="center"/>
      <protection/>
    </xf>
    <xf numFmtId="0" fontId="8" fillId="34" borderId="37" xfId="78" applyFont="1" applyFill="1" applyBorder="1" applyAlignment="1">
      <alignment horizontal="right" vertical="center"/>
      <protection/>
    </xf>
    <xf numFmtId="182" fontId="11" fillId="34" borderId="36" xfId="85" applyNumberFormat="1" applyFont="1" applyFill="1" applyBorder="1" applyAlignment="1">
      <alignment horizontal="right" vertical="center" shrinkToFit="1"/>
      <protection/>
    </xf>
    <xf numFmtId="184" fontId="8" fillId="34" borderId="37" xfId="78" applyNumberFormat="1" applyFont="1" applyFill="1" applyBorder="1" applyAlignment="1">
      <alignment horizontal="right" vertical="center"/>
      <protection/>
    </xf>
    <xf numFmtId="0" fontId="11" fillId="34" borderId="38" xfId="76" applyFont="1" applyFill="1" applyBorder="1" applyAlignment="1">
      <alignment horizontal="center" vertical="center"/>
      <protection/>
    </xf>
    <xf numFmtId="0" fontId="11" fillId="34" borderId="35" xfId="76" applyFont="1" applyFill="1" applyBorder="1" applyAlignment="1">
      <alignment horizontal="center" vertical="center"/>
      <protection/>
    </xf>
    <xf numFmtId="0" fontId="11" fillId="34" borderId="39" xfId="76" applyFont="1" applyFill="1" applyBorder="1" applyAlignment="1">
      <alignment horizontal="center" vertical="center"/>
      <protection/>
    </xf>
    <xf numFmtId="0" fontId="11" fillId="34" borderId="30" xfId="76" applyFont="1" applyFill="1" applyBorder="1" applyAlignment="1">
      <alignment horizontal="center" vertical="center"/>
      <protection/>
    </xf>
    <xf numFmtId="0" fontId="11" fillId="34" borderId="40" xfId="76" applyFont="1" applyFill="1" applyBorder="1" applyAlignment="1">
      <alignment horizontal="center" vertical="center"/>
      <protection/>
    </xf>
    <xf numFmtId="0" fontId="8" fillId="34" borderId="41" xfId="78" applyFont="1" applyFill="1" applyBorder="1" applyAlignment="1">
      <alignment horizontal="right" vertical="center"/>
      <protection/>
    </xf>
    <xf numFmtId="0" fontId="11" fillId="34" borderId="42" xfId="76" applyFont="1" applyFill="1" applyBorder="1" applyAlignment="1">
      <alignment horizontal="center" vertical="center"/>
      <protection/>
    </xf>
    <xf numFmtId="0" fontId="8" fillId="34" borderId="43" xfId="78" applyFont="1" applyFill="1" applyBorder="1" applyAlignment="1">
      <alignment horizontal="right" vertical="center"/>
      <protection/>
    </xf>
    <xf numFmtId="0" fontId="11" fillId="34" borderId="0" xfId="85" applyFont="1" applyFill="1" applyBorder="1" applyAlignment="1">
      <alignment vertical="center"/>
      <protection/>
    </xf>
    <xf numFmtId="0" fontId="11" fillId="34" borderId="10" xfId="85" applyFont="1" applyFill="1" applyBorder="1" applyAlignment="1">
      <alignment horizontal="center" vertical="center"/>
      <protection/>
    </xf>
    <xf numFmtId="0" fontId="11" fillId="34" borderId="44" xfId="85" applyFont="1" applyFill="1" applyBorder="1" applyAlignment="1">
      <alignment vertical="center"/>
      <protection/>
    </xf>
    <xf numFmtId="0" fontId="11" fillId="34" borderId="10" xfId="85" applyFont="1" applyFill="1" applyBorder="1" applyAlignment="1">
      <alignment vertical="center"/>
      <protection/>
    </xf>
    <xf numFmtId="0" fontId="11" fillId="34" borderId="45" xfId="85" applyFont="1" applyFill="1" applyBorder="1" applyAlignment="1">
      <alignment horizontal="center" vertical="center"/>
      <protection/>
    </xf>
    <xf numFmtId="38" fontId="11" fillId="34" borderId="10" xfId="85" applyNumberFormat="1" applyFont="1" applyFill="1" applyBorder="1" applyAlignment="1">
      <alignment vertical="center"/>
      <protection/>
    </xf>
    <xf numFmtId="38" fontId="11" fillId="34" borderId="45" xfId="85" applyNumberFormat="1" applyFont="1" applyFill="1" applyBorder="1" applyAlignment="1">
      <alignment vertical="center"/>
      <protection/>
    </xf>
    <xf numFmtId="0" fontId="16" fillId="35" borderId="0" xfId="85" applyFont="1" applyFill="1" applyAlignment="1">
      <alignment vertical="center"/>
      <protection/>
    </xf>
    <xf numFmtId="0" fontId="11" fillId="35" borderId="17" xfId="76" applyFont="1" applyFill="1" applyBorder="1" applyAlignment="1">
      <alignment horizontal="center" vertical="center"/>
      <protection/>
    </xf>
    <xf numFmtId="0" fontId="11" fillId="35" borderId="20" xfId="76" applyFont="1" applyFill="1" applyBorder="1" applyAlignment="1">
      <alignment horizontal="center" vertical="center"/>
      <protection/>
    </xf>
    <xf numFmtId="0" fontId="11" fillId="35" borderId="46" xfId="76" applyFont="1" applyFill="1" applyBorder="1" applyAlignment="1">
      <alignment horizontal="center" vertical="center"/>
      <protection/>
    </xf>
    <xf numFmtId="0" fontId="11" fillId="35" borderId="35" xfId="76" applyFont="1" applyFill="1" applyBorder="1" applyAlignment="1">
      <alignment horizontal="center" vertical="center"/>
      <protection/>
    </xf>
    <xf numFmtId="0" fontId="11" fillId="35" borderId="27" xfId="76" applyFont="1" applyFill="1" applyBorder="1" applyAlignment="1">
      <alignment horizontal="center" vertical="center"/>
      <protection/>
    </xf>
    <xf numFmtId="0" fontId="11" fillId="35" borderId="30" xfId="76" applyFont="1" applyFill="1" applyBorder="1" applyAlignment="1">
      <alignment horizontal="center" vertical="center"/>
      <protection/>
    </xf>
    <xf numFmtId="0" fontId="11" fillId="35" borderId="38" xfId="76" applyFont="1" applyFill="1" applyBorder="1" applyAlignment="1">
      <alignment horizontal="center" vertical="center"/>
      <protection/>
    </xf>
    <xf numFmtId="0" fontId="11" fillId="35" borderId="36" xfId="76" applyFont="1" applyFill="1" applyBorder="1" applyAlignment="1">
      <alignment horizontal="center" vertical="center"/>
      <protection/>
    </xf>
    <xf numFmtId="0" fontId="11" fillId="35" borderId="0" xfId="78" applyFont="1" applyFill="1" applyBorder="1" applyAlignment="1">
      <alignment vertical="center"/>
      <protection/>
    </xf>
    <xf numFmtId="0" fontId="11" fillId="35" borderId="0" xfId="76" applyFont="1" applyFill="1" applyBorder="1" applyAlignment="1">
      <alignment vertical="center"/>
      <protection/>
    </xf>
    <xf numFmtId="0" fontId="11" fillId="35" borderId="0" xfId="85" applyFont="1" applyFill="1" applyBorder="1" applyAlignment="1">
      <alignment vertical="center"/>
      <protection/>
    </xf>
    <xf numFmtId="0" fontId="11" fillId="35" borderId="0" xfId="76" applyFont="1" applyFill="1" applyAlignment="1">
      <alignment vertical="center"/>
      <protection/>
    </xf>
    <xf numFmtId="0" fontId="11" fillId="35" borderId="0" xfId="85" applyFont="1" applyFill="1" applyAlignment="1">
      <alignment vertical="center"/>
      <protection/>
    </xf>
    <xf numFmtId="0" fontId="79" fillId="35" borderId="0" xfId="85" applyFont="1" applyFill="1" applyAlignment="1">
      <alignment vertical="center"/>
      <protection/>
    </xf>
    <xf numFmtId="0" fontId="79" fillId="34" borderId="0" xfId="85" applyFont="1" applyFill="1" applyAlignment="1">
      <alignment vertical="center"/>
      <protection/>
    </xf>
    <xf numFmtId="0" fontId="16" fillId="34" borderId="15" xfId="85" applyFont="1" applyFill="1" applyBorder="1" applyAlignment="1">
      <alignment vertical="center"/>
      <protection/>
    </xf>
    <xf numFmtId="0" fontId="16" fillId="34" borderId="15" xfId="85" applyFont="1" applyFill="1" applyBorder="1" applyAlignment="1">
      <alignment vertical="center" wrapText="1"/>
      <protection/>
    </xf>
    <xf numFmtId="187" fontId="24" fillId="34" borderId="15" xfId="85" applyNumberFormat="1" applyFont="1" applyFill="1" applyBorder="1" applyAlignment="1">
      <alignment vertical="center"/>
      <protection/>
    </xf>
    <xf numFmtId="0" fontId="8" fillId="34" borderId="15" xfId="85" applyFont="1" applyFill="1" applyBorder="1" applyAlignment="1">
      <alignment vertical="center"/>
      <protection/>
    </xf>
    <xf numFmtId="0" fontId="25" fillId="0" borderId="0" xfId="81" applyFont="1" applyAlignment="1">
      <alignment horizontal="distributed" vertical="center"/>
      <protection/>
    </xf>
    <xf numFmtId="0" fontId="3" fillId="0" borderId="0" xfId="84" applyFont="1" applyFill="1" applyBorder="1" applyAlignment="1">
      <alignment vertical="center"/>
      <protection/>
    </xf>
    <xf numFmtId="49" fontId="11" fillId="0" borderId="0" xfId="84" applyNumberFormat="1" applyFont="1" applyFill="1" applyBorder="1" applyAlignment="1">
      <alignment vertical="center"/>
      <protection/>
    </xf>
    <xf numFmtId="0" fontId="4" fillId="0" borderId="0" xfId="84" applyFont="1" applyFill="1" applyBorder="1" applyAlignment="1">
      <alignment vertical="center"/>
      <protection/>
    </xf>
    <xf numFmtId="0" fontId="11" fillId="0" borderId="0" xfId="84" applyFont="1" applyFill="1" applyBorder="1" applyAlignment="1">
      <alignment vertical="center"/>
      <protection/>
    </xf>
    <xf numFmtId="49" fontId="22" fillId="0" borderId="0" xfId="84" applyNumberFormat="1" applyFont="1" applyFill="1" applyBorder="1" applyAlignment="1">
      <alignment vertical="center"/>
      <protection/>
    </xf>
    <xf numFmtId="0" fontId="5" fillId="0" borderId="0" xfId="83" applyFont="1" applyFill="1" applyBorder="1" applyAlignment="1">
      <alignment horizontal="right" vertical="center"/>
      <protection/>
    </xf>
    <xf numFmtId="0" fontId="5" fillId="0" borderId="47" xfId="84" applyFont="1" applyFill="1" applyBorder="1" applyAlignment="1">
      <alignment horizontal="center" vertical="center"/>
      <protection/>
    </xf>
    <xf numFmtId="0" fontId="5" fillId="0" borderId="48" xfId="84" applyFont="1" applyFill="1" applyBorder="1" applyAlignment="1">
      <alignment horizontal="center" vertical="center"/>
      <protection/>
    </xf>
    <xf numFmtId="0" fontId="10" fillId="0" borderId="0" xfId="84" applyFont="1" applyFill="1" applyBorder="1" applyAlignment="1">
      <alignment vertical="center"/>
      <protection/>
    </xf>
    <xf numFmtId="0" fontId="5" fillId="0" borderId="10" xfId="84" applyFont="1" applyFill="1" applyBorder="1" applyAlignment="1">
      <alignment horizontal="center" vertical="center" wrapText="1"/>
      <protection/>
    </xf>
    <xf numFmtId="0" fontId="5" fillId="0" borderId="10" xfId="84" applyFont="1" applyFill="1" applyBorder="1" applyAlignment="1">
      <alignment horizontal="center" vertical="center"/>
      <protection/>
    </xf>
    <xf numFmtId="49" fontId="16" fillId="0" borderId="49" xfId="63" applyNumberFormat="1" applyFont="1" applyFill="1" applyBorder="1" applyAlignment="1">
      <alignment vertical="center"/>
    </xf>
    <xf numFmtId="0" fontId="16" fillId="0" borderId="48" xfId="84" applyFont="1" applyFill="1" applyBorder="1" applyAlignment="1">
      <alignment vertical="center"/>
      <protection/>
    </xf>
    <xf numFmtId="186" fontId="10" fillId="34" borderId="10" xfId="0" applyNumberFormat="1" applyFont="1" applyFill="1" applyBorder="1" applyAlignment="1">
      <alignment vertical="center" shrinkToFit="1"/>
    </xf>
    <xf numFmtId="182" fontId="10" fillId="34" borderId="13" xfId="0" applyNumberFormat="1" applyFont="1" applyFill="1" applyBorder="1" applyAlignment="1">
      <alignment horizontal="right" vertical="center"/>
    </xf>
    <xf numFmtId="182" fontId="10" fillId="34" borderId="50" xfId="0" applyNumberFormat="1" applyFont="1" applyFill="1" applyBorder="1" applyAlignment="1" applyProtection="1">
      <alignment vertical="center" shrinkToFit="1"/>
      <protection locked="0"/>
    </xf>
    <xf numFmtId="192" fontId="10" fillId="34" borderId="13" xfId="0" applyNumberFormat="1" applyFont="1" applyFill="1" applyBorder="1" applyAlignment="1">
      <alignment vertical="center"/>
    </xf>
    <xf numFmtId="49" fontId="16" fillId="0" borderId="23" xfId="63" applyNumberFormat="1" applyFont="1" applyFill="1" applyBorder="1" applyAlignment="1">
      <alignment vertical="center"/>
    </xf>
    <xf numFmtId="0" fontId="16" fillId="0" borderId="22" xfId="84" applyFont="1" applyFill="1" applyBorder="1" applyAlignment="1">
      <alignment vertical="center"/>
      <protection/>
    </xf>
    <xf numFmtId="186" fontId="10" fillId="0" borderId="13" xfId="84" applyNumberFormat="1" applyFont="1" applyBorder="1" applyAlignment="1">
      <alignment horizontal="right" vertical="center" shrinkToFit="1"/>
      <protection/>
    </xf>
    <xf numFmtId="182" fontId="10" fillId="0" borderId="13" xfId="84" applyNumberFormat="1" applyFont="1" applyFill="1" applyBorder="1" applyAlignment="1" applyProtection="1">
      <alignment horizontal="right" vertical="center" shrinkToFit="1"/>
      <protection locked="0"/>
    </xf>
    <xf numFmtId="186" fontId="10" fillId="0" borderId="13" xfId="84" applyNumberFormat="1" applyFont="1" applyFill="1" applyBorder="1" applyAlignment="1">
      <alignment horizontal="right" vertical="center" shrinkToFit="1"/>
      <protection/>
    </xf>
    <xf numFmtId="49" fontId="11" fillId="0" borderId="41" xfId="63" applyNumberFormat="1" applyFont="1" applyFill="1" applyBorder="1" applyAlignment="1">
      <alignment vertical="center"/>
    </xf>
    <xf numFmtId="49" fontId="11" fillId="0" borderId="35" xfId="63" applyNumberFormat="1" applyFont="1" applyFill="1" applyBorder="1" applyAlignment="1">
      <alignment vertical="center"/>
    </xf>
    <xf numFmtId="186" fontId="11" fillId="0" borderId="51" xfId="84" applyNumberFormat="1" applyFont="1" applyBorder="1" applyAlignment="1">
      <alignment horizontal="right" vertical="center" shrinkToFit="1"/>
      <protection/>
    </xf>
    <xf numFmtId="182" fontId="11" fillId="0" borderId="51" xfId="84" applyNumberFormat="1" applyFont="1" applyFill="1" applyBorder="1" applyAlignment="1">
      <alignment horizontal="right" vertical="center" shrinkToFit="1"/>
      <protection/>
    </xf>
    <xf numFmtId="192" fontId="11" fillId="0" borderId="51" xfId="84" applyNumberFormat="1" applyFont="1" applyFill="1" applyBorder="1" applyAlignment="1">
      <alignment horizontal="right" vertical="center" shrinkToFit="1"/>
      <protection/>
    </xf>
    <xf numFmtId="0" fontId="11" fillId="0" borderId="35" xfId="84" applyFont="1" applyFill="1" applyBorder="1" applyAlignment="1">
      <alignment vertical="center"/>
      <protection/>
    </xf>
    <xf numFmtId="186" fontId="11" fillId="0" borderId="51" xfId="84" applyNumberFormat="1" applyFont="1" applyFill="1" applyBorder="1" applyAlignment="1">
      <alignment horizontal="right" vertical="center" shrinkToFit="1"/>
      <protection/>
    </xf>
    <xf numFmtId="49" fontId="11" fillId="0" borderId="42" xfId="63" applyNumberFormat="1" applyFont="1" applyFill="1" applyBorder="1" applyAlignment="1">
      <alignment vertical="center"/>
    </xf>
    <xf numFmtId="186" fontId="11" fillId="0" borderId="52" xfId="84" applyNumberFormat="1" applyFont="1" applyBorder="1" applyAlignment="1">
      <alignment horizontal="right" vertical="center" shrinkToFit="1"/>
      <protection/>
    </xf>
    <xf numFmtId="182" fontId="11" fillId="0" borderId="52" xfId="84" applyNumberFormat="1" applyFont="1" applyFill="1" applyBorder="1" applyAlignment="1">
      <alignment horizontal="right" vertical="center" shrinkToFit="1"/>
      <protection/>
    </xf>
    <xf numFmtId="192" fontId="11" fillId="0" borderId="52" xfId="84" applyNumberFormat="1" applyFont="1" applyFill="1" applyBorder="1" applyAlignment="1">
      <alignment horizontal="right" vertical="center" shrinkToFit="1"/>
      <protection/>
    </xf>
    <xf numFmtId="186" fontId="11" fillId="0" borderId="52" xfId="84" applyNumberFormat="1" applyFont="1" applyFill="1" applyBorder="1" applyAlignment="1">
      <alignment horizontal="right" vertical="center" shrinkToFit="1"/>
      <protection/>
    </xf>
    <xf numFmtId="49" fontId="11" fillId="0" borderId="53" xfId="63" applyNumberFormat="1" applyFont="1" applyFill="1" applyBorder="1" applyAlignment="1">
      <alignment vertical="center"/>
    </xf>
    <xf numFmtId="49" fontId="11" fillId="0" borderId="30" xfId="63" applyNumberFormat="1" applyFont="1" applyFill="1" applyBorder="1" applyAlignment="1">
      <alignment vertical="center"/>
    </xf>
    <xf numFmtId="186" fontId="11" fillId="0" borderId="54" xfId="84" applyNumberFormat="1" applyFont="1" applyBorder="1" applyAlignment="1">
      <alignment horizontal="right" vertical="center" shrinkToFit="1"/>
      <protection/>
    </xf>
    <xf numFmtId="182" fontId="11" fillId="0" borderId="54" xfId="84" applyNumberFormat="1" applyFont="1" applyFill="1" applyBorder="1" applyAlignment="1">
      <alignment horizontal="right" vertical="center" shrinkToFit="1"/>
      <protection/>
    </xf>
    <xf numFmtId="192" fontId="11" fillId="0" borderId="54" xfId="84" applyNumberFormat="1" applyFont="1" applyFill="1" applyBorder="1" applyAlignment="1">
      <alignment horizontal="right" vertical="center" shrinkToFit="1"/>
      <protection/>
    </xf>
    <xf numFmtId="186" fontId="11" fillId="0" borderId="54" xfId="84" applyNumberFormat="1" applyFont="1" applyFill="1" applyBorder="1" applyAlignment="1">
      <alignment horizontal="right" vertical="center" shrinkToFit="1"/>
      <protection/>
    </xf>
    <xf numFmtId="49" fontId="16" fillId="0" borderId="22" xfId="63" applyNumberFormat="1" applyFont="1" applyFill="1" applyBorder="1" applyAlignment="1">
      <alignment vertical="center"/>
    </xf>
    <xf numFmtId="186" fontId="10" fillId="0" borderId="50" xfId="84" applyNumberFormat="1" applyFont="1" applyBorder="1" applyAlignment="1">
      <alignment horizontal="right" vertical="center" shrinkToFit="1"/>
      <protection/>
    </xf>
    <xf numFmtId="182" fontId="10" fillId="0" borderId="50" xfId="84" applyNumberFormat="1" applyFont="1" applyFill="1" applyBorder="1" applyAlignment="1">
      <alignment horizontal="right" vertical="center" shrinkToFit="1"/>
      <protection/>
    </xf>
    <xf numFmtId="192" fontId="10" fillId="0" borderId="50" xfId="84" applyNumberFormat="1" applyFont="1" applyFill="1" applyBorder="1" applyAlignment="1">
      <alignment horizontal="right" vertical="center" shrinkToFit="1"/>
      <protection/>
    </xf>
    <xf numFmtId="186" fontId="10" fillId="0" borderId="50" xfId="84" applyNumberFormat="1" applyFont="1" applyFill="1" applyBorder="1" applyAlignment="1">
      <alignment horizontal="right" vertical="center" shrinkToFit="1"/>
      <protection/>
    </xf>
    <xf numFmtId="0" fontId="11" fillId="0" borderId="42" xfId="84" applyFont="1" applyFill="1" applyBorder="1" applyAlignment="1">
      <alignment vertical="center"/>
      <protection/>
    </xf>
    <xf numFmtId="49" fontId="11" fillId="0" borderId="39" xfId="63" applyNumberFormat="1" applyFont="1" applyFill="1" applyBorder="1" applyAlignment="1">
      <alignment vertical="center"/>
    </xf>
    <xf numFmtId="0" fontId="11" fillId="0" borderId="30" xfId="84" applyFont="1" applyFill="1" applyBorder="1" applyAlignment="1">
      <alignment vertical="center"/>
      <protection/>
    </xf>
    <xf numFmtId="49" fontId="11" fillId="0" borderId="21" xfId="84" applyNumberFormat="1" applyFont="1" applyFill="1" applyBorder="1" applyAlignment="1">
      <alignment vertical="center"/>
      <protection/>
    </xf>
    <xf numFmtId="186" fontId="11" fillId="0" borderId="21" xfId="84" applyNumberFormat="1" applyFont="1" applyBorder="1" applyAlignment="1">
      <alignment horizontal="right" vertical="center" shrinkToFit="1"/>
      <protection/>
    </xf>
    <xf numFmtId="182" fontId="11" fillId="0" borderId="21" xfId="84" applyNumberFormat="1" applyFont="1" applyFill="1" applyBorder="1" applyAlignment="1">
      <alignment horizontal="right" vertical="center" shrinkToFit="1"/>
      <protection/>
    </xf>
    <xf numFmtId="192" fontId="11" fillId="0" borderId="21" xfId="84" applyNumberFormat="1" applyFont="1" applyFill="1" applyBorder="1" applyAlignment="1">
      <alignment horizontal="right" vertical="center" shrinkToFit="1"/>
      <protection/>
    </xf>
    <xf numFmtId="192" fontId="10" fillId="0" borderId="0" xfId="84" applyNumberFormat="1" applyFont="1" applyFill="1" applyBorder="1" applyAlignment="1">
      <alignment vertical="center"/>
      <protection/>
    </xf>
    <xf numFmtId="49" fontId="16" fillId="0" borderId="49" xfId="84" applyNumberFormat="1" applyFont="1" applyFill="1" applyBorder="1" applyAlignment="1">
      <alignment vertical="center"/>
      <protection/>
    </xf>
    <xf numFmtId="49" fontId="16" fillId="0" borderId="48" xfId="84" applyNumberFormat="1" applyFont="1" applyFill="1" applyBorder="1" applyAlignment="1">
      <alignment vertical="center"/>
      <protection/>
    </xf>
    <xf numFmtId="186" fontId="10" fillId="0" borderId="10" xfId="84" applyNumberFormat="1" applyFont="1" applyBorder="1" applyAlignment="1">
      <alignment horizontal="right" vertical="center" shrinkToFit="1"/>
      <protection/>
    </xf>
    <xf numFmtId="182" fontId="10" fillId="0" borderId="10" xfId="84" applyNumberFormat="1" applyFont="1" applyFill="1" applyBorder="1" applyAlignment="1">
      <alignment horizontal="right" vertical="center" shrinkToFit="1"/>
      <protection/>
    </xf>
    <xf numFmtId="192" fontId="10" fillId="0" borderId="10" xfId="84" applyNumberFormat="1" applyFont="1" applyFill="1" applyBorder="1" applyAlignment="1">
      <alignment horizontal="right" vertical="center" shrinkToFit="1"/>
      <protection/>
    </xf>
    <xf numFmtId="49" fontId="16" fillId="0" borderId="10" xfId="84" applyNumberFormat="1" applyFont="1" applyFill="1" applyBorder="1" applyAlignment="1">
      <alignment vertical="center"/>
      <protection/>
    </xf>
    <xf numFmtId="186" fontId="10" fillId="0" borderId="10" xfId="84" applyNumberFormat="1" applyFont="1" applyFill="1" applyBorder="1" applyAlignment="1">
      <alignment horizontal="right" vertical="center" shrinkToFit="1"/>
      <protection/>
    </xf>
    <xf numFmtId="55" fontId="5" fillId="35" borderId="0" xfId="0" applyNumberFormat="1" applyFont="1" applyFill="1" applyBorder="1" applyAlignment="1">
      <alignment horizontal="center" vertical="center"/>
    </xf>
    <xf numFmtId="192" fontId="4" fillId="0" borderId="0" xfId="84" applyNumberFormat="1" applyFont="1" applyFill="1" applyBorder="1" applyAlignment="1">
      <alignment vertical="center"/>
      <protection/>
    </xf>
    <xf numFmtId="0" fontId="22" fillId="0" borderId="0" xfId="84" applyFont="1" applyFill="1" applyBorder="1" applyAlignment="1">
      <alignment vertical="center"/>
      <protection/>
    </xf>
    <xf numFmtId="0" fontId="5" fillId="0" borderId="0" xfId="84" applyFont="1" applyFill="1" applyBorder="1" applyAlignment="1">
      <alignment horizontal="right" vertical="center"/>
      <protection/>
    </xf>
    <xf numFmtId="182" fontId="10" fillId="34" borderId="50" xfId="0" applyNumberFormat="1" applyFont="1" applyFill="1" applyBorder="1" applyAlignment="1" applyProtection="1">
      <alignment horizontal="right" vertical="center" shrinkToFit="1"/>
      <protection locked="0"/>
    </xf>
    <xf numFmtId="192" fontId="10" fillId="34" borderId="13" xfId="0" applyNumberFormat="1" applyFont="1" applyFill="1" applyBorder="1" applyAlignment="1">
      <alignment horizontal="right" vertical="center"/>
    </xf>
    <xf numFmtId="49" fontId="16" fillId="0" borderId="23" xfId="64" applyNumberFormat="1" applyFont="1" applyFill="1" applyBorder="1" applyAlignment="1">
      <alignment vertical="center"/>
    </xf>
    <xf numFmtId="0" fontId="16" fillId="0" borderId="25" xfId="84" applyFont="1" applyFill="1" applyBorder="1" applyAlignment="1">
      <alignment vertical="center"/>
      <protection/>
    </xf>
    <xf numFmtId="49" fontId="16" fillId="0" borderId="50" xfId="64" applyNumberFormat="1" applyFont="1" applyFill="1" applyBorder="1" applyAlignment="1">
      <alignment vertical="center"/>
    </xf>
    <xf numFmtId="0" fontId="16" fillId="0" borderId="50" xfId="84" applyFont="1" applyFill="1" applyBorder="1" applyAlignment="1">
      <alignment vertical="center"/>
      <protection/>
    </xf>
    <xf numFmtId="0" fontId="8" fillId="0" borderId="0" xfId="84" applyFont="1" applyFill="1" applyBorder="1" applyAlignment="1">
      <alignment vertical="center"/>
      <protection/>
    </xf>
    <xf numFmtId="49" fontId="11" fillId="0" borderId="41" xfId="64" applyNumberFormat="1" applyFont="1" applyFill="1" applyBorder="1" applyAlignment="1">
      <alignment vertical="center"/>
    </xf>
    <xf numFmtId="49" fontId="11" fillId="0" borderId="35" xfId="64" applyNumberFormat="1" applyFont="1" applyFill="1" applyBorder="1" applyAlignment="1">
      <alignment vertical="center"/>
    </xf>
    <xf numFmtId="49" fontId="16" fillId="0" borderId="25" xfId="64" applyNumberFormat="1" applyFont="1" applyFill="1" applyBorder="1" applyAlignment="1">
      <alignment vertical="center"/>
    </xf>
    <xf numFmtId="49" fontId="11" fillId="0" borderId="53" xfId="64" applyNumberFormat="1" applyFont="1" applyFill="1" applyBorder="1" applyAlignment="1">
      <alignment vertical="center"/>
    </xf>
    <xf numFmtId="49" fontId="11" fillId="0" borderId="30" xfId="64" applyNumberFormat="1" applyFont="1" applyFill="1" applyBorder="1" applyAlignment="1">
      <alignment vertical="center"/>
    </xf>
    <xf numFmtId="49" fontId="11" fillId="0" borderId="0" xfId="64" applyNumberFormat="1" applyFont="1" applyFill="1" applyBorder="1" applyAlignment="1">
      <alignment vertical="center"/>
    </xf>
    <xf numFmtId="49" fontId="16" fillId="0" borderId="0" xfId="84" applyNumberFormat="1" applyFont="1" applyFill="1" applyBorder="1" applyAlignment="1">
      <alignment vertical="center"/>
      <protection/>
    </xf>
    <xf numFmtId="0" fontId="16" fillId="0" borderId="0" xfId="84" applyFont="1" applyFill="1" applyBorder="1" applyAlignment="1">
      <alignment vertical="center"/>
      <protection/>
    </xf>
    <xf numFmtId="0" fontId="5" fillId="0" borderId="0" xfId="84" applyFont="1" applyFill="1" applyBorder="1" applyAlignment="1">
      <alignment vertical="center"/>
      <protection/>
    </xf>
    <xf numFmtId="0" fontId="7" fillId="0" borderId="0" xfId="84" applyFont="1" applyFill="1" applyBorder="1" applyAlignment="1">
      <alignment vertical="center"/>
      <protection/>
    </xf>
    <xf numFmtId="49" fontId="16" fillId="0" borderId="22" xfId="64" applyNumberFormat="1" applyFont="1" applyFill="1" applyBorder="1" applyAlignment="1">
      <alignment vertical="center"/>
    </xf>
    <xf numFmtId="49" fontId="16" fillId="0" borderId="41" xfId="64" applyNumberFormat="1" applyFont="1" applyFill="1" applyBorder="1" applyAlignment="1">
      <alignment vertical="center"/>
    </xf>
    <xf numFmtId="49" fontId="11" fillId="0" borderId="35" xfId="64" applyNumberFormat="1" applyFont="1" applyFill="1" applyBorder="1" applyAlignment="1">
      <alignment vertical="center" shrinkToFit="1"/>
    </xf>
    <xf numFmtId="49" fontId="11" fillId="0" borderId="38" xfId="64" applyNumberFormat="1" applyFont="1" applyFill="1" applyBorder="1" applyAlignment="1">
      <alignment vertical="center"/>
    </xf>
    <xf numFmtId="186" fontId="11" fillId="0" borderId="0" xfId="84" applyNumberFormat="1" applyFont="1" applyFill="1" applyBorder="1" applyAlignment="1">
      <alignment vertical="center" shrinkToFit="1"/>
      <protection/>
    </xf>
    <xf numFmtId="182" fontId="11" fillId="0" borderId="0" xfId="84" applyNumberFormat="1" applyFont="1" applyFill="1" applyBorder="1" applyAlignment="1">
      <alignment vertical="center" shrinkToFit="1"/>
      <protection/>
    </xf>
    <xf numFmtId="182" fontId="11" fillId="0" borderId="0" xfId="84" applyNumberFormat="1" applyFont="1" applyFill="1" applyBorder="1" applyAlignment="1">
      <alignment horizontal="right" vertical="center" shrinkToFit="1"/>
      <protection/>
    </xf>
    <xf numFmtId="192" fontId="11" fillId="0" borderId="0" xfId="84" applyNumberFormat="1" applyFont="1" applyFill="1" applyBorder="1" applyAlignment="1">
      <alignment horizontal="right" vertical="center" shrinkToFit="1"/>
      <protection/>
    </xf>
    <xf numFmtId="186" fontId="11" fillId="0" borderId="21" xfId="84" applyNumberFormat="1" applyFont="1" applyFill="1" applyBorder="1" applyAlignment="1">
      <alignment horizontal="right" vertical="center" shrinkToFit="1"/>
      <protection/>
    </xf>
    <xf numFmtId="49" fontId="8" fillId="0" borderId="0" xfId="84" applyNumberFormat="1" applyFont="1" applyFill="1" applyBorder="1" applyAlignment="1">
      <alignment vertical="center"/>
      <protection/>
    </xf>
    <xf numFmtId="0" fontId="16" fillId="35" borderId="0" xfId="84" applyFont="1" applyFill="1" applyBorder="1" applyAlignment="1">
      <alignment vertical="center"/>
      <protection/>
    </xf>
    <xf numFmtId="55" fontId="22" fillId="35" borderId="0" xfId="84" applyNumberFormat="1" applyFont="1" applyFill="1" applyBorder="1" applyAlignment="1">
      <alignment vertical="center"/>
      <protection/>
    </xf>
    <xf numFmtId="0" fontId="36" fillId="34" borderId="0" xfId="85" applyFont="1" applyFill="1" applyAlignment="1" applyProtection="1">
      <alignment horizontal="centerContinuous" vertical="center"/>
      <protection locked="0"/>
    </xf>
    <xf numFmtId="0" fontId="11" fillId="34" borderId="0" xfId="85" applyFont="1" applyFill="1" applyAlignment="1" applyProtection="1">
      <alignment horizontal="centerContinuous" vertical="center"/>
      <protection locked="0"/>
    </xf>
    <xf numFmtId="0" fontId="11" fillId="34" borderId="0" xfId="85" applyFont="1" applyFill="1" applyAlignment="1" applyProtection="1">
      <alignment vertical="center"/>
      <protection locked="0"/>
    </xf>
    <xf numFmtId="0" fontId="11" fillId="34" borderId="0" xfId="75" applyFont="1" applyFill="1" applyAlignment="1" applyProtection="1">
      <alignment vertical="center"/>
      <protection locked="0"/>
    </xf>
    <xf numFmtId="0" fontId="16" fillId="35" borderId="0" xfId="85" applyFont="1" applyFill="1" applyAlignment="1" applyProtection="1">
      <alignment vertical="center"/>
      <protection locked="0"/>
    </xf>
    <xf numFmtId="0" fontId="11" fillId="34" borderId="0" xfId="85" applyFont="1" applyFill="1" applyAlignment="1" applyProtection="1">
      <alignment horizontal="right" vertical="center"/>
      <protection locked="0"/>
    </xf>
    <xf numFmtId="0" fontId="11" fillId="34" borderId="17" xfId="85" applyFont="1" applyFill="1" applyBorder="1" applyAlignment="1" applyProtection="1">
      <alignment horizontal="centerContinuous" vertical="center"/>
      <protection locked="0"/>
    </xf>
    <xf numFmtId="0" fontId="11" fillId="34" borderId="18" xfId="85" applyFont="1" applyFill="1" applyBorder="1" applyAlignment="1" applyProtection="1">
      <alignment horizontal="centerContinuous" vertical="center"/>
      <protection locked="0"/>
    </xf>
    <xf numFmtId="0" fontId="11" fillId="34" borderId="19" xfId="85" applyFont="1" applyFill="1" applyBorder="1" applyAlignment="1" applyProtection="1">
      <alignment horizontal="centerContinuous" vertical="center"/>
      <protection locked="0"/>
    </xf>
    <xf numFmtId="0" fontId="11" fillId="34" borderId="20" xfId="85" applyFont="1" applyFill="1" applyBorder="1" applyAlignment="1" applyProtection="1">
      <alignment horizontal="centerContinuous" vertical="center"/>
      <protection locked="0"/>
    </xf>
    <xf numFmtId="0" fontId="11" fillId="34" borderId="21" xfId="85" applyFont="1" applyFill="1" applyBorder="1" applyAlignment="1" applyProtection="1">
      <alignment horizontal="centerContinuous" vertical="center"/>
      <protection locked="0"/>
    </xf>
    <xf numFmtId="0" fontId="11" fillId="34" borderId="22" xfId="85" applyFont="1" applyFill="1" applyBorder="1" applyAlignment="1" applyProtection="1">
      <alignment horizontal="centerContinuous" vertical="center"/>
      <protection locked="0"/>
    </xf>
    <xf numFmtId="0" fontId="11" fillId="34" borderId="23" xfId="85" applyFont="1" applyFill="1" applyBorder="1" applyAlignment="1" applyProtection="1">
      <alignment horizontal="centerContinuous" vertical="center"/>
      <protection locked="0"/>
    </xf>
    <xf numFmtId="0" fontId="11" fillId="34" borderId="24" xfId="85" applyFont="1" applyFill="1" applyBorder="1" applyAlignment="1" applyProtection="1">
      <alignment horizontal="centerContinuous" vertical="center"/>
      <protection locked="0"/>
    </xf>
    <xf numFmtId="0" fontId="11" fillId="34" borderId="25" xfId="85" applyFont="1" applyFill="1" applyBorder="1" applyAlignment="1" applyProtection="1">
      <alignment horizontal="centerContinuous" vertical="center"/>
      <protection locked="0"/>
    </xf>
    <xf numFmtId="0" fontId="11" fillId="34" borderId="26" xfId="85" applyFont="1" applyFill="1" applyBorder="1" applyAlignment="1" applyProtection="1">
      <alignment horizontal="centerContinuous" vertical="center"/>
      <protection locked="0"/>
    </xf>
    <xf numFmtId="0" fontId="11" fillId="34" borderId="27" xfId="85" applyFont="1" applyFill="1" applyBorder="1" applyAlignment="1" applyProtection="1">
      <alignment horizontal="centerContinuous" vertical="center"/>
      <protection locked="0"/>
    </xf>
    <xf numFmtId="0" fontId="11" fillId="34" borderId="28" xfId="85" applyFont="1" applyFill="1" applyBorder="1" applyAlignment="1" applyProtection="1">
      <alignment horizontal="centerContinuous" vertical="center"/>
      <protection locked="0"/>
    </xf>
    <xf numFmtId="0" fontId="11" fillId="34" borderId="29" xfId="85" applyFont="1" applyFill="1" applyBorder="1" applyAlignment="1" applyProtection="1">
      <alignment horizontal="centerContinuous" vertical="center"/>
      <protection locked="0"/>
    </xf>
    <xf numFmtId="0" fontId="27" fillId="34" borderId="30" xfId="85" applyFont="1" applyFill="1" applyBorder="1" applyAlignment="1" applyProtection="1">
      <alignment horizontal="center" vertical="center" wrapText="1"/>
      <protection locked="0"/>
    </xf>
    <xf numFmtId="0" fontId="11" fillId="34" borderId="31" xfId="85" applyFont="1" applyFill="1" applyBorder="1" applyAlignment="1" applyProtection="1">
      <alignment horizontal="centerContinuous" vertical="center"/>
      <protection locked="0"/>
    </xf>
    <xf numFmtId="0" fontId="11" fillId="34" borderId="32" xfId="85" applyFont="1" applyFill="1" applyBorder="1" applyAlignment="1" applyProtection="1">
      <alignment horizontal="centerContinuous" vertical="center"/>
      <protection locked="0"/>
    </xf>
    <xf numFmtId="0" fontId="11" fillId="34" borderId="33" xfId="85" applyFont="1" applyFill="1" applyBorder="1" applyAlignment="1" applyProtection="1">
      <alignment horizontal="centerContinuous" vertical="center"/>
      <protection locked="0"/>
    </xf>
    <xf numFmtId="0" fontId="11" fillId="34" borderId="32" xfId="85" applyFont="1" applyFill="1" applyBorder="1" applyAlignment="1" applyProtection="1">
      <alignment horizontal="center" vertical="center"/>
      <protection locked="0"/>
    </xf>
    <xf numFmtId="0" fontId="8" fillId="34" borderId="26" xfId="85" applyFont="1" applyFill="1" applyBorder="1" applyAlignment="1" applyProtection="1">
      <alignment horizontal="right" vertical="center"/>
      <protection locked="0"/>
    </xf>
    <xf numFmtId="182" fontId="11" fillId="34" borderId="20" xfId="85" applyNumberFormat="1" applyFont="1" applyFill="1" applyBorder="1" applyAlignment="1" applyProtection="1">
      <alignment horizontal="right" vertical="center" shrinkToFit="1"/>
      <protection locked="0"/>
    </xf>
    <xf numFmtId="184" fontId="8" fillId="34" borderId="26" xfId="85" applyNumberFormat="1" applyFont="1" applyFill="1" applyBorder="1" applyAlignment="1" applyProtection="1">
      <alignment horizontal="right" vertical="center"/>
      <protection locked="0"/>
    </xf>
    <xf numFmtId="182" fontId="4" fillId="0" borderId="20" xfId="78" applyNumberFormat="1" applyFont="1" applyFill="1" applyBorder="1" applyAlignment="1" applyProtection="1">
      <alignment horizontal="right" vertical="center" shrinkToFit="1"/>
      <protection locked="0"/>
    </xf>
    <xf numFmtId="0" fontId="8" fillId="34" borderId="34" xfId="85" applyFont="1" applyFill="1" applyBorder="1" applyAlignment="1" applyProtection="1">
      <alignment horizontal="right" vertical="center"/>
      <protection locked="0"/>
    </xf>
    <xf numFmtId="182" fontId="11" fillId="34" borderId="35" xfId="85" applyNumberFormat="1" applyFont="1" applyFill="1" applyBorder="1" applyAlignment="1" applyProtection="1">
      <alignment horizontal="right" vertical="center" shrinkToFit="1"/>
      <protection locked="0"/>
    </xf>
    <xf numFmtId="184" fontId="8" fillId="34" borderId="34" xfId="85" applyNumberFormat="1" applyFont="1" applyFill="1" applyBorder="1" applyAlignment="1" applyProtection="1">
      <alignment horizontal="right" vertical="center"/>
      <protection locked="0"/>
    </xf>
    <xf numFmtId="0" fontId="8" fillId="34" borderId="34" xfId="78" applyFont="1" applyFill="1" applyBorder="1" applyAlignment="1" applyProtection="1">
      <alignment horizontal="right" vertical="center"/>
      <protection locked="0"/>
    </xf>
    <xf numFmtId="182" fontId="11" fillId="34" borderId="30" xfId="85" applyNumberFormat="1" applyFont="1" applyFill="1" applyBorder="1" applyAlignment="1" applyProtection="1">
      <alignment horizontal="right" vertical="center" shrinkToFit="1"/>
      <protection locked="0"/>
    </xf>
    <xf numFmtId="0" fontId="11" fillId="35" borderId="20" xfId="76" applyFont="1" applyFill="1" applyBorder="1" applyAlignment="1" applyProtection="1">
      <alignment horizontal="center" vertical="center"/>
      <protection locked="0"/>
    </xf>
    <xf numFmtId="184" fontId="8" fillId="34" borderId="26" xfId="78" applyNumberFormat="1" applyFont="1" applyFill="1" applyBorder="1" applyAlignment="1" applyProtection="1">
      <alignment horizontal="right" vertical="center"/>
      <protection locked="0"/>
    </xf>
    <xf numFmtId="0" fontId="11" fillId="35" borderId="46" xfId="76" applyFont="1" applyFill="1" applyBorder="1" applyAlignment="1" applyProtection="1">
      <alignment horizontal="center" vertical="center"/>
      <protection locked="0"/>
    </xf>
    <xf numFmtId="0" fontId="11" fillId="35" borderId="35" xfId="76" applyFont="1" applyFill="1" applyBorder="1" applyAlignment="1" applyProtection="1">
      <alignment horizontal="center" vertical="center"/>
      <protection locked="0"/>
    </xf>
    <xf numFmtId="184" fontId="8" fillId="34" borderId="34" xfId="78" applyNumberFormat="1" applyFont="1" applyFill="1" applyBorder="1" applyAlignment="1" applyProtection="1">
      <alignment horizontal="right" vertical="center"/>
      <protection locked="0"/>
    </xf>
    <xf numFmtId="0" fontId="11" fillId="35" borderId="27" xfId="76" applyFont="1" applyFill="1" applyBorder="1" applyAlignment="1" applyProtection="1">
      <alignment horizontal="center" vertical="center"/>
      <protection locked="0"/>
    </xf>
    <xf numFmtId="0" fontId="11" fillId="35" borderId="30" xfId="76" applyFont="1" applyFill="1" applyBorder="1" applyAlignment="1" applyProtection="1">
      <alignment horizontal="center" vertical="center"/>
      <protection locked="0"/>
    </xf>
    <xf numFmtId="0" fontId="8" fillId="34" borderId="31" xfId="78" applyFont="1" applyFill="1" applyBorder="1" applyAlignment="1" applyProtection="1">
      <alignment horizontal="right" vertical="center"/>
      <protection locked="0"/>
    </xf>
    <xf numFmtId="0" fontId="11" fillId="35" borderId="38" xfId="76" applyFont="1" applyFill="1" applyBorder="1" applyAlignment="1" applyProtection="1">
      <alignment horizontal="center" vertical="center"/>
      <protection locked="0"/>
    </xf>
    <xf numFmtId="0" fontId="11" fillId="35" borderId="36" xfId="76" applyFont="1" applyFill="1" applyBorder="1" applyAlignment="1" applyProtection="1">
      <alignment horizontal="center" vertical="center"/>
      <protection locked="0"/>
    </xf>
    <xf numFmtId="0" fontId="8" fillId="34" borderId="37" xfId="78" applyFont="1" applyFill="1" applyBorder="1" applyAlignment="1" applyProtection="1">
      <alignment horizontal="right" vertical="center"/>
      <protection locked="0"/>
    </xf>
    <xf numFmtId="182" fontId="11" fillId="34" borderId="36" xfId="85" applyNumberFormat="1" applyFont="1" applyFill="1" applyBorder="1" applyAlignment="1" applyProtection="1">
      <alignment horizontal="right" vertical="center" shrinkToFit="1"/>
      <protection locked="0"/>
    </xf>
    <xf numFmtId="184" fontId="8" fillId="34" borderId="37" xfId="78" applyNumberFormat="1" applyFont="1" applyFill="1" applyBorder="1" applyAlignment="1" applyProtection="1">
      <alignment horizontal="right" vertical="center"/>
      <protection locked="0"/>
    </xf>
    <xf numFmtId="0" fontId="11" fillId="34" borderId="39" xfId="76" applyFont="1" applyFill="1" applyBorder="1" applyAlignment="1" applyProtection="1">
      <alignment horizontal="center" vertical="center"/>
      <protection locked="0"/>
    </xf>
    <xf numFmtId="0" fontId="11" fillId="34" borderId="40" xfId="76" applyFont="1" applyFill="1" applyBorder="1" applyAlignment="1" applyProtection="1">
      <alignment horizontal="center" vertical="center"/>
      <protection locked="0"/>
    </xf>
    <xf numFmtId="0" fontId="8" fillId="34" borderId="41" xfId="78" applyFont="1" applyFill="1" applyBorder="1" applyAlignment="1" applyProtection="1">
      <alignment horizontal="right" vertical="center"/>
      <protection locked="0"/>
    </xf>
    <xf numFmtId="0" fontId="11" fillId="34" borderId="42" xfId="76" applyFont="1" applyFill="1" applyBorder="1" applyAlignment="1" applyProtection="1">
      <alignment horizontal="center" vertical="center"/>
      <protection locked="0"/>
    </xf>
    <xf numFmtId="0" fontId="8" fillId="34" borderId="43" xfId="78" applyFont="1" applyFill="1" applyBorder="1" applyAlignment="1" applyProtection="1">
      <alignment horizontal="right" vertical="center"/>
      <protection locked="0"/>
    </xf>
    <xf numFmtId="0" fontId="11" fillId="35" borderId="0" xfId="78" applyFont="1" applyFill="1" applyBorder="1" applyAlignment="1" applyProtection="1">
      <alignment vertical="center"/>
      <protection locked="0"/>
    </xf>
    <xf numFmtId="0" fontId="11" fillId="35" borderId="0" xfId="76" applyFont="1" applyFill="1" applyBorder="1" applyAlignment="1" applyProtection="1">
      <alignment vertical="center"/>
      <protection locked="0"/>
    </xf>
    <xf numFmtId="0" fontId="11" fillId="35" borderId="0" xfId="85" applyFont="1" applyFill="1" applyBorder="1" applyAlignment="1" applyProtection="1">
      <alignment vertical="center"/>
      <protection locked="0"/>
    </xf>
    <xf numFmtId="0" fontId="11" fillId="35" borderId="0" xfId="76" applyFont="1" applyFill="1" applyAlignment="1" applyProtection="1">
      <alignment vertical="center"/>
      <protection locked="0"/>
    </xf>
    <xf numFmtId="0" fontId="11" fillId="35" borderId="0" xfId="85" applyFont="1" applyFill="1" applyAlignment="1" applyProtection="1">
      <alignment vertical="center"/>
      <protection locked="0"/>
    </xf>
    <xf numFmtId="0" fontId="11" fillId="34" borderId="10" xfId="85" applyFont="1" applyFill="1" applyBorder="1" applyAlignment="1" applyProtection="1">
      <alignment horizontal="center" vertical="center"/>
      <protection locked="0"/>
    </xf>
    <xf numFmtId="0" fontId="11" fillId="34" borderId="44" xfId="85" applyFont="1" applyFill="1" applyBorder="1" applyAlignment="1" applyProtection="1">
      <alignment vertical="center"/>
      <protection locked="0"/>
    </xf>
    <xf numFmtId="0" fontId="11" fillId="34" borderId="10" xfId="85" applyFont="1" applyFill="1" applyBorder="1" applyAlignment="1" applyProtection="1">
      <alignment vertical="center"/>
      <protection locked="0"/>
    </xf>
    <xf numFmtId="0" fontId="11" fillId="34" borderId="45" xfId="85" applyFont="1" applyFill="1" applyBorder="1" applyAlignment="1" applyProtection="1">
      <alignment horizontal="center" vertical="center"/>
      <protection locked="0"/>
    </xf>
    <xf numFmtId="38" fontId="11" fillId="34" borderId="10" xfId="85" applyNumberFormat="1" applyFont="1" applyFill="1" applyBorder="1" applyAlignment="1" applyProtection="1">
      <alignment vertical="center"/>
      <protection locked="0"/>
    </xf>
    <xf numFmtId="38" fontId="11" fillId="34" borderId="45" xfId="85" applyNumberFormat="1" applyFont="1" applyFill="1" applyBorder="1" applyAlignment="1" applyProtection="1">
      <alignment vertical="center"/>
      <protection locked="0"/>
    </xf>
    <xf numFmtId="0" fontId="79" fillId="34" borderId="0" xfId="85" applyFont="1" applyFill="1" applyAlignment="1" applyProtection="1">
      <alignment vertical="center"/>
      <protection locked="0"/>
    </xf>
    <xf numFmtId="0" fontId="79" fillId="35" borderId="0" xfId="85" applyFont="1" applyFill="1" applyAlignment="1" applyProtection="1">
      <alignment vertical="center"/>
      <protection locked="0"/>
    </xf>
    <xf numFmtId="0" fontId="16" fillId="34" borderId="15" xfId="85" applyFont="1" applyFill="1" applyBorder="1" applyAlignment="1" applyProtection="1">
      <alignment vertical="center"/>
      <protection locked="0"/>
    </xf>
    <xf numFmtId="0" fontId="16" fillId="34" borderId="55" xfId="85" applyFont="1" applyFill="1" applyBorder="1" applyAlignment="1" applyProtection="1">
      <alignment vertical="center"/>
      <protection locked="0"/>
    </xf>
    <xf numFmtId="0" fontId="7" fillId="34" borderId="0" xfId="85" applyFont="1" applyFill="1" applyAlignment="1" applyProtection="1">
      <alignment vertical="center"/>
      <protection locked="0"/>
    </xf>
    <xf numFmtId="0" fontId="16" fillId="34" borderId="56" xfId="85" applyFont="1" applyFill="1" applyBorder="1" applyAlignment="1" applyProtection="1">
      <alignment vertical="center"/>
      <protection locked="0"/>
    </xf>
    <xf numFmtId="0" fontId="16" fillId="34" borderId="0" xfId="85" applyFont="1" applyFill="1" applyBorder="1" applyAlignment="1" applyProtection="1">
      <alignment vertical="center"/>
      <protection locked="0"/>
    </xf>
    <xf numFmtId="0" fontId="16" fillId="34" borderId="57" xfId="85" applyFont="1" applyFill="1" applyBorder="1" applyAlignment="1" applyProtection="1">
      <alignment vertical="center"/>
      <protection locked="0"/>
    </xf>
    <xf numFmtId="0" fontId="16" fillId="34" borderId="58" xfId="85" applyFont="1" applyFill="1" applyBorder="1" applyAlignment="1" applyProtection="1">
      <alignment vertical="center"/>
      <protection locked="0"/>
    </xf>
    <xf numFmtId="0" fontId="16" fillId="34" borderId="57" xfId="85" applyFont="1" applyFill="1" applyBorder="1" applyAlignment="1" applyProtection="1">
      <alignment vertical="center" wrapText="1"/>
      <protection locked="0"/>
    </xf>
    <xf numFmtId="0" fontId="3" fillId="0" borderId="0"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4" fillId="0" borderId="0" xfId="0" applyFont="1" applyFill="1" applyBorder="1" applyAlignment="1" applyProtection="1">
      <alignment horizontal="center" vertical="center"/>
      <protection locked="0"/>
    </xf>
    <xf numFmtId="0" fontId="16" fillId="0" borderId="0" xfId="86" applyFont="1" applyFill="1" applyAlignment="1" applyProtection="1">
      <alignment vertical="center"/>
      <protection locked="0"/>
    </xf>
    <xf numFmtId="0" fontId="17" fillId="0" borderId="0" xfId="0" applyFont="1" applyFill="1" applyBorder="1" applyAlignment="1" applyProtection="1">
      <alignment vertical="center"/>
      <protection locked="0"/>
    </xf>
    <xf numFmtId="0" fontId="17" fillId="0" borderId="0" xfId="0" applyFont="1" applyFill="1" applyBorder="1" applyAlignment="1" applyProtection="1">
      <alignment horizontal="center" vertical="center"/>
      <protection locked="0"/>
    </xf>
    <xf numFmtId="55" fontId="5" fillId="35" borderId="0" xfId="0" applyNumberFormat="1" applyFont="1" applyFill="1" applyBorder="1" applyAlignment="1" applyProtection="1">
      <alignment horizontal="right" vertical="center"/>
      <protection locked="0"/>
    </xf>
    <xf numFmtId="0" fontId="5" fillId="0" borderId="0" xfId="0" applyFont="1" applyFill="1" applyBorder="1" applyAlignment="1" applyProtection="1">
      <alignment horizontal="right" vertical="center"/>
      <protection locked="0"/>
    </xf>
    <xf numFmtId="0" fontId="5" fillId="0" borderId="23" xfId="0" applyFont="1" applyFill="1" applyBorder="1" applyAlignment="1" applyProtection="1">
      <alignment horizontal="center" vertical="center"/>
      <protection locked="0"/>
    </xf>
    <xf numFmtId="0" fontId="5" fillId="0" borderId="50" xfId="0" applyFont="1" applyFill="1" applyBorder="1" applyAlignment="1" applyProtection="1">
      <alignment horizontal="center" vertical="center"/>
      <protection locked="0"/>
    </xf>
    <xf numFmtId="0" fontId="5" fillId="0" borderId="48"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5" fillId="0" borderId="47" xfId="0" applyFont="1" applyFill="1" applyBorder="1" applyAlignment="1" applyProtection="1">
      <alignment horizontal="center" vertical="center" wrapText="1"/>
      <protection locked="0"/>
    </xf>
    <xf numFmtId="0" fontId="5" fillId="0" borderId="47"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59"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wrapText="1"/>
      <protection locked="0"/>
    </xf>
    <xf numFmtId="0" fontId="5" fillId="0" borderId="59"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protection locked="0"/>
    </xf>
    <xf numFmtId="0" fontId="5" fillId="0" borderId="49" xfId="0" applyFont="1" applyFill="1" applyBorder="1" applyAlignment="1" applyProtection="1">
      <alignment horizontal="centerContinuous" vertical="center"/>
      <protection locked="0"/>
    </xf>
    <xf numFmtId="0" fontId="5" fillId="0" borderId="47" xfId="0" applyFont="1" applyFill="1" applyBorder="1" applyAlignment="1" applyProtection="1">
      <alignment horizontal="centerContinuous" vertical="center"/>
      <protection locked="0"/>
    </xf>
    <xf numFmtId="0" fontId="6" fillId="0" borderId="10" xfId="0" applyFont="1" applyFill="1" applyBorder="1" applyAlignment="1" applyProtection="1">
      <alignment horizontal="center" vertical="center"/>
      <protection locked="0"/>
    </xf>
    <xf numFmtId="186" fontId="10" fillId="34" borderId="10" xfId="0" applyNumberFormat="1" applyFont="1" applyFill="1" applyBorder="1" applyAlignment="1" applyProtection="1">
      <alignment horizontal="right" vertical="center" shrinkToFit="1"/>
      <protection locked="0"/>
    </xf>
    <xf numFmtId="182" fontId="10" fillId="34" borderId="13" xfId="0" applyNumberFormat="1" applyFont="1" applyFill="1" applyBorder="1" applyAlignment="1" applyProtection="1">
      <alignment horizontal="right" vertical="center" shrinkToFit="1"/>
      <protection locked="0"/>
    </xf>
    <xf numFmtId="185" fontId="6" fillId="0" borderId="10" xfId="0" applyNumberFormat="1" applyFont="1" applyFill="1" applyBorder="1" applyAlignment="1" applyProtection="1">
      <alignment horizontal="right" vertical="center" shrinkToFit="1"/>
      <protection locked="0"/>
    </xf>
    <xf numFmtId="191" fontId="6" fillId="0" borderId="10" xfId="0" applyNumberFormat="1" applyFont="1" applyFill="1" applyBorder="1" applyAlignment="1" applyProtection="1">
      <alignment horizontal="right" vertical="center" shrinkToFit="1"/>
      <protection locked="0"/>
    </xf>
    <xf numFmtId="182" fontId="10" fillId="0" borderId="10" xfId="86" applyNumberFormat="1" applyFont="1" applyFill="1" applyBorder="1" applyAlignment="1" applyProtection="1">
      <alignment horizontal="right" vertical="center" shrinkToFit="1"/>
      <protection locked="0"/>
    </xf>
    <xf numFmtId="192" fontId="10" fillId="34" borderId="13" xfId="0" applyNumberFormat="1" applyFont="1" applyFill="1" applyBorder="1" applyAlignment="1" applyProtection="1">
      <alignment horizontal="right" vertical="center" shrinkToFit="1"/>
      <protection locked="0"/>
    </xf>
    <xf numFmtId="192" fontId="10" fillId="34" borderId="0" xfId="0" applyNumberFormat="1" applyFont="1" applyFill="1" applyBorder="1" applyAlignment="1" applyProtection="1">
      <alignment horizontal="right" vertical="center" shrinkToFit="1"/>
      <protection locked="0"/>
    </xf>
    <xf numFmtId="0" fontId="5" fillId="0" borderId="23" xfId="0" applyFont="1" applyFill="1" applyBorder="1" applyAlignment="1" applyProtection="1">
      <alignment vertical="center"/>
      <protection locked="0"/>
    </xf>
    <xf numFmtId="0" fontId="5" fillId="0" borderId="21" xfId="0" applyFont="1" applyFill="1" applyBorder="1" applyAlignment="1" applyProtection="1">
      <alignment vertical="center"/>
      <protection locked="0"/>
    </xf>
    <xf numFmtId="0" fontId="6" fillId="0" borderId="13" xfId="0" applyFont="1" applyFill="1" applyBorder="1" applyAlignment="1" applyProtection="1">
      <alignment horizontal="center" vertical="center"/>
      <protection locked="0"/>
    </xf>
    <xf numFmtId="185" fontId="6" fillId="0" borderId="13" xfId="0" applyNumberFormat="1" applyFont="1" applyFill="1" applyBorder="1" applyAlignment="1" applyProtection="1">
      <alignment horizontal="right" vertical="center" shrinkToFit="1"/>
      <protection locked="0"/>
    </xf>
    <xf numFmtId="182" fontId="6" fillId="0" borderId="13" xfId="0" applyNumberFormat="1" applyFont="1" applyFill="1" applyBorder="1" applyAlignment="1" applyProtection="1">
      <alignment horizontal="right" vertical="center" shrinkToFit="1"/>
      <protection locked="0"/>
    </xf>
    <xf numFmtId="191" fontId="6" fillId="0" borderId="13" xfId="0" applyNumberFormat="1" applyFont="1" applyFill="1" applyBorder="1" applyAlignment="1" applyProtection="1">
      <alignment horizontal="right" vertical="center" shrinkToFit="1"/>
      <protection locked="0"/>
    </xf>
    <xf numFmtId="182" fontId="10" fillId="0" borderId="13" xfId="86" applyNumberFormat="1" applyFont="1" applyFill="1" applyBorder="1" applyAlignment="1" applyProtection="1">
      <alignment horizontal="right" vertical="center" shrinkToFit="1"/>
      <protection locked="0"/>
    </xf>
    <xf numFmtId="0" fontId="8" fillId="0" borderId="0" xfId="86" applyFont="1" applyFill="1" applyAlignment="1" applyProtection="1">
      <alignment vertical="center"/>
      <protection locked="0"/>
    </xf>
    <xf numFmtId="0" fontId="9" fillId="0" borderId="0" xfId="86" applyFont="1" applyFill="1" applyAlignment="1" applyProtection="1">
      <alignment vertical="center"/>
      <protection locked="0"/>
    </xf>
    <xf numFmtId="0" fontId="19" fillId="0" borderId="0" xfId="86" applyFont="1" applyFill="1" applyAlignment="1" applyProtection="1">
      <alignment vertical="center"/>
      <protection locked="0"/>
    </xf>
    <xf numFmtId="0" fontId="6" fillId="0" borderId="60" xfId="0" applyFont="1" applyFill="1" applyBorder="1" applyAlignment="1" applyProtection="1">
      <alignment vertical="center"/>
      <protection locked="0"/>
    </xf>
    <xf numFmtId="0" fontId="6" fillId="0" borderId="21" xfId="0" applyFont="1" applyFill="1" applyBorder="1" applyAlignment="1" applyProtection="1">
      <alignment vertical="center"/>
      <protection locked="0"/>
    </xf>
    <xf numFmtId="0" fontId="4" fillId="0" borderId="34" xfId="0" applyFont="1" applyFill="1" applyBorder="1" applyAlignment="1" applyProtection="1">
      <alignment vertical="center"/>
      <protection locked="0"/>
    </xf>
    <xf numFmtId="0" fontId="4" fillId="0" borderId="12" xfId="0" applyFont="1" applyFill="1" applyBorder="1" applyAlignment="1" applyProtection="1">
      <alignment vertical="center"/>
      <protection locked="0"/>
    </xf>
    <xf numFmtId="0" fontId="4" fillId="0" borderId="61" xfId="0" applyFont="1" applyFill="1" applyBorder="1" applyAlignment="1" applyProtection="1">
      <alignment vertical="center"/>
      <protection locked="0"/>
    </xf>
    <xf numFmtId="0" fontId="4" fillId="0" borderId="51" xfId="0" applyFont="1" applyFill="1" applyBorder="1" applyAlignment="1" applyProtection="1">
      <alignment horizontal="center" vertical="center"/>
      <protection locked="0"/>
    </xf>
    <xf numFmtId="185" fontId="4" fillId="0" borderId="51" xfId="0" applyNumberFormat="1" applyFont="1" applyFill="1" applyBorder="1" applyAlignment="1" applyProtection="1">
      <alignment horizontal="right" vertical="center" shrinkToFit="1"/>
      <protection locked="0"/>
    </xf>
    <xf numFmtId="182" fontId="4" fillId="0" borderId="51" xfId="0" applyNumberFormat="1" applyFont="1" applyFill="1" applyBorder="1" applyAlignment="1" applyProtection="1">
      <alignment horizontal="right" vertical="center" shrinkToFit="1"/>
      <protection locked="0"/>
    </xf>
    <xf numFmtId="191" fontId="4" fillId="0" borderId="51" xfId="0" applyNumberFormat="1" applyFont="1" applyFill="1" applyBorder="1" applyAlignment="1" applyProtection="1">
      <alignment horizontal="right" vertical="center" shrinkToFit="1"/>
      <protection locked="0"/>
    </xf>
    <xf numFmtId="192" fontId="11" fillId="34" borderId="51" xfId="0" applyNumberFormat="1" applyFont="1" applyFill="1" applyBorder="1" applyAlignment="1" applyProtection="1">
      <alignment horizontal="right" vertical="center" shrinkToFit="1"/>
      <protection locked="0"/>
    </xf>
    <xf numFmtId="192" fontId="11" fillId="34" borderId="0" xfId="0" applyNumberFormat="1" applyFont="1" applyFill="1" applyBorder="1" applyAlignment="1" applyProtection="1">
      <alignment horizontal="right" vertical="center" shrinkToFit="1"/>
      <protection locked="0"/>
    </xf>
    <xf numFmtId="0" fontId="5" fillId="0" borderId="26" xfId="0" applyFont="1" applyFill="1" applyBorder="1" applyAlignment="1" applyProtection="1">
      <alignment vertical="center"/>
      <protection locked="0"/>
    </xf>
    <xf numFmtId="0" fontId="6" fillId="0" borderId="24" xfId="0" applyFont="1" applyFill="1" applyBorder="1" applyAlignment="1" applyProtection="1">
      <alignment vertical="center"/>
      <protection locked="0"/>
    </xf>
    <xf numFmtId="0" fontId="6" fillId="0" borderId="25"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4" fillId="0" borderId="31" xfId="0" applyFont="1" applyFill="1" applyBorder="1" applyAlignment="1" applyProtection="1">
      <alignment vertical="center"/>
      <protection locked="0"/>
    </xf>
    <xf numFmtId="0" fontId="4" fillId="0" borderId="32" xfId="0" applyFont="1" applyFill="1" applyBorder="1" applyAlignment="1" applyProtection="1">
      <alignment vertical="center"/>
      <protection locked="0"/>
    </xf>
    <xf numFmtId="0" fontId="4" fillId="0" borderId="62" xfId="0" applyFont="1" applyFill="1" applyBorder="1" applyAlignment="1" applyProtection="1">
      <alignment vertical="center"/>
      <protection locked="0"/>
    </xf>
    <xf numFmtId="0" fontId="4" fillId="0" borderId="27" xfId="0" applyFont="1" applyFill="1" applyBorder="1" applyAlignment="1" applyProtection="1">
      <alignment horizontal="center" vertical="center"/>
      <protection locked="0"/>
    </xf>
    <xf numFmtId="185" fontId="4" fillId="0" borderId="54" xfId="0" applyNumberFormat="1" applyFont="1" applyFill="1" applyBorder="1" applyAlignment="1" applyProtection="1">
      <alignment horizontal="right" vertical="center" shrinkToFit="1"/>
      <protection locked="0"/>
    </xf>
    <xf numFmtId="182" fontId="4" fillId="0" borderId="54" xfId="0" applyNumberFormat="1" applyFont="1" applyFill="1" applyBorder="1" applyAlignment="1" applyProtection="1">
      <alignment horizontal="right" vertical="center" shrinkToFit="1"/>
      <protection locked="0"/>
    </xf>
    <xf numFmtId="191" fontId="4" fillId="0" borderId="54" xfId="0" applyNumberFormat="1" applyFont="1" applyFill="1" applyBorder="1" applyAlignment="1" applyProtection="1">
      <alignment horizontal="right" vertical="center" shrinkToFit="1"/>
      <protection locked="0"/>
    </xf>
    <xf numFmtId="192" fontId="11" fillId="34" borderId="54" xfId="0" applyNumberFormat="1" applyFont="1" applyFill="1" applyBorder="1" applyAlignment="1" applyProtection="1">
      <alignment horizontal="right" vertical="center" shrinkToFit="1"/>
      <protection locked="0"/>
    </xf>
    <xf numFmtId="0" fontId="5" fillId="0" borderId="0" xfId="0" applyFont="1" applyFill="1" applyBorder="1" applyAlignment="1" applyProtection="1">
      <alignment vertical="center"/>
      <protection locked="0"/>
    </xf>
    <xf numFmtId="186" fontId="19" fillId="0" borderId="10" xfId="0" applyNumberFormat="1" applyFont="1" applyFill="1" applyBorder="1" applyAlignment="1" applyProtection="1">
      <alignment horizontal="right" vertical="center" shrinkToFit="1"/>
      <protection locked="0"/>
    </xf>
    <xf numFmtId="182" fontId="19" fillId="0" borderId="13" xfId="0" applyNumberFormat="1" applyFont="1" applyFill="1" applyBorder="1" applyAlignment="1" applyProtection="1">
      <alignment horizontal="right" vertical="center" shrinkToFit="1"/>
      <protection locked="0"/>
    </xf>
    <xf numFmtId="192" fontId="10" fillId="0" borderId="13" xfId="0" applyNumberFormat="1" applyFont="1" applyFill="1" applyBorder="1" applyAlignment="1" applyProtection="1">
      <alignment horizontal="right" vertical="center" shrinkToFit="1"/>
      <protection locked="0"/>
    </xf>
    <xf numFmtId="192" fontId="16" fillId="0" borderId="0" xfId="0" applyNumberFormat="1" applyFont="1" applyFill="1" applyBorder="1" applyAlignment="1" applyProtection="1">
      <alignment horizontal="right" vertical="center" shrinkToFit="1"/>
      <protection locked="0"/>
    </xf>
    <xf numFmtId="192" fontId="6" fillId="0" borderId="13" xfId="0" applyNumberFormat="1" applyFont="1" applyFill="1" applyBorder="1" applyAlignment="1" applyProtection="1">
      <alignment horizontal="right" vertical="center" shrinkToFit="1"/>
      <protection locked="0"/>
    </xf>
    <xf numFmtId="192" fontId="5" fillId="0" borderId="0" xfId="0" applyNumberFormat="1" applyFont="1" applyFill="1" applyBorder="1" applyAlignment="1" applyProtection="1">
      <alignment horizontal="right" vertical="center" shrinkToFit="1"/>
      <protection locked="0"/>
    </xf>
    <xf numFmtId="192" fontId="4" fillId="0" borderId="51" xfId="0" applyNumberFormat="1" applyFont="1" applyFill="1" applyBorder="1" applyAlignment="1" applyProtection="1">
      <alignment horizontal="right" vertical="center" shrinkToFit="1"/>
      <protection locked="0"/>
    </xf>
    <xf numFmtId="192" fontId="4" fillId="0" borderId="0" xfId="0" applyNumberFormat="1" applyFont="1" applyFill="1" applyBorder="1" applyAlignment="1" applyProtection="1">
      <alignment horizontal="right" vertical="center" shrinkToFit="1"/>
      <protection locked="0"/>
    </xf>
    <xf numFmtId="0" fontId="4" fillId="0" borderId="54"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192" fontId="4" fillId="0" borderId="54" xfId="0" applyNumberFormat="1" applyFont="1" applyFill="1" applyBorder="1" applyAlignment="1" applyProtection="1">
      <alignment horizontal="right" vertical="center" shrinkToFit="1"/>
      <protection locked="0"/>
    </xf>
    <xf numFmtId="182" fontId="6" fillId="0" borderId="10" xfId="0" applyNumberFormat="1" applyFont="1" applyFill="1" applyBorder="1" applyAlignment="1" applyProtection="1">
      <alignment horizontal="right" vertical="center" shrinkToFit="1"/>
      <protection locked="0"/>
    </xf>
    <xf numFmtId="0" fontId="11" fillId="35" borderId="0" xfId="0" applyFont="1" applyFill="1" applyBorder="1" applyAlignment="1" applyProtection="1">
      <alignment vertical="center"/>
      <protection locked="0"/>
    </xf>
    <xf numFmtId="0" fontId="11" fillId="35" borderId="0" xfId="0" applyFont="1" applyFill="1" applyBorder="1" applyAlignment="1" applyProtection="1">
      <alignment horizontal="center" vertical="center"/>
      <protection locked="0"/>
    </xf>
    <xf numFmtId="192" fontId="6" fillId="0" borderId="10" xfId="0" applyNumberFormat="1" applyFont="1" applyFill="1" applyBorder="1" applyAlignment="1" applyProtection="1">
      <alignment horizontal="right" vertical="center" shrinkToFit="1"/>
      <protection locked="0"/>
    </xf>
    <xf numFmtId="0" fontId="6" fillId="0" borderId="51" xfId="0" applyFont="1" applyFill="1" applyBorder="1" applyAlignment="1" applyProtection="1">
      <alignment horizontal="center" vertical="center"/>
      <protection locked="0"/>
    </xf>
    <xf numFmtId="184" fontId="8" fillId="34" borderId="34" xfId="78" applyNumberFormat="1" applyFont="1" applyFill="1" applyBorder="1" applyAlignment="1">
      <alignment horizontal="center" vertical="center"/>
      <protection/>
    </xf>
    <xf numFmtId="184" fontId="8" fillId="34" borderId="12" xfId="78" applyNumberFormat="1" applyFont="1" applyFill="1" applyBorder="1" applyAlignment="1">
      <alignment horizontal="center" vertical="center"/>
      <protection/>
    </xf>
    <xf numFmtId="184" fontId="8" fillId="34" borderId="26" xfId="78" applyNumberFormat="1" applyFont="1" applyFill="1" applyBorder="1" applyAlignment="1">
      <alignment horizontal="center" vertical="center"/>
      <protection/>
    </xf>
    <xf numFmtId="184" fontId="8" fillId="34" borderId="24" xfId="78" applyNumberFormat="1" applyFont="1" applyFill="1" applyBorder="1" applyAlignment="1">
      <alignment horizontal="center" vertical="center"/>
      <protection/>
    </xf>
    <xf numFmtId="0" fontId="11" fillId="35" borderId="63" xfId="76" applyFont="1" applyFill="1" applyBorder="1" applyAlignment="1">
      <alignment horizontal="center" vertical="center"/>
      <protection/>
    </xf>
    <xf numFmtId="0" fontId="11" fillId="35" borderId="42" xfId="76" applyFont="1" applyFill="1" applyBorder="1" applyAlignment="1">
      <alignment horizontal="center" vertical="center"/>
      <protection/>
    </xf>
    <xf numFmtId="182" fontId="11" fillId="34" borderId="42" xfId="85" applyNumberFormat="1" applyFont="1" applyFill="1" applyBorder="1" applyAlignment="1">
      <alignment horizontal="right" vertical="center" shrinkToFit="1"/>
      <protection/>
    </xf>
    <xf numFmtId="182" fontId="4" fillId="0" borderId="35" xfId="78" applyNumberFormat="1" applyFont="1" applyFill="1" applyBorder="1" applyAlignment="1">
      <alignment horizontal="right" vertical="center" shrinkToFit="1"/>
      <protection/>
    </xf>
    <xf numFmtId="0" fontId="11" fillId="35" borderId="39" xfId="76" applyFont="1" applyFill="1" applyBorder="1" applyAlignment="1" applyProtection="1">
      <alignment horizontal="center" vertical="center"/>
      <protection locked="0"/>
    </xf>
    <xf numFmtId="182" fontId="11" fillId="34" borderId="42" xfId="85" applyNumberFormat="1" applyFont="1" applyFill="1" applyBorder="1" applyAlignment="1" applyProtection="1">
      <alignment horizontal="right" vertical="center" shrinkToFit="1"/>
      <protection locked="0"/>
    </xf>
    <xf numFmtId="0" fontId="11" fillId="35" borderId="26" xfId="76" applyFont="1" applyFill="1" applyBorder="1" applyAlignment="1" applyProtection="1">
      <alignment horizontal="center" vertical="center"/>
      <protection locked="0"/>
    </xf>
    <xf numFmtId="0" fontId="11" fillId="35" borderId="34" xfId="76" applyFont="1" applyFill="1" applyBorder="1" applyAlignment="1" applyProtection="1">
      <alignment horizontal="center" vertical="center"/>
      <protection locked="0"/>
    </xf>
    <xf numFmtId="0" fontId="11" fillId="35" borderId="43" xfId="76" applyFont="1" applyFill="1" applyBorder="1" applyAlignment="1" applyProtection="1">
      <alignment horizontal="center" vertical="center"/>
      <protection locked="0"/>
    </xf>
    <xf numFmtId="182" fontId="4" fillId="0" borderId="35" xfId="78" applyNumberFormat="1" applyFont="1" applyFill="1" applyBorder="1" applyAlignment="1" applyProtection="1">
      <alignment horizontal="right" vertical="center" shrinkToFit="1"/>
      <protection locked="0"/>
    </xf>
    <xf numFmtId="0" fontId="8" fillId="34" borderId="37" xfId="85" applyFont="1" applyFill="1" applyBorder="1" applyAlignment="1">
      <alignment horizontal="right" vertical="center"/>
      <protection/>
    </xf>
    <xf numFmtId="182" fontId="4" fillId="0" borderId="36" xfId="78" applyNumberFormat="1" applyFont="1" applyFill="1" applyBorder="1" applyAlignment="1">
      <alignment horizontal="right" vertical="center" shrinkToFit="1"/>
      <protection/>
    </xf>
    <xf numFmtId="0" fontId="11" fillId="35" borderId="64" xfId="76" applyFont="1" applyFill="1" applyBorder="1" applyAlignment="1">
      <alignment horizontal="center" vertical="center"/>
      <protection/>
    </xf>
    <xf numFmtId="0" fontId="11" fillId="35" borderId="65" xfId="76" applyFont="1" applyFill="1" applyBorder="1" applyAlignment="1">
      <alignment horizontal="center" vertical="center"/>
      <protection/>
    </xf>
    <xf numFmtId="0" fontId="8" fillId="34" borderId="26" xfId="78" applyFont="1" applyFill="1" applyBorder="1" applyAlignment="1">
      <alignment horizontal="right" vertical="center"/>
      <protection/>
    </xf>
    <xf numFmtId="184" fontId="8" fillId="34" borderId="37" xfId="78" applyNumberFormat="1" applyFont="1" applyFill="1" applyBorder="1" applyAlignment="1">
      <alignment horizontal="center" vertical="center"/>
      <protection/>
    </xf>
    <xf numFmtId="0" fontId="11" fillId="35" borderId="37" xfId="76" applyFont="1" applyFill="1" applyBorder="1" applyAlignment="1" applyProtection="1">
      <alignment horizontal="center" vertical="center"/>
      <protection locked="0"/>
    </xf>
    <xf numFmtId="0" fontId="8" fillId="34" borderId="37" xfId="85" applyFont="1" applyFill="1" applyBorder="1" applyAlignment="1" applyProtection="1">
      <alignment horizontal="right" vertical="center"/>
      <protection locked="0"/>
    </xf>
    <xf numFmtId="182" fontId="4" fillId="0" borderId="36" xfId="78" applyNumberFormat="1" applyFont="1" applyFill="1" applyBorder="1" applyAlignment="1" applyProtection="1">
      <alignment horizontal="right" vertical="center" shrinkToFit="1"/>
      <protection locked="0"/>
    </xf>
    <xf numFmtId="184" fontId="8" fillId="34" borderId="11" xfId="78" applyNumberFormat="1" applyFont="1" applyFill="1" applyBorder="1" applyAlignment="1">
      <alignment horizontal="center" vertical="center"/>
      <protection/>
    </xf>
    <xf numFmtId="186" fontId="10" fillId="0" borderId="10" xfId="0" applyNumberFormat="1" applyFont="1" applyFill="1" applyBorder="1" applyAlignment="1" applyProtection="1">
      <alignment horizontal="right" vertical="center" shrinkToFit="1"/>
      <protection locked="0"/>
    </xf>
    <xf numFmtId="182" fontId="10" fillId="0" borderId="13" xfId="0" applyNumberFormat="1" applyFont="1" applyFill="1" applyBorder="1" applyAlignment="1" applyProtection="1">
      <alignment horizontal="right" vertical="center" shrinkToFit="1"/>
      <protection locked="0"/>
    </xf>
    <xf numFmtId="0" fontId="16" fillId="0" borderId="26" xfId="0" applyFont="1" applyFill="1" applyBorder="1" applyAlignment="1" applyProtection="1">
      <alignment vertical="center"/>
      <protection locked="0"/>
    </xf>
    <xf numFmtId="0" fontId="16" fillId="0" borderId="24" xfId="0" applyFont="1" applyFill="1" applyBorder="1" applyAlignment="1" applyProtection="1">
      <alignment vertical="center"/>
      <protection locked="0"/>
    </xf>
    <xf numFmtId="0" fontId="11" fillId="0" borderId="34" xfId="0" applyFont="1" applyFill="1" applyBorder="1" applyAlignment="1" applyProtection="1">
      <alignment vertical="center"/>
      <protection locked="0"/>
    </xf>
    <xf numFmtId="0" fontId="11" fillId="0" borderId="12" xfId="0" applyFont="1" applyFill="1" applyBorder="1" applyAlignment="1" applyProtection="1">
      <alignment vertical="center"/>
      <protection locked="0"/>
    </xf>
    <xf numFmtId="0" fontId="16" fillId="0" borderId="25" xfId="0" applyFont="1" applyFill="1" applyBorder="1" applyAlignment="1" applyProtection="1">
      <alignment vertical="center"/>
      <protection locked="0"/>
    </xf>
    <xf numFmtId="0" fontId="11" fillId="0" borderId="61" xfId="0" applyFont="1" applyFill="1" applyBorder="1" applyAlignment="1" applyProtection="1">
      <alignment vertical="center"/>
      <protection locked="0"/>
    </xf>
    <xf numFmtId="0" fontId="10" fillId="0" borderId="24" xfId="0" applyFont="1" applyFill="1" applyBorder="1" applyAlignment="1" applyProtection="1">
      <alignment vertical="center"/>
      <protection locked="0"/>
    </xf>
    <xf numFmtId="0" fontId="11" fillId="0" borderId="31" xfId="0" applyFont="1" applyFill="1" applyBorder="1" applyAlignment="1" applyProtection="1">
      <alignment vertical="center"/>
      <protection locked="0"/>
    </xf>
    <xf numFmtId="0" fontId="11" fillId="0" borderId="32" xfId="0" applyFont="1" applyFill="1" applyBorder="1" applyAlignment="1" applyProtection="1">
      <alignment vertical="center"/>
      <protection locked="0"/>
    </xf>
    <xf numFmtId="0" fontId="16" fillId="0" borderId="49" xfId="0" applyFont="1" applyFill="1" applyBorder="1" applyAlignment="1" applyProtection="1">
      <alignment vertical="center"/>
      <protection locked="0"/>
    </xf>
    <xf numFmtId="0" fontId="16" fillId="0" borderId="47" xfId="0" applyFont="1" applyFill="1" applyBorder="1" applyAlignment="1" applyProtection="1">
      <alignment vertical="center"/>
      <protection locked="0"/>
    </xf>
    <xf numFmtId="0" fontId="11" fillId="35" borderId="64" xfId="76" applyFont="1" applyFill="1" applyBorder="1" applyAlignment="1" applyProtection="1">
      <alignment horizontal="center" vertical="center"/>
      <protection locked="0"/>
    </xf>
    <xf numFmtId="0" fontId="7" fillId="0" borderId="0" xfId="77" applyFont="1">
      <alignment/>
      <protection/>
    </xf>
    <xf numFmtId="0" fontId="32" fillId="0" borderId="0" xfId="77" applyFont="1">
      <alignment/>
      <protection/>
    </xf>
    <xf numFmtId="0" fontId="32" fillId="0" borderId="0" xfId="77" applyFont="1" applyAlignment="1">
      <alignment/>
      <protection/>
    </xf>
    <xf numFmtId="0" fontId="23" fillId="0" borderId="0" xfId="77" applyFont="1">
      <alignment/>
      <protection/>
    </xf>
    <xf numFmtId="0" fontId="32" fillId="0" borderId="0" xfId="77" applyFont="1" applyAlignment="1">
      <alignment shrinkToFit="1"/>
      <protection/>
    </xf>
    <xf numFmtId="0" fontId="32" fillId="0" borderId="0" xfId="77" applyFont="1" applyAlignment="1">
      <alignment horizontal="right"/>
      <protection/>
    </xf>
    <xf numFmtId="0" fontId="4" fillId="0" borderId="37" xfId="0" applyFont="1" applyFill="1" applyBorder="1" applyAlignment="1" applyProtection="1">
      <alignment vertical="center"/>
      <protection locked="0"/>
    </xf>
    <xf numFmtId="0" fontId="4" fillId="0" borderId="11" xfId="0" applyFont="1" applyFill="1" applyBorder="1" applyAlignment="1" applyProtection="1">
      <alignment vertical="center"/>
      <protection locked="0"/>
    </xf>
    <xf numFmtId="0" fontId="4" fillId="0" borderId="66" xfId="0" applyFont="1" applyFill="1" applyBorder="1" applyAlignment="1" applyProtection="1">
      <alignment vertical="center"/>
      <protection locked="0"/>
    </xf>
    <xf numFmtId="0" fontId="4" fillId="0" borderId="67" xfId="0" applyFont="1" applyFill="1" applyBorder="1" applyAlignment="1" applyProtection="1">
      <alignment horizontal="center" vertical="center"/>
      <protection locked="0"/>
    </xf>
    <xf numFmtId="0" fontId="16" fillId="0" borderId="37" xfId="0" applyFont="1" applyFill="1" applyBorder="1" applyAlignment="1" applyProtection="1">
      <alignment vertical="center"/>
      <protection locked="0"/>
    </xf>
    <xf numFmtId="0" fontId="16" fillId="0" borderId="11" xfId="0" applyFont="1" applyFill="1" applyBorder="1" applyAlignment="1" applyProtection="1">
      <alignment vertical="center"/>
      <protection locked="0"/>
    </xf>
    <xf numFmtId="0" fontId="11" fillId="0" borderId="11" xfId="0" applyFont="1" applyFill="1" applyBorder="1" applyAlignment="1" applyProtection="1">
      <alignment vertical="center"/>
      <protection locked="0"/>
    </xf>
    <xf numFmtId="185" fontId="6" fillId="0" borderId="50" xfId="0" applyNumberFormat="1" applyFont="1" applyFill="1" applyBorder="1" applyAlignment="1" applyProtection="1">
      <alignment horizontal="right" vertical="center" shrinkToFit="1"/>
      <protection locked="0"/>
    </xf>
    <xf numFmtId="182" fontId="6" fillId="0" borderId="50" xfId="0" applyNumberFormat="1" applyFont="1" applyFill="1" applyBorder="1" applyAlignment="1" applyProtection="1">
      <alignment horizontal="right" vertical="center" shrinkToFit="1"/>
      <protection locked="0"/>
    </xf>
    <xf numFmtId="192" fontId="6" fillId="0" borderId="50" xfId="0" applyNumberFormat="1" applyFont="1" applyFill="1" applyBorder="1" applyAlignment="1" applyProtection="1">
      <alignment horizontal="right" vertical="center" shrinkToFit="1"/>
      <protection locked="0"/>
    </xf>
    <xf numFmtId="58" fontId="11" fillId="35" borderId="0" xfId="81" applyNumberFormat="1" applyFont="1" applyFill="1" applyAlignment="1">
      <alignment horizontal="distributed" vertical="center" shrinkToFit="1"/>
      <protection/>
    </xf>
    <xf numFmtId="0" fontId="16" fillId="34" borderId="68" xfId="85" applyFont="1" applyFill="1" applyBorder="1" applyAlignment="1" applyProtection="1">
      <alignment vertical="center"/>
      <protection locked="0"/>
    </xf>
    <xf numFmtId="187" fontId="39" fillId="34" borderId="69" xfId="54" applyNumberFormat="1" applyFont="1" applyFill="1" applyBorder="1" applyAlignment="1" applyProtection="1">
      <alignment vertical="center"/>
      <protection locked="0"/>
    </xf>
    <xf numFmtId="187" fontId="39" fillId="34" borderId="70" xfId="54" applyNumberFormat="1" applyFont="1" applyFill="1" applyBorder="1" applyAlignment="1" applyProtection="1">
      <alignment vertical="center"/>
      <protection locked="0"/>
    </xf>
    <xf numFmtId="195" fontId="7" fillId="34" borderId="12" xfId="85" applyNumberFormat="1" applyFont="1" applyFill="1" applyBorder="1" applyAlignment="1" applyProtection="1">
      <alignment vertical="center" shrinkToFit="1"/>
      <protection locked="0"/>
    </xf>
    <xf numFmtId="195" fontId="7" fillId="34" borderId="61" xfId="85" applyNumberFormat="1" applyFont="1" applyFill="1" applyBorder="1" applyAlignment="1" applyProtection="1">
      <alignment vertical="center" shrinkToFit="1"/>
      <protection locked="0"/>
    </xf>
    <xf numFmtId="195" fontId="7" fillId="34" borderId="71" xfId="85" applyNumberFormat="1" applyFont="1" applyFill="1" applyBorder="1" applyAlignment="1" applyProtection="1">
      <alignment vertical="center" shrinkToFit="1"/>
      <protection locked="0"/>
    </xf>
    <xf numFmtId="195" fontId="7" fillId="34" borderId="72" xfId="85" applyNumberFormat="1" applyFont="1" applyFill="1" applyBorder="1" applyAlignment="1" applyProtection="1">
      <alignment vertical="center" shrinkToFit="1"/>
      <protection locked="0"/>
    </xf>
    <xf numFmtId="187" fontId="39" fillId="34" borderId="69" xfId="54" applyNumberFormat="1" applyFont="1" applyFill="1" applyBorder="1" applyAlignment="1" applyProtection="1">
      <alignment vertical="center" shrinkToFit="1"/>
      <protection locked="0"/>
    </xf>
    <xf numFmtId="187" fontId="39" fillId="34" borderId="70" xfId="54" applyNumberFormat="1" applyFont="1" applyFill="1" applyBorder="1" applyAlignment="1" applyProtection="1">
      <alignment vertical="center" shrinkToFit="1"/>
      <protection locked="0"/>
    </xf>
    <xf numFmtId="0" fontId="5" fillId="0" borderId="0" xfId="84" applyFont="1" applyFill="1" applyBorder="1" applyAlignment="1">
      <alignment horizontal="center" vertical="center"/>
      <protection/>
    </xf>
    <xf numFmtId="49" fontId="11" fillId="0" borderId="73" xfId="64" applyNumberFormat="1" applyFont="1" applyFill="1" applyBorder="1" applyAlignment="1">
      <alignment vertical="center"/>
    </xf>
    <xf numFmtId="0" fontId="7" fillId="0" borderId="0" xfId="84" applyFont="1" applyBorder="1" applyAlignment="1">
      <alignment vertical="center"/>
      <protection/>
    </xf>
    <xf numFmtId="0" fontId="27" fillId="34" borderId="0" xfId="84" applyFont="1" applyFill="1" applyBorder="1" applyAlignment="1">
      <alignment vertical="center" shrinkToFit="1"/>
      <protection/>
    </xf>
    <xf numFmtId="49" fontId="4" fillId="0" borderId="51" xfId="0" applyNumberFormat="1" applyFont="1" applyFill="1" applyBorder="1" applyAlignment="1" applyProtection="1">
      <alignment horizontal="right" vertical="center" shrinkToFit="1"/>
      <protection locked="0"/>
    </xf>
    <xf numFmtId="0" fontId="29" fillId="35" borderId="0" xfId="81" applyFont="1" applyFill="1" applyAlignment="1">
      <alignment horizontal="center" vertical="center"/>
      <protection/>
    </xf>
    <xf numFmtId="0" fontId="29" fillId="35" borderId="0" xfId="81" applyFont="1" applyFill="1" applyAlignment="1">
      <alignment vertical="center"/>
      <protection/>
    </xf>
    <xf numFmtId="187" fontId="11" fillId="34" borderId="12" xfId="85" applyNumberFormat="1" applyFont="1" applyFill="1" applyBorder="1" applyAlignment="1" applyProtection="1">
      <alignment horizontal="right" vertical="center"/>
      <protection locked="0"/>
    </xf>
    <xf numFmtId="187" fontId="11" fillId="34" borderId="74" xfId="85" applyNumberFormat="1" applyFont="1" applyFill="1" applyBorder="1" applyAlignment="1" applyProtection="1">
      <alignment horizontal="right" vertical="center"/>
      <protection locked="0"/>
    </xf>
    <xf numFmtId="184" fontId="8" fillId="34" borderId="34" xfId="78" applyNumberFormat="1" applyFont="1" applyFill="1" applyBorder="1" applyAlignment="1" applyProtection="1">
      <alignment horizontal="center" vertical="center"/>
      <protection locked="0"/>
    </xf>
    <xf numFmtId="184" fontId="8" fillId="34" borderId="12" xfId="78" applyNumberFormat="1" applyFont="1" applyFill="1" applyBorder="1" applyAlignment="1" applyProtection="1">
      <alignment horizontal="center" vertical="center"/>
      <protection locked="0"/>
    </xf>
    <xf numFmtId="187" fontId="11" fillId="34" borderId="11" xfId="85" applyNumberFormat="1" applyFont="1" applyFill="1" applyBorder="1" applyAlignment="1" applyProtection="1">
      <alignment horizontal="right" vertical="center"/>
      <protection locked="0"/>
    </xf>
    <xf numFmtId="187" fontId="11" fillId="34" borderId="75" xfId="85" applyNumberFormat="1" applyFont="1" applyFill="1" applyBorder="1" applyAlignment="1" applyProtection="1">
      <alignment horizontal="right" vertical="center"/>
      <protection locked="0"/>
    </xf>
    <xf numFmtId="195" fontId="7" fillId="34" borderId="76" xfId="85" applyNumberFormat="1" applyFont="1" applyFill="1" applyBorder="1" applyAlignment="1" applyProtection="1">
      <alignment horizontal="right" vertical="center" shrinkToFit="1"/>
      <protection locked="0"/>
    </xf>
    <xf numFmtId="195" fontId="7" fillId="34" borderId="77" xfId="85" applyNumberFormat="1" applyFont="1" applyFill="1" applyBorder="1" applyAlignment="1" applyProtection="1">
      <alignment horizontal="right" vertical="center" shrinkToFit="1"/>
      <protection locked="0"/>
    </xf>
    <xf numFmtId="0" fontId="11" fillId="34" borderId="14" xfId="85" applyFont="1" applyFill="1" applyBorder="1" applyAlignment="1" applyProtection="1">
      <alignment horizontal="center" vertical="center"/>
      <protection locked="0"/>
    </xf>
    <xf numFmtId="0" fontId="11" fillId="34" borderId="55" xfId="85" applyFont="1" applyFill="1" applyBorder="1" applyAlignment="1" applyProtection="1">
      <alignment horizontal="center" vertical="center"/>
      <protection locked="0"/>
    </xf>
    <xf numFmtId="0" fontId="11" fillId="34" borderId="58" xfId="85" applyFont="1" applyFill="1" applyBorder="1" applyAlignment="1" applyProtection="1">
      <alignment horizontal="center" vertical="center"/>
      <protection locked="0"/>
    </xf>
    <xf numFmtId="0" fontId="11" fillId="34" borderId="78" xfId="85" applyFont="1" applyFill="1" applyBorder="1" applyAlignment="1" applyProtection="1">
      <alignment horizontal="center" vertical="center"/>
      <protection locked="0"/>
    </xf>
    <xf numFmtId="0" fontId="11" fillId="34" borderId="57" xfId="85" applyFont="1" applyFill="1" applyBorder="1" applyAlignment="1" applyProtection="1">
      <alignment horizontal="center" vertical="center"/>
      <protection locked="0"/>
    </xf>
    <xf numFmtId="187" fontId="40" fillId="34" borderId="79" xfId="54" applyNumberFormat="1" applyFont="1" applyFill="1" applyBorder="1" applyAlignment="1" applyProtection="1">
      <alignment horizontal="right" vertical="center" shrinkToFit="1"/>
      <protection locked="0"/>
    </xf>
    <xf numFmtId="187" fontId="40" fillId="34" borderId="80" xfId="54" applyNumberFormat="1" applyFont="1" applyFill="1" applyBorder="1" applyAlignment="1" applyProtection="1">
      <alignment horizontal="right" vertical="center" shrinkToFit="1"/>
      <protection locked="0"/>
    </xf>
    <xf numFmtId="195" fontId="7" fillId="34" borderId="81" xfId="85" applyNumberFormat="1" applyFont="1" applyFill="1" applyBorder="1" applyAlignment="1" applyProtection="1">
      <alignment horizontal="right" vertical="center" shrinkToFit="1"/>
      <protection locked="0"/>
    </xf>
    <xf numFmtId="195" fontId="7" fillId="34" borderId="82" xfId="85" applyNumberFormat="1" applyFont="1" applyFill="1" applyBorder="1" applyAlignment="1" applyProtection="1">
      <alignment horizontal="right" vertical="center" shrinkToFit="1"/>
      <protection locked="0"/>
    </xf>
    <xf numFmtId="0" fontId="7" fillId="35" borderId="17" xfId="76" applyFont="1" applyFill="1" applyBorder="1" applyAlignment="1" applyProtection="1">
      <alignment horizontal="center" vertical="center"/>
      <protection locked="0"/>
    </xf>
    <xf numFmtId="0" fontId="7" fillId="35" borderId="20" xfId="76" applyFont="1" applyFill="1" applyBorder="1" applyAlignment="1" applyProtection="1">
      <alignment horizontal="center" vertical="center"/>
      <protection locked="0"/>
    </xf>
    <xf numFmtId="187" fontId="11" fillId="34" borderId="24" xfId="85" applyNumberFormat="1" applyFont="1" applyFill="1" applyBorder="1" applyAlignment="1" applyProtection="1">
      <alignment horizontal="right" vertical="center"/>
      <protection locked="0"/>
    </xf>
    <xf numFmtId="187" fontId="11" fillId="34" borderId="83" xfId="85" applyNumberFormat="1" applyFont="1" applyFill="1" applyBorder="1" applyAlignment="1" applyProtection="1">
      <alignment horizontal="right" vertical="center"/>
      <protection locked="0"/>
    </xf>
    <xf numFmtId="184" fontId="8" fillId="34" borderId="26" xfId="85" applyNumberFormat="1" applyFont="1" applyFill="1" applyBorder="1" applyAlignment="1" applyProtection="1">
      <alignment horizontal="center" vertical="center"/>
      <protection locked="0"/>
    </xf>
    <xf numFmtId="184" fontId="8" fillId="34" borderId="24" xfId="85" applyNumberFormat="1" applyFont="1" applyFill="1" applyBorder="1" applyAlignment="1" applyProtection="1">
      <alignment horizontal="center" vertical="center"/>
      <protection locked="0"/>
    </xf>
    <xf numFmtId="187" fontId="39" fillId="34" borderId="84" xfId="54" applyNumberFormat="1" applyFont="1" applyFill="1" applyBorder="1" applyAlignment="1" applyProtection="1">
      <alignment horizontal="right" vertical="center"/>
      <protection locked="0"/>
    </xf>
    <xf numFmtId="187" fontId="39" fillId="34" borderId="69" xfId="54" applyNumberFormat="1" applyFont="1" applyFill="1" applyBorder="1" applyAlignment="1" applyProtection="1">
      <alignment horizontal="right" vertical="center"/>
      <protection locked="0"/>
    </xf>
    <xf numFmtId="195" fontId="7" fillId="34" borderId="34" xfId="85" applyNumberFormat="1" applyFont="1" applyFill="1" applyBorder="1" applyAlignment="1" applyProtection="1">
      <alignment horizontal="right" vertical="center" shrinkToFit="1"/>
      <protection locked="0"/>
    </xf>
    <xf numFmtId="195" fontId="7" fillId="34" borderId="12" xfId="85" applyNumberFormat="1" applyFont="1" applyFill="1" applyBorder="1" applyAlignment="1" applyProtection="1">
      <alignment horizontal="right" vertical="center" shrinkToFit="1"/>
      <protection locked="0"/>
    </xf>
    <xf numFmtId="195" fontId="7" fillId="34" borderId="85" xfId="85" applyNumberFormat="1" applyFont="1" applyFill="1" applyBorder="1" applyAlignment="1" applyProtection="1">
      <alignment horizontal="right" vertical="center" shrinkToFit="1"/>
      <protection locked="0"/>
    </xf>
    <xf numFmtId="195" fontId="7" fillId="34" borderId="71" xfId="85" applyNumberFormat="1" applyFont="1" applyFill="1" applyBorder="1" applyAlignment="1" applyProtection="1">
      <alignment horizontal="right" vertical="center" shrinkToFit="1"/>
      <protection locked="0"/>
    </xf>
    <xf numFmtId="195" fontId="7" fillId="34" borderId="72" xfId="85" applyNumberFormat="1" applyFont="1" applyFill="1" applyBorder="1" applyAlignment="1" applyProtection="1">
      <alignment horizontal="right" vertical="center" shrinkToFit="1"/>
      <protection locked="0"/>
    </xf>
    <xf numFmtId="0" fontId="11" fillId="34" borderId="23" xfId="85" applyFont="1" applyFill="1" applyBorder="1" applyAlignment="1" applyProtection="1">
      <alignment horizontal="center" vertical="center"/>
      <protection locked="0"/>
    </xf>
    <xf numFmtId="0" fontId="11" fillId="34" borderId="22" xfId="85" applyFont="1" applyFill="1" applyBorder="1" applyAlignment="1" applyProtection="1">
      <alignment horizontal="center" vertical="center"/>
      <protection locked="0"/>
    </xf>
    <xf numFmtId="0" fontId="11" fillId="34" borderId="53" xfId="85" applyFont="1" applyFill="1" applyBorder="1" applyAlignment="1" applyProtection="1">
      <alignment horizontal="center" vertical="center"/>
      <protection locked="0"/>
    </xf>
    <xf numFmtId="0" fontId="11" fillId="34" borderId="86" xfId="85" applyFont="1" applyFill="1" applyBorder="1" applyAlignment="1" applyProtection="1">
      <alignment horizontal="center" vertical="center"/>
      <protection locked="0"/>
    </xf>
    <xf numFmtId="0" fontId="7" fillId="35" borderId="34" xfId="76" applyFont="1" applyFill="1" applyBorder="1" applyAlignment="1" applyProtection="1">
      <alignment horizontal="center" vertical="center"/>
      <protection locked="0"/>
    </xf>
    <xf numFmtId="0" fontId="7" fillId="35" borderId="61" xfId="76" applyFont="1" applyFill="1" applyBorder="1" applyAlignment="1" applyProtection="1">
      <alignment horizontal="center" vertical="center"/>
      <protection locked="0"/>
    </xf>
    <xf numFmtId="184" fontId="8" fillId="34" borderId="34" xfId="85" applyNumberFormat="1" applyFont="1" applyFill="1" applyBorder="1" applyAlignment="1" applyProtection="1">
      <alignment horizontal="center" vertical="center"/>
      <protection locked="0"/>
    </xf>
    <xf numFmtId="184" fontId="8" fillId="34" borderId="12" xfId="85" applyNumberFormat="1" applyFont="1" applyFill="1" applyBorder="1" applyAlignment="1" applyProtection="1">
      <alignment horizontal="center" vertical="center"/>
      <protection locked="0"/>
    </xf>
    <xf numFmtId="0" fontId="7" fillId="35" borderId="43" xfId="76" applyFont="1" applyFill="1" applyBorder="1" applyAlignment="1" applyProtection="1">
      <alignment horizontal="center" vertical="center"/>
      <protection locked="0"/>
    </xf>
    <xf numFmtId="0" fontId="7" fillId="35" borderId="87" xfId="76" applyFont="1" applyFill="1" applyBorder="1" applyAlignment="1" applyProtection="1">
      <alignment horizontal="center" vertical="center"/>
      <protection locked="0"/>
    </xf>
    <xf numFmtId="187" fontId="11" fillId="34" borderId="32" xfId="85" applyNumberFormat="1" applyFont="1" applyFill="1" applyBorder="1" applyAlignment="1" applyProtection="1">
      <alignment horizontal="right" vertical="center"/>
      <protection locked="0"/>
    </xf>
    <xf numFmtId="187" fontId="11" fillId="34" borderId="33" xfId="85" applyNumberFormat="1" applyFont="1" applyFill="1" applyBorder="1" applyAlignment="1" applyProtection="1">
      <alignment horizontal="right" vertical="center"/>
      <protection locked="0"/>
    </xf>
    <xf numFmtId="187" fontId="11" fillId="34" borderId="88" xfId="85" applyNumberFormat="1" applyFont="1" applyFill="1" applyBorder="1" applyAlignment="1" applyProtection="1">
      <alignment horizontal="right" vertical="center"/>
      <protection locked="0"/>
    </xf>
    <xf numFmtId="187" fontId="11" fillId="34" borderId="89" xfId="85" applyNumberFormat="1" applyFont="1" applyFill="1" applyBorder="1" applyAlignment="1" applyProtection="1">
      <alignment horizontal="right" vertical="center"/>
      <protection locked="0"/>
    </xf>
    <xf numFmtId="184" fontId="8" fillId="34" borderId="31" xfId="78" applyNumberFormat="1" applyFont="1" applyFill="1" applyBorder="1" applyAlignment="1" applyProtection="1">
      <alignment horizontal="center" vertical="center"/>
      <protection locked="0"/>
    </xf>
    <xf numFmtId="184" fontId="8" fillId="34" borderId="32" xfId="78" applyNumberFormat="1" applyFont="1" applyFill="1" applyBorder="1" applyAlignment="1" applyProtection="1">
      <alignment horizontal="center" vertical="center"/>
      <protection locked="0"/>
    </xf>
    <xf numFmtId="0" fontId="8" fillId="34" borderId="34" xfId="78" applyFont="1" applyFill="1" applyBorder="1" applyAlignment="1" applyProtection="1">
      <alignment horizontal="center" vertical="center"/>
      <protection locked="0"/>
    </xf>
    <xf numFmtId="0" fontId="8" fillId="34" borderId="12" xfId="78" applyFont="1" applyFill="1" applyBorder="1" applyAlignment="1" applyProtection="1">
      <alignment horizontal="center" vertical="center"/>
      <protection locked="0"/>
    </xf>
    <xf numFmtId="184" fontId="8" fillId="34" borderId="26" xfId="78" applyNumberFormat="1" applyFont="1" applyFill="1" applyBorder="1" applyAlignment="1" applyProtection="1">
      <alignment horizontal="center" vertical="center"/>
      <protection locked="0"/>
    </xf>
    <xf numFmtId="184" fontId="8" fillId="34" borderId="24" xfId="78" applyNumberFormat="1" applyFont="1" applyFill="1" applyBorder="1" applyAlignment="1" applyProtection="1">
      <alignment horizontal="center" vertical="center"/>
      <protection locked="0"/>
    </xf>
    <xf numFmtId="0" fontId="8" fillId="34" borderId="31" xfId="78" applyFont="1" applyFill="1" applyBorder="1" applyAlignment="1" applyProtection="1">
      <alignment horizontal="center" vertical="center"/>
      <protection locked="0"/>
    </xf>
    <xf numFmtId="0" fontId="8" fillId="34" borderId="32" xfId="78" applyFont="1" applyFill="1" applyBorder="1" applyAlignment="1" applyProtection="1">
      <alignment horizontal="center" vertical="center"/>
      <protection locked="0"/>
    </xf>
    <xf numFmtId="187" fontId="40" fillId="34" borderId="69" xfId="54" applyNumberFormat="1" applyFont="1" applyFill="1" applyBorder="1" applyAlignment="1" applyProtection="1">
      <alignment horizontal="right" vertical="center" shrinkToFit="1"/>
      <protection locked="0"/>
    </xf>
    <xf numFmtId="0" fontId="16" fillId="34" borderId="0" xfId="85" applyFont="1" applyFill="1" applyAlignment="1" applyProtection="1" quotePrefix="1">
      <alignment horizontal="center" vertical="center"/>
      <protection locked="0"/>
    </xf>
    <xf numFmtId="0" fontId="16" fillId="34" borderId="0" xfId="85" applyFont="1" applyFill="1" applyAlignment="1" applyProtection="1">
      <alignment horizontal="center" vertical="center"/>
      <protection locked="0"/>
    </xf>
    <xf numFmtId="195" fontId="7" fillId="34" borderId="12" xfId="54" applyNumberFormat="1" applyFont="1" applyFill="1" applyBorder="1" applyAlignment="1" applyProtection="1">
      <alignment horizontal="right" vertical="center" shrinkToFit="1"/>
      <protection locked="0"/>
    </xf>
    <xf numFmtId="195" fontId="7" fillId="34" borderId="61" xfId="54" applyNumberFormat="1" applyFont="1" applyFill="1" applyBorder="1" applyAlignment="1" applyProtection="1">
      <alignment horizontal="right" vertical="center" shrinkToFit="1"/>
      <protection locked="0"/>
    </xf>
    <xf numFmtId="0" fontId="7" fillId="34" borderId="90" xfId="85" applyFont="1" applyFill="1" applyBorder="1" applyAlignment="1" applyProtection="1">
      <alignment horizontal="center" vertical="center"/>
      <protection locked="0"/>
    </xf>
    <xf numFmtId="0" fontId="7" fillId="34" borderId="12" xfId="85" applyFont="1" applyFill="1" applyBorder="1" applyAlignment="1" applyProtection="1">
      <alignment horizontal="center" vertical="center"/>
      <protection locked="0"/>
    </xf>
    <xf numFmtId="0" fontId="7" fillId="34" borderId="82" xfId="85" applyFont="1" applyFill="1" applyBorder="1" applyAlignment="1" applyProtection="1">
      <alignment horizontal="center" vertical="center"/>
      <protection locked="0"/>
    </xf>
    <xf numFmtId="182" fontId="7" fillId="34" borderId="91" xfId="85" applyNumberFormat="1" applyFont="1" applyFill="1" applyBorder="1" applyAlignment="1" applyProtection="1">
      <alignment horizontal="center" vertical="center"/>
      <protection locked="0"/>
    </xf>
    <xf numFmtId="182" fontId="7" fillId="34" borderId="71" xfId="85" applyNumberFormat="1" applyFont="1" applyFill="1" applyBorder="1" applyAlignment="1" applyProtection="1">
      <alignment horizontal="center" vertical="center"/>
      <protection locked="0"/>
    </xf>
    <xf numFmtId="182" fontId="7" fillId="34" borderId="77" xfId="85" applyNumberFormat="1" applyFont="1" applyFill="1" applyBorder="1" applyAlignment="1" applyProtection="1">
      <alignment horizontal="center" vertical="center"/>
      <protection locked="0"/>
    </xf>
    <xf numFmtId="0" fontId="16" fillId="34" borderId="14" xfId="85" applyFont="1" applyFill="1" applyBorder="1" applyAlignment="1" applyProtection="1">
      <alignment horizontal="center" vertical="center"/>
      <protection locked="0"/>
    </xf>
    <xf numFmtId="0" fontId="16" fillId="34" borderId="15" xfId="85" applyFont="1" applyFill="1" applyBorder="1" applyAlignment="1" applyProtection="1">
      <alignment horizontal="center" vertical="center"/>
      <protection locked="0"/>
    </xf>
    <xf numFmtId="0" fontId="16" fillId="34" borderId="55" xfId="85" applyFont="1" applyFill="1" applyBorder="1" applyAlignment="1" applyProtection="1">
      <alignment horizontal="center" vertical="center"/>
      <protection locked="0"/>
    </xf>
    <xf numFmtId="0" fontId="7" fillId="34" borderId="91" xfId="85" applyFont="1" applyFill="1" applyBorder="1" applyAlignment="1" applyProtection="1">
      <alignment horizontal="center" vertical="center"/>
      <protection locked="0"/>
    </xf>
    <xf numFmtId="0" fontId="7" fillId="34" borderId="71" xfId="85" applyFont="1" applyFill="1" applyBorder="1" applyAlignment="1" applyProtection="1">
      <alignment horizontal="center" vertical="center"/>
      <protection locked="0"/>
    </xf>
    <xf numFmtId="0" fontId="7" fillId="34" borderId="77" xfId="85" applyFont="1" applyFill="1" applyBorder="1" applyAlignment="1" applyProtection="1">
      <alignment horizontal="center" vertical="center"/>
      <protection locked="0"/>
    </xf>
    <xf numFmtId="0" fontId="11" fillId="0" borderId="14" xfId="82" applyFont="1" applyFill="1" applyBorder="1" applyAlignment="1" applyProtection="1">
      <alignment horizontal="center" vertical="center"/>
      <protection locked="0"/>
    </xf>
    <xf numFmtId="0" fontId="11" fillId="0" borderId="15" xfId="82" applyFont="1" applyFill="1" applyBorder="1" applyAlignment="1" applyProtection="1">
      <alignment horizontal="center" vertical="center"/>
      <protection locked="0"/>
    </xf>
    <xf numFmtId="0" fontId="11" fillId="0" borderId="55" xfId="82" applyFont="1" applyFill="1" applyBorder="1" applyAlignment="1" applyProtection="1">
      <alignment horizontal="center" vertical="center"/>
      <protection locked="0"/>
    </xf>
    <xf numFmtId="0" fontId="11" fillId="0" borderId="57" xfId="82" applyFont="1" applyFill="1" applyBorder="1" applyAlignment="1" applyProtection="1">
      <alignment horizontal="center" vertical="center"/>
      <protection locked="0"/>
    </xf>
    <xf numFmtId="0" fontId="11" fillId="0" borderId="58" xfId="82" applyFont="1" applyFill="1" applyBorder="1" applyAlignment="1" applyProtection="1">
      <alignment horizontal="center" vertical="center"/>
      <protection locked="0"/>
    </xf>
    <xf numFmtId="0" fontId="11" fillId="0" borderId="78" xfId="82" applyFont="1" applyFill="1" applyBorder="1" applyAlignment="1" applyProtection="1">
      <alignment horizontal="center" vertical="center"/>
      <protection locked="0"/>
    </xf>
    <xf numFmtId="0" fontId="5" fillId="0" borderId="14" xfId="76" applyFont="1" applyBorder="1" applyAlignment="1" applyProtection="1">
      <alignment horizontal="center" vertical="center"/>
      <protection locked="0"/>
    </xf>
    <xf numFmtId="0" fontId="5" fillId="0" borderId="15" xfId="76" applyFont="1" applyBorder="1" applyAlignment="1" applyProtection="1">
      <alignment horizontal="center" vertical="center"/>
      <protection locked="0"/>
    </xf>
    <xf numFmtId="0" fontId="5" fillId="0" borderId="57" xfId="76" applyFont="1" applyBorder="1" applyAlignment="1" applyProtection="1">
      <alignment horizontal="center" vertical="center"/>
      <protection locked="0"/>
    </xf>
    <xf numFmtId="0" fontId="5" fillId="0" borderId="58" xfId="76" applyFont="1" applyBorder="1" applyAlignment="1" applyProtection="1">
      <alignment horizontal="center" vertical="center"/>
      <protection locked="0"/>
    </xf>
    <xf numFmtId="195" fontId="7" fillId="34" borderId="12" xfId="85" applyNumberFormat="1" applyFont="1" applyFill="1" applyBorder="1" applyAlignment="1" applyProtection="1">
      <alignment horizontal="right" shrinkToFit="1"/>
      <protection locked="0"/>
    </xf>
    <xf numFmtId="195" fontId="7" fillId="34" borderId="61" xfId="85" applyNumberFormat="1" applyFont="1" applyFill="1" applyBorder="1" applyAlignment="1" applyProtection="1">
      <alignment horizontal="right" shrinkToFit="1"/>
      <protection locked="0"/>
    </xf>
    <xf numFmtId="0" fontId="24" fillId="34" borderId="14" xfId="85" applyFont="1" applyFill="1" applyBorder="1" applyAlignment="1" applyProtection="1">
      <alignment horizontal="center" vertical="center"/>
      <protection locked="0"/>
    </xf>
    <xf numFmtId="0" fontId="24" fillId="34" borderId="15" xfId="85" applyFont="1" applyFill="1" applyBorder="1" applyAlignment="1" applyProtection="1">
      <alignment horizontal="center" vertical="center"/>
      <protection locked="0"/>
    </xf>
    <xf numFmtId="0" fontId="24" fillId="34" borderId="55" xfId="85" applyFont="1" applyFill="1" applyBorder="1" applyAlignment="1" applyProtection="1">
      <alignment horizontal="center" vertical="center"/>
      <protection locked="0"/>
    </xf>
    <xf numFmtId="187" fontId="39" fillId="34" borderId="70" xfId="54" applyNumberFormat="1" applyFont="1" applyFill="1" applyBorder="1" applyAlignment="1" applyProtection="1">
      <alignment horizontal="right" vertical="center"/>
      <protection locked="0"/>
    </xf>
    <xf numFmtId="195" fontId="7" fillId="34" borderId="34" xfId="85" applyNumberFormat="1" applyFont="1" applyFill="1" applyBorder="1" applyAlignment="1" applyProtection="1">
      <alignment horizontal="right" vertical="center" indent="2" shrinkToFit="1"/>
      <protection locked="0"/>
    </xf>
    <xf numFmtId="195" fontId="7" fillId="34" borderId="12" xfId="85" applyNumberFormat="1" applyFont="1" applyFill="1" applyBorder="1" applyAlignment="1" applyProtection="1">
      <alignment horizontal="right" vertical="center" indent="2" shrinkToFit="1"/>
      <protection locked="0"/>
    </xf>
    <xf numFmtId="195" fontId="7" fillId="34" borderId="82" xfId="85" applyNumberFormat="1" applyFont="1" applyFill="1" applyBorder="1" applyAlignment="1" applyProtection="1">
      <alignment horizontal="right" vertical="center" indent="2" shrinkToFit="1"/>
      <protection locked="0"/>
    </xf>
    <xf numFmtId="195" fontId="7" fillId="34" borderId="85" xfId="85" applyNumberFormat="1" applyFont="1" applyFill="1" applyBorder="1" applyAlignment="1" applyProtection="1">
      <alignment horizontal="right" vertical="center" indent="2" shrinkToFit="1"/>
      <protection locked="0"/>
    </xf>
    <xf numFmtId="195" fontId="7" fillId="34" borderId="71" xfId="85" applyNumberFormat="1" applyFont="1" applyFill="1" applyBorder="1" applyAlignment="1" applyProtection="1">
      <alignment horizontal="right" vertical="center" indent="2" shrinkToFit="1"/>
      <protection locked="0"/>
    </xf>
    <xf numFmtId="195" fontId="7" fillId="34" borderId="77" xfId="85" applyNumberFormat="1" applyFont="1" applyFill="1" applyBorder="1" applyAlignment="1" applyProtection="1">
      <alignment horizontal="right" vertical="center" indent="2" shrinkToFit="1"/>
      <protection locked="0"/>
    </xf>
    <xf numFmtId="187" fontId="39" fillId="34" borderId="84" xfId="54" applyNumberFormat="1" applyFont="1" applyFill="1" applyBorder="1" applyAlignment="1" applyProtection="1">
      <alignment horizontal="right" vertical="center" indent="2"/>
      <protection locked="0"/>
    </xf>
    <xf numFmtId="187" fontId="39" fillId="34" borderId="69" xfId="54" applyNumberFormat="1" applyFont="1" applyFill="1" applyBorder="1" applyAlignment="1" applyProtection="1">
      <alignment horizontal="right" vertical="center" indent="2"/>
      <protection locked="0"/>
    </xf>
    <xf numFmtId="187" fontId="39" fillId="34" borderId="80" xfId="54" applyNumberFormat="1" applyFont="1" applyFill="1" applyBorder="1" applyAlignment="1" applyProtection="1">
      <alignment horizontal="right" vertical="center" indent="2"/>
      <protection locked="0"/>
    </xf>
    <xf numFmtId="195" fontId="7" fillId="34" borderId="61" xfId="85" applyNumberFormat="1" applyFont="1" applyFill="1" applyBorder="1" applyAlignment="1" applyProtection="1">
      <alignment horizontal="right" vertical="center" shrinkToFit="1"/>
      <protection locked="0"/>
    </xf>
    <xf numFmtId="187" fontId="40" fillId="34" borderId="84" xfId="54" applyNumberFormat="1" applyFont="1" applyFill="1" applyBorder="1" applyAlignment="1" applyProtection="1">
      <alignment horizontal="right" vertical="center" indent="2" shrinkToFit="1"/>
      <protection locked="0"/>
    </xf>
    <xf numFmtId="187" fontId="40" fillId="34" borderId="69" xfId="54" applyNumberFormat="1" applyFont="1" applyFill="1" applyBorder="1" applyAlignment="1" applyProtection="1">
      <alignment horizontal="right" vertical="center" indent="2" shrinkToFit="1"/>
      <protection locked="0"/>
    </xf>
    <xf numFmtId="187" fontId="40" fillId="34" borderId="80" xfId="54" applyNumberFormat="1" applyFont="1" applyFill="1" applyBorder="1" applyAlignment="1" applyProtection="1">
      <alignment horizontal="right" vertical="center" indent="2" shrinkToFit="1"/>
      <protection locked="0"/>
    </xf>
    <xf numFmtId="187" fontId="39" fillId="34" borderId="69" xfId="54" applyNumberFormat="1" applyFont="1" applyFill="1" applyBorder="1" applyAlignment="1" applyProtection="1">
      <alignment horizontal="right" vertical="center" shrinkToFit="1"/>
      <protection locked="0"/>
    </xf>
    <xf numFmtId="187" fontId="39" fillId="34" borderId="70" xfId="54" applyNumberFormat="1" applyFont="1" applyFill="1" applyBorder="1" applyAlignment="1" applyProtection="1">
      <alignment horizontal="right" vertical="center" shrinkToFit="1"/>
      <protection locked="0"/>
    </xf>
    <xf numFmtId="187" fontId="39" fillId="34" borderId="84" xfId="54" applyNumberFormat="1" applyFont="1" applyFill="1" applyBorder="1" applyAlignment="1" applyProtection="1">
      <alignment horizontal="right" vertical="center" shrinkToFit="1"/>
      <protection locked="0"/>
    </xf>
    <xf numFmtId="0" fontId="16" fillId="34" borderId="92" xfId="85" applyFont="1" applyFill="1" applyBorder="1" applyAlignment="1" applyProtection="1">
      <alignment horizontal="center" vertical="center"/>
      <protection locked="0"/>
    </xf>
    <xf numFmtId="0" fontId="16" fillId="34" borderId="93" xfId="85" applyFont="1" applyFill="1" applyBorder="1" applyAlignment="1" applyProtection="1">
      <alignment horizontal="center" vertical="center"/>
      <protection locked="0"/>
    </xf>
    <xf numFmtId="0" fontId="16" fillId="34" borderId="94" xfId="85" applyFont="1" applyFill="1" applyBorder="1" applyAlignment="1" applyProtection="1">
      <alignment horizontal="center" vertical="center"/>
      <protection locked="0"/>
    </xf>
    <xf numFmtId="0" fontId="5" fillId="0" borderId="53" xfId="0" applyFont="1" applyFill="1" applyBorder="1" applyAlignment="1" applyProtection="1">
      <alignment horizontal="center" vertical="center"/>
      <protection locked="0"/>
    </xf>
    <xf numFmtId="0" fontId="5" fillId="0" borderId="44" xfId="0" applyFont="1" applyFill="1" applyBorder="1" applyAlignment="1" applyProtection="1">
      <alignment horizontal="center" vertical="center"/>
      <protection locked="0"/>
    </xf>
    <xf numFmtId="0" fontId="5" fillId="0" borderId="86" xfId="0" applyFont="1" applyFill="1" applyBorder="1" applyAlignment="1" applyProtection="1">
      <alignment horizontal="center" vertical="center"/>
      <protection locked="0"/>
    </xf>
    <xf numFmtId="0" fontId="5" fillId="0" borderId="23" xfId="0" applyFont="1" applyFill="1" applyBorder="1" applyAlignment="1" applyProtection="1">
      <alignment horizontal="center" vertical="center"/>
      <protection locked="0"/>
    </xf>
    <xf numFmtId="0" fontId="5" fillId="0" borderId="21" xfId="0" applyFont="1" applyFill="1" applyBorder="1" applyAlignment="1" applyProtection="1">
      <alignment horizontal="center" vertical="center"/>
      <protection locked="0"/>
    </xf>
    <xf numFmtId="0" fontId="5" fillId="0" borderId="22" xfId="0" applyFont="1" applyFill="1" applyBorder="1" applyAlignment="1" applyProtection="1">
      <alignment horizontal="center" vertical="center"/>
      <protection locked="0"/>
    </xf>
    <xf numFmtId="49" fontId="16" fillId="0" borderId="10" xfId="84" applyNumberFormat="1" applyFont="1" applyFill="1" applyBorder="1" applyAlignment="1">
      <alignment horizontal="center" vertical="center"/>
      <protection/>
    </xf>
    <xf numFmtId="0" fontId="16" fillId="0" borderId="10" xfId="84" applyFont="1" applyBorder="1" applyAlignment="1">
      <alignment vertical="center"/>
      <protection/>
    </xf>
    <xf numFmtId="0" fontId="5" fillId="0" borderId="23" xfId="83" applyFont="1" applyFill="1" applyBorder="1" applyAlignment="1">
      <alignment horizontal="center" vertical="center" wrapText="1"/>
      <protection/>
    </xf>
    <xf numFmtId="0" fontId="5" fillId="0" borderId="59" xfId="83" applyFont="1" applyFill="1" applyBorder="1" applyAlignment="1">
      <alignment horizontal="center" vertical="center"/>
      <protection/>
    </xf>
    <xf numFmtId="187" fontId="11" fillId="34" borderId="24" xfId="85" applyNumberFormat="1" applyFont="1" applyFill="1" applyBorder="1" applyAlignment="1">
      <alignment horizontal="right" vertical="center"/>
      <protection/>
    </xf>
    <xf numFmtId="187" fontId="11" fillId="34" borderId="83" xfId="85" applyNumberFormat="1" applyFont="1" applyFill="1" applyBorder="1" applyAlignment="1">
      <alignment horizontal="right" vertical="center"/>
      <protection/>
    </xf>
    <xf numFmtId="184" fontId="8" fillId="34" borderId="26" xfId="78" applyNumberFormat="1" applyFont="1" applyFill="1" applyBorder="1" applyAlignment="1">
      <alignment horizontal="center" vertical="center"/>
      <protection/>
    </xf>
    <xf numFmtId="0" fontId="8" fillId="34" borderId="24" xfId="78" applyFont="1" applyFill="1" applyBorder="1" applyAlignment="1">
      <alignment horizontal="center" vertical="center"/>
      <protection/>
    </xf>
    <xf numFmtId="187" fontId="11" fillId="34" borderId="12" xfId="85" applyNumberFormat="1" applyFont="1" applyFill="1" applyBorder="1" applyAlignment="1">
      <alignment horizontal="right" vertical="center"/>
      <protection/>
    </xf>
    <xf numFmtId="187" fontId="11" fillId="34" borderId="74" xfId="85" applyNumberFormat="1" applyFont="1" applyFill="1" applyBorder="1" applyAlignment="1">
      <alignment horizontal="right" vertical="center"/>
      <protection/>
    </xf>
    <xf numFmtId="184" fontId="8" fillId="34" borderId="34" xfId="78" applyNumberFormat="1" applyFont="1" applyFill="1" applyBorder="1" applyAlignment="1">
      <alignment horizontal="center" vertical="center"/>
      <protection/>
    </xf>
    <xf numFmtId="0" fontId="8" fillId="34" borderId="12" xfId="78" applyFont="1" applyFill="1" applyBorder="1" applyAlignment="1">
      <alignment horizontal="center" vertical="center"/>
      <protection/>
    </xf>
    <xf numFmtId="187" fontId="11" fillId="34" borderId="11" xfId="85" applyNumberFormat="1" applyFont="1" applyFill="1" applyBorder="1" applyAlignment="1">
      <alignment horizontal="right" vertical="center"/>
      <protection/>
    </xf>
    <xf numFmtId="187" fontId="11" fillId="34" borderId="75" xfId="85" applyNumberFormat="1" applyFont="1" applyFill="1" applyBorder="1" applyAlignment="1">
      <alignment horizontal="right" vertical="center"/>
      <protection/>
    </xf>
    <xf numFmtId="184" fontId="8" fillId="34" borderId="37" xfId="78" applyNumberFormat="1" applyFont="1" applyFill="1" applyBorder="1" applyAlignment="1">
      <alignment horizontal="center" vertical="center"/>
      <protection/>
    </xf>
    <xf numFmtId="0" fontId="8" fillId="34" borderId="11" xfId="78" applyFont="1" applyFill="1" applyBorder="1" applyAlignment="1">
      <alignment horizontal="center" vertical="center"/>
      <protection/>
    </xf>
    <xf numFmtId="184" fontId="8" fillId="34" borderId="12" xfId="78" applyNumberFormat="1" applyFont="1" applyFill="1" applyBorder="1" applyAlignment="1">
      <alignment horizontal="center" vertical="center"/>
      <protection/>
    </xf>
    <xf numFmtId="187" fontId="11" fillId="34" borderId="32" xfId="85" applyNumberFormat="1" applyFont="1" applyFill="1" applyBorder="1" applyAlignment="1">
      <alignment horizontal="right" vertical="center"/>
      <protection/>
    </xf>
    <xf numFmtId="187" fontId="11" fillId="34" borderId="33" xfId="85" applyNumberFormat="1" applyFont="1" applyFill="1" applyBorder="1" applyAlignment="1">
      <alignment horizontal="right" vertical="center"/>
      <protection/>
    </xf>
    <xf numFmtId="184" fontId="8" fillId="34" borderId="31" xfId="78" applyNumberFormat="1" applyFont="1" applyFill="1" applyBorder="1" applyAlignment="1">
      <alignment horizontal="center" vertical="center"/>
      <protection/>
    </xf>
    <xf numFmtId="184" fontId="8" fillId="34" borderId="32" xfId="78" applyNumberFormat="1" applyFont="1" applyFill="1" applyBorder="1" applyAlignment="1">
      <alignment horizontal="center" vertical="center"/>
      <protection/>
    </xf>
    <xf numFmtId="184" fontId="8" fillId="34" borderId="24" xfId="78" applyNumberFormat="1" applyFont="1" applyFill="1" applyBorder="1" applyAlignment="1">
      <alignment horizontal="center" vertical="center"/>
      <protection/>
    </xf>
    <xf numFmtId="0" fontId="8" fillId="34" borderId="31" xfId="78" applyFont="1" applyFill="1" applyBorder="1" applyAlignment="1">
      <alignment horizontal="center" vertical="center"/>
      <protection/>
    </xf>
    <xf numFmtId="0" fontId="8" fillId="34" borderId="32" xfId="78" applyFont="1" applyFill="1" applyBorder="1" applyAlignment="1">
      <alignment horizontal="center" vertical="center"/>
      <protection/>
    </xf>
    <xf numFmtId="0" fontId="8" fillId="34" borderId="34" xfId="78" applyFont="1" applyFill="1" applyBorder="1" applyAlignment="1">
      <alignment horizontal="center" vertical="center"/>
      <protection/>
    </xf>
    <xf numFmtId="0" fontId="7" fillId="35" borderId="31" xfId="76" applyFont="1" applyFill="1" applyBorder="1" applyAlignment="1">
      <alignment horizontal="center" vertical="center"/>
      <protection/>
    </xf>
    <xf numFmtId="0" fontId="7" fillId="35" borderId="62" xfId="76" applyFont="1" applyFill="1" applyBorder="1" applyAlignment="1">
      <alignment horizontal="center" vertical="center"/>
      <protection/>
    </xf>
    <xf numFmtId="0" fontId="7" fillId="35" borderId="34" xfId="76" applyFont="1" applyFill="1" applyBorder="1" applyAlignment="1">
      <alignment horizontal="center" vertical="center"/>
      <protection/>
    </xf>
    <xf numFmtId="0" fontId="7" fillId="35" borderId="61" xfId="76" applyFont="1" applyFill="1" applyBorder="1" applyAlignment="1">
      <alignment horizontal="center" vertical="center"/>
      <protection/>
    </xf>
    <xf numFmtId="184" fontId="8" fillId="34" borderId="34" xfId="85" applyNumberFormat="1" applyFont="1" applyFill="1" applyBorder="1" applyAlignment="1">
      <alignment horizontal="center" vertical="center"/>
      <protection/>
    </xf>
    <xf numFmtId="0" fontId="8" fillId="34" borderId="12" xfId="85" applyFont="1" applyFill="1" applyBorder="1" applyAlignment="1">
      <alignment horizontal="center" vertical="center"/>
      <protection/>
    </xf>
    <xf numFmtId="0" fontId="11" fillId="34" borderId="23" xfId="85" applyFont="1" applyFill="1" applyBorder="1" applyAlignment="1">
      <alignment horizontal="center" vertical="center"/>
      <protection/>
    </xf>
    <xf numFmtId="0" fontId="11" fillId="34" borderId="22" xfId="85" applyFont="1" applyFill="1" applyBorder="1" applyAlignment="1">
      <alignment horizontal="center" vertical="center"/>
      <protection/>
    </xf>
    <xf numFmtId="0" fontId="11" fillId="34" borderId="53" xfId="85" applyFont="1" applyFill="1" applyBorder="1" applyAlignment="1">
      <alignment horizontal="center" vertical="center"/>
      <protection/>
    </xf>
    <xf numFmtId="0" fontId="11" fillId="34" borderId="86" xfId="85" applyFont="1" applyFill="1" applyBorder="1" applyAlignment="1">
      <alignment horizontal="center" vertical="center"/>
      <protection/>
    </xf>
    <xf numFmtId="0" fontId="7" fillId="35" borderId="17" xfId="76" applyFont="1" applyFill="1" applyBorder="1" applyAlignment="1">
      <alignment horizontal="center" vertical="center"/>
      <protection/>
    </xf>
    <xf numFmtId="0" fontId="7" fillId="35" borderId="20" xfId="76" applyFont="1" applyFill="1" applyBorder="1" applyAlignment="1">
      <alignment horizontal="center" vertical="center"/>
      <protection/>
    </xf>
    <xf numFmtId="184" fontId="8" fillId="34" borderId="26" xfId="85" applyNumberFormat="1" applyFont="1" applyFill="1" applyBorder="1" applyAlignment="1">
      <alignment horizontal="center" vertical="center"/>
      <protection/>
    </xf>
    <xf numFmtId="0" fontId="8" fillId="34" borderId="24" xfId="85" applyFont="1" applyFill="1" applyBorder="1" applyAlignment="1">
      <alignment horizontal="center" vertical="center"/>
      <protection/>
    </xf>
    <xf numFmtId="182" fontId="16" fillId="34" borderId="76" xfId="85" applyNumberFormat="1" applyFont="1" applyFill="1" applyBorder="1" applyAlignment="1">
      <alignment horizontal="right" vertical="center"/>
      <protection/>
    </xf>
    <xf numFmtId="182" fontId="16" fillId="34" borderId="95" xfId="85" applyNumberFormat="1" applyFont="1" applyFill="1" applyBorder="1" applyAlignment="1">
      <alignment horizontal="right" vertical="center"/>
      <protection/>
    </xf>
    <xf numFmtId="182" fontId="16" fillId="34" borderId="91" xfId="85" applyNumberFormat="1" applyFont="1" applyFill="1" applyBorder="1" applyAlignment="1">
      <alignment horizontal="right" vertical="center"/>
      <protection/>
    </xf>
    <xf numFmtId="182" fontId="16" fillId="34" borderId="72" xfId="85" applyNumberFormat="1" applyFont="1" applyFill="1" applyBorder="1" applyAlignment="1">
      <alignment horizontal="right" vertical="center"/>
      <protection/>
    </xf>
    <xf numFmtId="0" fontId="16" fillId="34" borderId="96" xfId="85" applyFont="1" applyFill="1" applyBorder="1" applyAlignment="1">
      <alignment horizontal="center" vertical="center" wrapText="1"/>
      <protection/>
    </xf>
    <xf numFmtId="0" fontId="16" fillId="34" borderId="97" xfId="85" applyFont="1" applyFill="1" applyBorder="1" applyAlignment="1">
      <alignment horizontal="center" vertical="center" wrapText="1"/>
      <protection/>
    </xf>
    <xf numFmtId="0" fontId="16" fillId="34" borderId="98" xfId="85" applyFont="1" applyFill="1" applyBorder="1" applyAlignment="1">
      <alignment horizontal="center" vertical="center" wrapText="1"/>
      <protection/>
    </xf>
    <xf numFmtId="0" fontId="16" fillId="34" borderId="10" xfId="85" applyFont="1" applyFill="1" applyBorder="1" applyAlignment="1">
      <alignment horizontal="center" vertical="center" wrapText="1"/>
      <protection/>
    </xf>
    <xf numFmtId="0" fontId="16" fillId="34" borderId="99" xfId="85" applyFont="1" applyFill="1" applyBorder="1" applyAlignment="1">
      <alignment horizontal="center" vertical="center" wrapText="1"/>
      <protection/>
    </xf>
    <xf numFmtId="0" fontId="16" fillId="34" borderId="100" xfId="85" applyFont="1" applyFill="1" applyBorder="1" applyAlignment="1">
      <alignment horizontal="center" vertical="center" wrapText="1"/>
      <protection/>
    </xf>
    <xf numFmtId="0" fontId="11" fillId="34" borderId="97" xfId="85" applyFont="1" applyFill="1" applyBorder="1" applyAlignment="1">
      <alignment horizontal="center" vertical="center"/>
      <protection/>
    </xf>
    <xf numFmtId="187" fontId="33" fillId="34" borderId="97" xfId="85" applyNumberFormat="1" applyFont="1" applyFill="1" applyBorder="1" applyAlignment="1">
      <alignment horizontal="center" vertical="center"/>
      <protection/>
    </xf>
    <xf numFmtId="187" fontId="33" fillId="34" borderId="101" xfId="85" applyNumberFormat="1" applyFont="1" applyFill="1" applyBorder="1" applyAlignment="1">
      <alignment horizontal="center" vertical="center"/>
      <protection/>
    </xf>
    <xf numFmtId="0" fontId="11" fillId="34" borderId="10" xfId="85" applyFont="1" applyFill="1" applyBorder="1" applyAlignment="1">
      <alignment horizontal="center" vertical="center"/>
      <protection/>
    </xf>
    <xf numFmtId="180" fontId="33" fillId="34" borderId="10" xfId="85" applyNumberFormat="1" applyFont="1" applyFill="1" applyBorder="1" applyAlignment="1">
      <alignment horizontal="center" vertical="center"/>
      <protection/>
    </xf>
    <xf numFmtId="180" fontId="33" fillId="34" borderId="102" xfId="85" applyNumberFormat="1" applyFont="1" applyFill="1" applyBorder="1" applyAlignment="1">
      <alignment horizontal="center" vertical="center"/>
      <protection/>
    </xf>
    <xf numFmtId="0" fontId="11" fillId="34" borderId="100" xfId="85" applyFont="1" applyFill="1" applyBorder="1" applyAlignment="1">
      <alignment horizontal="center" vertical="center"/>
      <protection/>
    </xf>
    <xf numFmtId="180" fontId="33" fillId="34" borderId="100" xfId="85" applyNumberFormat="1" applyFont="1" applyFill="1" applyBorder="1" applyAlignment="1">
      <alignment horizontal="center" vertical="center"/>
      <protection/>
    </xf>
    <xf numFmtId="180" fontId="33" fillId="34" borderId="103" xfId="85" applyNumberFormat="1" applyFont="1" applyFill="1" applyBorder="1" applyAlignment="1">
      <alignment horizontal="center" vertical="center"/>
      <protection/>
    </xf>
    <xf numFmtId="0" fontId="16" fillId="34" borderId="104" xfId="85" applyFont="1" applyFill="1" applyBorder="1" applyAlignment="1">
      <alignment horizontal="center" vertical="center" wrapText="1"/>
      <protection/>
    </xf>
    <xf numFmtId="0" fontId="16" fillId="34" borderId="50" xfId="85" applyFont="1" applyFill="1" applyBorder="1" applyAlignment="1">
      <alignment horizontal="center" vertical="center" wrapText="1"/>
      <protection/>
    </xf>
    <xf numFmtId="187" fontId="33" fillId="34" borderId="10" xfId="85" applyNumberFormat="1" applyFont="1" applyFill="1" applyBorder="1" applyAlignment="1">
      <alignment horizontal="center" vertical="center"/>
      <protection/>
    </xf>
    <xf numFmtId="187" fontId="33" fillId="34" borderId="102" xfId="85" applyNumberFormat="1" applyFont="1" applyFill="1" applyBorder="1" applyAlignment="1">
      <alignment horizontal="center" vertical="center"/>
      <protection/>
    </xf>
    <xf numFmtId="0" fontId="11" fillId="34" borderId="50" xfId="85" applyFont="1" applyFill="1" applyBorder="1" applyAlignment="1">
      <alignment horizontal="center" vertical="center"/>
      <protection/>
    </xf>
    <xf numFmtId="187" fontId="33" fillId="34" borderId="50" xfId="85" applyNumberFormat="1" applyFont="1" applyFill="1" applyBorder="1" applyAlignment="1">
      <alignment horizontal="center" vertical="center"/>
      <protection/>
    </xf>
    <xf numFmtId="187" fontId="33" fillId="34" borderId="105" xfId="85" applyNumberFormat="1" applyFont="1" applyFill="1" applyBorder="1" applyAlignment="1">
      <alignment horizontal="center" vertical="center"/>
      <protection/>
    </xf>
    <xf numFmtId="0" fontId="16" fillId="34" borderId="106" xfId="85" applyFont="1" applyFill="1" applyBorder="1" applyAlignment="1">
      <alignment horizontal="center" vertical="center"/>
      <protection/>
    </xf>
    <xf numFmtId="0" fontId="16" fillId="34" borderId="107" xfId="85" applyFont="1" applyFill="1" applyBorder="1" applyAlignment="1">
      <alignment vertical="center"/>
      <protection/>
    </xf>
    <xf numFmtId="0" fontId="16" fillId="34" borderId="91" xfId="85" applyFont="1" applyFill="1" applyBorder="1" applyAlignment="1">
      <alignment horizontal="center" vertical="center"/>
      <protection/>
    </xf>
    <xf numFmtId="0" fontId="16" fillId="34" borderId="72" xfId="85" applyFont="1" applyFill="1" applyBorder="1" applyAlignment="1">
      <alignment horizontal="center" vertical="center"/>
      <protection/>
    </xf>
    <xf numFmtId="182" fontId="16" fillId="34" borderId="85" xfId="85" applyNumberFormat="1" applyFont="1" applyFill="1" applyBorder="1" applyAlignment="1">
      <alignment horizontal="right" vertical="center"/>
      <protection/>
    </xf>
    <xf numFmtId="0" fontId="16" fillId="34" borderId="107" xfId="85" applyFont="1" applyFill="1" applyBorder="1" applyAlignment="1">
      <alignment horizontal="center" vertical="center"/>
      <protection/>
    </xf>
    <xf numFmtId="180" fontId="16" fillId="34" borderId="91" xfId="85" applyNumberFormat="1" applyFont="1" applyFill="1" applyBorder="1" applyAlignment="1">
      <alignment horizontal="right" vertical="center"/>
      <protection/>
    </xf>
    <xf numFmtId="180" fontId="16" fillId="34" borderId="77" xfId="85" applyNumberFormat="1" applyFont="1" applyFill="1" applyBorder="1" applyAlignment="1">
      <alignment horizontal="right" vertical="center"/>
      <protection/>
    </xf>
    <xf numFmtId="0" fontId="16" fillId="34" borderId="77" xfId="85" applyFont="1" applyFill="1" applyBorder="1" applyAlignment="1">
      <alignment horizontal="center" vertical="center"/>
      <protection/>
    </xf>
    <xf numFmtId="0" fontId="16" fillId="34" borderId="14" xfId="85" applyFont="1" applyFill="1" applyBorder="1" applyAlignment="1">
      <alignment horizontal="center" vertical="center"/>
      <protection/>
    </xf>
    <xf numFmtId="0" fontId="16" fillId="34" borderId="55" xfId="85" applyFont="1" applyFill="1" applyBorder="1" applyAlignment="1">
      <alignment horizontal="center" vertical="center"/>
      <protection/>
    </xf>
    <xf numFmtId="0" fontId="16" fillId="34" borderId="57" xfId="85" applyFont="1" applyFill="1" applyBorder="1" applyAlignment="1">
      <alignment horizontal="center" vertical="center"/>
      <protection/>
    </xf>
    <xf numFmtId="0" fontId="16" fillId="34" borderId="78" xfId="85" applyFont="1" applyFill="1" applyBorder="1" applyAlignment="1">
      <alignment horizontal="center" vertical="center"/>
      <protection/>
    </xf>
    <xf numFmtId="187" fontId="24" fillId="34" borderId="69" xfId="85" applyNumberFormat="1" applyFont="1" applyFill="1" applyBorder="1" applyAlignment="1">
      <alignment vertical="center"/>
      <protection/>
    </xf>
    <xf numFmtId="187" fontId="24" fillId="34" borderId="70" xfId="85" applyNumberFormat="1" applyFont="1" applyFill="1" applyBorder="1" applyAlignment="1">
      <alignment vertical="center"/>
      <protection/>
    </xf>
    <xf numFmtId="0" fontId="8" fillId="34" borderId="84" xfId="85" applyFont="1" applyFill="1" applyBorder="1" applyAlignment="1">
      <alignment horizontal="right" vertical="center"/>
      <protection/>
    </xf>
    <xf numFmtId="0" fontId="35" fillId="34" borderId="69" xfId="85" applyFont="1" applyFill="1" applyBorder="1" applyAlignment="1">
      <alignment horizontal="right" vertical="center"/>
      <protection/>
    </xf>
    <xf numFmtId="187" fontId="22" fillId="34" borderId="70" xfId="85" applyNumberFormat="1" applyFont="1" applyFill="1" applyBorder="1" applyAlignment="1">
      <alignment vertical="center"/>
      <protection/>
    </xf>
    <xf numFmtId="187" fontId="24" fillId="34" borderId="80" xfId="85" applyNumberFormat="1" applyFont="1" applyFill="1" applyBorder="1" applyAlignment="1">
      <alignment vertical="center"/>
      <protection/>
    </xf>
    <xf numFmtId="182" fontId="16" fillId="34" borderId="71" xfId="85" applyNumberFormat="1" applyFont="1" applyFill="1" applyBorder="1" applyAlignment="1">
      <alignment horizontal="right" vertical="center"/>
      <protection/>
    </xf>
    <xf numFmtId="0" fontId="16" fillId="34" borderId="0" xfId="85" applyFont="1" applyFill="1" applyAlignment="1" quotePrefix="1">
      <alignment horizontal="center" vertical="center"/>
      <protection/>
    </xf>
    <xf numFmtId="0" fontId="16" fillId="34" borderId="0" xfId="85" applyFont="1" applyFill="1" applyAlignment="1">
      <alignment horizontal="center" vertical="center"/>
      <protection/>
    </xf>
    <xf numFmtId="0" fontId="16" fillId="34" borderId="108" xfId="85" applyFont="1" applyFill="1" applyBorder="1" applyAlignment="1">
      <alignment horizontal="center" vertical="center"/>
      <protection/>
    </xf>
    <xf numFmtId="0" fontId="16" fillId="34" borderId="109" xfId="85" applyFont="1" applyFill="1" applyBorder="1" applyAlignment="1">
      <alignment horizontal="center" vertical="center"/>
      <protection/>
    </xf>
    <xf numFmtId="0" fontId="16" fillId="34" borderId="79" xfId="85" applyFont="1" applyFill="1" applyBorder="1" applyAlignment="1">
      <alignment horizontal="center" vertical="center"/>
      <protection/>
    </xf>
    <xf numFmtId="0" fontId="0" fillId="0" borderId="69" xfId="76" applyBorder="1">
      <alignment/>
      <protection/>
    </xf>
    <xf numFmtId="0" fontId="0" fillId="0" borderId="70" xfId="76" applyBorder="1">
      <alignment/>
      <protection/>
    </xf>
    <xf numFmtId="0" fontId="16" fillId="34" borderId="16" xfId="85" applyFont="1" applyFill="1" applyBorder="1" applyAlignment="1">
      <alignment horizontal="center" vertical="center"/>
      <protection/>
    </xf>
    <xf numFmtId="0" fontId="16" fillId="34" borderId="15" xfId="85" applyFont="1" applyFill="1" applyBorder="1" applyAlignment="1">
      <alignment horizontal="center" vertical="center"/>
      <protection/>
    </xf>
    <xf numFmtId="0" fontId="16" fillId="34" borderId="110" xfId="85" applyFont="1" applyFill="1" applyBorder="1" applyAlignment="1">
      <alignment horizontal="center" vertical="center"/>
      <protection/>
    </xf>
    <xf numFmtId="0" fontId="16" fillId="34" borderId="76" xfId="85" applyFont="1" applyFill="1" applyBorder="1" applyAlignment="1">
      <alignment horizontal="center" vertical="center"/>
      <protection/>
    </xf>
    <xf numFmtId="0" fontId="0" fillId="0" borderId="95" xfId="76" applyBorder="1">
      <alignment/>
      <protection/>
    </xf>
    <xf numFmtId="49" fontId="16" fillId="0" borderId="23" xfId="84" applyNumberFormat="1" applyFont="1" applyFill="1" applyBorder="1" applyAlignment="1">
      <alignment horizontal="center" vertical="center"/>
      <protection/>
    </xf>
    <xf numFmtId="49" fontId="16" fillId="0" borderId="22" xfId="84" applyNumberFormat="1" applyFont="1" applyFill="1" applyBorder="1" applyAlignment="1">
      <alignment horizontal="center" vertical="center"/>
      <protection/>
    </xf>
    <xf numFmtId="49" fontId="16" fillId="0" borderId="53" xfId="84" applyNumberFormat="1" applyFont="1" applyFill="1" applyBorder="1" applyAlignment="1">
      <alignment horizontal="center" vertical="center"/>
      <protection/>
    </xf>
    <xf numFmtId="49" fontId="16" fillId="0" borderId="86" xfId="84" applyNumberFormat="1" applyFont="1" applyFill="1" applyBorder="1" applyAlignment="1">
      <alignment horizontal="center" vertical="center"/>
      <protection/>
    </xf>
    <xf numFmtId="0" fontId="5" fillId="0" borderId="53" xfId="83" applyFont="1" applyFill="1" applyBorder="1" applyAlignment="1">
      <alignment horizontal="center" vertical="center" wrapText="1"/>
      <protection/>
    </xf>
    <xf numFmtId="0" fontId="7" fillId="35" borderId="43" xfId="76" applyFont="1" applyFill="1" applyBorder="1" applyAlignment="1">
      <alignment horizontal="center" vertical="center"/>
      <protection/>
    </xf>
    <xf numFmtId="0" fontId="7" fillId="35" borderId="87" xfId="76" applyFont="1" applyFill="1" applyBorder="1" applyAlignment="1">
      <alignment horizontal="center" vertical="center"/>
      <protection/>
    </xf>
    <xf numFmtId="187" fontId="11" fillId="34" borderId="88" xfId="85" applyNumberFormat="1" applyFont="1" applyFill="1" applyBorder="1" applyAlignment="1">
      <alignment horizontal="right" vertical="center"/>
      <protection/>
    </xf>
    <xf numFmtId="187" fontId="11" fillId="34" borderId="89" xfId="85" applyNumberFormat="1" applyFont="1" applyFill="1" applyBorder="1" applyAlignment="1">
      <alignment horizontal="right" vertical="center"/>
      <protection/>
    </xf>
    <xf numFmtId="184" fontId="8" fillId="34" borderId="43" xfId="78" applyNumberFormat="1" applyFont="1" applyFill="1" applyBorder="1" applyAlignment="1">
      <alignment horizontal="center" vertical="center"/>
      <protection/>
    </xf>
    <xf numFmtId="184" fontId="8" fillId="34" borderId="88" xfId="78" applyNumberFormat="1" applyFont="1" applyFill="1" applyBorder="1" applyAlignment="1">
      <alignment horizontal="center" vertical="center"/>
      <protection/>
    </xf>
    <xf numFmtId="0" fontId="16" fillId="34" borderId="109" xfId="85" applyFont="1" applyFill="1" applyBorder="1" applyAlignment="1">
      <alignment vertical="center"/>
      <protection/>
    </xf>
    <xf numFmtId="0" fontId="16" fillId="34" borderId="108" xfId="85" applyFont="1" applyFill="1" applyBorder="1" applyAlignment="1">
      <alignment vertical="center"/>
      <protection/>
    </xf>
    <xf numFmtId="0" fontId="16" fillId="0" borderId="10" xfId="84" applyFont="1" applyFill="1" applyBorder="1" applyAlignment="1">
      <alignment vertical="center"/>
      <protection/>
    </xf>
    <xf numFmtId="0" fontId="34" fillId="0" borderId="0" xfId="77" applyFont="1" applyAlignment="1">
      <alignment horizontal="center"/>
      <protection/>
    </xf>
  </cellXfs>
  <cellStyles count="7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oft Excel]&#13;&#10;Comment=open=/f を指定すると、ユーザー定義関数を関数貼り付けの一覧に登録することができます。&#13;&#10;Maximized"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パーセント 2" xfId="44"/>
    <cellStyle name="Hyperlink" xfId="45"/>
    <cellStyle name="メモ" xfId="46"/>
    <cellStyle name="リンク セル" xfId="47"/>
    <cellStyle name="_x001D__x000C_&quot;_x001B_&#13;_x0015_U_x0001_h_x0007_\K_x0007__x0001__x0001_" xfId="48"/>
    <cellStyle name="_x001D__x000C_&quot;_x001B_&#13;_x0015_U_x0001_h_x0007_\K_x000F__x0001__x0001_" xfId="49"/>
    <cellStyle name="_x001D__x000C_&quot;_x001B_&#13;_x0015_U_x0001_h_x0007_珣_x0007__x0001__x0001_" xfId="50"/>
    <cellStyle name="悪い" xfId="51"/>
    <cellStyle name="計算" xfId="52"/>
    <cellStyle name="警告文" xfId="53"/>
    <cellStyle name="Comma [0]" xfId="54"/>
    <cellStyle name="Comma" xfId="55"/>
    <cellStyle name="桁区切り 2" xfId="56"/>
    <cellStyle name="桁区切り 3" xfId="57"/>
    <cellStyle name="桁区切り 4" xfId="58"/>
    <cellStyle name="桁区切り 5" xfId="59"/>
    <cellStyle name="桁区切り 5 2" xfId="60"/>
    <cellStyle name="桁区切り 6" xfId="61"/>
    <cellStyle name="桁区切り 7" xfId="62"/>
    <cellStyle name="桁区切り_H17.1清水（国別）" xfId="63"/>
    <cellStyle name="桁区切り_清水（国別表）" xfId="64"/>
    <cellStyle name="見出し 1" xfId="65"/>
    <cellStyle name="見出し 2" xfId="66"/>
    <cellStyle name="見出し 3" xfId="67"/>
    <cellStyle name="見出し 4" xfId="68"/>
    <cellStyle name="集計" xfId="69"/>
    <cellStyle name="出力" xfId="70"/>
    <cellStyle name="説明文" xfId="71"/>
    <cellStyle name="Currency [0]" xfId="72"/>
    <cellStyle name="Currency" xfId="73"/>
    <cellStyle name="入力" xfId="74"/>
    <cellStyle name="標準 2" xfId="75"/>
    <cellStyle name="標準 2 2" xfId="76"/>
    <cellStyle name="標準 2 2 2" xfId="77"/>
    <cellStyle name="標準 3" xfId="78"/>
    <cellStyle name="標準 4" xfId="79"/>
    <cellStyle name="標準 5" xfId="80"/>
    <cellStyle name="標準_【調査統計課送付用】管内（静岡県）貿易概況（2005.02）" xfId="81"/>
    <cellStyle name="標準_shimizu" xfId="82"/>
    <cellStyle name="標準_清水" xfId="83"/>
    <cellStyle name="標準_清水（国別表）" xfId="84"/>
    <cellStyle name="標準_発表時配付資料(H17.2.22)" xfId="85"/>
    <cellStyle name="標準_発表時配付資料(最終版)" xfId="86"/>
    <cellStyle name="Followed Hyperlink" xfId="87"/>
    <cellStyle name="良い" xfId="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輸出額</a:t>
            </a:r>
            <a:r>
              <a:rPr lang="en-US" cap="none" sz="1000" b="1" i="0" u="none" baseline="0">
                <a:solidFill>
                  <a:srgbClr val="000000"/>
                </a:solidFill>
              </a:rPr>
              <a:t> </a:t>
            </a:r>
            <a:r>
              <a:rPr lang="en-US" cap="none" sz="1000" b="0" i="0" u="none" baseline="0">
                <a:solidFill>
                  <a:srgbClr val="000000"/>
                </a:solidFill>
              </a:rPr>
              <a:t>推移</a:t>
            </a:r>
          </a:p>
        </c:rich>
      </c:tx>
      <c:layout>
        <c:manualLayout>
          <c:xMode val="factor"/>
          <c:yMode val="factor"/>
          <c:x val="0.00525"/>
          <c:y val="-0.00975"/>
        </c:manualLayout>
      </c:layout>
      <c:spPr>
        <a:noFill/>
        <a:ln w="3175">
          <a:noFill/>
        </a:ln>
      </c:spPr>
    </c:title>
    <c:plotArea>
      <c:layout>
        <c:manualLayout>
          <c:xMode val="edge"/>
          <c:yMode val="edge"/>
          <c:x val="0.0145"/>
          <c:y val="0.1275"/>
          <c:w val="0.98225"/>
          <c:h val="0.87475"/>
        </c:manualLayout>
      </c:layout>
      <c:barChart>
        <c:barDir val="col"/>
        <c:grouping val="clustered"/>
        <c:varyColors val="0"/>
        <c:ser>
          <c:idx val="0"/>
          <c:order val="0"/>
          <c:tx>
            <c:v>上期</c:v>
          </c:tx>
          <c:spPr>
            <a:solidFill>
              <a:srgbClr val="FCD5B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平成25年</c:v>
              </c:pt>
              <c:pt idx="1">
                <c:v>平成26年</c:v>
              </c:pt>
              <c:pt idx="2">
                <c:v>平成27年</c:v>
              </c:pt>
              <c:pt idx="3">
                <c:v>平成28年</c:v>
              </c:pt>
              <c:pt idx="4">
                <c:v>平成29年</c:v>
              </c:pt>
            </c:strLit>
          </c:cat>
          <c:val>
            <c:numLit>
              <c:ptCount val="5"/>
              <c:pt idx="0">
                <c:v>5.6649277</c:v>
              </c:pt>
              <c:pt idx="1">
                <c:v>5.3040213199999995</c:v>
              </c:pt>
              <c:pt idx="2">
                <c:v>5.39502339</c:v>
              </c:pt>
              <c:pt idx="3">
                <c:v>4.084630949999999</c:v>
              </c:pt>
              <c:pt idx="4">
                <c:v>4.0665496899999996</c:v>
              </c:pt>
            </c:numLit>
          </c:val>
        </c:ser>
        <c:ser>
          <c:idx val="1"/>
          <c:order val="1"/>
          <c:tx>
            <c:v>下期</c:v>
          </c:tx>
          <c:spPr>
            <a:solidFill>
              <a:srgbClr val="4F81B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5"/>
              <c:pt idx="0">
                <c:v>5.6471883499999995</c:v>
              </c:pt>
              <c:pt idx="1">
                <c:v>5.55403586</c:v>
              </c:pt>
              <c:pt idx="2">
                <c:v>4.5364891</c:v>
              </c:pt>
              <c:pt idx="3">
                <c:v>4.2224303</c:v>
              </c:pt>
            </c:numLit>
          </c:val>
        </c:ser>
        <c:gapWidth val="100"/>
        <c:axId val="1137877"/>
        <c:axId val="10240894"/>
      </c:barChart>
      <c:catAx>
        <c:axId val="113787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0240894"/>
        <c:crosses val="autoZero"/>
        <c:auto val="1"/>
        <c:lblOffset val="100"/>
        <c:tickLblSkip val="1"/>
        <c:noMultiLvlLbl val="0"/>
      </c:catAx>
      <c:valAx>
        <c:axId val="10240894"/>
        <c:scaling>
          <c:orientation val="minMax"/>
          <c:max val="15"/>
        </c:scaling>
        <c:axPos val="l"/>
        <c:title>
          <c:tx>
            <c:rich>
              <a:bodyPr vert="horz" rot="0" anchor="ctr"/>
              <a:lstStyle/>
              <a:p>
                <a:pPr algn="ctr">
                  <a:defRPr/>
                </a:pPr>
                <a:r>
                  <a:rPr lang="en-US" cap="none" sz="800" b="0" i="0" u="none" baseline="0">
                    <a:solidFill>
                      <a:srgbClr val="000000"/>
                    </a:solidFill>
                  </a:rPr>
                  <a:t>千億円</a:t>
                </a:r>
              </a:p>
            </c:rich>
          </c:tx>
          <c:layout>
            <c:manualLayout>
              <c:xMode val="factor"/>
              <c:yMode val="factor"/>
              <c:x val="0.03675"/>
              <c:y val="0.15975"/>
            </c:manualLayout>
          </c:layout>
          <c:overlay val="0"/>
          <c:spPr>
            <a:noFill/>
            <a:ln w="3175">
              <a:noFill/>
            </a:ln>
          </c:spPr>
        </c:title>
        <c:majorGridlines>
          <c:spPr>
            <a:ln w="3175">
              <a:solidFill>
                <a:srgbClr val="80808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137877"/>
        <c:crossesAt val="1"/>
        <c:crossBetween val="between"/>
        <c:dispUnits/>
        <c:majorUnit val="5"/>
      </c:valAx>
      <c:spPr>
        <a:noFill/>
        <a:ln w="3175">
          <a:solidFill>
            <a:srgbClr val="000000"/>
          </a:solidFill>
        </a:ln>
      </c:spPr>
    </c:plotArea>
    <c:legend>
      <c:legendPos val="r"/>
      <c:layout>
        <c:manualLayout>
          <c:xMode val="edge"/>
          <c:yMode val="edge"/>
          <c:x val="0.72525"/>
          <c:y val="0.005"/>
          <c:w val="0.18575"/>
          <c:h val="0.172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noFill/>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輸入額</a:t>
            </a:r>
            <a:r>
              <a:rPr lang="en-US" cap="none" sz="1000" b="1" i="0" u="none" baseline="0">
                <a:solidFill>
                  <a:srgbClr val="000000"/>
                </a:solidFill>
              </a:rPr>
              <a:t> </a:t>
            </a:r>
            <a:r>
              <a:rPr lang="en-US" cap="none" sz="1000" b="0" i="0" u="none" baseline="0">
                <a:solidFill>
                  <a:srgbClr val="000000"/>
                </a:solidFill>
              </a:rPr>
              <a:t>推移</a:t>
            </a:r>
          </a:p>
        </c:rich>
      </c:tx>
      <c:layout>
        <c:manualLayout>
          <c:xMode val="factor"/>
          <c:yMode val="factor"/>
          <c:x val="0.00775"/>
          <c:y val="-0.00975"/>
        </c:manualLayout>
      </c:layout>
      <c:spPr>
        <a:noFill/>
        <a:ln w="3175">
          <a:noFill/>
        </a:ln>
      </c:spPr>
    </c:title>
    <c:plotArea>
      <c:layout>
        <c:manualLayout>
          <c:xMode val="edge"/>
          <c:yMode val="edge"/>
          <c:x val="0.0155"/>
          <c:y val="0.1275"/>
          <c:w val="0.98425"/>
          <c:h val="0.87475"/>
        </c:manualLayout>
      </c:layout>
      <c:barChart>
        <c:barDir val="col"/>
        <c:grouping val="clustered"/>
        <c:varyColors val="0"/>
        <c:ser>
          <c:idx val="1"/>
          <c:order val="0"/>
          <c:tx>
            <c:v>上期</c:v>
          </c:tx>
          <c:spPr>
            <a:solidFill>
              <a:srgbClr val="FCD5B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平成25年</c:v>
              </c:pt>
              <c:pt idx="1">
                <c:v>平成26年</c:v>
              </c:pt>
              <c:pt idx="2">
                <c:v>平成27年</c:v>
              </c:pt>
              <c:pt idx="3">
                <c:v>平成28年</c:v>
              </c:pt>
              <c:pt idx="4">
                <c:v>平成29年</c:v>
              </c:pt>
            </c:strLit>
          </c:cat>
          <c:val>
            <c:numLit>
              <c:ptCount val="5"/>
              <c:pt idx="0">
                <c:v>10.90393611</c:v>
              </c:pt>
              <c:pt idx="1">
                <c:v>12.732939250000001</c:v>
              </c:pt>
              <c:pt idx="2">
                <c:v>8.87637623</c:v>
              </c:pt>
              <c:pt idx="3">
                <c:v>5.74297828</c:v>
              </c:pt>
              <c:pt idx="4">
                <c:v>6.89084642</c:v>
              </c:pt>
            </c:numLit>
          </c:val>
        </c:ser>
        <c:ser>
          <c:idx val="0"/>
          <c:order val="1"/>
          <c:tx>
            <c:v>下期</c:v>
          </c:tx>
          <c:spPr>
            <a:solidFill>
              <a:srgbClr val="4F81B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5"/>
              <c:pt idx="0">
                <c:v>11.62577385</c:v>
              </c:pt>
              <c:pt idx="1">
                <c:v>12.284313449999999</c:v>
              </c:pt>
              <c:pt idx="2">
                <c:v>8.48479962</c:v>
              </c:pt>
              <c:pt idx="3">
                <c:v>6.12978231</c:v>
              </c:pt>
            </c:numLit>
          </c:val>
        </c:ser>
        <c:gapWidth val="100"/>
        <c:axId val="25059183"/>
        <c:axId val="24206056"/>
      </c:barChart>
      <c:catAx>
        <c:axId val="2505918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4206056"/>
        <c:crosses val="autoZero"/>
        <c:auto val="1"/>
        <c:lblOffset val="100"/>
        <c:tickLblSkip val="1"/>
        <c:noMultiLvlLbl val="0"/>
      </c:catAx>
      <c:valAx>
        <c:axId val="24206056"/>
        <c:scaling>
          <c:orientation val="minMax"/>
          <c:max val="15"/>
        </c:scaling>
        <c:axPos val="l"/>
        <c:title>
          <c:tx>
            <c:rich>
              <a:bodyPr vert="horz" rot="0" anchor="ctr"/>
              <a:lstStyle/>
              <a:p>
                <a:pPr algn="ctr">
                  <a:defRPr/>
                </a:pPr>
                <a:r>
                  <a:rPr lang="en-US" cap="none" sz="800" b="0" i="0" u="none" baseline="0">
                    <a:solidFill>
                      <a:srgbClr val="000000"/>
                    </a:solidFill>
                  </a:rPr>
                  <a:t>千億円</a:t>
                </a:r>
              </a:p>
            </c:rich>
          </c:tx>
          <c:layout>
            <c:manualLayout>
              <c:xMode val="factor"/>
              <c:yMode val="factor"/>
              <c:x val="0.036"/>
              <c:y val="0.15975"/>
            </c:manualLayout>
          </c:layout>
          <c:overlay val="0"/>
          <c:spPr>
            <a:noFill/>
            <a:ln w="3175">
              <a:noFill/>
            </a:ln>
          </c:spPr>
        </c:title>
        <c:majorGridlines>
          <c:spPr>
            <a:ln w="3175">
              <a:solidFill>
                <a:srgbClr val="80808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5059183"/>
        <c:crossesAt val="1"/>
        <c:crossBetween val="between"/>
        <c:dispUnits/>
        <c:majorUnit val="5"/>
        <c:minorUnit val="1.5839421622499998"/>
      </c:valAx>
      <c:spPr>
        <a:noFill/>
        <a:ln w="3175">
          <a:solidFill>
            <a:srgbClr val="000000"/>
          </a:solidFill>
        </a:ln>
      </c:spPr>
    </c:plotArea>
    <c:legend>
      <c:legendPos val="r"/>
      <c:layout>
        <c:manualLayout>
          <c:xMode val="edge"/>
          <c:yMode val="edge"/>
          <c:x val="0.706"/>
          <c:y val="0.01475"/>
          <c:w val="0.2125"/>
          <c:h val="0.172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noFill/>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輸出額</a:t>
            </a:r>
            <a:r>
              <a:rPr lang="en-US" cap="none" sz="1000" b="1" i="0" u="none" baseline="0">
                <a:solidFill>
                  <a:srgbClr val="000000"/>
                </a:solidFill>
              </a:rPr>
              <a:t> </a:t>
            </a:r>
            <a:r>
              <a:rPr lang="en-US" cap="none" sz="1000" b="0" i="0" u="none" baseline="0">
                <a:solidFill>
                  <a:srgbClr val="000000"/>
                </a:solidFill>
              </a:rPr>
              <a:t>推移</a:t>
            </a:r>
          </a:p>
        </c:rich>
      </c:tx>
      <c:layout>
        <c:manualLayout>
          <c:xMode val="factor"/>
          <c:yMode val="factor"/>
          <c:x val="0.008"/>
          <c:y val="-0.00975"/>
        </c:manualLayout>
      </c:layout>
      <c:spPr>
        <a:noFill/>
        <a:ln w="3175">
          <a:noFill/>
        </a:ln>
      </c:spPr>
    </c:title>
    <c:plotArea>
      <c:layout>
        <c:manualLayout>
          <c:xMode val="edge"/>
          <c:yMode val="edge"/>
          <c:x val="0.01325"/>
          <c:y val="0.131"/>
          <c:w val="0.98625"/>
          <c:h val="0.84475"/>
        </c:manualLayout>
      </c:layout>
      <c:barChart>
        <c:barDir val="col"/>
        <c:grouping val="clustered"/>
        <c:varyColors val="0"/>
        <c:ser>
          <c:idx val="1"/>
          <c:order val="0"/>
          <c:tx>
            <c:strRef>
              <c:f>'P5'!$B$79</c:f>
              <c:strCache>
                <c:ptCount val="1"/>
                <c:pt idx="0">
                  <c:v>上期</c:v>
                </c:pt>
              </c:strCache>
            </c:strRef>
          </c:tx>
          <c:spPr>
            <a:solidFill>
              <a:srgbClr val="FCD5B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'P5'!$A$80:$A$84</c:f>
              <c:strCache>
                <c:ptCount val="5"/>
                <c:pt idx="0">
                  <c:v>平成25年</c:v>
                </c:pt>
                <c:pt idx="1">
                  <c:v>平成26年</c:v>
                </c:pt>
                <c:pt idx="2">
                  <c:v>平成27年</c:v>
                </c:pt>
                <c:pt idx="3">
                  <c:v>平成28年</c:v>
                </c:pt>
                <c:pt idx="4">
                  <c:v>平成29年</c:v>
                </c:pt>
              </c:strCache>
            </c:strRef>
          </c:cat>
          <c:val>
            <c:numRef>
              <c:f>'P5'!$B$80:$B$84</c:f>
              <c:numCache>
                <c:ptCount val="5"/>
                <c:pt idx="0">
                  <c:v>5.1810054</c:v>
                </c:pt>
                <c:pt idx="1">
                  <c:v>4.86956553</c:v>
                </c:pt>
                <c:pt idx="2">
                  <c:v>4.91129446</c:v>
                </c:pt>
                <c:pt idx="3">
                  <c:v>3.75361564</c:v>
                </c:pt>
                <c:pt idx="4">
                  <c:v>4.05567514</c:v>
                </c:pt>
              </c:numCache>
            </c:numRef>
          </c:val>
        </c:ser>
        <c:ser>
          <c:idx val="2"/>
          <c:order val="1"/>
          <c:tx>
            <c:strRef>
              <c:f>'P5'!$C$79</c:f>
              <c:strCache>
                <c:ptCount val="1"/>
                <c:pt idx="0">
                  <c:v>下期</c:v>
                </c:pt>
              </c:strCache>
            </c:strRef>
          </c:tx>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'P5'!$A$80:$A$84</c:f>
              <c:strCache>
                <c:ptCount val="5"/>
                <c:pt idx="0">
                  <c:v>平成25年</c:v>
                </c:pt>
                <c:pt idx="1">
                  <c:v>平成26年</c:v>
                </c:pt>
                <c:pt idx="2">
                  <c:v>平成27年</c:v>
                </c:pt>
                <c:pt idx="3">
                  <c:v>平成28年</c:v>
                </c:pt>
                <c:pt idx="4">
                  <c:v>平成29年</c:v>
                </c:pt>
              </c:strCache>
            </c:strRef>
          </c:cat>
          <c:val>
            <c:numRef>
              <c:f>'P5'!$C$80:$C$84</c:f>
              <c:numCache>
                <c:ptCount val="5"/>
                <c:pt idx="0">
                  <c:v>5.21546749</c:v>
                </c:pt>
                <c:pt idx="1">
                  <c:v>5.19924739</c:v>
                </c:pt>
                <c:pt idx="2">
                  <c:v>4.3222290899999996</c:v>
                </c:pt>
                <c:pt idx="3">
                  <c:v>4.2058237599999995</c:v>
                </c:pt>
              </c:numCache>
            </c:numRef>
          </c:val>
        </c:ser>
        <c:gapWidth val="100"/>
        <c:axId val="16527913"/>
        <c:axId val="14533490"/>
      </c:barChart>
      <c:catAx>
        <c:axId val="1652791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4533490"/>
        <c:crosses val="autoZero"/>
        <c:auto val="1"/>
        <c:lblOffset val="100"/>
        <c:tickLblSkip val="1"/>
        <c:noMultiLvlLbl val="0"/>
      </c:catAx>
      <c:valAx>
        <c:axId val="14533490"/>
        <c:scaling>
          <c:orientation val="minMax"/>
          <c:max val="6"/>
        </c:scaling>
        <c:axPos val="l"/>
        <c:title>
          <c:tx>
            <c:rich>
              <a:bodyPr vert="horz" rot="0" anchor="ctr"/>
              <a:lstStyle/>
              <a:p>
                <a:pPr algn="ctr">
                  <a:defRPr/>
                </a:pPr>
                <a:r>
                  <a:rPr lang="en-US" cap="none" sz="800" b="0" i="0" u="none" baseline="0">
                    <a:solidFill>
                      <a:srgbClr val="000000"/>
                    </a:solidFill>
                  </a:rPr>
                  <a:t>千億円</a:t>
                </a:r>
              </a:p>
            </c:rich>
          </c:tx>
          <c:layout>
            <c:manualLayout>
              <c:xMode val="factor"/>
              <c:yMode val="factor"/>
              <c:x val="0.03725"/>
              <c:y val="0.15825"/>
            </c:manualLayout>
          </c:layout>
          <c:overlay val="0"/>
          <c:spPr>
            <a:noFill/>
            <a:ln w="3175">
              <a:noFill/>
            </a:ln>
          </c:spPr>
        </c:title>
        <c:majorGridlines>
          <c:spPr>
            <a:ln w="3175">
              <a:solidFill>
                <a:srgbClr val="80808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6527913"/>
        <c:crossesAt val="1"/>
        <c:crossBetween val="between"/>
        <c:dispUnits/>
        <c:majorUnit val="2"/>
      </c:valAx>
      <c:spPr>
        <a:noFill/>
        <a:ln w="3175">
          <a:solidFill>
            <a:srgbClr val="000000"/>
          </a:solidFill>
        </a:ln>
      </c:spPr>
    </c:plotArea>
    <c:legend>
      <c:legendPos val="r"/>
      <c:layout>
        <c:manualLayout>
          <c:xMode val="edge"/>
          <c:yMode val="edge"/>
          <c:x val="0.663"/>
          <c:y val="0.00475"/>
          <c:w val="0.254"/>
          <c:h val="0.1207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noFill/>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輸入額</a:t>
            </a:r>
            <a:r>
              <a:rPr lang="en-US" cap="none" sz="1000" b="1" i="0" u="none" baseline="0">
                <a:solidFill>
                  <a:srgbClr val="000000"/>
                </a:solidFill>
              </a:rPr>
              <a:t> </a:t>
            </a:r>
            <a:r>
              <a:rPr lang="en-US" cap="none" sz="1000" b="0" i="0" u="none" baseline="0">
                <a:solidFill>
                  <a:srgbClr val="000000"/>
                </a:solidFill>
              </a:rPr>
              <a:t>推移</a:t>
            </a:r>
          </a:p>
        </c:rich>
      </c:tx>
      <c:layout>
        <c:manualLayout>
          <c:xMode val="factor"/>
          <c:yMode val="factor"/>
          <c:x val="0.008"/>
          <c:y val="-0.00975"/>
        </c:manualLayout>
      </c:layout>
      <c:spPr>
        <a:noFill/>
        <a:ln w="3175">
          <a:noFill/>
        </a:ln>
      </c:spPr>
    </c:title>
    <c:plotArea>
      <c:layout>
        <c:manualLayout>
          <c:xMode val="edge"/>
          <c:yMode val="edge"/>
          <c:x val="0.0105"/>
          <c:y val="0.131"/>
          <c:w val="0.989"/>
          <c:h val="0.84475"/>
        </c:manualLayout>
      </c:layout>
      <c:barChart>
        <c:barDir val="col"/>
        <c:grouping val="clustered"/>
        <c:varyColors val="0"/>
        <c:ser>
          <c:idx val="1"/>
          <c:order val="0"/>
          <c:tx>
            <c:strRef>
              <c:f>'P5'!$G$79</c:f>
              <c:strCache>
                <c:ptCount val="1"/>
                <c:pt idx="0">
                  <c:v>上期</c:v>
                </c:pt>
              </c:strCache>
            </c:strRef>
          </c:tx>
          <c:spPr>
            <a:solidFill>
              <a:srgbClr val="FCD5B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'P5'!$F$80:$F$84</c:f>
              <c:strCache>
                <c:ptCount val="5"/>
                <c:pt idx="0">
                  <c:v>平成25年</c:v>
                </c:pt>
                <c:pt idx="1">
                  <c:v>平成26年</c:v>
                </c:pt>
                <c:pt idx="2">
                  <c:v>平成27年</c:v>
                </c:pt>
                <c:pt idx="3">
                  <c:v>平成28年</c:v>
                </c:pt>
                <c:pt idx="4">
                  <c:v>平成29年</c:v>
                </c:pt>
              </c:strCache>
            </c:strRef>
          </c:cat>
          <c:val>
            <c:numRef>
              <c:f>'P5'!$G$80:$G$84</c:f>
              <c:numCache>
                <c:ptCount val="5"/>
                <c:pt idx="0">
                  <c:v>10.39480195</c:v>
                </c:pt>
                <c:pt idx="1">
                  <c:v>12.26475741</c:v>
                </c:pt>
                <c:pt idx="2">
                  <c:v>8.49929767</c:v>
                </c:pt>
                <c:pt idx="3">
                  <c:v>5.44641228</c:v>
                </c:pt>
                <c:pt idx="4">
                  <c:v>6.569151409999999</c:v>
                </c:pt>
              </c:numCache>
            </c:numRef>
          </c:val>
        </c:ser>
        <c:ser>
          <c:idx val="2"/>
          <c:order val="1"/>
          <c:tx>
            <c:strRef>
              <c:f>'P5'!$H$79</c:f>
              <c:strCache>
                <c:ptCount val="1"/>
                <c:pt idx="0">
                  <c:v>下期</c:v>
                </c:pt>
              </c:strCache>
            </c:strRef>
          </c:tx>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'P5'!$F$80:$F$84</c:f>
              <c:strCache>
                <c:ptCount val="5"/>
                <c:pt idx="0">
                  <c:v>平成25年</c:v>
                </c:pt>
                <c:pt idx="1">
                  <c:v>平成26年</c:v>
                </c:pt>
                <c:pt idx="2">
                  <c:v>平成27年</c:v>
                </c:pt>
                <c:pt idx="3">
                  <c:v>平成28年</c:v>
                </c:pt>
                <c:pt idx="4">
                  <c:v>平成29年</c:v>
                </c:pt>
              </c:strCache>
            </c:strRef>
          </c:cat>
          <c:val>
            <c:numRef>
              <c:f>'P5'!$H$80:$H$84</c:f>
              <c:numCache>
                <c:ptCount val="5"/>
                <c:pt idx="0">
                  <c:v>11.28619532</c:v>
                </c:pt>
                <c:pt idx="1">
                  <c:v>11.796679820000001</c:v>
                </c:pt>
                <c:pt idx="2">
                  <c:v>8.123793469999999</c:v>
                </c:pt>
                <c:pt idx="3">
                  <c:v>5.826658989999999</c:v>
                </c:pt>
              </c:numCache>
            </c:numRef>
          </c:val>
        </c:ser>
        <c:gapWidth val="100"/>
        <c:axId val="63692547"/>
        <c:axId val="36362012"/>
      </c:barChart>
      <c:catAx>
        <c:axId val="6369254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6362012"/>
        <c:crosses val="autoZero"/>
        <c:auto val="1"/>
        <c:lblOffset val="100"/>
        <c:tickLblSkip val="1"/>
        <c:noMultiLvlLbl val="0"/>
      </c:catAx>
      <c:valAx>
        <c:axId val="36362012"/>
        <c:scaling>
          <c:orientation val="minMax"/>
          <c:max val="15"/>
        </c:scaling>
        <c:axPos val="l"/>
        <c:title>
          <c:tx>
            <c:rich>
              <a:bodyPr vert="horz" rot="0" anchor="ctr"/>
              <a:lstStyle/>
              <a:p>
                <a:pPr algn="ctr">
                  <a:defRPr/>
                </a:pPr>
                <a:r>
                  <a:rPr lang="en-US" cap="none" sz="800" b="0" i="0" u="none" baseline="0">
                    <a:solidFill>
                      <a:srgbClr val="000000"/>
                    </a:solidFill>
                  </a:rPr>
                  <a:t>千億円</a:t>
                </a:r>
              </a:p>
            </c:rich>
          </c:tx>
          <c:layout>
            <c:manualLayout>
              <c:xMode val="factor"/>
              <c:yMode val="factor"/>
              <c:x val="0.037"/>
              <c:y val="0.15825"/>
            </c:manualLayout>
          </c:layout>
          <c:overlay val="0"/>
          <c:spPr>
            <a:noFill/>
            <a:ln w="3175">
              <a:noFill/>
            </a:ln>
          </c:spPr>
        </c:title>
        <c:majorGridlines>
          <c:spPr>
            <a:ln w="3175">
              <a:solidFill>
                <a:srgbClr val="80808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3692547"/>
        <c:crossesAt val="1"/>
        <c:crossBetween val="between"/>
        <c:dispUnits/>
        <c:majorUnit val="5"/>
      </c:valAx>
      <c:spPr>
        <a:noFill/>
        <a:ln w="3175">
          <a:solidFill>
            <a:srgbClr val="000000"/>
          </a:solidFill>
        </a:ln>
      </c:spPr>
    </c:plotArea>
    <c:legend>
      <c:legendPos val="r"/>
      <c:layout>
        <c:manualLayout>
          <c:xMode val="edge"/>
          <c:yMode val="edge"/>
          <c:x val="0.66475"/>
          <c:y val="0.02425"/>
          <c:w val="0.2785"/>
          <c:h val="0.096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noFill/>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輸出額</a:t>
            </a:r>
            <a:r>
              <a:rPr lang="en-US" cap="none" sz="1000" b="1" i="0" u="none" baseline="0">
                <a:solidFill>
                  <a:srgbClr val="000000"/>
                </a:solidFill>
              </a:rPr>
              <a:t> </a:t>
            </a:r>
            <a:r>
              <a:rPr lang="en-US" cap="none" sz="1000" b="0" i="0" u="none" baseline="0">
                <a:solidFill>
                  <a:srgbClr val="000000"/>
                </a:solidFill>
              </a:rPr>
              <a:t>推移</a:t>
            </a:r>
          </a:p>
        </c:rich>
      </c:tx>
      <c:layout>
        <c:manualLayout>
          <c:xMode val="factor"/>
          <c:yMode val="factor"/>
          <c:x val="0.011"/>
          <c:y val="-0.00975"/>
        </c:manualLayout>
      </c:layout>
      <c:spPr>
        <a:noFill/>
        <a:ln w="3175">
          <a:noFill/>
        </a:ln>
      </c:spPr>
    </c:title>
    <c:plotArea>
      <c:layout>
        <c:manualLayout>
          <c:xMode val="edge"/>
          <c:yMode val="edge"/>
          <c:x val="0.01025"/>
          <c:y val="0.128"/>
          <c:w val="0.987"/>
          <c:h val="0.868"/>
        </c:manualLayout>
      </c:layout>
      <c:barChart>
        <c:barDir val="col"/>
        <c:grouping val="clustered"/>
        <c:varyColors val="0"/>
        <c:ser>
          <c:idx val="1"/>
          <c:order val="0"/>
          <c:tx>
            <c:v>上期</c:v>
          </c:tx>
          <c:spPr>
            <a:solidFill>
              <a:srgbClr val="FCD5B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平成25年</c:v>
              </c:pt>
              <c:pt idx="1">
                <c:v>平成26年</c:v>
              </c:pt>
              <c:pt idx="2">
                <c:v>平成27年</c:v>
              </c:pt>
              <c:pt idx="3">
                <c:v>平成28年</c:v>
              </c:pt>
              <c:pt idx="4">
                <c:v>平成29年</c:v>
              </c:pt>
            </c:strLit>
          </c:cat>
          <c:val>
            <c:numLit>
              <c:ptCount val="5"/>
              <c:pt idx="0">
                <c:v>4.8392230000000005</c:v>
              </c:pt>
              <c:pt idx="1">
                <c:v>4.3445579</c:v>
              </c:pt>
              <c:pt idx="2">
                <c:v>4.837289299999999</c:v>
              </c:pt>
              <c:pt idx="3">
                <c:v>3.3067279000000003</c:v>
              </c:pt>
              <c:pt idx="4">
                <c:v>0.1087455</c:v>
              </c:pt>
            </c:numLit>
          </c:val>
        </c:ser>
        <c:ser>
          <c:idx val="2"/>
          <c:order val="1"/>
          <c:tx>
            <c:v>下期</c:v>
          </c:tx>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平成25年</c:v>
              </c:pt>
              <c:pt idx="1">
                <c:v>平成26年</c:v>
              </c:pt>
              <c:pt idx="2">
                <c:v>平成27年</c:v>
              </c:pt>
              <c:pt idx="3">
                <c:v>平成28年</c:v>
              </c:pt>
              <c:pt idx="4">
                <c:v>平成29年</c:v>
              </c:pt>
            </c:strLit>
          </c:cat>
          <c:val>
            <c:numLit>
              <c:ptCount val="5"/>
              <c:pt idx="0">
                <c:v>4.317208600000001</c:v>
              </c:pt>
              <c:pt idx="1">
                <c:v>3.5478847</c:v>
              </c:pt>
              <c:pt idx="2">
                <c:v>2.1426001</c:v>
              </c:pt>
              <c:pt idx="3">
                <c:v>0.1660654</c:v>
              </c:pt>
              <c:pt idx="4">
                <c:v>0</c:v>
              </c:pt>
            </c:numLit>
          </c:val>
        </c:ser>
        <c:gapWidth val="100"/>
        <c:axId val="58822653"/>
        <c:axId val="59641830"/>
      </c:barChart>
      <c:catAx>
        <c:axId val="5882265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9641830"/>
        <c:crosses val="autoZero"/>
        <c:auto val="1"/>
        <c:lblOffset val="100"/>
        <c:tickLblSkip val="1"/>
        <c:noMultiLvlLbl val="0"/>
      </c:catAx>
      <c:valAx>
        <c:axId val="59641830"/>
        <c:scaling>
          <c:orientation val="minMax"/>
          <c:max val="10"/>
        </c:scaling>
        <c:axPos val="l"/>
        <c:title>
          <c:tx>
            <c:rich>
              <a:bodyPr vert="horz" rot="0" anchor="ctr"/>
              <a:lstStyle/>
              <a:p>
                <a:pPr algn="ctr">
                  <a:defRPr/>
                </a:pPr>
                <a:r>
                  <a:rPr lang="en-US" cap="none" sz="800" b="0" i="0" u="none" baseline="0">
                    <a:solidFill>
                      <a:srgbClr val="000000"/>
                    </a:solidFill>
                  </a:rPr>
                  <a:t>百億円</a:t>
                </a:r>
              </a:p>
            </c:rich>
          </c:tx>
          <c:layout>
            <c:manualLayout>
              <c:xMode val="factor"/>
              <c:yMode val="factor"/>
              <c:x val="0.0395"/>
              <c:y val="0.1585"/>
            </c:manualLayout>
          </c:layout>
          <c:overlay val="0"/>
          <c:spPr>
            <a:noFill/>
            <a:ln w="3175">
              <a:noFill/>
            </a:ln>
          </c:spPr>
        </c:title>
        <c:majorGridlines>
          <c:spPr>
            <a:ln w="3175">
              <a:solidFill>
                <a:srgbClr val="80808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8822653"/>
        <c:crossesAt val="1"/>
        <c:crossBetween val="between"/>
        <c:dispUnits/>
        <c:majorUnit val="2"/>
      </c:valAx>
      <c:spPr>
        <a:noFill/>
        <a:ln w="3175">
          <a:solidFill>
            <a:srgbClr val="000000"/>
          </a:solidFill>
        </a:ln>
      </c:spPr>
    </c:plotArea>
    <c:legend>
      <c:legendPos val="r"/>
      <c:layout>
        <c:manualLayout>
          <c:xMode val="edge"/>
          <c:yMode val="edge"/>
          <c:x val="0.7305"/>
          <c:y val="0.005"/>
          <c:w val="0.2555"/>
          <c:h val="0.122"/>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noFill/>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輸入額</a:t>
            </a:r>
            <a:r>
              <a:rPr lang="en-US" cap="none" sz="1000" b="1" i="0" u="none" baseline="0">
                <a:solidFill>
                  <a:srgbClr val="000000"/>
                </a:solidFill>
              </a:rPr>
              <a:t> </a:t>
            </a:r>
            <a:r>
              <a:rPr lang="en-US" cap="none" sz="1000" b="0" i="0" u="none" baseline="0">
                <a:solidFill>
                  <a:srgbClr val="000000"/>
                </a:solidFill>
              </a:rPr>
              <a:t>推移</a:t>
            </a:r>
          </a:p>
        </c:rich>
      </c:tx>
      <c:layout>
        <c:manualLayout>
          <c:xMode val="factor"/>
          <c:yMode val="factor"/>
          <c:x val="0.008"/>
          <c:y val="-0.00975"/>
        </c:manualLayout>
      </c:layout>
      <c:spPr>
        <a:noFill/>
        <a:ln w="3175">
          <a:noFill/>
        </a:ln>
      </c:spPr>
    </c:title>
    <c:plotArea>
      <c:layout>
        <c:manualLayout>
          <c:xMode val="edge"/>
          <c:yMode val="edge"/>
          <c:x val="0.012"/>
          <c:y val="0.12825"/>
          <c:w val="0.985"/>
          <c:h val="0.867"/>
        </c:manualLayout>
      </c:layout>
      <c:barChart>
        <c:barDir val="col"/>
        <c:grouping val="clustered"/>
        <c:varyColors val="0"/>
        <c:ser>
          <c:idx val="1"/>
          <c:order val="0"/>
          <c:tx>
            <c:v>上期</c:v>
          </c:tx>
          <c:spPr>
            <a:solidFill>
              <a:srgbClr val="FCD5B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平成25年</c:v>
              </c:pt>
              <c:pt idx="1">
                <c:v>平成26年</c:v>
              </c:pt>
              <c:pt idx="2">
                <c:v>平成27年</c:v>
              </c:pt>
              <c:pt idx="3">
                <c:v>平成28年</c:v>
              </c:pt>
              <c:pt idx="4">
                <c:v>平成29年</c:v>
              </c:pt>
            </c:strLit>
          </c:cat>
          <c:val>
            <c:numLit>
              <c:ptCount val="5"/>
              <c:pt idx="0">
                <c:v>4.2393221</c:v>
              </c:pt>
              <c:pt idx="1">
                <c:v>3.3524</c:v>
              </c:pt>
              <c:pt idx="2">
                <c:v>3.5115163000000003</c:v>
              </c:pt>
              <c:pt idx="3">
                <c:v>2.9515735</c:v>
              </c:pt>
              <c:pt idx="4">
                <c:v>3.2169501</c:v>
              </c:pt>
            </c:numLit>
          </c:val>
        </c:ser>
        <c:ser>
          <c:idx val="2"/>
          <c:order val="1"/>
          <c:tx>
            <c:v>下期</c:v>
          </c:tx>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平成25年</c:v>
              </c:pt>
              <c:pt idx="1">
                <c:v>平成26年</c:v>
              </c:pt>
              <c:pt idx="2">
                <c:v>平成27年</c:v>
              </c:pt>
              <c:pt idx="3">
                <c:v>平成28年</c:v>
              </c:pt>
              <c:pt idx="4">
                <c:v>平成29年</c:v>
              </c:pt>
            </c:strLit>
          </c:cat>
          <c:val>
            <c:numLit>
              <c:ptCount val="5"/>
              <c:pt idx="0">
                <c:v>2.9869754</c:v>
              </c:pt>
              <c:pt idx="1">
                <c:v>4.862100099999999</c:v>
              </c:pt>
              <c:pt idx="2">
                <c:v>3.5969095999999996</c:v>
              </c:pt>
              <c:pt idx="3">
                <c:v>3.0142336</c:v>
              </c:pt>
              <c:pt idx="4">
                <c:v>0</c:v>
              </c:pt>
            </c:numLit>
          </c:val>
        </c:ser>
        <c:gapWidth val="100"/>
        <c:axId val="67014423"/>
        <c:axId val="66258896"/>
      </c:barChart>
      <c:catAx>
        <c:axId val="6701442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6258896"/>
        <c:crosses val="autoZero"/>
        <c:auto val="1"/>
        <c:lblOffset val="100"/>
        <c:tickLblSkip val="1"/>
        <c:noMultiLvlLbl val="0"/>
      </c:catAx>
      <c:valAx>
        <c:axId val="66258896"/>
        <c:scaling>
          <c:orientation val="minMax"/>
          <c:max val="10"/>
        </c:scaling>
        <c:axPos val="l"/>
        <c:title>
          <c:tx>
            <c:rich>
              <a:bodyPr vert="horz" rot="0" anchor="ctr"/>
              <a:lstStyle/>
              <a:p>
                <a:pPr algn="ctr">
                  <a:defRPr/>
                </a:pPr>
                <a:r>
                  <a:rPr lang="en-US" cap="none" sz="800" b="0" i="0" u="none" baseline="0">
                    <a:solidFill>
                      <a:srgbClr val="000000"/>
                    </a:solidFill>
                  </a:rPr>
                  <a:t>百億円</a:t>
                </a:r>
              </a:p>
            </c:rich>
          </c:tx>
          <c:layout>
            <c:manualLayout>
              <c:xMode val="factor"/>
              <c:yMode val="factor"/>
              <c:x val="0.03675"/>
              <c:y val="0.15925"/>
            </c:manualLayout>
          </c:layout>
          <c:overlay val="0"/>
          <c:spPr>
            <a:noFill/>
            <a:ln w="3175">
              <a:noFill/>
            </a:ln>
          </c:spPr>
        </c:title>
        <c:majorGridlines>
          <c:spPr>
            <a:ln w="3175">
              <a:solidFill>
                <a:srgbClr val="80808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7014423"/>
        <c:crossesAt val="1"/>
        <c:crossBetween val="between"/>
        <c:dispUnits/>
        <c:majorUnit val="2"/>
      </c:valAx>
      <c:spPr>
        <a:noFill/>
        <a:ln w="3175">
          <a:solidFill>
            <a:srgbClr val="000000"/>
          </a:solidFill>
        </a:ln>
      </c:spPr>
    </c:plotArea>
    <c:legend>
      <c:legendPos val="r"/>
      <c:layout>
        <c:manualLayout>
          <c:xMode val="edge"/>
          <c:yMode val="edge"/>
          <c:x val="0.68275"/>
          <c:y val="0.0145"/>
          <c:w val="0.277"/>
          <c:h val="0.097"/>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noFill/>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57</xdr:row>
      <xdr:rowOff>247650</xdr:rowOff>
    </xdr:from>
    <xdr:to>
      <xdr:col>8</xdr:col>
      <xdr:colOff>266700</xdr:colOff>
      <xdr:row>69</xdr:row>
      <xdr:rowOff>142875</xdr:rowOff>
    </xdr:to>
    <xdr:graphicFrame>
      <xdr:nvGraphicFramePr>
        <xdr:cNvPr id="1" name="Chart 1"/>
        <xdr:cNvGraphicFramePr/>
      </xdr:nvGraphicFramePr>
      <xdr:xfrm>
        <a:off x="9525" y="9553575"/>
        <a:ext cx="3724275" cy="2019300"/>
      </xdr:xfrm>
      <a:graphic>
        <a:graphicData uri="http://schemas.openxmlformats.org/drawingml/2006/chart">
          <c:chart xmlns:c="http://schemas.openxmlformats.org/drawingml/2006/chart" r:id="rId1"/>
        </a:graphicData>
      </a:graphic>
    </xdr:graphicFrame>
    <xdr:clientData fLocksWithSheet="0"/>
  </xdr:twoCellAnchor>
  <xdr:twoCellAnchor>
    <xdr:from>
      <xdr:col>9</xdr:col>
      <xdr:colOff>38100</xdr:colOff>
      <xdr:row>57</xdr:row>
      <xdr:rowOff>247650</xdr:rowOff>
    </xdr:from>
    <xdr:to>
      <xdr:col>19</xdr:col>
      <xdr:colOff>323850</xdr:colOff>
      <xdr:row>69</xdr:row>
      <xdr:rowOff>142875</xdr:rowOff>
    </xdr:to>
    <xdr:graphicFrame>
      <xdr:nvGraphicFramePr>
        <xdr:cNvPr id="2" name="Chart 2"/>
        <xdr:cNvGraphicFramePr/>
      </xdr:nvGraphicFramePr>
      <xdr:xfrm>
        <a:off x="3781425" y="9553575"/>
        <a:ext cx="3714750" cy="2019300"/>
      </xdr:xfrm>
      <a:graphic>
        <a:graphicData uri="http://schemas.openxmlformats.org/drawingml/2006/chart">
          <c:chart xmlns:c="http://schemas.openxmlformats.org/drawingml/2006/chart" r:id="rId2"/>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56</xdr:row>
      <xdr:rowOff>66675</xdr:rowOff>
    </xdr:from>
    <xdr:to>
      <xdr:col>9</xdr:col>
      <xdr:colOff>19050</xdr:colOff>
      <xdr:row>68</xdr:row>
      <xdr:rowOff>104775</xdr:rowOff>
    </xdr:to>
    <xdr:graphicFrame>
      <xdr:nvGraphicFramePr>
        <xdr:cNvPr id="1" name="Chart 1"/>
        <xdr:cNvGraphicFramePr/>
      </xdr:nvGraphicFramePr>
      <xdr:xfrm>
        <a:off x="0" y="10125075"/>
        <a:ext cx="3648075" cy="2057400"/>
      </xdr:xfrm>
      <a:graphic>
        <a:graphicData uri="http://schemas.openxmlformats.org/drawingml/2006/chart">
          <c:chart xmlns:c="http://schemas.openxmlformats.org/drawingml/2006/chart" r:id="rId1"/>
        </a:graphicData>
      </a:graphic>
    </xdr:graphicFrame>
    <xdr:clientData fLocksWithSheet="0"/>
  </xdr:twoCellAnchor>
  <xdr:twoCellAnchor>
    <xdr:from>
      <xdr:col>9</xdr:col>
      <xdr:colOff>66675</xdr:colOff>
      <xdr:row>56</xdr:row>
      <xdr:rowOff>76200</xdr:rowOff>
    </xdr:from>
    <xdr:to>
      <xdr:col>19</xdr:col>
      <xdr:colOff>428625</xdr:colOff>
      <xdr:row>68</xdr:row>
      <xdr:rowOff>114300</xdr:rowOff>
    </xdr:to>
    <xdr:graphicFrame>
      <xdr:nvGraphicFramePr>
        <xdr:cNvPr id="2" name="Chart 2"/>
        <xdr:cNvGraphicFramePr/>
      </xdr:nvGraphicFramePr>
      <xdr:xfrm>
        <a:off x="3695700" y="10134600"/>
        <a:ext cx="3609975" cy="2057400"/>
      </xdr:xfrm>
      <a:graphic>
        <a:graphicData uri="http://schemas.openxmlformats.org/drawingml/2006/chart">
          <c:chart xmlns:c="http://schemas.openxmlformats.org/drawingml/2006/chart" r:id="rId2"/>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56</xdr:row>
      <xdr:rowOff>28575</xdr:rowOff>
    </xdr:from>
    <xdr:to>
      <xdr:col>8</xdr:col>
      <xdr:colOff>161925</xdr:colOff>
      <xdr:row>68</xdr:row>
      <xdr:rowOff>47625</xdr:rowOff>
    </xdr:to>
    <xdr:graphicFrame>
      <xdr:nvGraphicFramePr>
        <xdr:cNvPr id="1" name="Chart 1"/>
        <xdr:cNvGraphicFramePr/>
      </xdr:nvGraphicFramePr>
      <xdr:xfrm>
        <a:off x="0" y="10086975"/>
        <a:ext cx="3514725" cy="2038350"/>
      </xdr:xfrm>
      <a:graphic>
        <a:graphicData uri="http://schemas.openxmlformats.org/drawingml/2006/chart">
          <c:chart xmlns:c="http://schemas.openxmlformats.org/drawingml/2006/chart" r:id="rId1"/>
        </a:graphicData>
      </a:graphic>
    </xdr:graphicFrame>
    <xdr:clientData fLocksWithSheet="0"/>
  </xdr:twoCellAnchor>
  <xdr:twoCellAnchor>
    <xdr:from>
      <xdr:col>8</xdr:col>
      <xdr:colOff>219075</xdr:colOff>
      <xdr:row>56</xdr:row>
      <xdr:rowOff>19050</xdr:rowOff>
    </xdr:from>
    <xdr:to>
      <xdr:col>19</xdr:col>
      <xdr:colOff>352425</xdr:colOff>
      <xdr:row>68</xdr:row>
      <xdr:rowOff>47625</xdr:rowOff>
    </xdr:to>
    <xdr:graphicFrame>
      <xdr:nvGraphicFramePr>
        <xdr:cNvPr id="2" name="Chart 2"/>
        <xdr:cNvGraphicFramePr/>
      </xdr:nvGraphicFramePr>
      <xdr:xfrm>
        <a:off x="3571875" y="10077450"/>
        <a:ext cx="3629025" cy="2047875"/>
      </xdr:xfrm>
      <a:graphic>
        <a:graphicData uri="http://schemas.openxmlformats.org/drawingml/2006/chart">
          <c:chart xmlns:c="http://schemas.openxmlformats.org/drawingml/2006/chart" r:id="rId2"/>
        </a:graphicData>
      </a:graphic>
    </xdr:graphicFrame>
    <xdr:clientData fLock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304;&#19977;&#37325;&#12305;&#25968;&#34920;&#65288;&#26376;&#65289;&#12308;H23&#123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作成シート"/>
      <sheetName val="目次"/>
      <sheetName val="P1"/>
      <sheetName val="P2"/>
      <sheetName val="P3"/>
      <sheetName val="P4"/>
      <sheetName val="P5"/>
      <sheetName val="P6"/>
      <sheetName val="P7"/>
      <sheetName val="P8"/>
      <sheetName val="P9"/>
      <sheetName val="P10"/>
      <sheetName val="P11"/>
      <sheetName val="P12"/>
      <sheetName val="P13"/>
      <sheetName val="ＨＰ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43"/>
  <sheetViews>
    <sheetView showGridLines="0" tabSelected="1" zoomScaleSheetLayoutView="100" zoomScalePageLayoutView="0" workbookViewId="0" topLeftCell="A1">
      <selection activeCell="A1" sqref="A1"/>
    </sheetView>
  </sheetViews>
  <sheetFormatPr defaultColWidth="8.00390625" defaultRowHeight="13.5"/>
  <cols>
    <col min="1" max="1" width="9.625" style="13" customWidth="1"/>
    <col min="2" max="2" width="3.25390625" style="13" customWidth="1"/>
    <col min="3" max="3" width="43.25390625" style="13" customWidth="1"/>
    <col min="4" max="4" width="6.375" style="13" customWidth="1"/>
    <col min="5" max="5" width="15.125" style="13" bestFit="1" customWidth="1"/>
    <col min="6" max="7" width="8.00390625" style="13" customWidth="1"/>
    <col min="8" max="16384" width="8.00390625" style="13" customWidth="1"/>
  </cols>
  <sheetData>
    <row r="1" spans="1:6" ht="19.5" customHeight="1">
      <c r="A1" s="6" t="s">
        <v>119</v>
      </c>
      <c r="E1" s="413">
        <v>42940</v>
      </c>
      <c r="F1" s="33"/>
    </row>
    <row r="2" ht="19.5" customHeight="1">
      <c r="E2" s="14" t="s">
        <v>118</v>
      </c>
    </row>
    <row r="3" ht="19.5" customHeight="1">
      <c r="E3" s="114" t="s">
        <v>253</v>
      </c>
    </row>
    <row r="4" ht="19.5" customHeight="1">
      <c r="E4" s="114"/>
    </row>
    <row r="5" ht="19.5" customHeight="1">
      <c r="A5" s="12"/>
    </row>
    <row r="6" spans="1:5" ht="19.5" customHeight="1">
      <c r="A6" s="428" t="s">
        <v>364</v>
      </c>
      <c r="B6" s="429"/>
      <c r="C6" s="429"/>
      <c r="D6" s="429"/>
      <c r="E6" s="429"/>
    </row>
    <row r="7" ht="19.5" customHeight="1"/>
    <row r="8" ht="19.5" customHeight="1"/>
    <row r="9" ht="19.5" customHeight="1"/>
    <row r="10" spans="2:4" ht="19.5" customHeight="1">
      <c r="B10" s="15" t="s">
        <v>120</v>
      </c>
      <c r="C10" s="16"/>
      <c r="D10" s="16"/>
    </row>
    <row r="11" spans="2:4" ht="19.5" customHeight="1">
      <c r="B11" s="16"/>
      <c r="C11" s="17" t="s">
        <v>312</v>
      </c>
      <c r="D11" s="18" t="s">
        <v>121</v>
      </c>
    </row>
    <row r="12" spans="2:4" ht="19.5" customHeight="1">
      <c r="B12" s="16"/>
      <c r="C12" s="19" t="s">
        <v>313</v>
      </c>
      <c r="D12" s="20" t="s">
        <v>122</v>
      </c>
    </row>
    <row r="13" spans="2:4" ht="19.5" customHeight="1">
      <c r="B13" s="16"/>
      <c r="C13" s="19" t="s">
        <v>314</v>
      </c>
      <c r="D13" s="20" t="s">
        <v>123</v>
      </c>
    </row>
    <row r="14" spans="2:4" ht="19.5" customHeight="1">
      <c r="B14" s="16"/>
      <c r="C14" s="19" t="s">
        <v>315</v>
      </c>
      <c r="D14" s="20" t="s">
        <v>124</v>
      </c>
    </row>
    <row r="15" spans="2:4" ht="19.5" customHeight="1">
      <c r="B15" s="16"/>
      <c r="C15" s="21" t="s">
        <v>254</v>
      </c>
      <c r="D15" s="22" t="s">
        <v>125</v>
      </c>
    </row>
    <row r="16" spans="2:4" ht="19.5" customHeight="1">
      <c r="B16" s="16"/>
      <c r="C16" s="19" t="s">
        <v>255</v>
      </c>
      <c r="D16" s="20" t="s">
        <v>126</v>
      </c>
    </row>
    <row r="17" spans="2:4" ht="19.5" customHeight="1">
      <c r="B17" s="16"/>
      <c r="C17" s="23" t="s">
        <v>256</v>
      </c>
      <c r="D17" s="24" t="s">
        <v>127</v>
      </c>
    </row>
    <row r="18" spans="2:4" ht="19.5" customHeight="1">
      <c r="B18" s="16"/>
      <c r="C18" s="23" t="s">
        <v>257</v>
      </c>
      <c r="D18" s="24" t="s">
        <v>128</v>
      </c>
    </row>
    <row r="19" spans="2:4" ht="19.5" customHeight="1">
      <c r="B19" s="16"/>
      <c r="C19" s="21" t="s">
        <v>258</v>
      </c>
      <c r="D19" s="22" t="s">
        <v>355</v>
      </c>
    </row>
    <row r="20" spans="2:4" ht="19.5" customHeight="1">
      <c r="B20" s="16"/>
      <c r="C20" s="23" t="s">
        <v>259</v>
      </c>
      <c r="D20" s="24" t="s">
        <v>356</v>
      </c>
    </row>
    <row r="21" spans="2:4" ht="19.5" customHeight="1">
      <c r="B21" s="16"/>
      <c r="C21" s="23" t="s">
        <v>357</v>
      </c>
      <c r="D21" s="24" t="s">
        <v>358</v>
      </c>
    </row>
    <row r="22" spans="2:4" ht="19.5" customHeight="1">
      <c r="B22" s="16"/>
      <c r="C22" s="19" t="s">
        <v>260</v>
      </c>
      <c r="D22" s="24" t="s">
        <v>359</v>
      </c>
    </row>
    <row r="23" ht="19.5" customHeight="1"/>
    <row r="24" ht="12">
      <c r="A24" s="25" t="s">
        <v>360</v>
      </c>
    </row>
    <row r="25" spans="1:6" ht="13.5">
      <c r="A25" s="25" t="s">
        <v>361</v>
      </c>
      <c r="E25" s="25"/>
      <c r="F25"/>
    </row>
    <row r="26" spans="1:5" ht="12">
      <c r="A26" s="7" t="s">
        <v>261</v>
      </c>
      <c r="B26" s="28"/>
      <c r="C26" s="28"/>
      <c r="D26" s="28"/>
      <c r="E26" s="28"/>
    </row>
    <row r="27" ht="12">
      <c r="A27" s="25" t="s">
        <v>262</v>
      </c>
    </row>
    <row r="28" ht="12">
      <c r="A28" s="7" t="s">
        <v>263</v>
      </c>
    </row>
    <row r="29" spans="1:3" ht="12">
      <c r="A29" s="7" t="s">
        <v>264</v>
      </c>
      <c r="B29" s="8"/>
      <c r="C29" s="8"/>
    </row>
    <row r="30" spans="1:5" ht="12">
      <c r="A30" s="7" t="s">
        <v>265</v>
      </c>
      <c r="B30" s="8"/>
      <c r="C30" s="8"/>
      <c r="D30" s="8"/>
      <c r="E30" s="8"/>
    </row>
    <row r="31" spans="1:7" ht="12">
      <c r="A31" s="7" t="s">
        <v>266</v>
      </c>
      <c r="B31" s="9"/>
      <c r="C31" s="9"/>
      <c r="D31" s="8"/>
      <c r="E31" s="8"/>
      <c r="F31" s="8"/>
      <c r="G31" s="8"/>
    </row>
    <row r="32" spans="1:7" ht="12">
      <c r="A32" s="7" t="s">
        <v>267</v>
      </c>
      <c r="B32" s="9"/>
      <c r="C32" s="9"/>
      <c r="D32" s="8"/>
      <c r="E32" s="8"/>
      <c r="F32" s="8"/>
      <c r="G32" s="8"/>
    </row>
    <row r="33" spans="1:7" ht="12">
      <c r="A33" s="7" t="s">
        <v>268</v>
      </c>
      <c r="B33" s="9"/>
      <c r="C33" s="9"/>
      <c r="D33" s="8"/>
      <c r="E33" s="8"/>
      <c r="F33" s="8"/>
      <c r="G33" s="8"/>
    </row>
    <row r="34" spans="1:7" ht="12">
      <c r="A34" s="25" t="s">
        <v>269</v>
      </c>
      <c r="B34" s="9"/>
      <c r="C34" s="9"/>
      <c r="D34" s="9"/>
      <c r="E34" s="9"/>
      <c r="F34" s="8"/>
      <c r="G34" s="8"/>
    </row>
    <row r="35" spans="1:7" ht="12">
      <c r="A35" s="25" t="s">
        <v>270</v>
      </c>
      <c r="D35" s="9"/>
      <c r="E35" s="9"/>
      <c r="F35" s="9"/>
      <c r="G35" s="9"/>
    </row>
    <row r="36" ht="12">
      <c r="A36" s="10" t="s">
        <v>362</v>
      </c>
    </row>
    <row r="37" spans="1:3" ht="12">
      <c r="A37" s="10" t="s">
        <v>363</v>
      </c>
      <c r="C37" s="26"/>
    </row>
    <row r="38" ht="12">
      <c r="B38" s="11" t="s">
        <v>271</v>
      </c>
    </row>
    <row r="39" ht="12">
      <c r="B39" s="11" t="s">
        <v>129</v>
      </c>
    </row>
    <row r="43" ht="12">
      <c r="A43" s="25"/>
    </row>
    <row r="45" ht="12.75" customHeight="1"/>
  </sheetData>
  <sheetProtection/>
  <mergeCells count="1">
    <mergeCell ref="A6:E6"/>
  </mergeCells>
  <hyperlinks>
    <hyperlink ref="C15" location="'P5'!A1" display="清水港　貿易概況"/>
    <hyperlink ref="C19" location="'P11'!A1" display="御前崎港　貿易概況"/>
    <hyperlink ref="C12" location="'P2'!A1" display="管内（静岡県）　輸出　品別"/>
    <hyperlink ref="C13" location="'P3'!A1" display="管内（静岡県）　輸入　品別"/>
    <hyperlink ref="C14" location="'P4'!A1" display="管内（静岡県）　輸出入　地域（国）別表"/>
    <hyperlink ref="C16" location="'P6'!A1" display="清水港　輸出　品別表"/>
    <hyperlink ref="C17" location="'P7'!A1" display="清水港　輸入　品別表"/>
    <hyperlink ref="C18" location="'P8'!A1" display="清水港　輸出入　地域（国）別表"/>
    <hyperlink ref="C20" location="'P12'!A1" display="御前崎港　輸出入　品別表"/>
    <hyperlink ref="C21" location="'P13'!A1" display="田子の浦港・御前崎港　輸出入　地域（国）別表"/>
    <hyperlink ref="C11" location="'P1'!A1" display="管内（静岡県）　貿易概況"/>
    <hyperlink ref="C22" location="ＨＰ!Print_Area" display="（付録）税関ホームページ「貿易統計」の利用案内"/>
  </hyperlinks>
  <printOptions horizontalCentered="1" verticalCentered="1"/>
  <pageMargins left="0.3937007874015748" right="0.3937007874015748" top="0.3937007874015748" bottom="0.3937007874015748" header="0.1968503937007874" footer="0.1968503937007874"/>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U99"/>
  <sheetViews>
    <sheetView showZeros="0" zoomScaleSheetLayoutView="85" zoomScalePageLayoutView="0" workbookViewId="0" topLeftCell="A1">
      <selection activeCell="A1" sqref="A1"/>
    </sheetView>
  </sheetViews>
  <sheetFormatPr defaultColWidth="9.00390625" defaultRowHeight="13.5"/>
  <cols>
    <col min="1" max="1" width="8.625" style="37" customWidth="1"/>
    <col min="2" max="2" width="4.625" style="37" customWidth="1"/>
    <col min="3" max="3" width="3.125" style="37" customWidth="1"/>
    <col min="4" max="4" width="7.125" style="37" customWidth="1"/>
    <col min="5" max="5" width="3.625" style="37" customWidth="1"/>
    <col min="6" max="6" width="6.625" style="37" customWidth="1"/>
    <col min="7" max="7" width="3.125" style="37" customWidth="1"/>
    <col min="8" max="8" width="7.125" style="37" customWidth="1"/>
    <col min="9" max="9" width="3.625" style="37" customWidth="1"/>
    <col min="10" max="10" width="6.625" style="37" customWidth="1"/>
    <col min="11" max="11" width="2.125" style="37" customWidth="1"/>
    <col min="12" max="12" width="1.625" style="37" customWidth="1"/>
    <col min="13" max="13" width="4.125" style="37" customWidth="1"/>
    <col min="14" max="15" width="3.625" style="37" customWidth="1"/>
    <col min="16" max="16" width="6.625" style="37" customWidth="1"/>
    <col min="17" max="17" width="3.125" style="37" customWidth="1"/>
    <col min="18" max="18" width="7.125" style="37" customWidth="1"/>
    <col min="19" max="19" width="3.625" style="37" customWidth="1"/>
    <col min="20" max="20" width="6.625" style="37" customWidth="1"/>
    <col min="21" max="16384" width="9.00390625" style="37" customWidth="1"/>
  </cols>
  <sheetData>
    <row r="1" spans="1:20" ht="17.25" customHeight="1">
      <c r="A1" s="35" t="s">
        <v>348</v>
      </c>
      <c r="B1" s="36"/>
      <c r="C1" s="36"/>
      <c r="D1" s="36"/>
      <c r="E1" s="36"/>
      <c r="F1" s="36"/>
      <c r="G1" s="36"/>
      <c r="H1" s="36"/>
      <c r="I1" s="36"/>
      <c r="J1" s="36"/>
      <c r="K1" s="36"/>
      <c r="L1" s="36"/>
      <c r="M1" s="36"/>
      <c r="N1" s="36"/>
      <c r="O1" s="36"/>
      <c r="P1" s="36"/>
      <c r="Q1" s="36"/>
      <c r="R1" s="36"/>
      <c r="S1" s="36"/>
      <c r="T1" s="36"/>
    </row>
    <row r="2" spans="1:20" ht="8.25" customHeight="1">
      <c r="A2" s="39"/>
      <c r="B2" s="39"/>
      <c r="C2" s="39"/>
      <c r="D2" s="39"/>
      <c r="E2" s="39"/>
      <c r="F2" s="39"/>
      <c r="G2" s="39"/>
      <c r="H2" s="39"/>
      <c r="I2" s="39"/>
      <c r="J2" s="39"/>
      <c r="K2" s="39"/>
      <c r="L2" s="39"/>
      <c r="M2" s="39"/>
      <c r="N2" s="39"/>
      <c r="O2" s="39"/>
      <c r="P2" s="36"/>
      <c r="Q2" s="36"/>
      <c r="R2" s="36"/>
      <c r="S2" s="36"/>
      <c r="T2" s="39"/>
    </row>
    <row r="3" spans="1:20" ht="15" customHeight="1">
      <c r="A3" s="625" t="s">
        <v>445</v>
      </c>
      <c r="B3" s="626"/>
      <c r="C3" s="626"/>
      <c r="D3" s="626"/>
      <c r="E3" s="626"/>
      <c r="F3" s="626"/>
      <c r="G3" s="626"/>
      <c r="H3" s="626"/>
      <c r="I3" s="626"/>
      <c r="J3" s="626"/>
      <c r="K3" s="626"/>
      <c r="L3" s="626"/>
      <c r="M3" s="626"/>
      <c r="N3" s="626"/>
      <c r="O3" s="626"/>
      <c r="P3" s="626"/>
      <c r="Q3" s="626"/>
      <c r="R3" s="626"/>
      <c r="S3" s="626"/>
      <c r="T3" s="626"/>
    </row>
    <row r="4" spans="1:20" ht="13.5" customHeight="1" thickBot="1">
      <c r="A4" s="286" t="s">
        <v>322</v>
      </c>
      <c r="T4" s="40" t="s">
        <v>428</v>
      </c>
    </row>
    <row r="5" spans="1:20" ht="13.5" customHeight="1" thickBot="1">
      <c r="A5" s="627" t="s">
        <v>397</v>
      </c>
      <c r="B5" s="628"/>
      <c r="C5" s="629" t="s">
        <v>398</v>
      </c>
      <c r="D5" s="630"/>
      <c r="E5" s="630"/>
      <c r="F5" s="631"/>
      <c r="G5" s="632" t="s">
        <v>429</v>
      </c>
      <c r="H5" s="633"/>
      <c r="I5" s="633"/>
      <c r="J5" s="634"/>
      <c r="K5" s="632" t="s">
        <v>367</v>
      </c>
      <c r="L5" s="633"/>
      <c r="M5" s="633"/>
      <c r="N5" s="633"/>
      <c r="O5" s="633"/>
      <c r="P5" s="634"/>
      <c r="Q5" s="632" t="s">
        <v>320</v>
      </c>
      <c r="R5" s="633"/>
      <c r="S5" s="633"/>
      <c r="T5" s="615"/>
    </row>
    <row r="6" spans="1:20" ht="13.5" customHeight="1" thickBot="1">
      <c r="A6" s="627"/>
      <c r="B6" s="628"/>
      <c r="C6" s="635" t="s">
        <v>112</v>
      </c>
      <c r="D6" s="636"/>
      <c r="E6" s="607" t="s">
        <v>399</v>
      </c>
      <c r="F6" s="608"/>
      <c r="G6" s="605" t="s">
        <v>112</v>
      </c>
      <c r="H6" s="610"/>
      <c r="I6" s="607" t="s">
        <v>399</v>
      </c>
      <c r="J6" s="608"/>
      <c r="K6" s="605" t="s">
        <v>112</v>
      </c>
      <c r="L6" s="606"/>
      <c r="M6" s="606"/>
      <c r="N6" s="606"/>
      <c r="O6" s="607" t="s">
        <v>228</v>
      </c>
      <c r="P6" s="608"/>
      <c r="Q6" s="605" t="s">
        <v>112</v>
      </c>
      <c r="R6" s="610"/>
      <c r="S6" s="607" t="s">
        <v>228</v>
      </c>
      <c r="T6" s="613"/>
    </row>
    <row r="7" spans="1:20" ht="19.5" customHeight="1" thickBot="1">
      <c r="A7" s="627" t="s">
        <v>273</v>
      </c>
      <c r="B7" s="648"/>
      <c r="C7" s="41"/>
      <c r="D7" s="618">
        <v>1087.455</v>
      </c>
      <c r="E7" s="618"/>
      <c r="F7" s="619"/>
      <c r="G7" s="42"/>
      <c r="H7" s="618">
        <v>32169.501</v>
      </c>
      <c r="I7" s="618"/>
      <c r="J7" s="619"/>
      <c r="K7" s="620"/>
      <c r="L7" s="621"/>
      <c r="M7" s="618">
        <v>33256.956</v>
      </c>
      <c r="N7" s="618"/>
      <c r="O7" s="618"/>
      <c r="P7" s="622"/>
      <c r="Q7" s="43"/>
      <c r="R7" s="618">
        <v>-31082.046</v>
      </c>
      <c r="S7" s="618"/>
      <c r="T7" s="623"/>
    </row>
    <row r="8" spans="1:20" ht="13.5" customHeight="1" thickBot="1">
      <c r="A8" s="649"/>
      <c r="B8" s="648"/>
      <c r="C8" s="579">
        <v>3.2886135</v>
      </c>
      <c r="D8" s="580"/>
      <c r="E8" s="581">
        <v>0.01239993</v>
      </c>
      <c r="F8" s="582"/>
      <c r="G8" s="624">
        <v>108.99102123</v>
      </c>
      <c r="H8" s="580"/>
      <c r="I8" s="581">
        <v>0.71504642</v>
      </c>
      <c r="J8" s="582"/>
      <c r="K8" s="609">
        <v>53.14054705</v>
      </c>
      <c r="L8" s="624"/>
      <c r="M8" s="624"/>
      <c r="N8" s="580"/>
      <c r="O8" s="581">
        <v>0.25064053</v>
      </c>
      <c r="P8" s="582"/>
      <c r="Q8" s="609" t="s">
        <v>11</v>
      </c>
      <c r="R8" s="580"/>
      <c r="S8" s="611" t="s">
        <v>11</v>
      </c>
      <c r="T8" s="612"/>
    </row>
    <row r="9" spans="1:20" ht="3" customHeight="1" thickBot="1">
      <c r="A9" s="111"/>
      <c r="B9" s="110"/>
      <c r="C9" s="42"/>
      <c r="D9" s="112"/>
      <c r="E9" s="112"/>
      <c r="F9" s="112"/>
      <c r="G9" s="42"/>
      <c r="H9" s="112"/>
      <c r="I9" s="112"/>
      <c r="J9" s="112"/>
      <c r="K9" s="113"/>
      <c r="L9" s="113"/>
      <c r="M9" s="112"/>
      <c r="N9" s="112"/>
      <c r="O9" s="112"/>
      <c r="P9" s="112"/>
      <c r="Q9" s="42"/>
      <c r="R9" s="112"/>
      <c r="S9" s="112"/>
      <c r="T9" s="112"/>
    </row>
    <row r="10" spans="1:20" ht="19.5" customHeight="1">
      <c r="A10" s="583" t="s">
        <v>247</v>
      </c>
      <c r="B10" s="584"/>
      <c r="C10" s="589" t="s">
        <v>349</v>
      </c>
      <c r="D10" s="589"/>
      <c r="E10" s="589"/>
      <c r="F10" s="590" t="s">
        <v>451</v>
      </c>
      <c r="G10" s="590"/>
      <c r="H10" s="590"/>
      <c r="I10" s="590"/>
      <c r="J10" s="590"/>
      <c r="K10" s="590"/>
      <c r="L10" s="590"/>
      <c r="M10" s="590"/>
      <c r="N10" s="590"/>
      <c r="O10" s="590"/>
      <c r="P10" s="590"/>
      <c r="Q10" s="590"/>
      <c r="R10" s="590"/>
      <c r="S10" s="590"/>
      <c r="T10" s="591"/>
    </row>
    <row r="11" spans="1:20" ht="19.5" customHeight="1">
      <c r="A11" s="585"/>
      <c r="B11" s="586"/>
      <c r="C11" s="592" t="s">
        <v>350</v>
      </c>
      <c r="D11" s="592"/>
      <c r="E11" s="592"/>
      <c r="F11" s="600" t="s">
        <v>450</v>
      </c>
      <c r="G11" s="600"/>
      <c r="H11" s="600"/>
      <c r="I11" s="600"/>
      <c r="J11" s="600"/>
      <c r="K11" s="600"/>
      <c r="L11" s="600"/>
      <c r="M11" s="600"/>
      <c r="N11" s="600"/>
      <c r="O11" s="600"/>
      <c r="P11" s="600"/>
      <c r="Q11" s="600"/>
      <c r="R11" s="600"/>
      <c r="S11" s="600"/>
      <c r="T11" s="601"/>
    </row>
    <row r="12" spans="1:20" ht="19.5" customHeight="1" thickBot="1">
      <c r="A12" s="598"/>
      <c r="B12" s="599"/>
      <c r="C12" s="602" t="s">
        <v>250</v>
      </c>
      <c r="D12" s="602"/>
      <c r="E12" s="602"/>
      <c r="F12" s="603" t="s">
        <v>454</v>
      </c>
      <c r="G12" s="603"/>
      <c r="H12" s="603"/>
      <c r="I12" s="603"/>
      <c r="J12" s="603"/>
      <c r="K12" s="603"/>
      <c r="L12" s="603"/>
      <c r="M12" s="603"/>
      <c r="N12" s="603"/>
      <c r="O12" s="603"/>
      <c r="P12" s="603"/>
      <c r="Q12" s="603"/>
      <c r="R12" s="603"/>
      <c r="S12" s="603"/>
      <c r="T12" s="604"/>
    </row>
    <row r="13" spans="1:20" ht="19.5" customHeight="1">
      <c r="A13" s="583" t="s">
        <v>248</v>
      </c>
      <c r="B13" s="584"/>
      <c r="C13" s="589" t="s">
        <v>350</v>
      </c>
      <c r="D13" s="589"/>
      <c r="E13" s="589"/>
      <c r="F13" s="590" t="s">
        <v>452</v>
      </c>
      <c r="G13" s="590"/>
      <c r="H13" s="590"/>
      <c r="I13" s="590"/>
      <c r="J13" s="590"/>
      <c r="K13" s="590"/>
      <c r="L13" s="590"/>
      <c r="M13" s="590"/>
      <c r="N13" s="590"/>
      <c r="O13" s="590"/>
      <c r="P13" s="590"/>
      <c r="Q13" s="590"/>
      <c r="R13" s="590"/>
      <c r="S13" s="590"/>
      <c r="T13" s="591"/>
    </row>
    <row r="14" spans="1:20" ht="19.5" customHeight="1">
      <c r="A14" s="585"/>
      <c r="B14" s="586"/>
      <c r="C14" s="592" t="s">
        <v>349</v>
      </c>
      <c r="D14" s="592"/>
      <c r="E14" s="592"/>
      <c r="F14" s="593" t="s">
        <v>457</v>
      </c>
      <c r="G14" s="593"/>
      <c r="H14" s="593"/>
      <c r="I14" s="593"/>
      <c r="J14" s="593"/>
      <c r="K14" s="593"/>
      <c r="L14" s="593"/>
      <c r="M14" s="593"/>
      <c r="N14" s="593"/>
      <c r="O14" s="593"/>
      <c r="P14" s="593"/>
      <c r="Q14" s="593"/>
      <c r="R14" s="593"/>
      <c r="S14" s="593"/>
      <c r="T14" s="594"/>
    </row>
    <row r="15" spans="1:20" ht="19.5" customHeight="1" thickBot="1">
      <c r="A15" s="587"/>
      <c r="B15" s="588"/>
      <c r="C15" s="595" t="s">
        <v>250</v>
      </c>
      <c r="D15" s="595"/>
      <c r="E15" s="595"/>
      <c r="F15" s="596" t="s">
        <v>455</v>
      </c>
      <c r="G15" s="596"/>
      <c r="H15" s="596"/>
      <c r="I15" s="596"/>
      <c r="J15" s="596"/>
      <c r="K15" s="596"/>
      <c r="L15" s="596"/>
      <c r="M15" s="596"/>
      <c r="N15" s="596"/>
      <c r="O15" s="596"/>
      <c r="P15" s="596"/>
      <c r="Q15" s="596"/>
      <c r="R15" s="596"/>
      <c r="S15" s="596"/>
      <c r="T15" s="597"/>
    </row>
    <row r="16" ht="12" customHeight="1"/>
    <row r="17" spans="1:20" ht="13.5" customHeight="1">
      <c r="A17" s="44" t="s">
        <v>229</v>
      </c>
      <c r="T17" s="40" t="s">
        <v>111</v>
      </c>
    </row>
    <row r="18" spans="1:20" ht="13.5" customHeight="1">
      <c r="A18" s="571" t="s">
        <v>113</v>
      </c>
      <c r="B18" s="572"/>
      <c r="C18" s="45" t="s">
        <v>230</v>
      </c>
      <c r="D18" s="46"/>
      <c r="E18" s="47"/>
      <c r="F18" s="48"/>
      <c r="G18" s="45" t="s">
        <v>231</v>
      </c>
      <c r="H18" s="49"/>
      <c r="I18" s="49"/>
      <c r="J18" s="50"/>
      <c r="K18" s="51" t="s">
        <v>367</v>
      </c>
      <c r="L18" s="52"/>
      <c r="M18" s="52"/>
      <c r="N18" s="52"/>
      <c r="O18" s="52"/>
      <c r="P18" s="53"/>
      <c r="Q18" s="54" t="s">
        <v>368</v>
      </c>
      <c r="R18" s="52"/>
      <c r="S18" s="52"/>
      <c r="T18" s="53"/>
    </row>
    <row r="19" spans="1:20" ht="21">
      <c r="A19" s="573"/>
      <c r="B19" s="574"/>
      <c r="C19" s="55" t="s">
        <v>232</v>
      </c>
      <c r="D19" s="56"/>
      <c r="E19" s="57"/>
      <c r="F19" s="58" t="s">
        <v>14</v>
      </c>
      <c r="G19" s="55" t="s">
        <v>232</v>
      </c>
      <c r="H19" s="56"/>
      <c r="I19" s="57"/>
      <c r="J19" s="58" t="s">
        <v>14</v>
      </c>
      <c r="K19" s="59" t="s">
        <v>369</v>
      </c>
      <c r="L19" s="60"/>
      <c r="M19" s="61"/>
      <c r="N19" s="60"/>
      <c r="O19" s="60"/>
      <c r="P19" s="58" t="s">
        <v>14</v>
      </c>
      <c r="Q19" s="59" t="s">
        <v>370</v>
      </c>
      <c r="R19" s="60"/>
      <c r="S19" s="62"/>
      <c r="T19" s="58" t="s">
        <v>14</v>
      </c>
    </row>
    <row r="20" spans="1:20" ht="13.5" customHeight="1">
      <c r="A20" s="575" t="s">
        <v>343</v>
      </c>
      <c r="B20" s="576"/>
      <c r="C20" s="63"/>
      <c r="D20" s="544">
        <v>104981.903</v>
      </c>
      <c r="E20" s="545"/>
      <c r="F20" s="64">
        <v>102.7033079</v>
      </c>
      <c r="G20" s="65"/>
      <c r="H20" s="544">
        <v>64610.641</v>
      </c>
      <c r="I20" s="545"/>
      <c r="J20" s="64">
        <v>73.16930925</v>
      </c>
      <c r="K20" s="577"/>
      <c r="L20" s="578"/>
      <c r="M20" s="544">
        <v>169592.544</v>
      </c>
      <c r="N20" s="544"/>
      <c r="O20" s="545"/>
      <c r="P20" s="64">
        <v>89.01489015</v>
      </c>
      <c r="Q20" s="65"/>
      <c r="R20" s="544">
        <v>40371.262</v>
      </c>
      <c r="S20" s="545"/>
      <c r="T20" s="66">
        <v>290.1131981</v>
      </c>
    </row>
    <row r="21" spans="1:20" ht="13.5" customHeight="1">
      <c r="A21" s="567" t="s">
        <v>344</v>
      </c>
      <c r="B21" s="568"/>
      <c r="C21" s="67"/>
      <c r="D21" s="548">
        <v>91564.316</v>
      </c>
      <c r="E21" s="549"/>
      <c r="F21" s="68">
        <v>87.2191429</v>
      </c>
      <c r="G21" s="69"/>
      <c r="H21" s="548">
        <v>72262.975</v>
      </c>
      <c r="I21" s="549"/>
      <c r="J21" s="68">
        <v>111.84376734</v>
      </c>
      <c r="K21" s="569"/>
      <c r="L21" s="570"/>
      <c r="M21" s="548">
        <v>163827.291</v>
      </c>
      <c r="N21" s="548"/>
      <c r="O21" s="549"/>
      <c r="P21" s="68">
        <v>96.60052685</v>
      </c>
      <c r="Q21" s="69"/>
      <c r="R21" s="548">
        <v>19301.341</v>
      </c>
      <c r="S21" s="549"/>
      <c r="T21" s="68">
        <v>47.80960526</v>
      </c>
    </row>
    <row r="22" spans="1:20" ht="13.5" customHeight="1">
      <c r="A22" s="567" t="s">
        <v>345</v>
      </c>
      <c r="B22" s="568"/>
      <c r="C22" s="67"/>
      <c r="D22" s="548">
        <v>78924.426</v>
      </c>
      <c r="E22" s="549"/>
      <c r="F22" s="68">
        <v>86.19561577</v>
      </c>
      <c r="G22" s="69"/>
      <c r="H22" s="548">
        <v>82145.001</v>
      </c>
      <c r="I22" s="549"/>
      <c r="J22" s="68">
        <v>113.6750888</v>
      </c>
      <c r="K22" s="569"/>
      <c r="L22" s="570"/>
      <c r="M22" s="548">
        <v>161069.427</v>
      </c>
      <c r="N22" s="548"/>
      <c r="O22" s="549"/>
      <c r="P22" s="68">
        <v>98.31660282</v>
      </c>
      <c r="Q22" s="69"/>
      <c r="R22" s="548">
        <v>-3220.575</v>
      </c>
      <c r="S22" s="549"/>
      <c r="T22" s="68" t="s">
        <v>11</v>
      </c>
    </row>
    <row r="23" spans="1:20" ht="13.5" customHeight="1">
      <c r="A23" s="567" t="s">
        <v>346</v>
      </c>
      <c r="B23" s="568"/>
      <c r="C23" s="67"/>
      <c r="D23" s="548">
        <v>69798.894</v>
      </c>
      <c r="E23" s="549"/>
      <c r="F23" s="68">
        <v>88.43763273</v>
      </c>
      <c r="G23" s="69"/>
      <c r="H23" s="548">
        <v>71084.259</v>
      </c>
      <c r="I23" s="549"/>
      <c r="J23" s="68">
        <v>86.53510029</v>
      </c>
      <c r="K23" s="569"/>
      <c r="L23" s="570"/>
      <c r="M23" s="548">
        <v>140883.153</v>
      </c>
      <c r="N23" s="548"/>
      <c r="O23" s="549"/>
      <c r="P23" s="68">
        <v>87.46734599</v>
      </c>
      <c r="Q23" s="69"/>
      <c r="R23" s="548">
        <v>-1285.365</v>
      </c>
      <c r="S23" s="549"/>
      <c r="T23" s="68">
        <v>39.91104073</v>
      </c>
    </row>
    <row r="24" spans="1:20" ht="13.5" customHeight="1">
      <c r="A24" s="642" t="s">
        <v>347</v>
      </c>
      <c r="B24" s="643"/>
      <c r="C24" s="86"/>
      <c r="D24" s="644">
        <v>34727.933</v>
      </c>
      <c r="E24" s="645"/>
      <c r="F24" s="365">
        <v>49.75427404</v>
      </c>
      <c r="G24" s="86"/>
      <c r="H24" s="644">
        <v>59658.071</v>
      </c>
      <c r="I24" s="645"/>
      <c r="J24" s="365">
        <v>83.9258534</v>
      </c>
      <c r="K24" s="646"/>
      <c r="L24" s="647"/>
      <c r="M24" s="644">
        <v>94386.004</v>
      </c>
      <c r="N24" s="644"/>
      <c r="O24" s="645"/>
      <c r="P24" s="365">
        <v>66.99594805</v>
      </c>
      <c r="Q24" s="86"/>
      <c r="R24" s="644">
        <v>-24930.138</v>
      </c>
      <c r="S24" s="645"/>
      <c r="T24" s="365" t="s">
        <v>430</v>
      </c>
    </row>
    <row r="25" spans="1:20" ht="13.5" customHeight="1">
      <c r="A25" s="95" t="s">
        <v>344</v>
      </c>
      <c r="B25" s="96" t="s">
        <v>324</v>
      </c>
      <c r="C25" s="377"/>
      <c r="D25" s="544">
        <v>48392.23</v>
      </c>
      <c r="E25" s="545"/>
      <c r="F25" s="64">
        <v>87.87079394</v>
      </c>
      <c r="G25" s="377"/>
      <c r="H25" s="544">
        <v>42393.221</v>
      </c>
      <c r="I25" s="545"/>
      <c r="J25" s="64">
        <v>143.6629785</v>
      </c>
      <c r="K25" s="361"/>
      <c r="L25" s="362"/>
      <c r="M25" s="544">
        <v>90785.451</v>
      </c>
      <c r="N25" s="544"/>
      <c r="O25" s="545"/>
      <c r="P25" s="64">
        <v>107.33572962</v>
      </c>
      <c r="Q25" s="377"/>
      <c r="R25" s="544">
        <v>5999.009</v>
      </c>
      <c r="S25" s="545"/>
      <c r="T25" s="66">
        <v>23.4673357</v>
      </c>
    </row>
    <row r="26" spans="1:20" ht="13.5" customHeight="1">
      <c r="A26" s="376" t="s">
        <v>344</v>
      </c>
      <c r="B26" s="102" t="s">
        <v>323</v>
      </c>
      <c r="C26" s="76"/>
      <c r="D26" s="552">
        <v>43172.086</v>
      </c>
      <c r="E26" s="553"/>
      <c r="F26" s="77">
        <v>86.50009188</v>
      </c>
      <c r="G26" s="76"/>
      <c r="H26" s="552">
        <v>29869.754</v>
      </c>
      <c r="I26" s="553"/>
      <c r="J26" s="77">
        <v>85.09455102</v>
      </c>
      <c r="K26" s="378"/>
      <c r="L26" s="382"/>
      <c r="M26" s="552">
        <v>73041.84</v>
      </c>
      <c r="N26" s="552"/>
      <c r="O26" s="553"/>
      <c r="P26" s="77">
        <v>85.91973572</v>
      </c>
      <c r="Q26" s="76"/>
      <c r="R26" s="552">
        <v>13302.332</v>
      </c>
      <c r="S26" s="553"/>
      <c r="T26" s="374">
        <v>89.83186962</v>
      </c>
    </row>
    <row r="27" spans="1:20" ht="13.5" customHeight="1">
      <c r="A27" s="97" t="s">
        <v>345</v>
      </c>
      <c r="B27" s="98" t="s">
        <v>324</v>
      </c>
      <c r="C27" s="70"/>
      <c r="D27" s="548">
        <v>43445.579</v>
      </c>
      <c r="E27" s="549"/>
      <c r="F27" s="68">
        <v>89.77800568</v>
      </c>
      <c r="G27" s="70"/>
      <c r="H27" s="548">
        <v>33524</v>
      </c>
      <c r="I27" s="549"/>
      <c r="J27" s="68">
        <v>79.078681</v>
      </c>
      <c r="K27" s="359"/>
      <c r="L27" s="360"/>
      <c r="M27" s="548">
        <v>76969.579</v>
      </c>
      <c r="N27" s="548"/>
      <c r="O27" s="549"/>
      <c r="P27" s="68">
        <v>84.78184351</v>
      </c>
      <c r="Q27" s="70"/>
      <c r="R27" s="548">
        <v>9921.579</v>
      </c>
      <c r="S27" s="549"/>
      <c r="T27" s="366">
        <v>165.38696641</v>
      </c>
    </row>
    <row r="28" spans="1:20" ht="13.5" customHeight="1">
      <c r="A28" s="97" t="s">
        <v>345</v>
      </c>
      <c r="B28" s="98" t="s">
        <v>323</v>
      </c>
      <c r="C28" s="70"/>
      <c r="D28" s="548">
        <v>35478.847</v>
      </c>
      <c r="E28" s="549"/>
      <c r="F28" s="68">
        <v>82.1800619</v>
      </c>
      <c r="G28" s="70"/>
      <c r="H28" s="548">
        <v>48621.001</v>
      </c>
      <c r="I28" s="549"/>
      <c r="J28" s="68">
        <v>162.77670382</v>
      </c>
      <c r="K28" s="359"/>
      <c r="L28" s="360"/>
      <c r="M28" s="548">
        <v>84099.848</v>
      </c>
      <c r="N28" s="548"/>
      <c r="O28" s="549"/>
      <c r="P28" s="68">
        <v>115.13927908</v>
      </c>
      <c r="Q28" s="70"/>
      <c r="R28" s="548">
        <v>-13142.154</v>
      </c>
      <c r="S28" s="549"/>
      <c r="T28" s="366" t="s">
        <v>11</v>
      </c>
    </row>
    <row r="29" spans="1:20" ht="13.5" customHeight="1">
      <c r="A29" s="97" t="s">
        <v>346</v>
      </c>
      <c r="B29" s="98" t="s">
        <v>324</v>
      </c>
      <c r="C29" s="70"/>
      <c r="D29" s="548">
        <v>48372.893</v>
      </c>
      <c r="E29" s="549"/>
      <c r="F29" s="68">
        <v>111.3413473</v>
      </c>
      <c r="G29" s="70"/>
      <c r="H29" s="548">
        <v>35115.163</v>
      </c>
      <c r="I29" s="549"/>
      <c r="J29" s="68">
        <v>104.74633994</v>
      </c>
      <c r="K29" s="359"/>
      <c r="L29" s="360"/>
      <c r="M29" s="548">
        <v>83488.056</v>
      </c>
      <c r="N29" s="548"/>
      <c r="O29" s="549"/>
      <c r="P29" s="68">
        <v>108.46890042</v>
      </c>
      <c r="Q29" s="70"/>
      <c r="R29" s="548">
        <v>13257.73</v>
      </c>
      <c r="S29" s="549"/>
      <c r="T29" s="366">
        <v>133.6252022</v>
      </c>
    </row>
    <row r="30" spans="1:20" ht="13.5" customHeight="1">
      <c r="A30" s="376" t="s">
        <v>346</v>
      </c>
      <c r="B30" s="102" t="s">
        <v>323</v>
      </c>
      <c r="C30" s="373"/>
      <c r="D30" s="552">
        <v>21426.001</v>
      </c>
      <c r="E30" s="553"/>
      <c r="F30" s="77">
        <v>60.39091688</v>
      </c>
      <c r="G30" s="78"/>
      <c r="H30" s="552">
        <v>35969.096</v>
      </c>
      <c r="I30" s="553"/>
      <c r="J30" s="77">
        <v>73.97851805</v>
      </c>
      <c r="K30" s="554"/>
      <c r="L30" s="555"/>
      <c r="M30" s="552">
        <v>57395.097</v>
      </c>
      <c r="N30" s="552"/>
      <c r="O30" s="553"/>
      <c r="P30" s="77">
        <v>68.24637424</v>
      </c>
      <c r="Q30" s="78"/>
      <c r="R30" s="552">
        <v>-14543.095</v>
      </c>
      <c r="S30" s="553"/>
      <c r="T30" s="374">
        <v>110.659904</v>
      </c>
    </row>
    <row r="31" spans="1:20" ht="13.5" customHeight="1">
      <c r="A31" s="97" t="s">
        <v>347</v>
      </c>
      <c r="B31" s="98" t="s">
        <v>324</v>
      </c>
      <c r="C31" s="67"/>
      <c r="D31" s="548">
        <v>33067.279</v>
      </c>
      <c r="E31" s="549"/>
      <c r="F31" s="68">
        <v>68.35910972</v>
      </c>
      <c r="G31" s="70"/>
      <c r="H31" s="548">
        <v>29515.735</v>
      </c>
      <c r="I31" s="549"/>
      <c r="J31" s="68">
        <v>84.05410221</v>
      </c>
      <c r="K31" s="564"/>
      <c r="L31" s="551"/>
      <c r="M31" s="548">
        <v>62583.014</v>
      </c>
      <c r="N31" s="548"/>
      <c r="O31" s="549"/>
      <c r="P31" s="68">
        <v>74.96043985</v>
      </c>
      <c r="Q31" s="70"/>
      <c r="R31" s="548">
        <v>3551.544</v>
      </c>
      <c r="S31" s="549"/>
      <c r="T31" s="68">
        <v>26.78847736</v>
      </c>
    </row>
    <row r="32" spans="1:20" ht="13.5" customHeight="1">
      <c r="A32" s="97" t="s">
        <v>347</v>
      </c>
      <c r="B32" s="98" t="s">
        <v>323</v>
      </c>
      <c r="C32" s="67"/>
      <c r="D32" s="548">
        <v>1660.654</v>
      </c>
      <c r="E32" s="549"/>
      <c r="F32" s="68">
        <v>7.75064838</v>
      </c>
      <c r="G32" s="72"/>
      <c r="H32" s="548">
        <v>30142.336</v>
      </c>
      <c r="I32" s="549"/>
      <c r="J32" s="68">
        <v>83.80064931</v>
      </c>
      <c r="K32" s="550"/>
      <c r="L32" s="551"/>
      <c r="M32" s="548">
        <v>31802.99</v>
      </c>
      <c r="N32" s="548"/>
      <c r="O32" s="549"/>
      <c r="P32" s="68">
        <v>55.410639</v>
      </c>
      <c r="Q32" s="72"/>
      <c r="R32" s="548">
        <v>-28481.682</v>
      </c>
      <c r="S32" s="549"/>
      <c r="T32" s="68">
        <v>195.84333321</v>
      </c>
    </row>
    <row r="33" spans="1:20" ht="13.5" customHeight="1">
      <c r="A33" s="99" t="s">
        <v>371</v>
      </c>
      <c r="B33" s="100" t="s">
        <v>324</v>
      </c>
      <c r="C33" s="74"/>
      <c r="D33" s="557">
        <v>1087.455</v>
      </c>
      <c r="E33" s="558"/>
      <c r="F33" s="71">
        <v>3.2886135</v>
      </c>
      <c r="G33" s="74"/>
      <c r="H33" s="557">
        <v>32169.501</v>
      </c>
      <c r="I33" s="558"/>
      <c r="J33" s="71">
        <v>108.99102123</v>
      </c>
      <c r="K33" s="562"/>
      <c r="L33" s="563"/>
      <c r="M33" s="557">
        <v>33256.956</v>
      </c>
      <c r="N33" s="557"/>
      <c r="O33" s="558"/>
      <c r="P33" s="71">
        <v>53.14054705</v>
      </c>
      <c r="Q33" s="74"/>
      <c r="R33" s="557">
        <v>-31082.046</v>
      </c>
      <c r="S33" s="558"/>
      <c r="T33" s="71" t="s">
        <v>11</v>
      </c>
    </row>
    <row r="34" spans="1:20" ht="13.5" customHeight="1">
      <c r="A34" s="375" t="s">
        <v>347</v>
      </c>
      <c r="B34" s="102" t="s">
        <v>234</v>
      </c>
      <c r="C34" s="76"/>
      <c r="D34" s="552">
        <v>7555.368</v>
      </c>
      <c r="E34" s="553"/>
      <c r="F34" s="77">
        <v>57.57238928</v>
      </c>
      <c r="G34" s="78"/>
      <c r="H34" s="552">
        <v>6451.477</v>
      </c>
      <c r="I34" s="553"/>
      <c r="J34" s="77">
        <v>71.17335791</v>
      </c>
      <c r="K34" s="554"/>
      <c r="L34" s="555"/>
      <c r="M34" s="552">
        <v>14006.845</v>
      </c>
      <c r="N34" s="552"/>
      <c r="O34" s="553"/>
      <c r="P34" s="77">
        <v>63.12886182</v>
      </c>
      <c r="Q34" s="78"/>
      <c r="R34" s="552">
        <v>1103.891</v>
      </c>
      <c r="S34" s="553"/>
      <c r="T34" s="77">
        <v>27.19751236</v>
      </c>
    </row>
    <row r="35" spans="1:20" ht="13.5" customHeight="1">
      <c r="A35" s="79"/>
      <c r="B35" s="80" t="s">
        <v>235</v>
      </c>
      <c r="C35" s="70"/>
      <c r="D35" s="548">
        <v>5210.07</v>
      </c>
      <c r="E35" s="549"/>
      <c r="F35" s="68">
        <v>77.91591923</v>
      </c>
      <c r="G35" s="72"/>
      <c r="H35" s="548">
        <v>3940.05</v>
      </c>
      <c r="I35" s="549"/>
      <c r="J35" s="68">
        <v>55.72078302</v>
      </c>
      <c r="K35" s="550"/>
      <c r="L35" s="551"/>
      <c r="M35" s="548">
        <v>9150.12</v>
      </c>
      <c r="N35" s="548"/>
      <c r="O35" s="549"/>
      <c r="P35" s="68">
        <v>66.50838122</v>
      </c>
      <c r="Q35" s="72"/>
      <c r="R35" s="548">
        <v>1270.02</v>
      </c>
      <c r="S35" s="549"/>
      <c r="T35" s="68" t="s">
        <v>11</v>
      </c>
    </row>
    <row r="36" spans="1:20" ht="13.5" customHeight="1">
      <c r="A36" s="79"/>
      <c r="B36" s="80" t="s">
        <v>152</v>
      </c>
      <c r="C36" s="70"/>
      <c r="D36" s="548">
        <v>1210.145</v>
      </c>
      <c r="E36" s="549"/>
      <c r="F36" s="68">
        <v>13.46869643</v>
      </c>
      <c r="G36" s="72"/>
      <c r="H36" s="548">
        <v>3203.366</v>
      </c>
      <c r="I36" s="549"/>
      <c r="J36" s="68">
        <v>76.38173629</v>
      </c>
      <c r="K36" s="550"/>
      <c r="L36" s="551"/>
      <c r="M36" s="548">
        <v>4413.511</v>
      </c>
      <c r="N36" s="548"/>
      <c r="O36" s="549"/>
      <c r="P36" s="68">
        <v>33.48957463</v>
      </c>
      <c r="Q36" s="72"/>
      <c r="R36" s="548">
        <v>-1993.221</v>
      </c>
      <c r="S36" s="549"/>
      <c r="T36" s="68" t="s">
        <v>11</v>
      </c>
    </row>
    <row r="37" spans="1:20" ht="13.5" customHeight="1">
      <c r="A37" s="79"/>
      <c r="B37" s="80" t="s">
        <v>153</v>
      </c>
      <c r="C37" s="70"/>
      <c r="D37" s="548">
        <v>6298.161</v>
      </c>
      <c r="E37" s="549"/>
      <c r="F37" s="68">
        <v>108.04117674</v>
      </c>
      <c r="G37" s="70"/>
      <c r="H37" s="548">
        <v>6090.829</v>
      </c>
      <c r="I37" s="549"/>
      <c r="J37" s="68">
        <v>160.67308375</v>
      </c>
      <c r="K37" s="550"/>
      <c r="L37" s="551"/>
      <c r="M37" s="548">
        <v>12388.99</v>
      </c>
      <c r="N37" s="548"/>
      <c r="O37" s="549"/>
      <c r="P37" s="68">
        <v>128.78061427</v>
      </c>
      <c r="Q37" s="70"/>
      <c r="R37" s="548">
        <v>207.332</v>
      </c>
      <c r="S37" s="549"/>
      <c r="T37" s="68">
        <v>10.17037782</v>
      </c>
    </row>
    <row r="38" spans="1:20" ht="13.5" customHeight="1">
      <c r="A38" s="79"/>
      <c r="B38" s="80" t="s">
        <v>154</v>
      </c>
      <c r="C38" s="70"/>
      <c r="D38" s="548">
        <v>6608.034</v>
      </c>
      <c r="E38" s="549"/>
      <c r="F38" s="68">
        <v>104.54221566</v>
      </c>
      <c r="G38" s="70"/>
      <c r="H38" s="548">
        <v>4368.679</v>
      </c>
      <c r="I38" s="549"/>
      <c r="J38" s="68">
        <v>117.87478991</v>
      </c>
      <c r="K38" s="550"/>
      <c r="L38" s="551"/>
      <c r="M38" s="548">
        <v>10976.713</v>
      </c>
      <c r="N38" s="548"/>
      <c r="O38" s="549"/>
      <c r="P38" s="68">
        <v>109.47017027</v>
      </c>
      <c r="Q38" s="70"/>
      <c r="R38" s="548">
        <v>2239.355</v>
      </c>
      <c r="S38" s="549"/>
      <c r="T38" s="68">
        <v>85.644128</v>
      </c>
    </row>
    <row r="39" spans="1:20" ht="13.5" customHeight="1">
      <c r="A39" s="79"/>
      <c r="B39" s="80" t="s">
        <v>155</v>
      </c>
      <c r="C39" s="70"/>
      <c r="D39" s="548">
        <v>6185.501</v>
      </c>
      <c r="E39" s="549"/>
      <c r="F39" s="68">
        <v>83.27662186</v>
      </c>
      <c r="G39" s="70"/>
      <c r="H39" s="548">
        <v>5461.334</v>
      </c>
      <c r="I39" s="549"/>
      <c r="J39" s="68">
        <v>74.92843064</v>
      </c>
      <c r="K39" s="550"/>
      <c r="L39" s="551"/>
      <c r="M39" s="548">
        <v>11646.835</v>
      </c>
      <c r="N39" s="548"/>
      <c r="O39" s="549"/>
      <c r="P39" s="68">
        <v>79.14192951</v>
      </c>
      <c r="Q39" s="70"/>
      <c r="R39" s="548">
        <v>724.167</v>
      </c>
      <c r="S39" s="549"/>
      <c r="T39" s="68">
        <v>521.27596781</v>
      </c>
    </row>
    <row r="40" spans="1:20" ht="13.5" customHeight="1">
      <c r="A40" s="79"/>
      <c r="B40" s="80" t="s">
        <v>156</v>
      </c>
      <c r="C40" s="70"/>
      <c r="D40" s="548">
        <v>404.379</v>
      </c>
      <c r="E40" s="549"/>
      <c r="F40" s="68">
        <v>7.90168496</v>
      </c>
      <c r="G40" s="70"/>
      <c r="H40" s="548">
        <v>4261.346</v>
      </c>
      <c r="I40" s="549"/>
      <c r="J40" s="68">
        <v>63.61397143</v>
      </c>
      <c r="K40" s="550"/>
      <c r="L40" s="551"/>
      <c r="M40" s="548">
        <v>4665.725</v>
      </c>
      <c r="N40" s="548"/>
      <c r="O40" s="549"/>
      <c r="P40" s="68">
        <v>39.48520479</v>
      </c>
      <c r="Q40" s="70"/>
      <c r="R40" s="548">
        <v>-3856.967</v>
      </c>
      <c r="S40" s="549"/>
      <c r="T40" s="68">
        <v>243.93768246</v>
      </c>
    </row>
    <row r="41" spans="1:20" ht="13.5" customHeight="1">
      <c r="A41" s="79"/>
      <c r="B41" s="80" t="s">
        <v>157</v>
      </c>
      <c r="C41" s="70"/>
      <c r="D41" s="548">
        <v>113.681</v>
      </c>
      <c r="E41" s="549"/>
      <c r="F41" s="68">
        <v>18.90266411</v>
      </c>
      <c r="G41" s="70"/>
      <c r="H41" s="548">
        <v>4599.81</v>
      </c>
      <c r="I41" s="549"/>
      <c r="J41" s="68">
        <v>79.05420455</v>
      </c>
      <c r="K41" s="550"/>
      <c r="L41" s="551"/>
      <c r="M41" s="548">
        <v>4713.491</v>
      </c>
      <c r="N41" s="548"/>
      <c r="O41" s="549"/>
      <c r="P41" s="68">
        <v>73.41938899</v>
      </c>
      <c r="Q41" s="70"/>
      <c r="R41" s="548">
        <v>-4486.129</v>
      </c>
      <c r="S41" s="549"/>
      <c r="T41" s="68">
        <v>85.98811612</v>
      </c>
    </row>
    <row r="42" spans="1:20" ht="13.5" customHeight="1">
      <c r="A42" s="79"/>
      <c r="B42" s="80" t="s">
        <v>158</v>
      </c>
      <c r="C42" s="70"/>
      <c r="D42" s="548">
        <v>227.725</v>
      </c>
      <c r="E42" s="549"/>
      <c r="F42" s="68">
        <v>2.88510023</v>
      </c>
      <c r="G42" s="70"/>
      <c r="H42" s="548">
        <v>6937.47</v>
      </c>
      <c r="I42" s="549"/>
      <c r="J42" s="68">
        <v>104.20293758</v>
      </c>
      <c r="K42" s="550"/>
      <c r="L42" s="551"/>
      <c r="M42" s="548">
        <v>7165.195</v>
      </c>
      <c r="N42" s="548"/>
      <c r="O42" s="549"/>
      <c r="P42" s="68">
        <v>49.24264265</v>
      </c>
      <c r="Q42" s="70"/>
      <c r="R42" s="548">
        <v>-6709.745</v>
      </c>
      <c r="S42" s="549"/>
      <c r="T42" s="68" t="s">
        <v>11</v>
      </c>
    </row>
    <row r="43" spans="1:20" ht="13.5" customHeight="1">
      <c r="A43" s="79"/>
      <c r="B43" s="80" t="s">
        <v>115</v>
      </c>
      <c r="C43" s="70"/>
      <c r="D43" s="548">
        <v>188.046</v>
      </c>
      <c r="E43" s="549"/>
      <c r="F43" s="68">
        <v>3.31184624</v>
      </c>
      <c r="G43" s="70"/>
      <c r="H43" s="548">
        <v>4826.977</v>
      </c>
      <c r="I43" s="549"/>
      <c r="J43" s="68">
        <v>82.10328632</v>
      </c>
      <c r="K43" s="550"/>
      <c r="L43" s="551"/>
      <c r="M43" s="548">
        <v>5015.023</v>
      </c>
      <c r="N43" s="548"/>
      <c r="O43" s="549"/>
      <c r="P43" s="68">
        <v>43.3933139</v>
      </c>
      <c r="Q43" s="70"/>
      <c r="R43" s="548">
        <v>-4638.931</v>
      </c>
      <c r="S43" s="549"/>
      <c r="T43" s="68" t="s">
        <v>431</v>
      </c>
    </row>
    <row r="44" spans="1:20" ht="13.5" customHeight="1">
      <c r="A44" s="79"/>
      <c r="B44" s="80" t="s">
        <v>116</v>
      </c>
      <c r="C44" s="70"/>
      <c r="D44" s="548">
        <v>273.695</v>
      </c>
      <c r="E44" s="549"/>
      <c r="F44" s="68">
        <v>26.17049861</v>
      </c>
      <c r="G44" s="70"/>
      <c r="H44" s="548">
        <v>5073.018</v>
      </c>
      <c r="I44" s="549"/>
      <c r="J44" s="68">
        <v>82.68087171</v>
      </c>
      <c r="K44" s="550"/>
      <c r="L44" s="551"/>
      <c r="M44" s="548">
        <v>5346.713</v>
      </c>
      <c r="N44" s="548"/>
      <c r="O44" s="549"/>
      <c r="P44" s="68">
        <v>74.45144981</v>
      </c>
      <c r="Q44" s="70"/>
      <c r="R44" s="548">
        <v>-4799.323</v>
      </c>
      <c r="S44" s="549"/>
      <c r="T44" s="68">
        <v>94.29210628</v>
      </c>
    </row>
    <row r="45" spans="1:20" ht="13.5" customHeight="1">
      <c r="A45" s="81"/>
      <c r="B45" s="82" t="s">
        <v>117</v>
      </c>
      <c r="C45" s="74"/>
      <c r="D45" s="557">
        <v>453.128</v>
      </c>
      <c r="E45" s="558"/>
      <c r="F45" s="71">
        <v>41.5701176</v>
      </c>
      <c r="G45" s="74"/>
      <c r="H45" s="557">
        <v>4443.715</v>
      </c>
      <c r="I45" s="558"/>
      <c r="J45" s="71">
        <v>92.97797595</v>
      </c>
      <c r="K45" s="559"/>
      <c r="L45" s="560"/>
      <c r="M45" s="557">
        <v>4896.843</v>
      </c>
      <c r="N45" s="557"/>
      <c r="O45" s="558"/>
      <c r="P45" s="71">
        <v>83.43071204</v>
      </c>
      <c r="Q45" s="74"/>
      <c r="R45" s="557">
        <v>-3990.587</v>
      </c>
      <c r="S45" s="558"/>
      <c r="T45" s="71">
        <v>108.1668897</v>
      </c>
    </row>
    <row r="46" spans="1:20" ht="13.5" customHeight="1">
      <c r="A46" s="375" t="s">
        <v>371</v>
      </c>
      <c r="B46" s="75" t="s">
        <v>234</v>
      </c>
      <c r="C46" s="76"/>
      <c r="D46" s="552">
        <v>183.148</v>
      </c>
      <c r="E46" s="553"/>
      <c r="F46" s="77">
        <v>2.42407782</v>
      </c>
      <c r="G46" s="76"/>
      <c r="H46" s="552">
        <v>8253.944</v>
      </c>
      <c r="I46" s="553"/>
      <c r="J46" s="77">
        <v>127.93882703</v>
      </c>
      <c r="K46" s="546"/>
      <c r="L46" s="561"/>
      <c r="M46" s="544">
        <v>8437.092</v>
      </c>
      <c r="N46" s="544"/>
      <c r="O46" s="545"/>
      <c r="P46" s="77">
        <v>60.235492</v>
      </c>
      <c r="Q46" s="76"/>
      <c r="R46" s="552">
        <v>-8070.796</v>
      </c>
      <c r="S46" s="553"/>
      <c r="T46" s="77" t="s">
        <v>11</v>
      </c>
    </row>
    <row r="47" spans="1:20" ht="13.5" customHeight="1">
      <c r="A47" s="79"/>
      <c r="B47" s="83" t="s">
        <v>235</v>
      </c>
      <c r="C47" s="70"/>
      <c r="D47" s="548">
        <v>458.141</v>
      </c>
      <c r="E47" s="549"/>
      <c r="F47" s="68">
        <v>8.79337514</v>
      </c>
      <c r="G47" s="84"/>
      <c r="H47" s="548">
        <v>5321.265</v>
      </c>
      <c r="I47" s="549"/>
      <c r="J47" s="68">
        <v>135.0557734</v>
      </c>
      <c r="K47" s="550"/>
      <c r="L47" s="556"/>
      <c r="M47" s="548">
        <v>5779.406</v>
      </c>
      <c r="N47" s="548"/>
      <c r="O47" s="549"/>
      <c r="P47" s="68">
        <v>63.16207875</v>
      </c>
      <c r="Q47" s="84"/>
      <c r="R47" s="548">
        <v>-4863.124</v>
      </c>
      <c r="S47" s="549"/>
      <c r="T47" s="68" t="s">
        <v>11</v>
      </c>
    </row>
    <row r="48" spans="1:20" ht="13.5" customHeight="1">
      <c r="A48" s="79"/>
      <c r="B48" s="85" t="s">
        <v>152</v>
      </c>
      <c r="C48" s="70"/>
      <c r="D48" s="548">
        <v>328.32</v>
      </c>
      <c r="E48" s="549"/>
      <c r="F48" s="68">
        <v>27.13063311</v>
      </c>
      <c r="G48" s="86"/>
      <c r="H48" s="548">
        <v>4679.824</v>
      </c>
      <c r="I48" s="549"/>
      <c r="J48" s="68">
        <v>146.09083071</v>
      </c>
      <c r="K48" s="550"/>
      <c r="L48" s="556"/>
      <c r="M48" s="548">
        <v>5008.144</v>
      </c>
      <c r="N48" s="548"/>
      <c r="O48" s="549"/>
      <c r="P48" s="68">
        <v>113.47301502</v>
      </c>
      <c r="Q48" s="86"/>
      <c r="R48" s="548">
        <v>-4351.504</v>
      </c>
      <c r="S48" s="549"/>
      <c r="T48" s="68">
        <v>218.3151793</v>
      </c>
    </row>
    <row r="49" spans="1:20" ht="13.5" customHeight="1">
      <c r="A49" s="79"/>
      <c r="B49" s="85" t="s">
        <v>153</v>
      </c>
      <c r="C49" s="70"/>
      <c r="D49" s="548">
        <v>26.834</v>
      </c>
      <c r="E49" s="549"/>
      <c r="F49" s="68">
        <v>0.42606088</v>
      </c>
      <c r="G49" s="86"/>
      <c r="H49" s="548">
        <v>3221.234</v>
      </c>
      <c r="I49" s="549"/>
      <c r="J49" s="68">
        <v>52.88662676</v>
      </c>
      <c r="K49" s="550"/>
      <c r="L49" s="556"/>
      <c r="M49" s="548">
        <v>3248.068</v>
      </c>
      <c r="N49" s="548"/>
      <c r="O49" s="549"/>
      <c r="P49" s="68">
        <v>26.21737527</v>
      </c>
      <c r="Q49" s="86"/>
      <c r="R49" s="548">
        <v>-3194.4</v>
      </c>
      <c r="S49" s="549"/>
      <c r="T49" s="68" t="s">
        <v>11</v>
      </c>
    </row>
    <row r="50" spans="1:20" ht="13.5" customHeight="1">
      <c r="A50" s="79"/>
      <c r="B50" s="85" t="s">
        <v>154</v>
      </c>
      <c r="C50" s="70"/>
      <c r="D50" s="548">
        <v>35.017</v>
      </c>
      <c r="E50" s="549"/>
      <c r="F50" s="68">
        <v>0.52991555</v>
      </c>
      <c r="G50" s="86"/>
      <c r="H50" s="548">
        <v>5033.904</v>
      </c>
      <c r="I50" s="549"/>
      <c r="J50" s="68">
        <v>115.22714303</v>
      </c>
      <c r="K50" s="550"/>
      <c r="L50" s="556"/>
      <c r="M50" s="548">
        <v>5068.921</v>
      </c>
      <c r="N50" s="548"/>
      <c r="O50" s="549"/>
      <c r="P50" s="68">
        <v>46.17886065</v>
      </c>
      <c r="Q50" s="86"/>
      <c r="R50" s="548">
        <v>-4998.887</v>
      </c>
      <c r="S50" s="549"/>
      <c r="T50" s="68" t="s">
        <v>11</v>
      </c>
    </row>
    <row r="51" spans="1:20" ht="13.5" customHeight="1">
      <c r="A51" s="81"/>
      <c r="B51" s="82" t="s">
        <v>155</v>
      </c>
      <c r="C51" s="74"/>
      <c r="D51" s="557">
        <v>55.995</v>
      </c>
      <c r="E51" s="558"/>
      <c r="F51" s="71">
        <v>0.90526216</v>
      </c>
      <c r="G51" s="74"/>
      <c r="H51" s="557">
        <v>5659.33</v>
      </c>
      <c r="I51" s="558"/>
      <c r="J51" s="71">
        <v>103.6254146</v>
      </c>
      <c r="K51" s="559"/>
      <c r="L51" s="560"/>
      <c r="M51" s="557">
        <v>5715.325</v>
      </c>
      <c r="N51" s="557"/>
      <c r="O51" s="558"/>
      <c r="P51" s="71">
        <v>49.07191525</v>
      </c>
      <c r="Q51" s="74"/>
      <c r="R51" s="557">
        <v>-5603.335</v>
      </c>
      <c r="S51" s="558"/>
      <c r="T51" s="71" t="s">
        <v>11</v>
      </c>
    </row>
    <row r="52" spans="1:20" ht="12" customHeight="1">
      <c r="A52" s="103" t="s">
        <v>372</v>
      </c>
      <c r="B52" s="104"/>
      <c r="C52" s="104"/>
      <c r="D52" s="104"/>
      <c r="E52" s="104"/>
      <c r="F52" s="104"/>
      <c r="G52" s="104"/>
      <c r="H52" s="104"/>
      <c r="I52" s="104"/>
      <c r="J52" s="104"/>
      <c r="K52" s="104"/>
      <c r="L52" s="104"/>
      <c r="M52" s="104"/>
      <c r="N52" s="104"/>
      <c r="O52" s="104"/>
      <c r="P52" s="104"/>
      <c r="Q52" s="105"/>
      <c r="R52" s="87"/>
      <c r="S52" s="87"/>
      <c r="T52" s="87"/>
    </row>
    <row r="53" spans="1:20" ht="13.5" customHeight="1">
      <c r="A53" s="106" t="s">
        <v>373</v>
      </c>
      <c r="B53" s="104"/>
      <c r="C53" s="104"/>
      <c r="D53" s="104"/>
      <c r="E53" s="104"/>
      <c r="F53" s="104"/>
      <c r="G53" s="104"/>
      <c r="H53" s="104"/>
      <c r="I53" s="104"/>
      <c r="J53" s="104"/>
      <c r="K53" s="104"/>
      <c r="L53" s="104"/>
      <c r="M53" s="104"/>
      <c r="N53" s="104"/>
      <c r="O53" s="104"/>
      <c r="P53" s="104"/>
      <c r="Q53" s="105"/>
      <c r="R53" s="87"/>
      <c r="S53" s="87"/>
      <c r="T53" s="87"/>
    </row>
    <row r="54" spans="1:17" ht="13.5" customHeight="1">
      <c r="A54" s="106" t="s">
        <v>351</v>
      </c>
      <c r="B54" s="107"/>
      <c r="C54" s="107"/>
      <c r="D54" s="107"/>
      <c r="E54" s="107"/>
      <c r="F54" s="107"/>
      <c r="G54" s="107"/>
      <c r="H54" s="107"/>
      <c r="I54" s="107"/>
      <c r="J54" s="107"/>
      <c r="K54" s="107"/>
      <c r="L54" s="107"/>
      <c r="M54" s="107"/>
      <c r="N54" s="107"/>
      <c r="O54" s="107"/>
      <c r="P54" s="107"/>
      <c r="Q54" s="107"/>
    </row>
    <row r="55" spans="1:17" ht="13.5" customHeight="1">
      <c r="A55" s="106"/>
      <c r="B55" s="107"/>
      <c r="C55" s="107"/>
      <c r="D55" s="107"/>
      <c r="E55" s="107"/>
      <c r="F55" s="107"/>
      <c r="G55" s="107"/>
      <c r="H55" s="107"/>
      <c r="I55" s="107"/>
      <c r="J55" s="107"/>
      <c r="K55" s="107"/>
      <c r="L55" s="107"/>
      <c r="M55" s="107"/>
      <c r="N55" s="107"/>
      <c r="O55" s="107"/>
      <c r="P55" s="107"/>
      <c r="Q55" s="107"/>
    </row>
    <row r="56" ht="13.5" customHeight="1">
      <c r="A56" s="44" t="s">
        <v>236</v>
      </c>
    </row>
    <row r="57" ht="13.5" customHeight="1"/>
    <row r="58" ht="13.5" customHeight="1"/>
    <row r="59" spans="1:21" s="38" customFormat="1" ht="13.5" customHeight="1">
      <c r="A59" s="37"/>
      <c r="B59" s="37"/>
      <c r="C59" s="37"/>
      <c r="D59" s="37"/>
      <c r="E59" s="37"/>
      <c r="F59" s="37"/>
      <c r="G59" s="37"/>
      <c r="H59" s="37"/>
      <c r="I59" s="37"/>
      <c r="J59" s="37"/>
      <c r="K59" s="37"/>
      <c r="L59" s="37"/>
      <c r="M59" s="37"/>
      <c r="N59" s="37"/>
      <c r="O59" s="37"/>
      <c r="P59" s="37"/>
      <c r="Q59" s="37"/>
      <c r="R59" s="37"/>
      <c r="S59" s="37"/>
      <c r="T59" s="37"/>
      <c r="U59" s="37"/>
    </row>
    <row r="60" spans="1:21" s="38" customFormat="1" ht="13.5" customHeight="1">
      <c r="A60" s="37"/>
      <c r="B60" s="37"/>
      <c r="C60" s="37"/>
      <c r="D60" s="37"/>
      <c r="E60" s="37"/>
      <c r="F60" s="37"/>
      <c r="G60" s="37"/>
      <c r="H60" s="37"/>
      <c r="I60" s="37"/>
      <c r="J60" s="37"/>
      <c r="K60" s="37"/>
      <c r="L60" s="37"/>
      <c r="M60" s="37"/>
      <c r="N60" s="37"/>
      <c r="O60" s="37"/>
      <c r="P60" s="37"/>
      <c r="Q60" s="37"/>
      <c r="R60" s="37"/>
      <c r="S60" s="37"/>
      <c r="T60" s="37"/>
      <c r="U60" s="37"/>
    </row>
    <row r="61" spans="1:21" s="38" customFormat="1" ht="13.5" customHeight="1">
      <c r="A61" s="37"/>
      <c r="B61" s="37"/>
      <c r="C61" s="37"/>
      <c r="D61" s="37"/>
      <c r="E61" s="37"/>
      <c r="F61" s="37"/>
      <c r="G61" s="37"/>
      <c r="H61" s="37"/>
      <c r="I61" s="37"/>
      <c r="J61" s="37"/>
      <c r="K61" s="37"/>
      <c r="L61" s="37"/>
      <c r="M61" s="37"/>
      <c r="N61" s="37"/>
      <c r="O61" s="37"/>
      <c r="P61" s="37"/>
      <c r="Q61" s="37"/>
      <c r="R61" s="37"/>
      <c r="S61" s="37"/>
      <c r="T61" s="37"/>
      <c r="U61" s="37"/>
    </row>
    <row r="62" spans="1:21" s="38" customFormat="1" ht="13.5" customHeight="1">
      <c r="A62" s="37"/>
      <c r="B62" s="37"/>
      <c r="C62" s="37"/>
      <c r="D62" s="37"/>
      <c r="E62" s="37"/>
      <c r="F62" s="37"/>
      <c r="G62" s="37"/>
      <c r="H62" s="37"/>
      <c r="I62" s="37"/>
      <c r="J62" s="37"/>
      <c r="K62" s="37"/>
      <c r="L62" s="37"/>
      <c r="M62" s="37"/>
      <c r="N62" s="37"/>
      <c r="O62" s="37"/>
      <c r="P62" s="37"/>
      <c r="Q62" s="37"/>
      <c r="R62" s="37"/>
      <c r="S62" s="37"/>
      <c r="T62" s="37"/>
      <c r="U62" s="37"/>
    </row>
    <row r="63" spans="1:21" s="38" customFormat="1" ht="13.5" customHeight="1">
      <c r="A63" s="37"/>
      <c r="B63" s="37"/>
      <c r="C63" s="37"/>
      <c r="D63" s="37"/>
      <c r="E63" s="37"/>
      <c r="F63" s="37"/>
      <c r="G63" s="37"/>
      <c r="H63" s="37"/>
      <c r="I63" s="37"/>
      <c r="J63" s="37"/>
      <c r="K63" s="37"/>
      <c r="L63" s="37"/>
      <c r="M63" s="37"/>
      <c r="N63" s="37"/>
      <c r="O63" s="37"/>
      <c r="P63" s="37"/>
      <c r="Q63" s="37"/>
      <c r="R63" s="37"/>
      <c r="S63" s="37"/>
      <c r="T63" s="37"/>
      <c r="U63" s="37"/>
    </row>
    <row r="64" spans="1:21" s="38" customFormat="1" ht="13.5" customHeight="1">
      <c r="A64" s="37"/>
      <c r="B64" s="37"/>
      <c r="C64" s="37"/>
      <c r="D64" s="37"/>
      <c r="E64" s="37"/>
      <c r="F64" s="37"/>
      <c r="G64" s="37"/>
      <c r="H64" s="37"/>
      <c r="I64" s="37"/>
      <c r="J64" s="37"/>
      <c r="K64" s="37"/>
      <c r="L64" s="37"/>
      <c r="M64" s="37"/>
      <c r="N64" s="37"/>
      <c r="O64" s="37"/>
      <c r="P64" s="37"/>
      <c r="Q64" s="37"/>
      <c r="R64" s="37"/>
      <c r="S64" s="37"/>
      <c r="T64" s="37"/>
      <c r="U64" s="37"/>
    </row>
    <row r="65" spans="1:21" s="38" customFormat="1" ht="13.5" customHeight="1">
      <c r="A65" s="37"/>
      <c r="B65" s="37"/>
      <c r="C65" s="37"/>
      <c r="D65" s="37"/>
      <c r="E65" s="37"/>
      <c r="F65" s="37"/>
      <c r="G65" s="37"/>
      <c r="H65" s="37"/>
      <c r="I65" s="37"/>
      <c r="J65" s="37"/>
      <c r="K65" s="37"/>
      <c r="L65" s="37"/>
      <c r="M65" s="37"/>
      <c r="N65" s="37"/>
      <c r="O65" s="37"/>
      <c r="P65" s="37"/>
      <c r="Q65" s="37"/>
      <c r="R65" s="37"/>
      <c r="S65" s="37"/>
      <c r="T65" s="37"/>
      <c r="U65" s="37"/>
    </row>
    <row r="66" spans="1:21" s="38" customFormat="1" ht="13.5" customHeight="1">
      <c r="A66" s="37"/>
      <c r="B66" s="37"/>
      <c r="C66" s="37"/>
      <c r="D66" s="37"/>
      <c r="E66" s="37"/>
      <c r="F66" s="37"/>
      <c r="G66" s="37"/>
      <c r="H66" s="37"/>
      <c r="I66" s="37"/>
      <c r="J66" s="37"/>
      <c r="K66" s="37"/>
      <c r="L66" s="37"/>
      <c r="M66" s="37"/>
      <c r="N66" s="37"/>
      <c r="O66" s="37"/>
      <c r="P66" s="37"/>
      <c r="Q66" s="37"/>
      <c r="R66" s="37"/>
      <c r="S66" s="37"/>
      <c r="T66" s="37"/>
      <c r="U66" s="37"/>
    </row>
    <row r="67" spans="1:21" s="38" customFormat="1" ht="12">
      <c r="A67" s="37"/>
      <c r="B67" s="37"/>
      <c r="C67" s="37"/>
      <c r="D67" s="37"/>
      <c r="E67" s="37"/>
      <c r="F67" s="37"/>
      <c r="G67" s="37"/>
      <c r="H67" s="37"/>
      <c r="I67" s="37"/>
      <c r="J67" s="37"/>
      <c r="K67" s="37"/>
      <c r="L67" s="37"/>
      <c r="M67" s="37"/>
      <c r="N67" s="37"/>
      <c r="O67" s="37"/>
      <c r="P67" s="37"/>
      <c r="Q67" s="37"/>
      <c r="R67" s="37"/>
      <c r="S67" s="37"/>
      <c r="T67" s="37"/>
      <c r="U67" s="37"/>
    </row>
    <row r="68" spans="1:21" s="38" customFormat="1" ht="12">
      <c r="A68" s="37"/>
      <c r="B68" s="37"/>
      <c r="C68" s="37"/>
      <c r="D68" s="37"/>
      <c r="E68" s="37"/>
      <c r="F68" s="37"/>
      <c r="G68" s="37"/>
      <c r="H68" s="37"/>
      <c r="I68" s="37"/>
      <c r="J68" s="37"/>
      <c r="K68" s="37"/>
      <c r="L68" s="37"/>
      <c r="M68" s="37"/>
      <c r="N68" s="37"/>
      <c r="O68" s="37"/>
      <c r="P68" s="37"/>
      <c r="Q68" s="37"/>
      <c r="R68" s="37"/>
      <c r="S68" s="37"/>
      <c r="T68" s="37"/>
      <c r="U68" s="37"/>
    </row>
    <row r="69" spans="1:21" s="38" customFormat="1" ht="12">
      <c r="A69" s="37"/>
      <c r="B69" s="37"/>
      <c r="C69" s="37"/>
      <c r="D69" s="37"/>
      <c r="E69" s="37"/>
      <c r="F69" s="37"/>
      <c r="G69" s="37"/>
      <c r="H69" s="37"/>
      <c r="I69" s="37"/>
      <c r="J69" s="37"/>
      <c r="K69" s="37"/>
      <c r="L69" s="37"/>
      <c r="M69" s="37"/>
      <c r="N69" s="37"/>
      <c r="O69" s="37"/>
      <c r="P69" s="37"/>
      <c r="Q69" s="37"/>
      <c r="R69" s="37"/>
      <c r="S69" s="37"/>
      <c r="T69" s="37"/>
      <c r="U69" s="37"/>
    </row>
    <row r="70" spans="1:21" s="38" customFormat="1" ht="12">
      <c r="A70" s="37"/>
      <c r="B70" s="37"/>
      <c r="C70" s="37"/>
      <c r="D70" s="37"/>
      <c r="E70" s="37"/>
      <c r="F70" s="37"/>
      <c r="G70" s="37"/>
      <c r="H70" s="37"/>
      <c r="I70" s="37"/>
      <c r="J70" s="37"/>
      <c r="K70" s="37"/>
      <c r="L70" s="37"/>
      <c r="M70" s="37"/>
      <c r="N70" s="37"/>
      <c r="O70" s="37"/>
      <c r="P70" s="37"/>
      <c r="Q70" s="37"/>
      <c r="R70" s="37"/>
      <c r="S70" s="37"/>
      <c r="T70" s="37"/>
      <c r="U70" s="37"/>
    </row>
    <row r="71" spans="1:21" s="38" customFormat="1" ht="12">
      <c r="A71" s="37"/>
      <c r="B71" s="37"/>
      <c r="C71" s="37"/>
      <c r="D71" s="37"/>
      <c r="E71" s="37"/>
      <c r="F71" s="37"/>
      <c r="G71" s="37"/>
      <c r="H71" s="37"/>
      <c r="I71" s="37"/>
      <c r="J71" s="37"/>
      <c r="K71" s="37"/>
      <c r="L71" s="37"/>
      <c r="M71" s="37"/>
      <c r="N71" s="37"/>
      <c r="O71" s="37"/>
      <c r="P71" s="37"/>
      <c r="Q71" s="37"/>
      <c r="R71" s="37"/>
      <c r="S71" s="37"/>
      <c r="T71" s="37"/>
      <c r="U71" s="37"/>
    </row>
    <row r="72" spans="1:21" s="38" customFormat="1" ht="12">
      <c r="A72" s="37"/>
      <c r="B72" s="37"/>
      <c r="C72" s="37"/>
      <c r="D72" s="37"/>
      <c r="E72" s="37"/>
      <c r="F72" s="37"/>
      <c r="G72" s="37"/>
      <c r="H72" s="37"/>
      <c r="I72" s="37"/>
      <c r="J72" s="37"/>
      <c r="K72" s="37"/>
      <c r="L72" s="37"/>
      <c r="M72" s="37"/>
      <c r="N72" s="37"/>
      <c r="O72" s="37"/>
      <c r="P72" s="37"/>
      <c r="Q72" s="37"/>
      <c r="R72" s="37"/>
      <c r="S72" s="37"/>
      <c r="T72" s="37"/>
      <c r="U72" s="37"/>
    </row>
    <row r="73" spans="1:21" s="38" customFormat="1" ht="12">
      <c r="A73" s="37"/>
      <c r="B73" s="37"/>
      <c r="C73" s="37"/>
      <c r="D73" s="37"/>
      <c r="E73" s="37"/>
      <c r="F73" s="37"/>
      <c r="G73" s="37"/>
      <c r="H73" s="37"/>
      <c r="I73" s="37"/>
      <c r="J73" s="37"/>
      <c r="K73" s="37"/>
      <c r="L73" s="37"/>
      <c r="M73" s="37"/>
      <c r="N73" s="37"/>
      <c r="O73" s="37"/>
      <c r="P73" s="37"/>
      <c r="Q73" s="37"/>
      <c r="R73" s="37"/>
      <c r="S73" s="37"/>
      <c r="T73" s="37"/>
      <c r="U73" s="37"/>
    </row>
    <row r="74" spans="1:21" s="38" customFormat="1" ht="12">
      <c r="A74" s="37"/>
      <c r="B74" s="37"/>
      <c r="C74" s="37"/>
      <c r="D74" s="37"/>
      <c r="E74" s="37"/>
      <c r="F74" s="37"/>
      <c r="G74" s="37"/>
      <c r="H74" s="37"/>
      <c r="I74" s="37"/>
      <c r="J74" s="37"/>
      <c r="K74" s="37"/>
      <c r="L74" s="37"/>
      <c r="M74" s="37"/>
      <c r="N74" s="37"/>
      <c r="O74" s="37"/>
      <c r="P74" s="37"/>
      <c r="Q74" s="37"/>
      <c r="R74" s="37"/>
      <c r="S74" s="37"/>
      <c r="T74" s="37"/>
      <c r="U74" s="37"/>
    </row>
    <row r="76" spans="1:9" ht="12">
      <c r="A76" s="36" t="s">
        <v>237</v>
      </c>
      <c r="B76" s="36"/>
      <c r="C76" s="36"/>
      <c r="D76" s="36"/>
      <c r="E76" s="36"/>
      <c r="F76" s="36"/>
      <c r="G76" s="36"/>
      <c r="H76" s="36"/>
      <c r="I76" s="36"/>
    </row>
    <row r="78" spans="1:9" ht="12">
      <c r="A78" s="88" t="s">
        <v>103</v>
      </c>
      <c r="B78" s="89"/>
      <c r="C78" s="89"/>
      <c r="D78" s="89"/>
      <c r="E78" s="87"/>
      <c r="F78" s="88" t="s">
        <v>114</v>
      </c>
      <c r="G78" s="89"/>
      <c r="H78" s="89"/>
      <c r="I78" s="89"/>
    </row>
    <row r="79" spans="1:9" ht="12">
      <c r="A79" s="90"/>
      <c r="B79" s="88" t="s">
        <v>326</v>
      </c>
      <c r="C79" s="88" t="s">
        <v>325</v>
      </c>
      <c r="D79" s="88">
        <v>0</v>
      </c>
      <c r="E79" s="91"/>
      <c r="F79" s="90"/>
      <c r="G79" s="88" t="s">
        <v>326</v>
      </c>
      <c r="H79" s="88" t="s">
        <v>325</v>
      </c>
      <c r="I79" s="88">
        <v>0</v>
      </c>
    </row>
    <row r="80" spans="1:9" ht="12">
      <c r="A80" s="88" t="s">
        <v>344</v>
      </c>
      <c r="B80" s="92">
        <v>4.8392230000000005</v>
      </c>
      <c r="C80" s="92">
        <v>4.317208600000001</v>
      </c>
      <c r="D80" s="92">
        <v>0</v>
      </c>
      <c r="E80" s="93"/>
      <c r="F80" s="88" t="s">
        <v>344</v>
      </c>
      <c r="G80" s="92">
        <v>4.2393221</v>
      </c>
      <c r="H80" s="92">
        <v>2.9869754</v>
      </c>
      <c r="I80" s="92">
        <v>0</v>
      </c>
    </row>
    <row r="81" spans="1:9" ht="12">
      <c r="A81" s="88" t="s">
        <v>345</v>
      </c>
      <c r="B81" s="92">
        <v>4.3445579</v>
      </c>
      <c r="C81" s="92">
        <v>3.5478847</v>
      </c>
      <c r="D81" s="92">
        <v>0</v>
      </c>
      <c r="E81" s="93"/>
      <c r="F81" s="88" t="s">
        <v>345</v>
      </c>
      <c r="G81" s="92">
        <v>3.3524</v>
      </c>
      <c r="H81" s="92">
        <v>4.862100099999999</v>
      </c>
      <c r="I81" s="92">
        <v>0</v>
      </c>
    </row>
    <row r="82" spans="1:9" ht="12">
      <c r="A82" s="88" t="s">
        <v>346</v>
      </c>
      <c r="B82" s="92">
        <v>4.837289299999999</v>
      </c>
      <c r="C82" s="92">
        <v>2.1426001</v>
      </c>
      <c r="D82" s="92">
        <v>0</v>
      </c>
      <c r="E82" s="93"/>
      <c r="F82" s="88" t="s">
        <v>346</v>
      </c>
      <c r="G82" s="92">
        <v>3.5115163000000003</v>
      </c>
      <c r="H82" s="92">
        <v>3.5969095999999996</v>
      </c>
      <c r="I82" s="92">
        <v>0</v>
      </c>
    </row>
    <row r="83" spans="1:9" ht="12">
      <c r="A83" s="88" t="s">
        <v>347</v>
      </c>
      <c r="B83" s="92">
        <v>3.3067279000000003</v>
      </c>
      <c r="C83" s="92">
        <v>0.1660654</v>
      </c>
      <c r="D83" s="92">
        <v>0</v>
      </c>
      <c r="E83" s="93"/>
      <c r="F83" s="88" t="s">
        <v>347</v>
      </c>
      <c r="G83" s="92">
        <v>2.9515735</v>
      </c>
      <c r="H83" s="92">
        <v>3.0142336</v>
      </c>
      <c r="I83" s="92">
        <v>0</v>
      </c>
    </row>
    <row r="84" spans="1:9" ht="12">
      <c r="A84" s="88" t="s">
        <v>371</v>
      </c>
      <c r="B84" s="92">
        <v>0.1087455</v>
      </c>
      <c r="C84" s="92">
        <v>0</v>
      </c>
      <c r="D84" s="92">
        <v>0</v>
      </c>
      <c r="E84" s="93"/>
      <c r="F84" s="88" t="s">
        <v>371</v>
      </c>
      <c r="G84" s="92">
        <v>3.2169501</v>
      </c>
      <c r="H84" s="92">
        <v>0</v>
      </c>
      <c r="I84" s="92">
        <v>0</v>
      </c>
    </row>
    <row r="85" spans="1:9" ht="12">
      <c r="A85" s="88"/>
      <c r="B85" s="92">
        <v>0</v>
      </c>
      <c r="C85" s="92">
        <v>0</v>
      </c>
      <c r="D85" s="92">
        <v>0</v>
      </c>
      <c r="E85" s="93"/>
      <c r="F85" s="88"/>
      <c r="G85" s="92">
        <v>0</v>
      </c>
      <c r="H85" s="92">
        <v>0</v>
      </c>
      <c r="I85" s="92">
        <v>0</v>
      </c>
    </row>
    <row r="86" spans="1:9" ht="12">
      <c r="A86" s="88"/>
      <c r="B86" s="92">
        <v>0</v>
      </c>
      <c r="C86" s="92">
        <v>0</v>
      </c>
      <c r="D86" s="92">
        <v>0</v>
      </c>
      <c r="E86" s="93"/>
      <c r="F86" s="88"/>
      <c r="G86" s="92">
        <v>0</v>
      </c>
      <c r="H86" s="92">
        <v>0</v>
      </c>
      <c r="I86" s="92">
        <v>0</v>
      </c>
    </row>
    <row r="87" spans="1:9" ht="12">
      <c r="A87" s="88"/>
      <c r="B87" s="92">
        <v>0</v>
      </c>
      <c r="C87" s="92">
        <v>0</v>
      </c>
      <c r="D87" s="92">
        <v>0</v>
      </c>
      <c r="E87" s="93"/>
      <c r="F87" s="88"/>
      <c r="G87" s="92">
        <v>0</v>
      </c>
      <c r="H87" s="92">
        <v>0</v>
      </c>
      <c r="I87" s="92">
        <v>0</v>
      </c>
    </row>
    <row r="88" spans="1:9" ht="12">
      <c r="A88" s="88"/>
      <c r="B88" s="92">
        <v>0</v>
      </c>
      <c r="C88" s="92">
        <v>0</v>
      </c>
      <c r="D88" s="92">
        <v>0</v>
      </c>
      <c r="E88" s="93"/>
      <c r="F88" s="88"/>
      <c r="G88" s="92">
        <v>0</v>
      </c>
      <c r="H88" s="92">
        <v>0</v>
      </c>
      <c r="I88" s="92">
        <v>0</v>
      </c>
    </row>
    <row r="89" spans="1:9" ht="12">
      <c r="A89" s="88"/>
      <c r="B89" s="92">
        <v>0</v>
      </c>
      <c r="C89" s="92">
        <v>0</v>
      </c>
      <c r="D89" s="92">
        <v>0</v>
      </c>
      <c r="E89" s="93"/>
      <c r="F89" s="88"/>
      <c r="G89" s="92">
        <v>0</v>
      </c>
      <c r="H89" s="92">
        <v>0</v>
      </c>
      <c r="I89" s="92">
        <v>0</v>
      </c>
    </row>
    <row r="90" spans="1:9" ht="12">
      <c r="A90" s="88"/>
      <c r="B90" s="92">
        <v>0</v>
      </c>
      <c r="C90" s="92">
        <v>0</v>
      </c>
      <c r="D90" s="92">
        <v>0</v>
      </c>
      <c r="E90" s="93"/>
      <c r="F90" s="88"/>
      <c r="G90" s="92">
        <v>0</v>
      </c>
      <c r="H90" s="92">
        <v>0</v>
      </c>
      <c r="I90" s="92">
        <v>0</v>
      </c>
    </row>
    <row r="91" spans="1:9" ht="12">
      <c r="A91" s="88"/>
      <c r="B91" s="92">
        <v>0</v>
      </c>
      <c r="C91" s="92">
        <v>0</v>
      </c>
      <c r="D91" s="92">
        <v>0</v>
      </c>
      <c r="E91" s="93"/>
      <c r="F91" s="88"/>
      <c r="G91" s="92">
        <v>0</v>
      </c>
      <c r="H91" s="92">
        <v>0</v>
      </c>
      <c r="I91" s="92">
        <v>0</v>
      </c>
    </row>
    <row r="93" spans="1:6" ht="12">
      <c r="A93" s="37" t="s">
        <v>238</v>
      </c>
      <c r="F93" s="37" t="s">
        <v>238</v>
      </c>
    </row>
    <row r="94" spans="1:7" ht="12">
      <c r="A94" s="88" t="s">
        <v>241</v>
      </c>
      <c r="B94" s="109" t="s">
        <v>239</v>
      </c>
      <c r="F94" s="88" t="s">
        <v>241</v>
      </c>
      <c r="G94" s="108" t="s">
        <v>239</v>
      </c>
    </row>
    <row r="95" spans="1:7" ht="12">
      <c r="A95" s="37">
        <v>10000</v>
      </c>
      <c r="B95" s="109" t="s">
        <v>240</v>
      </c>
      <c r="F95" s="37">
        <v>10000</v>
      </c>
      <c r="G95" s="108" t="s">
        <v>240</v>
      </c>
    </row>
    <row r="96" spans="2:7" ht="12">
      <c r="B96" s="109" t="s">
        <v>241</v>
      </c>
      <c r="G96" s="108" t="s">
        <v>241</v>
      </c>
    </row>
    <row r="97" spans="2:7" ht="12">
      <c r="B97" s="109" t="s">
        <v>242</v>
      </c>
      <c r="G97" s="108" t="s">
        <v>242</v>
      </c>
    </row>
    <row r="98" spans="2:7" ht="12">
      <c r="B98" s="109" t="s">
        <v>243</v>
      </c>
      <c r="G98" s="108" t="s">
        <v>243</v>
      </c>
    </row>
    <row r="99" spans="2:7" ht="12">
      <c r="B99" s="109" t="s">
        <v>244</v>
      </c>
      <c r="G99" s="108" t="s">
        <v>244</v>
      </c>
    </row>
  </sheetData>
  <sheetProtection/>
  <mergeCells count="203">
    <mergeCell ref="A3:T3"/>
    <mergeCell ref="A5:B6"/>
    <mergeCell ref="C5:F5"/>
    <mergeCell ref="G5:J5"/>
    <mergeCell ref="K5:P5"/>
    <mergeCell ref="Q5:T5"/>
    <mergeCell ref="C6:D6"/>
    <mergeCell ref="E6:F6"/>
    <mergeCell ref="G6:H6"/>
    <mergeCell ref="I6:J6"/>
    <mergeCell ref="A7:B8"/>
    <mergeCell ref="D7:F7"/>
    <mergeCell ref="H7:J7"/>
    <mergeCell ref="K7:L7"/>
    <mergeCell ref="M7:P7"/>
    <mergeCell ref="R7:T7"/>
    <mergeCell ref="E8:F8"/>
    <mergeCell ref="G8:H8"/>
    <mergeCell ref="K8:N8"/>
    <mergeCell ref="O8:P8"/>
    <mergeCell ref="K6:N6"/>
    <mergeCell ref="O6:P6"/>
    <mergeCell ref="Q8:R8"/>
    <mergeCell ref="Q6:R6"/>
    <mergeCell ref="S8:T8"/>
    <mergeCell ref="S6:T6"/>
    <mergeCell ref="C10:E10"/>
    <mergeCell ref="F10:T10"/>
    <mergeCell ref="C11:E11"/>
    <mergeCell ref="F11:T11"/>
    <mergeCell ref="C12:E12"/>
    <mergeCell ref="F12:T12"/>
    <mergeCell ref="C8:D8"/>
    <mergeCell ref="I8:J8"/>
    <mergeCell ref="A13:B15"/>
    <mergeCell ref="C13:E13"/>
    <mergeCell ref="F13:T13"/>
    <mergeCell ref="C14:E14"/>
    <mergeCell ref="F14:T14"/>
    <mergeCell ref="C15:E15"/>
    <mergeCell ref="F15:T15"/>
    <mergeCell ref="A10:B12"/>
    <mergeCell ref="A18:B19"/>
    <mergeCell ref="A20:B20"/>
    <mergeCell ref="D20:E20"/>
    <mergeCell ref="H20:I20"/>
    <mergeCell ref="K20:L20"/>
    <mergeCell ref="M20:O20"/>
    <mergeCell ref="R20:S20"/>
    <mergeCell ref="A21:B21"/>
    <mergeCell ref="D21:E21"/>
    <mergeCell ref="H21:I21"/>
    <mergeCell ref="K21:L21"/>
    <mergeCell ref="M21:O21"/>
    <mergeCell ref="R21:S21"/>
    <mergeCell ref="A22:B22"/>
    <mergeCell ref="D22:E22"/>
    <mergeCell ref="H22:I22"/>
    <mergeCell ref="K22:L22"/>
    <mergeCell ref="M22:O22"/>
    <mergeCell ref="R22:S22"/>
    <mergeCell ref="A23:B23"/>
    <mergeCell ref="D23:E23"/>
    <mergeCell ref="H23:I23"/>
    <mergeCell ref="K23:L23"/>
    <mergeCell ref="M23:O23"/>
    <mergeCell ref="R23:S23"/>
    <mergeCell ref="A24:B24"/>
    <mergeCell ref="D24:E24"/>
    <mergeCell ref="H24:I24"/>
    <mergeCell ref="K24:L24"/>
    <mergeCell ref="M24:O24"/>
    <mergeCell ref="R24:S24"/>
    <mergeCell ref="M28:O28"/>
    <mergeCell ref="R28:S28"/>
    <mergeCell ref="D25:E25"/>
    <mergeCell ref="H25:I25"/>
    <mergeCell ref="M25:O25"/>
    <mergeCell ref="R25:S25"/>
    <mergeCell ref="D26:E26"/>
    <mergeCell ref="H26:I26"/>
    <mergeCell ref="M26:O26"/>
    <mergeCell ref="R26:S26"/>
    <mergeCell ref="H30:I30"/>
    <mergeCell ref="K30:L30"/>
    <mergeCell ref="M30:O30"/>
    <mergeCell ref="R30:S30"/>
    <mergeCell ref="D27:E27"/>
    <mergeCell ref="H27:I27"/>
    <mergeCell ref="M27:O27"/>
    <mergeCell ref="R27:S27"/>
    <mergeCell ref="D28:E28"/>
    <mergeCell ref="H28:I28"/>
    <mergeCell ref="D32:E32"/>
    <mergeCell ref="H32:I32"/>
    <mergeCell ref="K32:L32"/>
    <mergeCell ref="M32:O32"/>
    <mergeCell ref="R32:S32"/>
    <mergeCell ref="D29:E29"/>
    <mergeCell ref="H29:I29"/>
    <mergeCell ref="M29:O29"/>
    <mergeCell ref="R29:S29"/>
    <mergeCell ref="D30:E30"/>
    <mergeCell ref="D33:E33"/>
    <mergeCell ref="H33:I33"/>
    <mergeCell ref="K33:L33"/>
    <mergeCell ref="M33:O33"/>
    <mergeCell ref="R33:S33"/>
    <mergeCell ref="D31:E31"/>
    <mergeCell ref="H31:I31"/>
    <mergeCell ref="K31:L31"/>
    <mergeCell ref="M31:O31"/>
    <mergeCell ref="R31:S31"/>
    <mergeCell ref="D36:E36"/>
    <mergeCell ref="H36:I36"/>
    <mergeCell ref="K36:L36"/>
    <mergeCell ref="M36:O36"/>
    <mergeCell ref="R36:S36"/>
    <mergeCell ref="D34:E34"/>
    <mergeCell ref="H34:I34"/>
    <mergeCell ref="K34:L34"/>
    <mergeCell ref="M34:O34"/>
    <mergeCell ref="R34:S34"/>
    <mergeCell ref="D38:E38"/>
    <mergeCell ref="H38:I38"/>
    <mergeCell ref="K38:L38"/>
    <mergeCell ref="M38:O38"/>
    <mergeCell ref="R38:S38"/>
    <mergeCell ref="D35:E35"/>
    <mergeCell ref="H35:I35"/>
    <mergeCell ref="K35:L35"/>
    <mergeCell ref="M35:O35"/>
    <mergeCell ref="R35:S35"/>
    <mergeCell ref="D40:E40"/>
    <mergeCell ref="H40:I40"/>
    <mergeCell ref="K40:L40"/>
    <mergeCell ref="M40:O40"/>
    <mergeCell ref="R40:S40"/>
    <mergeCell ref="D37:E37"/>
    <mergeCell ref="H37:I37"/>
    <mergeCell ref="K37:L37"/>
    <mergeCell ref="M37:O37"/>
    <mergeCell ref="R37:S37"/>
    <mergeCell ref="D42:E42"/>
    <mergeCell ref="H42:I42"/>
    <mergeCell ref="K42:L42"/>
    <mergeCell ref="M42:O42"/>
    <mergeCell ref="R42:S42"/>
    <mergeCell ref="D39:E39"/>
    <mergeCell ref="H39:I39"/>
    <mergeCell ref="K39:L39"/>
    <mergeCell ref="M39:O39"/>
    <mergeCell ref="R39:S39"/>
    <mergeCell ref="D44:E44"/>
    <mergeCell ref="H44:I44"/>
    <mergeCell ref="K44:L44"/>
    <mergeCell ref="M44:O44"/>
    <mergeCell ref="R44:S44"/>
    <mergeCell ref="D41:E41"/>
    <mergeCell ref="H41:I41"/>
    <mergeCell ref="K41:L41"/>
    <mergeCell ref="M41:O41"/>
    <mergeCell ref="R41:S41"/>
    <mergeCell ref="D46:E46"/>
    <mergeCell ref="H46:I46"/>
    <mergeCell ref="K46:L46"/>
    <mergeCell ref="M46:O46"/>
    <mergeCell ref="R46:S46"/>
    <mergeCell ref="D43:E43"/>
    <mergeCell ref="H43:I43"/>
    <mergeCell ref="K43:L43"/>
    <mergeCell ref="M43:O43"/>
    <mergeCell ref="R43:S43"/>
    <mergeCell ref="D48:E48"/>
    <mergeCell ref="H48:I48"/>
    <mergeCell ref="K48:L48"/>
    <mergeCell ref="M48:O48"/>
    <mergeCell ref="R48:S48"/>
    <mergeCell ref="D45:E45"/>
    <mergeCell ref="H45:I45"/>
    <mergeCell ref="K45:L45"/>
    <mergeCell ref="M45:O45"/>
    <mergeCell ref="R45:S45"/>
    <mergeCell ref="D50:E50"/>
    <mergeCell ref="H50:I50"/>
    <mergeCell ref="K50:L50"/>
    <mergeCell ref="M50:O50"/>
    <mergeCell ref="R50:S50"/>
    <mergeCell ref="D47:E47"/>
    <mergeCell ref="H47:I47"/>
    <mergeCell ref="K47:L47"/>
    <mergeCell ref="M47:O47"/>
    <mergeCell ref="R47:S47"/>
    <mergeCell ref="D51:E51"/>
    <mergeCell ref="H51:I51"/>
    <mergeCell ref="K51:L51"/>
    <mergeCell ref="M51:O51"/>
    <mergeCell ref="R51:S51"/>
    <mergeCell ref="D49:E49"/>
    <mergeCell ref="H49:I49"/>
    <mergeCell ref="K49:L49"/>
    <mergeCell ref="M49:O49"/>
    <mergeCell ref="R49:S49"/>
  </mergeCells>
  <dataValidations count="2">
    <dataValidation type="list" allowBlank="1" showInputMessage="1" showErrorMessage="1" sqref="A94">
      <formula1>$B$94:$B$99</formula1>
    </dataValidation>
    <dataValidation type="list" allowBlank="1" showInputMessage="1" showErrorMessage="1" sqref="F94">
      <formula1>$G$94:$G$99</formula1>
    </dataValidation>
  </dataValidations>
  <printOptions horizontalCentered="1" verticalCentered="1"/>
  <pageMargins left="0.3937007874015748" right="0.3937007874015748" top="0.3937007874015748" bottom="0.3937007874015748" header="0.1968503937007874" footer="0.1968503937007874"/>
  <pageSetup fitToHeight="1" fitToWidth="1" horizontalDpi="300" verticalDpi="300" orientation="portrait" paperSize="9" scale="88" r:id="rId2"/>
  <headerFooter alignWithMargins="0">
    <oddFooter>&amp;C&amp;"ＭＳ ゴシック,標準"&amp;9- 9 -</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N60"/>
  <sheetViews>
    <sheetView showGridLines="0" zoomScale="85" zoomScaleNormal="85" zoomScaleSheetLayoutView="55" workbookViewId="0" topLeftCell="A1">
      <selection activeCell="A1" sqref="A1"/>
    </sheetView>
  </sheetViews>
  <sheetFormatPr defaultColWidth="9.00390625" defaultRowHeight="13.5"/>
  <cols>
    <col min="1" max="4" width="2.50390625" style="281" customWidth="1"/>
    <col min="5" max="5" width="27.50390625" style="281" customWidth="1"/>
    <col min="6" max="6" width="5.125" style="282" customWidth="1"/>
    <col min="7" max="7" width="13.125" style="281" customWidth="1"/>
    <col min="8" max="8" width="7.625" style="281" customWidth="1"/>
    <col min="9" max="9" width="13.125" style="281" customWidth="1"/>
    <col min="10" max="13" width="7.625" style="281" customWidth="1"/>
    <col min="14" max="14" width="9.625" style="1" customWidth="1"/>
    <col min="15" max="16384" width="9.00390625" style="316" customWidth="1"/>
  </cols>
  <sheetData>
    <row r="1" ht="15" customHeight="1">
      <c r="A1" s="280" t="s">
        <v>274</v>
      </c>
    </row>
    <row r="2" spans="1:14" s="317" customFormat="1" ht="15" customHeight="1">
      <c r="A2" s="283"/>
      <c r="B2" s="284"/>
      <c r="C2" s="284"/>
      <c r="D2" s="284"/>
      <c r="E2" s="284"/>
      <c r="F2" s="285"/>
      <c r="G2" s="286" t="s">
        <v>322</v>
      </c>
      <c r="H2" s="284"/>
      <c r="I2" s="284"/>
      <c r="J2" s="284"/>
      <c r="K2" s="284"/>
      <c r="L2" s="287" t="s">
        <v>279</v>
      </c>
      <c r="M2" s="287"/>
      <c r="N2" s="2"/>
    </row>
    <row r="3" spans="1:14" s="317" customFormat="1" ht="3.75" customHeight="1">
      <c r="A3" s="537"/>
      <c r="B3" s="538"/>
      <c r="C3" s="538"/>
      <c r="D3" s="538"/>
      <c r="E3" s="539"/>
      <c r="F3" s="289"/>
      <c r="G3" s="288"/>
      <c r="H3" s="290"/>
      <c r="I3" s="291"/>
      <c r="J3" s="292"/>
      <c r="K3" s="293"/>
      <c r="L3" s="290"/>
      <c r="M3" s="294"/>
      <c r="N3" s="3"/>
    </row>
    <row r="4" spans="1:14" s="317" customFormat="1" ht="26.25" customHeight="1">
      <c r="A4" s="534" t="s">
        <v>374</v>
      </c>
      <c r="B4" s="535"/>
      <c r="C4" s="535"/>
      <c r="D4" s="535"/>
      <c r="E4" s="536"/>
      <c r="F4" s="295" t="s">
        <v>12</v>
      </c>
      <c r="G4" s="295" t="s">
        <v>13</v>
      </c>
      <c r="H4" s="296" t="s">
        <v>14</v>
      </c>
      <c r="I4" s="297" t="s">
        <v>375</v>
      </c>
      <c r="J4" s="296" t="s">
        <v>14</v>
      </c>
      <c r="K4" s="298" t="s">
        <v>15</v>
      </c>
      <c r="L4" s="296" t="s">
        <v>16</v>
      </c>
      <c r="M4" s="294"/>
      <c r="N4" s="3"/>
    </row>
    <row r="5" spans="1:14" s="318" customFormat="1" ht="12" customHeight="1">
      <c r="A5" s="299" t="s">
        <v>17</v>
      </c>
      <c r="B5" s="300"/>
      <c r="C5" s="300"/>
      <c r="D5" s="300"/>
      <c r="E5" s="300"/>
      <c r="F5" s="301" t="s">
        <v>11</v>
      </c>
      <c r="G5" s="302" t="s">
        <v>300</v>
      </c>
      <c r="H5" s="303" t="s">
        <v>300</v>
      </c>
      <c r="I5" s="304">
        <v>1087455</v>
      </c>
      <c r="J5" s="305">
        <v>3.2886135</v>
      </c>
      <c r="K5" s="306">
        <v>100</v>
      </c>
      <c r="L5" s="307">
        <v>-96.7113865</v>
      </c>
      <c r="M5" s="308"/>
      <c r="N5" s="4"/>
    </row>
    <row r="6" spans="1:14" s="318" customFormat="1" ht="12" customHeight="1">
      <c r="A6" s="309" t="s">
        <v>18</v>
      </c>
      <c r="B6" s="310"/>
      <c r="C6" s="310"/>
      <c r="D6" s="310"/>
      <c r="E6" s="310"/>
      <c r="F6" s="311" t="s">
        <v>11</v>
      </c>
      <c r="G6" s="312" t="s">
        <v>300</v>
      </c>
      <c r="H6" s="313" t="s">
        <v>300</v>
      </c>
      <c r="I6" s="312">
        <v>11996</v>
      </c>
      <c r="J6" s="314">
        <v>14.91260784</v>
      </c>
      <c r="K6" s="315">
        <v>1.10312611</v>
      </c>
      <c r="L6" s="307">
        <v>-0.20699012</v>
      </c>
      <c r="M6" s="308"/>
      <c r="N6" s="4"/>
    </row>
    <row r="7" spans="1:12" ht="13.5">
      <c r="A7" s="321"/>
      <c r="B7" s="322" t="s">
        <v>432</v>
      </c>
      <c r="C7" s="322"/>
      <c r="D7" s="322"/>
      <c r="E7" s="323"/>
      <c r="F7" s="324" t="s">
        <v>11</v>
      </c>
      <c r="G7" s="325" t="s">
        <v>300</v>
      </c>
      <c r="H7" s="326" t="s">
        <v>300</v>
      </c>
      <c r="I7" s="325" t="s">
        <v>11</v>
      </c>
      <c r="J7" s="327" t="s">
        <v>342</v>
      </c>
      <c r="K7" s="326" t="s">
        <v>11</v>
      </c>
      <c r="L7" s="328">
        <v>-0.17651891</v>
      </c>
    </row>
    <row r="8" spans="1:14" s="318" customFormat="1" ht="12" customHeight="1">
      <c r="A8" s="309" t="s">
        <v>4</v>
      </c>
      <c r="B8" s="319"/>
      <c r="C8" s="320"/>
      <c r="D8" s="320"/>
      <c r="E8" s="320"/>
      <c r="F8" s="311" t="s">
        <v>11</v>
      </c>
      <c r="G8" s="312" t="s">
        <v>300</v>
      </c>
      <c r="H8" s="313" t="s">
        <v>300</v>
      </c>
      <c r="I8" s="312" t="s">
        <v>11</v>
      </c>
      <c r="J8" s="314" t="s">
        <v>11</v>
      </c>
      <c r="K8" s="313" t="s">
        <v>11</v>
      </c>
      <c r="L8" s="307" t="s">
        <v>11</v>
      </c>
      <c r="M8" s="308"/>
      <c r="N8" s="4"/>
    </row>
    <row r="9" spans="1:12" ht="13.5">
      <c r="A9" s="321"/>
      <c r="B9" s="322" t="s">
        <v>433</v>
      </c>
      <c r="C9" s="322"/>
      <c r="D9" s="322"/>
      <c r="E9" s="323"/>
      <c r="F9" s="324" t="s">
        <v>19</v>
      </c>
      <c r="G9" s="325" t="s">
        <v>11</v>
      </c>
      <c r="H9" s="326" t="s">
        <v>11</v>
      </c>
      <c r="I9" s="325" t="s">
        <v>11</v>
      </c>
      <c r="J9" s="327" t="s">
        <v>11</v>
      </c>
      <c r="K9" s="326" t="s">
        <v>11</v>
      </c>
      <c r="L9" s="328" t="s">
        <v>11</v>
      </c>
    </row>
    <row r="10" spans="1:14" s="318" customFormat="1" ht="12">
      <c r="A10" s="330" t="s">
        <v>21</v>
      </c>
      <c r="B10" s="331"/>
      <c r="C10" s="331"/>
      <c r="D10" s="331"/>
      <c r="E10" s="332"/>
      <c r="F10" s="311" t="s">
        <v>11</v>
      </c>
      <c r="G10" s="312" t="s">
        <v>300</v>
      </c>
      <c r="H10" s="313" t="s">
        <v>300</v>
      </c>
      <c r="I10" s="312" t="s">
        <v>11</v>
      </c>
      <c r="J10" s="314" t="s">
        <v>11</v>
      </c>
      <c r="K10" s="313" t="s">
        <v>11</v>
      </c>
      <c r="L10" s="307" t="s">
        <v>11</v>
      </c>
      <c r="M10" s="333"/>
      <c r="N10" s="4"/>
    </row>
    <row r="11" spans="1:14" s="318" customFormat="1" ht="12">
      <c r="A11" s="330" t="s">
        <v>22</v>
      </c>
      <c r="B11" s="331"/>
      <c r="C11" s="331"/>
      <c r="D11" s="331"/>
      <c r="E11" s="332"/>
      <c r="F11" s="311" t="s">
        <v>11</v>
      </c>
      <c r="G11" s="312" t="s">
        <v>300</v>
      </c>
      <c r="H11" s="313" t="s">
        <v>300</v>
      </c>
      <c r="I11" s="312">
        <v>2159</v>
      </c>
      <c r="J11" s="314">
        <v>10.44407895</v>
      </c>
      <c r="K11" s="313">
        <v>0.19853695</v>
      </c>
      <c r="L11" s="307">
        <v>-0.05598586</v>
      </c>
      <c r="M11" s="333"/>
      <c r="N11" s="4"/>
    </row>
    <row r="12" spans="1:12" ht="13.5">
      <c r="A12" s="321"/>
      <c r="B12" s="322" t="s">
        <v>2</v>
      </c>
      <c r="C12" s="322"/>
      <c r="D12" s="322"/>
      <c r="E12" s="323"/>
      <c r="F12" s="324" t="s">
        <v>19</v>
      </c>
      <c r="G12" s="427">
        <v>0</v>
      </c>
      <c r="H12" s="326" t="s">
        <v>11</v>
      </c>
      <c r="I12" s="325">
        <v>2159</v>
      </c>
      <c r="J12" s="327">
        <v>16.32514178</v>
      </c>
      <c r="K12" s="326">
        <v>0.19853695</v>
      </c>
      <c r="L12" s="328">
        <v>-0.03346511</v>
      </c>
    </row>
    <row r="13" spans="1:14" s="318" customFormat="1" ht="12">
      <c r="A13" s="330" t="s">
        <v>24</v>
      </c>
      <c r="B13" s="331"/>
      <c r="C13" s="331"/>
      <c r="D13" s="331"/>
      <c r="E13" s="332"/>
      <c r="F13" s="311" t="s">
        <v>11</v>
      </c>
      <c r="G13" s="312" t="s">
        <v>300</v>
      </c>
      <c r="H13" s="313" t="s">
        <v>300</v>
      </c>
      <c r="I13" s="312">
        <v>46013</v>
      </c>
      <c r="J13" s="314">
        <v>65.06455125</v>
      </c>
      <c r="K13" s="313">
        <v>4.23125555</v>
      </c>
      <c r="L13" s="307">
        <v>-0.07471434</v>
      </c>
      <c r="M13" s="333"/>
      <c r="N13" s="34"/>
    </row>
    <row r="14" spans="1:12" ht="13.5">
      <c r="A14" s="321"/>
      <c r="B14" s="322" t="s">
        <v>27</v>
      </c>
      <c r="C14" s="322"/>
      <c r="D14" s="322"/>
      <c r="E14" s="323"/>
      <c r="F14" s="324" t="s">
        <v>11</v>
      </c>
      <c r="G14" s="325" t="s">
        <v>300</v>
      </c>
      <c r="H14" s="326" t="s">
        <v>300</v>
      </c>
      <c r="I14" s="325">
        <v>43666</v>
      </c>
      <c r="J14" s="327">
        <v>95.98188772</v>
      </c>
      <c r="K14" s="326">
        <v>4.01543052</v>
      </c>
      <c r="L14" s="328">
        <v>-0.00552812</v>
      </c>
    </row>
    <row r="15" spans="1:12" ht="13.5">
      <c r="A15" s="321"/>
      <c r="B15" s="322"/>
      <c r="C15" s="322" t="s">
        <v>173</v>
      </c>
      <c r="D15" s="322"/>
      <c r="E15" s="323"/>
      <c r="F15" s="324" t="s">
        <v>191</v>
      </c>
      <c r="G15" s="325">
        <v>28710</v>
      </c>
      <c r="H15" s="326">
        <v>77.02833226</v>
      </c>
      <c r="I15" s="325">
        <v>43666</v>
      </c>
      <c r="J15" s="327">
        <v>95.98188772</v>
      </c>
      <c r="K15" s="326">
        <v>4.01543052</v>
      </c>
      <c r="L15" s="328">
        <v>-0.00552812</v>
      </c>
    </row>
    <row r="16" spans="1:14" s="318" customFormat="1" ht="12">
      <c r="A16" s="330" t="s">
        <v>30</v>
      </c>
      <c r="B16" s="331"/>
      <c r="C16" s="331"/>
      <c r="D16" s="331"/>
      <c r="E16" s="332"/>
      <c r="F16" s="311" t="s">
        <v>11</v>
      </c>
      <c r="G16" s="312" t="s">
        <v>300</v>
      </c>
      <c r="H16" s="313" t="s">
        <v>300</v>
      </c>
      <c r="I16" s="312">
        <v>1230</v>
      </c>
      <c r="J16" s="314">
        <v>0.60843499</v>
      </c>
      <c r="K16" s="313">
        <v>0.11310813</v>
      </c>
      <c r="L16" s="307">
        <v>-0.60763391</v>
      </c>
      <c r="M16" s="333"/>
      <c r="N16" s="34"/>
    </row>
    <row r="17" spans="1:12" ht="13.5">
      <c r="A17" s="321"/>
      <c r="B17" s="322" t="s">
        <v>32</v>
      </c>
      <c r="C17" s="322"/>
      <c r="D17" s="322"/>
      <c r="E17" s="323"/>
      <c r="F17" s="324" t="s">
        <v>11</v>
      </c>
      <c r="G17" s="325" t="s">
        <v>300</v>
      </c>
      <c r="H17" s="326" t="s">
        <v>300</v>
      </c>
      <c r="I17" s="325" t="s">
        <v>11</v>
      </c>
      <c r="J17" s="327" t="s">
        <v>11</v>
      </c>
      <c r="K17" s="326" t="s">
        <v>11</v>
      </c>
      <c r="L17" s="328" t="s">
        <v>11</v>
      </c>
    </row>
    <row r="18" spans="1:14" s="318" customFormat="1" ht="12">
      <c r="A18" s="330" t="s">
        <v>37</v>
      </c>
      <c r="B18" s="331"/>
      <c r="C18" s="331"/>
      <c r="D18" s="331"/>
      <c r="E18" s="332"/>
      <c r="F18" s="311" t="s">
        <v>11</v>
      </c>
      <c r="G18" s="312" t="s">
        <v>300</v>
      </c>
      <c r="H18" s="313" t="s">
        <v>300</v>
      </c>
      <c r="I18" s="312">
        <v>7853</v>
      </c>
      <c r="J18" s="314">
        <v>6.52047561</v>
      </c>
      <c r="K18" s="313">
        <v>0.72214482</v>
      </c>
      <c r="L18" s="307">
        <v>-0.34046648</v>
      </c>
      <c r="M18" s="333"/>
      <c r="N18" s="34"/>
    </row>
    <row r="19" spans="1:12" ht="13.5">
      <c r="A19" s="321"/>
      <c r="B19" s="322" t="s">
        <v>177</v>
      </c>
      <c r="C19" s="322"/>
      <c r="D19" s="322"/>
      <c r="E19" s="323"/>
      <c r="F19" s="324" t="s">
        <v>23</v>
      </c>
      <c r="G19" s="325" t="s">
        <v>11</v>
      </c>
      <c r="H19" s="326" t="s">
        <v>342</v>
      </c>
      <c r="I19" s="325" t="s">
        <v>11</v>
      </c>
      <c r="J19" s="327" t="s">
        <v>342</v>
      </c>
      <c r="K19" s="326" t="s">
        <v>11</v>
      </c>
      <c r="L19" s="328">
        <v>-0.00080442</v>
      </c>
    </row>
    <row r="20" spans="1:12" ht="13.5">
      <c r="A20" s="321"/>
      <c r="B20" s="322" t="s">
        <v>42</v>
      </c>
      <c r="C20" s="322"/>
      <c r="D20" s="322"/>
      <c r="E20" s="323"/>
      <c r="F20" s="324" t="s">
        <v>11</v>
      </c>
      <c r="G20" s="325" t="s">
        <v>300</v>
      </c>
      <c r="H20" s="326" t="s">
        <v>300</v>
      </c>
      <c r="I20" s="325" t="s">
        <v>11</v>
      </c>
      <c r="J20" s="327" t="s">
        <v>11</v>
      </c>
      <c r="K20" s="326" t="s">
        <v>11</v>
      </c>
      <c r="L20" s="328" t="s">
        <v>11</v>
      </c>
    </row>
    <row r="21" spans="1:12" ht="13.5">
      <c r="A21" s="321"/>
      <c r="B21" s="322" t="s">
        <v>43</v>
      </c>
      <c r="C21" s="322"/>
      <c r="D21" s="322"/>
      <c r="E21" s="323"/>
      <c r="F21" s="324" t="s">
        <v>11</v>
      </c>
      <c r="G21" s="325" t="s">
        <v>300</v>
      </c>
      <c r="H21" s="326" t="s">
        <v>300</v>
      </c>
      <c r="I21" s="325">
        <v>7542</v>
      </c>
      <c r="J21" s="327">
        <v>40.88912985</v>
      </c>
      <c r="K21" s="326">
        <v>0.69354594</v>
      </c>
      <c r="L21" s="328">
        <v>-0.03297217</v>
      </c>
    </row>
    <row r="22" spans="1:12" ht="13.5">
      <c r="A22" s="321"/>
      <c r="B22" s="322"/>
      <c r="C22" s="322" t="s">
        <v>179</v>
      </c>
      <c r="D22" s="322"/>
      <c r="E22" s="323"/>
      <c r="F22" s="324" t="s">
        <v>34</v>
      </c>
      <c r="G22" s="325" t="s">
        <v>11</v>
      </c>
      <c r="H22" s="326" t="s">
        <v>11</v>
      </c>
      <c r="I22" s="325" t="s">
        <v>11</v>
      </c>
      <c r="J22" s="327" t="s">
        <v>11</v>
      </c>
      <c r="K22" s="326" t="s">
        <v>11</v>
      </c>
      <c r="L22" s="328" t="s">
        <v>11</v>
      </c>
    </row>
    <row r="23" spans="1:12" ht="13.5">
      <c r="A23" s="321"/>
      <c r="B23" s="322"/>
      <c r="C23" s="322" t="s">
        <v>180</v>
      </c>
      <c r="D23" s="322"/>
      <c r="E23" s="323"/>
      <c r="F23" s="324" t="s">
        <v>34</v>
      </c>
      <c r="G23" s="325">
        <v>107805</v>
      </c>
      <c r="H23" s="326">
        <v>48.44558887</v>
      </c>
      <c r="I23" s="325">
        <v>7542</v>
      </c>
      <c r="J23" s="327">
        <v>40.88912985</v>
      </c>
      <c r="K23" s="326">
        <v>0.69354594</v>
      </c>
      <c r="L23" s="328">
        <v>-0.03297217</v>
      </c>
    </row>
    <row r="24" spans="1:12" ht="13.5">
      <c r="A24" s="321"/>
      <c r="B24" s="322" t="s">
        <v>328</v>
      </c>
      <c r="C24" s="322"/>
      <c r="D24" s="322"/>
      <c r="E24" s="323"/>
      <c r="F24" s="324" t="s">
        <v>11</v>
      </c>
      <c r="G24" s="325" t="s">
        <v>300</v>
      </c>
      <c r="H24" s="326" t="s">
        <v>300</v>
      </c>
      <c r="I24" s="325">
        <v>311</v>
      </c>
      <c r="J24" s="327">
        <v>0.30699676</v>
      </c>
      <c r="K24" s="326">
        <v>0.02859888</v>
      </c>
      <c r="L24" s="328">
        <v>-0.30541672</v>
      </c>
    </row>
    <row r="25" spans="1:14" s="318" customFormat="1" ht="12">
      <c r="A25" s="330" t="s">
        <v>46</v>
      </c>
      <c r="B25" s="331"/>
      <c r="C25" s="331"/>
      <c r="D25" s="331"/>
      <c r="E25" s="332"/>
      <c r="F25" s="311" t="s">
        <v>11</v>
      </c>
      <c r="G25" s="312" t="s">
        <v>300</v>
      </c>
      <c r="H25" s="313" t="s">
        <v>300</v>
      </c>
      <c r="I25" s="312">
        <v>5400</v>
      </c>
      <c r="J25" s="314">
        <v>0.02021722</v>
      </c>
      <c r="K25" s="313">
        <v>0.49657227</v>
      </c>
      <c r="L25" s="307">
        <v>-80.75810229</v>
      </c>
      <c r="M25" s="333"/>
      <c r="N25" s="34"/>
    </row>
    <row r="26" spans="1:12" ht="13.5">
      <c r="A26" s="321"/>
      <c r="B26" s="322" t="s">
        <v>50</v>
      </c>
      <c r="C26" s="322"/>
      <c r="D26" s="322"/>
      <c r="E26" s="323"/>
      <c r="F26" s="324" t="s">
        <v>34</v>
      </c>
      <c r="G26" s="325">
        <v>1</v>
      </c>
      <c r="H26" s="326">
        <v>14.28571429</v>
      </c>
      <c r="I26" s="325">
        <v>5400</v>
      </c>
      <c r="J26" s="327">
        <v>0.02021722</v>
      </c>
      <c r="K26" s="326">
        <v>0.49657227</v>
      </c>
      <c r="L26" s="328">
        <v>-80.75810229</v>
      </c>
    </row>
    <row r="27" spans="1:12" ht="13.5">
      <c r="A27" s="321"/>
      <c r="B27" s="322"/>
      <c r="C27" s="322" t="s">
        <v>182</v>
      </c>
      <c r="D27" s="322"/>
      <c r="E27" s="323"/>
      <c r="F27" s="324" t="s">
        <v>34</v>
      </c>
      <c r="G27" s="325" t="s">
        <v>11</v>
      </c>
      <c r="H27" s="326" t="s">
        <v>342</v>
      </c>
      <c r="I27" s="325" t="s">
        <v>11</v>
      </c>
      <c r="J27" s="327" t="s">
        <v>342</v>
      </c>
      <c r="K27" s="326" t="s">
        <v>11</v>
      </c>
      <c r="L27" s="328">
        <v>-80.76142884</v>
      </c>
    </row>
    <row r="28" spans="1:12" ht="13.5">
      <c r="A28" s="321"/>
      <c r="B28" s="322"/>
      <c r="C28" s="322"/>
      <c r="D28" s="322" t="s">
        <v>183</v>
      </c>
      <c r="E28" s="323"/>
      <c r="F28" s="324" t="s">
        <v>34</v>
      </c>
      <c r="G28" s="325" t="s">
        <v>11</v>
      </c>
      <c r="H28" s="326" t="s">
        <v>11</v>
      </c>
      <c r="I28" s="325" t="s">
        <v>11</v>
      </c>
      <c r="J28" s="327" t="s">
        <v>11</v>
      </c>
      <c r="K28" s="326" t="s">
        <v>11</v>
      </c>
      <c r="L28" s="328" t="s">
        <v>11</v>
      </c>
    </row>
    <row r="29" spans="1:12" ht="13.5">
      <c r="A29" s="334"/>
      <c r="B29" s="335"/>
      <c r="C29" s="335"/>
      <c r="D29" s="335" t="s">
        <v>184</v>
      </c>
      <c r="E29" s="336"/>
      <c r="F29" s="351" t="s">
        <v>34</v>
      </c>
      <c r="G29" s="325" t="s">
        <v>11</v>
      </c>
      <c r="H29" s="326" t="s">
        <v>342</v>
      </c>
      <c r="I29" s="325" t="s">
        <v>11</v>
      </c>
      <c r="J29" s="327" t="s">
        <v>342</v>
      </c>
      <c r="K29" s="326" t="s">
        <v>11</v>
      </c>
      <c r="L29" s="328">
        <v>-80.76142884</v>
      </c>
    </row>
    <row r="30" spans="1:14" s="318" customFormat="1" ht="12">
      <c r="A30" s="330" t="s">
        <v>5</v>
      </c>
      <c r="B30" s="331"/>
      <c r="C30" s="331"/>
      <c r="D30" s="331"/>
      <c r="E30" s="332"/>
      <c r="F30" s="358" t="s">
        <v>11</v>
      </c>
      <c r="G30" s="312" t="s">
        <v>300</v>
      </c>
      <c r="H30" s="313" t="s">
        <v>300</v>
      </c>
      <c r="I30" s="312">
        <v>1012804</v>
      </c>
      <c r="J30" s="314">
        <v>17.27466316</v>
      </c>
      <c r="K30" s="313">
        <v>93.13525617</v>
      </c>
      <c r="L30" s="307">
        <v>-14.66749351</v>
      </c>
      <c r="M30" s="333"/>
      <c r="N30" s="34"/>
    </row>
    <row r="31" spans="1:12" ht="13.5">
      <c r="A31" s="321"/>
      <c r="B31" s="322" t="s">
        <v>52</v>
      </c>
      <c r="C31" s="322"/>
      <c r="D31" s="322"/>
      <c r="E31" s="323"/>
      <c r="F31" s="324" t="s">
        <v>11</v>
      </c>
      <c r="G31" s="325" t="s">
        <v>300</v>
      </c>
      <c r="H31" s="326" t="s">
        <v>300</v>
      </c>
      <c r="I31" s="325">
        <v>822909</v>
      </c>
      <c r="J31" s="327">
        <v>14.97842268</v>
      </c>
      <c r="K31" s="326">
        <v>75.6729244</v>
      </c>
      <c r="L31" s="328">
        <v>-14.12590979</v>
      </c>
    </row>
    <row r="32" spans="1:12" ht="13.5">
      <c r="A32" s="321"/>
      <c r="B32" s="322"/>
      <c r="C32" s="322" t="s">
        <v>185</v>
      </c>
      <c r="D32" s="322"/>
      <c r="E32" s="323"/>
      <c r="F32" s="324" t="s">
        <v>11</v>
      </c>
      <c r="G32" s="325" t="s">
        <v>300</v>
      </c>
      <c r="H32" s="326" t="s">
        <v>300</v>
      </c>
      <c r="I32" s="325" t="s">
        <v>11</v>
      </c>
      <c r="J32" s="327" t="s">
        <v>11</v>
      </c>
      <c r="K32" s="326" t="s">
        <v>11</v>
      </c>
      <c r="L32" s="328" t="s">
        <v>11</v>
      </c>
    </row>
    <row r="33" spans="1:12" ht="13.5">
      <c r="A33" s="334"/>
      <c r="B33" s="335" t="s">
        <v>188</v>
      </c>
      <c r="C33" s="335"/>
      <c r="D33" s="335"/>
      <c r="E33" s="336"/>
      <c r="F33" s="351" t="s">
        <v>11</v>
      </c>
      <c r="G33" s="338" t="s">
        <v>300</v>
      </c>
      <c r="H33" s="339" t="s">
        <v>300</v>
      </c>
      <c r="I33" s="338">
        <v>184101</v>
      </c>
      <c r="J33" s="340">
        <v>51.23908288</v>
      </c>
      <c r="K33" s="339">
        <v>16.92952812</v>
      </c>
      <c r="L33" s="341">
        <v>-0.52981983</v>
      </c>
    </row>
    <row r="34" ht="13.5">
      <c r="A34" s="281" t="s">
        <v>189</v>
      </c>
    </row>
    <row r="35" spans="1:12" ht="13.5">
      <c r="A35" s="355"/>
      <c r="B35" s="355"/>
      <c r="C35" s="355"/>
      <c r="D35" s="355"/>
      <c r="E35" s="355"/>
      <c r="F35" s="356"/>
      <c r="G35" s="355"/>
      <c r="H35" s="355"/>
      <c r="I35" s="355"/>
      <c r="J35" s="355"/>
      <c r="K35" s="355"/>
      <c r="L35" s="355"/>
    </row>
    <row r="36" spans="1:6" ht="15" customHeight="1">
      <c r="A36" s="280" t="s">
        <v>275</v>
      </c>
      <c r="F36" s="281"/>
    </row>
    <row r="37" spans="1:14" s="317" customFormat="1" ht="15" customHeight="1">
      <c r="A37" s="283"/>
      <c r="B37" s="342"/>
      <c r="C37" s="342"/>
      <c r="D37" s="342"/>
      <c r="E37" s="342"/>
      <c r="F37" s="342"/>
      <c r="G37" s="286" t="s">
        <v>322</v>
      </c>
      <c r="H37" s="284"/>
      <c r="I37" s="284"/>
      <c r="J37" s="284"/>
      <c r="K37" s="284"/>
      <c r="L37" s="287" t="s">
        <v>279</v>
      </c>
      <c r="M37" s="287"/>
      <c r="N37" s="3"/>
    </row>
    <row r="38" spans="1:14" s="317" customFormat="1" ht="3.75" customHeight="1">
      <c r="A38" s="537"/>
      <c r="B38" s="538"/>
      <c r="C38" s="538"/>
      <c r="D38" s="538"/>
      <c r="E38" s="539"/>
      <c r="F38" s="289"/>
      <c r="G38" s="288"/>
      <c r="H38" s="290"/>
      <c r="I38" s="291"/>
      <c r="J38" s="292"/>
      <c r="K38" s="293"/>
      <c r="L38" s="290"/>
      <c r="M38" s="294"/>
      <c r="N38" s="3"/>
    </row>
    <row r="39" spans="1:14" s="317" customFormat="1" ht="26.25" customHeight="1">
      <c r="A39" s="534" t="s">
        <v>151</v>
      </c>
      <c r="B39" s="535"/>
      <c r="C39" s="535"/>
      <c r="D39" s="535"/>
      <c r="E39" s="536"/>
      <c r="F39" s="295" t="s">
        <v>12</v>
      </c>
      <c r="G39" s="295" t="s">
        <v>13</v>
      </c>
      <c r="H39" s="296" t="s">
        <v>14</v>
      </c>
      <c r="I39" s="297" t="s">
        <v>130</v>
      </c>
      <c r="J39" s="296" t="s">
        <v>14</v>
      </c>
      <c r="K39" s="298" t="s">
        <v>15</v>
      </c>
      <c r="L39" s="296" t="s">
        <v>16</v>
      </c>
      <c r="M39" s="294"/>
      <c r="N39" s="3"/>
    </row>
    <row r="40" spans="1:14" s="317" customFormat="1" ht="12" customHeight="1">
      <c r="A40" s="299" t="s">
        <v>17</v>
      </c>
      <c r="B40" s="300"/>
      <c r="C40" s="300"/>
      <c r="D40" s="300"/>
      <c r="E40" s="300"/>
      <c r="F40" s="301" t="s">
        <v>11</v>
      </c>
      <c r="G40" s="343" t="s">
        <v>300</v>
      </c>
      <c r="H40" s="344" t="s">
        <v>300</v>
      </c>
      <c r="I40" s="304">
        <v>32169501</v>
      </c>
      <c r="J40" s="305">
        <v>108.99102123</v>
      </c>
      <c r="K40" s="306">
        <v>100</v>
      </c>
      <c r="L40" s="345">
        <v>8.99102123</v>
      </c>
      <c r="M40" s="346"/>
      <c r="N40" s="3"/>
    </row>
    <row r="41" spans="1:14" s="317" customFormat="1" ht="12" customHeight="1">
      <c r="A41" s="385" t="s">
        <v>378</v>
      </c>
      <c r="B41" s="386"/>
      <c r="C41" s="386"/>
      <c r="D41" s="386"/>
      <c r="E41" s="386"/>
      <c r="F41" s="311" t="s">
        <v>11</v>
      </c>
      <c r="G41" s="312" t="s">
        <v>300</v>
      </c>
      <c r="H41" s="313" t="s">
        <v>300</v>
      </c>
      <c r="I41" s="312">
        <v>356046</v>
      </c>
      <c r="J41" s="313">
        <v>213.85942362</v>
      </c>
      <c r="K41" s="315">
        <v>1.10678123</v>
      </c>
      <c r="L41" s="347">
        <v>0.64223371</v>
      </c>
      <c r="M41" s="348"/>
      <c r="N41" s="3"/>
    </row>
    <row r="42" spans="1:13" ht="12" customHeight="1">
      <c r="A42" s="387"/>
      <c r="B42" s="388" t="s">
        <v>8</v>
      </c>
      <c r="C42" s="388"/>
      <c r="D42" s="388"/>
      <c r="E42" s="388"/>
      <c r="F42" s="324" t="s">
        <v>19</v>
      </c>
      <c r="G42" s="325">
        <v>250</v>
      </c>
      <c r="H42" s="326">
        <v>135.13513514</v>
      </c>
      <c r="I42" s="325">
        <v>263413</v>
      </c>
      <c r="J42" s="326">
        <v>250.20944746</v>
      </c>
      <c r="K42" s="326">
        <v>0.81882837</v>
      </c>
      <c r="L42" s="349">
        <v>0.53576846</v>
      </c>
      <c r="M42" s="350"/>
    </row>
    <row r="43" spans="1:13" ht="12" customHeight="1">
      <c r="A43" s="387"/>
      <c r="B43" s="388"/>
      <c r="C43" s="388"/>
      <c r="D43" s="388"/>
      <c r="E43" s="388" t="s">
        <v>434</v>
      </c>
      <c r="F43" s="324" t="s">
        <v>23</v>
      </c>
      <c r="G43" s="325">
        <v>36000</v>
      </c>
      <c r="H43" s="326">
        <v>122.19959267</v>
      </c>
      <c r="I43" s="325">
        <v>39477</v>
      </c>
      <c r="J43" s="326">
        <v>148.54379892</v>
      </c>
      <c r="K43" s="326">
        <v>0.12271561</v>
      </c>
      <c r="L43" s="349">
        <v>0.04370889</v>
      </c>
      <c r="M43" s="350"/>
    </row>
    <row r="44" spans="1:13" ht="12" customHeight="1">
      <c r="A44" s="387"/>
      <c r="B44" s="388"/>
      <c r="C44" s="388"/>
      <c r="D44" s="388"/>
      <c r="E44" s="388" t="s">
        <v>192</v>
      </c>
      <c r="F44" s="324" t="s">
        <v>23</v>
      </c>
      <c r="G44" s="325" t="s">
        <v>11</v>
      </c>
      <c r="H44" s="326" t="s">
        <v>342</v>
      </c>
      <c r="I44" s="325" t="s">
        <v>11</v>
      </c>
      <c r="J44" s="326" t="s">
        <v>342</v>
      </c>
      <c r="K44" s="326" t="s">
        <v>11</v>
      </c>
      <c r="L44" s="349">
        <v>-0.01706209</v>
      </c>
      <c r="M44" s="350"/>
    </row>
    <row r="45" spans="1:13" ht="12" customHeight="1">
      <c r="A45" s="387"/>
      <c r="B45" s="388" t="s">
        <v>56</v>
      </c>
      <c r="C45" s="388"/>
      <c r="D45" s="388"/>
      <c r="E45" s="388"/>
      <c r="F45" s="324" t="s">
        <v>23</v>
      </c>
      <c r="G45" s="325">
        <v>665410</v>
      </c>
      <c r="H45" s="326">
        <v>212.19107752</v>
      </c>
      <c r="I45" s="325">
        <v>88189</v>
      </c>
      <c r="J45" s="326">
        <v>213.00147332</v>
      </c>
      <c r="K45" s="326">
        <v>0.27413854</v>
      </c>
      <c r="L45" s="349">
        <v>0.15851206</v>
      </c>
      <c r="M45" s="350"/>
    </row>
    <row r="46" spans="1:12" ht="13.5">
      <c r="A46" s="387"/>
      <c r="B46" s="388" t="s">
        <v>160</v>
      </c>
      <c r="C46" s="388"/>
      <c r="D46" s="388"/>
      <c r="E46" s="388"/>
      <c r="F46" s="324" t="s">
        <v>190</v>
      </c>
      <c r="G46" s="325" t="s">
        <v>11</v>
      </c>
      <c r="H46" s="326" t="s">
        <v>11</v>
      </c>
      <c r="I46" s="325" t="s">
        <v>11</v>
      </c>
      <c r="J46" s="326" t="s">
        <v>11</v>
      </c>
      <c r="K46" s="326" t="s">
        <v>11</v>
      </c>
      <c r="L46" s="349" t="s">
        <v>11</v>
      </c>
    </row>
    <row r="47" spans="1:14" s="317" customFormat="1" ht="12">
      <c r="A47" s="385" t="s">
        <v>20</v>
      </c>
      <c r="B47" s="386"/>
      <c r="C47" s="386"/>
      <c r="D47" s="386"/>
      <c r="E47" s="389"/>
      <c r="F47" s="311" t="s">
        <v>11</v>
      </c>
      <c r="G47" s="312" t="s">
        <v>300</v>
      </c>
      <c r="H47" s="313" t="s">
        <v>300</v>
      </c>
      <c r="I47" s="312">
        <v>29666602</v>
      </c>
      <c r="J47" s="313">
        <v>123.73468462</v>
      </c>
      <c r="K47" s="313">
        <v>92.2196524</v>
      </c>
      <c r="L47" s="347">
        <v>19.27996372</v>
      </c>
      <c r="M47" s="342"/>
      <c r="N47" s="3"/>
    </row>
    <row r="48" spans="1:12" ht="13.5">
      <c r="A48" s="387"/>
      <c r="B48" s="388" t="s">
        <v>9</v>
      </c>
      <c r="C48" s="388"/>
      <c r="D48" s="388"/>
      <c r="E48" s="390"/>
      <c r="F48" s="324" t="s">
        <v>19</v>
      </c>
      <c r="G48" s="325">
        <v>12453</v>
      </c>
      <c r="H48" s="326">
        <v>82.03557312</v>
      </c>
      <c r="I48" s="325">
        <v>79366</v>
      </c>
      <c r="J48" s="326">
        <v>76.82984676</v>
      </c>
      <c r="K48" s="326">
        <v>0.24671194</v>
      </c>
      <c r="L48" s="349">
        <v>-0.08109234</v>
      </c>
    </row>
    <row r="49" spans="1:12" ht="13.5">
      <c r="A49" s="387"/>
      <c r="B49" s="388" t="s">
        <v>57</v>
      </c>
      <c r="C49" s="388"/>
      <c r="D49" s="388"/>
      <c r="E49" s="390"/>
      <c r="F49" s="324" t="s">
        <v>19</v>
      </c>
      <c r="G49" s="325">
        <v>39902</v>
      </c>
      <c r="H49" s="326">
        <v>104.03608489</v>
      </c>
      <c r="I49" s="325">
        <v>29267415</v>
      </c>
      <c r="J49" s="326">
        <v>123.50289622</v>
      </c>
      <c r="K49" s="326">
        <v>90.97876588</v>
      </c>
      <c r="L49" s="349">
        <v>18.87013486</v>
      </c>
    </row>
    <row r="50" spans="1:12" ht="13.5">
      <c r="A50" s="387"/>
      <c r="B50" s="388" t="s">
        <v>329</v>
      </c>
      <c r="C50" s="388"/>
      <c r="D50" s="388"/>
      <c r="E50" s="388"/>
      <c r="F50" s="324" t="s">
        <v>19</v>
      </c>
      <c r="G50" s="325">
        <v>1648</v>
      </c>
      <c r="H50" s="326">
        <v>97.28453365</v>
      </c>
      <c r="I50" s="325">
        <v>230491</v>
      </c>
      <c r="J50" s="326">
        <v>131.76787368</v>
      </c>
      <c r="K50" s="326">
        <v>0.7164892</v>
      </c>
      <c r="L50" s="349">
        <v>0.18826907</v>
      </c>
    </row>
    <row r="51" spans="1:14" s="318" customFormat="1" ht="12">
      <c r="A51" s="385" t="s">
        <v>380</v>
      </c>
      <c r="B51" s="391"/>
      <c r="C51" s="391"/>
      <c r="D51" s="391"/>
      <c r="E51" s="391"/>
      <c r="F51" s="311" t="s">
        <v>11</v>
      </c>
      <c r="G51" s="312" t="s">
        <v>300</v>
      </c>
      <c r="H51" s="313" t="s">
        <v>300</v>
      </c>
      <c r="I51" s="312" t="s">
        <v>11</v>
      </c>
      <c r="J51" s="313" t="s">
        <v>11</v>
      </c>
      <c r="K51" s="313" t="s">
        <v>11</v>
      </c>
      <c r="L51" s="347" t="s">
        <v>11</v>
      </c>
      <c r="M51" s="333"/>
      <c r="N51" s="34"/>
    </row>
    <row r="52" spans="1:14" s="317" customFormat="1" ht="12">
      <c r="A52" s="385" t="s">
        <v>382</v>
      </c>
      <c r="B52" s="386"/>
      <c r="C52" s="386"/>
      <c r="D52" s="386"/>
      <c r="E52" s="386"/>
      <c r="F52" s="352" t="s">
        <v>11</v>
      </c>
      <c r="G52" s="312" t="s">
        <v>300</v>
      </c>
      <c r="H52" s="313" t="s">
        <v>300</v>
      </c>
      <c r="I52" s="312">
        <v>246624</v>
      </c>
      <c r="J52" s="313">
        <v>161.40314136</v>
      </c>
      <c r="K52" s="313">
        <v>0.76663918</v>
      </c>
      <c r="L52" s="347">
        <v>0.3178779</v>
      </c>
      <c r="M52" s="342"/>
      <c r="N52" s="3"/>
    </row>
    <row r="53" spans="1:14" s="317" customFormat="1" ht="12">
      <c r="A53" s="385" t="s">
        <v>384</v>
      </c>
      <c r="B53" s="386"/>
      <c r="C53" s="386"/>
      <c r="D53" s="386"/>
      <c r="E53" s="386"/>
      <c r="F53" s="352" t="s">
        <v>11</v>
      </c>
      <c r="G53" s="312" t="s">
        <v>300</v>
      </c>
      <c r="H53" s="313" t="s">
        <v>300</v>
      </c>
      <c r="I53" s="312" t="s">
        <v>11</v>
      </c>
      <c r="J53" s="313" t="s">
        <v>342</v>
      </c>
      <c r="K53" s="313" t="s">
        <v>11</v>
      </c>
      <c r="L53" s="347">
        <v>-0.1213861</v>
      </c>
      <c r="M53" s="342"/>
      <c r="N53" s="3"/>
    </row>
    <row r="54" spans="1:12" ht="13.5">
      <c r="A54" s="387"/>
      <c r="B54" s="388" t="s">
        <v>10</v>
      </c>
      <c r="C54" s="388"/>
      <c r="D54" s="388"/>
      <c r="E54" s="388"/>
      <c r="F54" s="324" t="s">
        <v>19</v>
      </c>
      <c r="G54" s="325" t="s">
        <v>11</v>
      </c>
      <c r="H54" s="326" t="s">
        <v>11</v>
      </c>
      <c r="I54" s="325" t="s">
        <v>11</v>
      </c>
      <c r="J54" s="326" t="s">
        <v>11</v>
      </c>
      <c r="K54" s="326" t="s">
        <v>11</v>
      </c>
      <c r="L54" s="349" t="s">
        <v>11</v>
      </c>
    </row>
    <row r="55" spans="1:12" ht="13.5">
      <c r="A55" s="387"/>
      <c r="B55" s="388" t="s">
        <v>29</v>
      </c>
      <c r="C55" s="388"/>
      <c r="D55" s="388"/>
      <c r="E55" s="388"/>
      <c r="F55" s="324" t="s">
        <v>11</v>
      </c>
      <c r="G55" s="325" t="s">
        <v>300</v>
      </c>
      <c r="H55" s="326" t="s">
        <v>300</v>
      </c>
      <c r="I55" s="325" t="s">
        <v>11</v>
      </c>
      <c r="J55" s="326" t="s">
        <v>342</v>
      </c>
      <c r="K55" s="326" t="s">
        <v>11</v>
      </c>
      <c r="L55" s="349">
        <v>-0.1213861</v>
      </c>
    </row>
    <row r="56" spans="1:14" s="317" customFormat="1" ht="12">
      <c r="A56" s="385" t="s">
        <v>389</v>
      </c>
      <c r="B56" s="386"/>
      <c r="C56" s="386"/>
      <c r="D56" s="386"/>
      <c r="E56" s="386"/>
      <c r="F56" s="352" t="s">
        <v>11</v>
      </c>
      <c r="G56" s="312" t="s">
        <v>300</v>
      </c>
      <c r="H56" s="313" t="s">
        <v>300</v>
      </c>
      <c r="I56" s="312">
        <v>1442896</v>
      </c>
      <c r="J56" s="313">
        <v>42.15758373</v>
      </c>
      <c r="K56" s="313">
        <v>4.48529183</v>
      </c>
      <c r="L56" s="347">
        <v>-6.70736812</v>
      </c>
      <c r="M56" s="342"/>
      <c r="N56" s="3"/>
    </row>
    <row r="57" spans="1:14" s="317" customFormat="1" ht="12">
      <c r="A57" s="385" t="s">
        <v>391</v>
      </c>
      <c r="B57" s="386"/>
      <c r="C57" s="386"/>
      <c r="D57" s="386"/>
      <c r="E57" s="386"/>
      <c r="F57" s="352" t="s">
        <v>11</v>
      </c>
      <c r="G57" s="312" t="s">
        <v>300</v>
      </c>
      <c r="H57" s="313" t="s">
        <v>300</v>
      </c>
      <c r="I57" s="312" t="s">
        <v>11</v>
      </c>
      <c r="J57" s="313" t="s">
        <v>342</v>
      </c>
      <c r="K57" s="313" t="s">
        <v>11</v>
      </c>
      <c r="L57" s="347">
        <v>-4.80736123</v>
      </c>
      <c r="M57" s="342"/>
      <c r="N57" s="3"/>
    </row>
    <row r="58" spans="1:12" ht="13.5">
      <c r="A58" s="387"/>
      <c r="B58" s="388" t="s">
        <v>38</v>
      </c>
      <c r="C58" s="388"/>
      <c r="D58" s="388"/>
      <c r="E58" s="388"/>
      <c r="F58" s="324" t="s">
        <v>11</v>
      </c>
      <c r="G58" s="325" t="s">
        <v>300</v>
      </c>
      <c r="H58" s="326" t="s">
        <v>300</v>
      </c>
      <c r="I58" s="325" t="s">
        <v>11</v>
      </c>
      <c r="J58" s="326" t="s">
        <v>342</v>
      </c>
      <c r="K58" s="326" t="s">
        <v>11</v>
      </c>
      <c r="L58" s="349">
        <v>-4.80736123</v>
      </c>
    </row>
    <row r="59" spans="1:14" s="317" customFormat="1" ht="12">
      <c r="A59" s="385" t="s">
        <v>393</v>
      </c>
      <c r="B59" s="386"/>
      <c r="C59" s="386"/>
      <c r="D59" s="386"/>
      <c r="E59" s="386"/>
      <c r="F59" s="352" t="s">
        <v>11</v>
      </c>
      <c r="G59" s="312" t="s">
        <v>300</v>
      </c>
      <c r="H59" s="313" t="s">
        <v>300</v>
      </c>
      <c r="I59" s="312" t="s">
        <v>11</v>
      </c>
      <c r="J59" s="313" t="s">
        <v>342</v>
      </c>
      <c r="K59" s="313" t="s">
        <v>11</v>
      </c>
      <c r="L59" s="347">
        <v>-0.65093415</v>
      </c>
      <c r="M59" s="342"/>
      <c r="N59" s="3"/>
    </row>
    <row r="60" spans="1:14" s="317" customFormat="1" ht="12">
      <c r="A60" s="394" t="s">
        <v>51</v>
      </c>
      <c r="B60" s="395"/>
      <c r="C60" s="395"/>
      <c r="D60" s="395"/>
      <c r="E60" s="395"/>
      <c r="F60" s="298" t="s">
        <v>11</v>
      </c>
      <c r="G60" s="304" t="s">
        <v>300</v>
      </c>
      <c r="H60" s="354" t="s">
        <v>300</v>
      </c>
      <c r="I60" s="304">
        <v>457333</v>
      </c>
      <c r="J60" s="354">
        <v>302.94778122</v>
      </c>
      <c r="K60" s="354">
        <v>1.42163536</v>
      </c>
      <c r="L60" s="357">
        <v>1.0379955</v>
      </c>
      <c r="M60" s="342"/>
      <c r="N60" s="3"/>
    </row>
    <row r="61" ht="13.5"/>
  </sheetData>
  <sheetProtection/>
  <mergeCells count="4">
    <mergeCell ref="A38:E38"/>
    <mergeCell ref="A39:E39"/>
    <mergeCell ref="A3:E3"/>
    <mergeCell ref="A4:E4"/>
  </mergeCells>
  <printOptions horizontalCentered="1"/>
  <pageMargins left="0.3937007874015748" right="0.3937007874015748" top="0.3937007874015748" bottom="0.3937007874015748" header="0.1968503937007874" footer="0.1968503937007874"/>
  <pageSetup fitToHeight="1" fitToWidth="1" horizontalDpi="300" verticalDpi="300" orientation="portrait" paperSize="9" scale="97"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O43"/>
  <sheetViews>
    <sheetView showGridLines="0" showZeros="0" zoomScaleSheetLayoutView="85" zoomScalePageLayoutView="0" workbookViewId="0" topLeftCell="A1">
      <selection activeCell="A1" sqref="A1"/>
    </sheetView>
  </sheetViews>
  <sheetFormatPr defaultColWidth="9.00390625" defaultRowHeight="12.75" customHeight="1"/>
  <cols>
    <col min="1" max="1" width="1.625" style="205" customWidth="1"/>
    <col min="2" max="2" width="18.125" style="185" customWidth="1"/>
    <col min="3" max="3" width="13.125" style="185" customWidth="1"/>
    <col min="4" max="6" width="7.125" style="185" customWidth="1"/>
    <col min="7" max="7" width="1.625" style="185" customWidth="1"/>
    <col min="8" max="8" width="1.625" style="205" customWidth="1"/>
    <col min="9" max="9" width="18.125" style="185" customWidth="1"/>
    <col min="10" max="10" width="13.125" style="185" customWidth="1"/>
    <col min="11" max="13" width="7.125" style="185" customWidth="1"/>
    <col min="14" max="14" width="5.625" style="185" customWidth="1"/>
    <col min="15" max="15" width="5.625" style="118" customWidth="1"/>
    <col min="16" max="16384" width="9.00390625" style="185" customWidth="1"/>
  </cols>
  <sheetData>
    <row r="1" spans="1:13" ht="15.75" customHeight="1">
      <c r="A1" s="29" t="s">
        <v>435</v>
      </c>
      <c r="B1" s="206"/>
      <c r="C1" s="207"/>
      <c r="D1" s="193"/>
      <c r="E1" s="193"/>
      <c r="F1" s="193"/>
      <c r="G1" s="118"/>
      <c r="H1" s="192"/>
      <c r="I1" s="193"/>
      <c r="J1" s="193"/>
      <c r="K1" s="193"/>
      <c r="L1" s="193"/>
      <c r="M1" s="193"/>
    </row>
    <row r="2" spans="1:13" ht="15.75" customHeight="1">
      <c r="A2" s="192" t="s">
        <v>278</v>
      </c>
      <c r="B2" s="192"/>
      <c r="C2" s="423" t="s">
        <v>322</v>
      </c>
      <c r="D2" s="194"/>
      <c r="E2" s="194"/>
      <c r="F2" s="178" t="s">
        <v>279</v>
      </c>
      <c r="G2" s="118"/>
      <c r="H2" s="192" t="s">
        <v>280</v>
      </c>
      <c r="I2" s="192"/>
      <c r="J2" s="423" t="s">
        <v>322</v>
      </c>
      <c r="K2" s="194"/>
      <c r="L2" s="194"/>
      <c r="M2" s="178" t="s">
        <v>279</v>
      </c>
    </row>
    <row r="3" spans="1:15" ht="13.5" customHeight="1">
      <c r="A3" s="637" t="s">
        <v>102</v>
      </c>
      <c r="B3" s="638"/>
      <c r="C3" s="542" t="s">
        <v>281</v>
      </c>
      <c r="D3" s="121"/>
      <c r="E3" s="121"/>
      <c r="F3" s="122"/>
      <c r="G3" s="118"/>
      <c r="H3" s="540" t="s">
        <v>102</v>
      </c>
      <c r="I3" s="650"/>
      <c r="J3" s="542" t="s">
        <v>281</v>
      </c>
      <c r="K3" s="121"/>
      <c r="L3" s="121"/>
      <c r="M3" s="122"/>
      <c r="O3" s="123"/>
    </row>
    <row r="4" spans="1:13" ht="24" customHeight="1">
      <c r="A4" s="639"/>
      <c r="B4" s="640"/>
      <c r="C4" s="543"/>
      <c r="D4" s="124" t="s">
        <v>14</v>
      </c>
      <c r="E4" s="125" t="s">
        <v>15</v>
      </c>
      <c r="F4" s="124" t="s">
        <v>16</v>
      </c>
      <c r="G4" s="118"/>
      <c r="H4" s="650"/>
      <c r="I4" s="650"/>
      <c r="J4" s="543"/>
      <c r="K4" s="124" t="s">
        <v>14</v>
      </c>
      <c r="L4" s="125" t="s">
        <v>15</v>
      </c>
      <c r="M4" s="124" t="s">
        <v>16</v>
      </c>
    </row>
    <row r="5" spans="1:13" ht="15" customHeight="1">
      <c r="A5" s="31" t="s">
        <v>299</v>
      </c>
      <c r="B5" s="30"/>
      <c r="C5" s="27">
        <v>1087455</v>
      </c>
      <c r="D5" s="129">
        <v>3.2886135</v>
      </c>
      <c r="E5" s="179">
        <v>100</v>
      </c>
      <c r="F5" s="180">
        <v>-96.7113865</v>
      </c>
      <c r="G5" s="118"/>
      <c r="H5" s="31" t="s">
        <v>299</v>
      </c>
      <c r="I5" s="30"/>
      <c r="J5" s="27">
        <v>32169501</v>
      </c>
      <c r="K5" s="129">
        <v>108.99102123</v>
      </c>
      <c r="L5" s="179">
        <v>100</v>
      </c>
      <c r="M5" s="180">
        <v>8.99102123</v>
      </c>
    </row>
    <row r="6" spans="1:15" s="195" customFormat="1" ht="15" customHeight="1">
      <c r="A6" s="183" t="s">
        <v>104</v>
      </c>
      <c r="B6" s="184"/>
      <c r="C6" s="159">
        <v>1075459</v>
      </c>
      <c r="D6" s="157">
        <v>9.04770362</v>
      </c>
      <c r="E6" s="157">
        <v>98.89687389</v>
      </c>
      <c r="F6" s="158">
        <v>-32.694199</v>
      </c>
      <c r="G6" s="118"/>
      <c r="H6" s="181" t="s">
        <v>104</v>
      </c>
      <c r="I6" s="182"/>
      <c r="J6" s="159">
        <v>31988054</v>
      </c>
      <c r="K6" s="157">
        <v>109.35578006</v>
      </c>
      <c r="L6" s="157">
        <v>99.43596576</v>
      </c>
      <c r="M6" s="158">
        <v>9.27197984</v>
      </c>
      <c r="O6" s="118"/>
    </row>
    <row r="7" spans="1:15" s="195" customFormat="1" ht="15" customHeight="1">
      <c r="A7" s="186"/>
      <c r="B7" s="187" t="s">
        <v>60</v>
      </c>
      <c r="C7" s="143">
        <v>5400</v>
      </c>
      <c r="D7" s="140">
        <v>32.91880029</v>
      </c>
      <c r="E7" s="140">
        <v>0.49657227</v>
      </c>
      <c r="F7" s="141">
        <v>-0.03327761</v>
      </c>
      <c r="G7" s="118"/>
      <c r="H7" s="186"/>
      <c r="I7" s="187" t="s">
        <v>60</v>
      </c>
      <c r="J7" s="143">
        <v>1449986</v>
      </c>
      <c r="K7" s="140">
        <v>41.70875216</v>
      </c>
      <c r="L7" s="140">
        <v>4.50733134</v>
      </c>
      <c r="M7" s="141">
        <v>-6.86572433</v>
      </c>
      <c r="O7" s="118"/>
    </row>
    <row r="8" spans="1:15" s="177" customFormat="1" ht="15" customHeight="1">
      <c r="A8" s="186"/>
      <c r="B8" s="187" t="s">
        <v>62</v>
      </c>
      <c r="C8" s="143" t="s">
        <v>11</v>
      </c>
      <c r="D8" s="140" t="s">
        <v>11</v>
      </c>
      <c r="E8" s="140" t="s">
        <v>11</v>
      </c>
      <c r="F8" s="141" t="s">
        <v>11</v>
      </c>
      <c r="G8" s="118"/>
      <c r="H8" s="186"/>
      <c r="I8" s="187" t="s">
        <v>61</v>
      </c>
      <c r="J8" s="143">
        <v>207398</v>
      </c>
      <c r="K8" s="140">
        <v>13.3384012</v>
      </c>
      <c r="L8" s="140">
        <v>0.64470381</v>
      </c>
      <c r="M8" s="141">
        <v>-4.56534794</v>
      </c>
      <c r="O8" s="118"/>
    </row>
    <row r="9" spans="1:15" s="177" customFormat="1" ht="15" customHeight="1">
      <c r="A9" s="186"/>
      <c r="B9" s="187" t="s">
        <v>301</v>
      </c>
      <c r="C9" s="143">
        <v>1054834</v>
      </c>
      <c r="D9" s="140">
        <v>9.02723934</v>
      </c>
      <c r="E9" s="140">
        <v>97.00024369</v>
      </c>
      <c r="F9" s="141">
        <v>-32.14712042</v>
      </c>
      <c r="G9" s="118"/>
      <c r="H9" s="186"/>
      <c r="I9" s="187" t="s">
        <v>64</v>
      </c>
      <c r="J9" s="143" t="s">
        <v>11</v>
      </c>
      <c r="K9" s="140" t="s">
        <v>11</v>
      </c>
      <c r="L9" s="140" t="s">
        <v>11</v>
      </c>
      <c r="M9" s="141" t="s">
        <v>11</v>
      </c>
      <c r="O9" s="118"/>
    </row>
    <row r="10" spans="1:13" ht="15" customHeight="1">
      <c r="A10" s="183" t="s">
        <v>105</v>
      </c>
      <c r="B10" s="184"/>
      <c r="C10" s="159">
        <v>11996</v>
      </c>
      <c r="D10" s="157">
        <v>13.57504979</v>
      </c>
      <c r="E10" s="157">
        <v>1.10312611</v>
      </c>
      <c r="F10" s="158">
        <v>-0.23095943</v>
      </c>
      <c r="G10" s="118"/>
      <c r="H10" s="186"/>
      <c r="I10" s="187" t="s">
        <v>65</v>
      </c>
      <c r="J10" s="143" t="s">
        <v>11</v>
      </c>
      <c r="K10" s="140" t="s">
        <v>11</v>
      </c>
      <c r="L10" s="140" t="s">
        <v>11</v>
      </c>
      <c r="M10" s="141" t="s">
        <v>11</v>
      </c>
    </row>
    <row r="11" spans="1:15" ht="15" customHeight="1">
      <c r="A11" s="186"/>
      <c r="B11" s="187" t="s">
        <v>302</v>
      </c>
      <c r="C11" s="143" t="s">
        <v>11</v>
      </c>
      <c r="D11" s="140" t="s">
        <v>342</v>
      </c>
      <c r="E11" s="140" t="s">
        <v>11</v>
      </c>
      <c r="F11" s="141">
        <v>-0.00108869</v>
      </c>
      <c r="G11" s="118"/>
      <c r="H11" s="186"/>
      <c r="I11" s="187" t="s">
        <v>67</v>
      </c>
      <c r="J11" s="143">
        <v>632320</v>
      </c>
      <c r="K11" s="140">
        <v>132.09577111</v>
      </c>
      <c r="L11" s="140">
        <v>1.96558846</v>
      </c>
      <c r="M11" s="141">
        <v>0.52052575</v>
      </c>
      <c r="O11" s="426"/>
    </row>
    <row r="12" spans="1:15" ht="15" customHeight="1">
      <c r="A12" s="186"/>
      <c r="B12" s="187" t="s">
        <v>75</v>
      </c>
      <c r="C12" s="143">
        <v>11996</v>
      </c>
      <c r="D12" s="140">
        <v>13.63057904</v>
      </c>
      <c r="E12" s="140">
        <v>1.10312611</v>
      </c>
      <c r="F12" s="141">
        <v>-0.22987074</v>
      </c>
      <c r="G12" s="118"/>
      <c r="H12" s="186"/>
      <c r="I12" s="187" t="s">
        <v>68</v>
      </c>
      <c r="J12" s="143" t="s">
        <v>11</v>
      </c>
      <c r="K12" s="140" t="s">
        <v>342</v>
      </c>
      <c r="L12" s="140" t="s">
        <v>11</v>
      </c>
      <c r="M12" s="141">
        <v>-0.05758623</v>
      </c>
      <c r="O12" s="426"/>
    </row>
    <row r="13" spans="1:13" ht="15" customHeight="1">
      <c r="A13" s="183" t="s">
        <v>106</v>
      </c>
      <c r="B13" s="183"/>
      <c r="C13" s="159" t="s">
        <v>11</v>
      </c>
      <c r="D13" s="157" t="s">
        <v>342</v>
      </c>
      <c r="E13" s="157" t="s">
        <v>11</v>
      </c>
      <c r="F13" s="158">
        <v>-63.78622807</v>
      </c>
      <c r="G13" s="193"/>
      <c r="H13" s="186"/>
      <c r="I13" s="187" t="s">
        <v>69</v>
      </c>
      <c r="J13" s="143">
        <v>29658873</v>
      </c>
      <c r="K13" s="140">
        <v>125.15477415</v>
      </c>
      <c r="L13" s="140">
        <v>92.19562653</v>
      </c>
      <c r="M13" s="141">
        <v>20.19640371</v>
      </c>
    </row>
    <row r="14" spans="1:13" ht="15" customHeight="1">
      <c r="A14" s="186"/>
      <c r="B14" s="187" t="s">
        <v>303</v>
      </c>
      <c r="C14" s="143" t="s">
        <v>11</v>
      </c>
      <c r="D14" s="140" t="s">
        <v>11</v>
      </c>
      <c r="E14" s="140" t="s">
        <v>11</v>
      </c>
      <c r="F14" s="141" t="s">
        <v>11</v>
      </c>
      <c r="G14" s="193"/>
      <c r="H14" s="186"/>
      <c r="I14" s="424" t="s">
        <v>436</v>
      </c>
      <c r="J14" s="143">
        <v>39477</v>
      </c>
      <c r="K14" s="140">
        <v>148.5</v>
      </c>
      <c r="L14" s="140">
        <v>0.1</v>
      </c>
      <c r="M14" s="141">
        <v>0.000437088895126616</v>
      </c>
    </row>
    <row r="15" spans="1:13" ht="15" customHeight="1">
      <c r="A15" s="186"/>
      <c r="B15" s="187" t="s">
        <v>304</v>
      </c>
      <c r="C15" s="143" t="s">
        <v>11</v>
      </c>
      <c r="D15" s="140" t="s">
        <v>342</v>
      </c>
      <c r="E15" s="140" t="s">
        <v>11</v>
      </c>
      <c r="F15" s="141">
        <v>-11.27707242</v>
      </c>
      <c r="G15" s="193"/>
      <c r="H15" s="181" t="s">
        <v>105</v>
      </c>
      <c r="I15" s="196"/>
      <c r="J15" s="159" t="s">
        <v>11</v>
      </c>
      <c r="K15" s="157" t="s">
        <v>11</v>
      </c>
      <c r="L15" s="157" t="s">
        <v>11</v>
      </c>
      <c r="M15" s="158" t="s">
        <v>11</v>
      </c>
    </row>
    <row r="16" spans="1:13" ht="15" customHeight="1">
      <c r="A16" s="183" t="s">
        <v>107</v>
      </c>
      <c r="B16" s="183"/>
      <c r="C16" s="159" t="s">
        <v>11</v>
      </c>
      <c r="D16" s="157" t="s">
        <v>11</v>
      </c>
      <c r="E16" s="157" t="s">
        <v>11</v>
      </c>
      <c r="F16" s="158" t="s">
        <v>11</v>
      </c>
      <c r="G16" s="118"/>
      <c r="H16" s="197"/>
      <c r="I16" s="198" t="s">
        <v>305</v>
      </c>
      <c r="J16" s="143" t="s">
        <v>11</v>
      </c>
      <c r="K16" s="140" t="s">
        <v>11</v>
      </c>
      <c r="L16" s="140" t="s">
        <v>11</v>
      </c>
      <c r="M16" s="141" t="s">
        <v>11</v>
      </c>
    </row>
    <row r="17" spans="1:13" ht="15" customHeight="1">
      <c r="A17" s="186"/>
      <c r="B17" s="187" t="s">
        <v>95</v>
      </c>
      <c r="C17" s="143" t="s">
        <v>11</v>
      </c>
      <c r="D17" s="140" t="s">
        <v>11</v>
      </c>
      <c r="E17" s="140" t="s">
        <v>11</v>
      </c>
      <c r="F17" s="141" t="s">
        <v>11</v>
      </c>
      <c r="G17" s="118"/>
      <c r="H17" s="189"/>
      <c r="I17" s="190" t="s">
        <v>302</v>
      </c>
      <c r="J17" s="143" t="s">
        <v>11</v>
      </c>
      <c r="K17" s="140" t="s">
        <v>11</v>
      </c>
      <c r="L17" s="140" t="s">
        <v>11</v>
      </c>
      <c r="M17" s="141" t="s">
        <v>11</v>
      </c>
    </row>
    <row r="18" spans="1:13" ht="15" customHeight="1">
      <c r="A18" s="183" t="s">
        <v>108</v>
      </c>
      <c r="B18" s="183"/>
      <c r="C18" s="159" t="s">
        <v>11</v>
      </c>
      <c r="D18" s="157" t="s">
        <v>11</v>
      </c>
      <c r="E18" s="157" t="s">
        <v>11</v>
      </c>
      <c r="F18" s="158" t="s">
        <v>11</v>
      </c>
      <c r="G18" s="118"/>
      <c r="H18" s="181" t="s">
        <v>306</v>
      </c>
      <c r="I18" s="188"/>
      <c r="J18" s="159">
        <v>181447</v>
      </c>
      <c r="K18" s="157" t="s">
        <v>341</v>
      </c>
      <c r="L18" s="157">
        <v>0.56403424</v>
      </c>
      <c r="M18" s="158">
        <v>0.61474668</v>
      </c>
    </row>
    <row r="19" spans="1:13" ht="15" customHeight="1">
      <c r="A19" s="189"/>
      <c r="B19" s="190" t="s">
        <v>307</v>
      </c>
      <c r="C19" s="154" t="s">
        <v>11</v>
      </c>
      <c r="D19" s="152" t="s">
        <v>11</v>
      </c>
      <c r="E19" s="152" t="s">
        <v>11</v>
      </c>
      <c r="F19" s="153" t="s">
        <v>11</v>
      </c>
      <c r="G19" s="118"/>
      <c r="H19" s="199"/>
      <c r="I19" s="187" t="s">
        <v>80</v>
      </c>
      <c r="J19" s="143">
        <v>181447</v>
      </c>
      <c r="K19" s="140" t="s">
        <v>341</v>
      </c>
      <c r="L19" s="140">
        <v>0.56403424</v>
      </c>
      <c r="M19" s="141">
        <v>0.61474668</v>
      </c>
    </row>
    <row r="20" spans="1:13" ht="15" customHeight="1">
      <c r="A20" s="116"/>
      <c r="B20" s="118"/>
      <c r="C20" s="200"/>
      <c r="D20" s="201"/>
      <c r="E20" s="202"/>
      <c r="F20" s="203"/>
      <c r="G20" s="118"/>
      <c r="H20" s="181" t="s">
        <v>308</v>
      </c>
      <c r="I20" s="196"/>
      <c r="J20" s="159" t="s">
        <v>11</v>
      </c>
      <c r="K20" s="157" t="s">
        <v>342</v>
      </c>
      <c r="L20" s="157" t="s">
        <v>11</v>
      </c>
      <c r="M20" s="158">
        <v>-0.8286021</v>
      </c>
    </row>
    <row r="21" spans="1:13" ht="15" customHeight="1">
      <c r="A21" s="116"/>
      <c r="B21" s="118"/>
      <c r="C21" s="200"/>
      <c r="D21" s="201"/>
      <c r="E21" s="202"/>
      <c r="F21" s="203"/>
      <c r="G21" s="118"/>
      <c r="H21" s="199"/>
      <c r="I21" s="187" t="s">
        <v>437</v>
      </c>
      <c r="J21" s="143" t="s">
        <v>11</v>
      </c>
      <c r="K21" s="140" t="s">
        <v>342</v>
      </c>
      <c r="L21" s="140" t="s">
        <v>11</v>
      </c>
      <c r="M21" s="141">
        <v>-0.8286021</v>
      </c>
    </row>
    <row r="22" spans="1:15" ht="15" customHeight="1">
      <c r="A22" s="116"/>
      <c r="B22" s="118"/>
      <c r="C22" s="200"/>
      <c r="D22" s="201"/>
      <c r="E22" s="202"/>
      <c r="F22" s="203"/>
      <c r="G22" s="118"/>
      <c r="H22" s="181" t="s">
        <v>107</v>
      </c>
      <c r="I22" s="188"/>
      <c r="J22" s="159" t="s">
        <v>11</v>
      </c>
      <c r="K22" s="157" t="s">
        <v>11</v>
      </c>
      <c r="L22" s="157" t="s">
        <v>11</v>
      </c>
      <c r="M22" s="158" t="s">
        <v>11</v>
      </c>
      <c r="O22" s="123"/>
    </row>
    <row r="23" spans="1:13" ht="15" customHeight="1">
      <c r="A23" s="116"/>
      <c r="B23" s="118"/>
      <c r="C23" s="200"/>
      <c r="D23" s="201"/>
      <c r="E23" s="202"/>
      <c r="F23" s="203"/>
      <c r="G23" s="118"/>
      <c r="H23" s="189"/>
      <c r="I23" s="190" t="s">
        <v>95</v>
      </c>
      <c r="J23" s="148" t="s">
        <v>11</v>
      </c>
      <c r="K23" s="146" t="s">
        <v>11</v>
      </c>
      <c r="L23" s="146" t="s">
        <v>11</v>
      </c>
      <c r="M23" s="147" t="s">
        <v>11</v>
      </c>
    </row>
    <row r="24" spans="7:13" ht="6.75" customHeight="1">
      <c r="G24" s="118"/>
      <c r="H24" s="191"/>
      <c r="I24" s="191"/>
      <c r="J24" s="204"/>
      <c r="K24" s="165"/>
      <c r="L24" s="165"/>
      <c r="M24" s="166"/>
    </row>
    <row r="25" ht="6.75" customHeight="1"/>
    <row r="26" ht="6.75" customHeight="1">
      <c r="O26" s="123"/>
    </row>
    <row r="27" spans="1:6" ht="6.75" customHeight="1">
      <c r="A27"/>
      <c r="B27"/>
      <c r="C27"/>
      <c r="D27"/>
      <c r="E27"/>
      <c r="F27"/>
    </row>
    <row r="28" spans="1:13" ht="15" customHeight="1">
      <c r="A28" s="173" t="s">
        <v>109</v>
      </c>
      <c r="B28" s="173"/>
      <c r="C28" s="174" t="s">
        <v>11</v>
      </c>
      <c r="D28" s="171" t="s">
        <v>342</v>
      </c>
      <c r="E28" s="171" t="s">
        <v>11</v>
      </c>
      <c r="F28" s="172">
        <v>-0.53917046</v>
      </c>
      <c r="G28" s="118"/>
      <c r="H28" s="173" t="s">
        <v>109</v>
      </c>
      <c r="I28" s="173"/>
      <c r="J28" s="159">
        <v>30291193</v>
      </c>
      <c r="K28" s="157">
        <v>125.20417935</v>
      </c>
      <c r="L28" s="157">
        <v>94.161215</v>
      </c>
      <c r="M28" s="158">
        <v>20.65934323</v>
      </c>
    </row>
    <row r="29" spans="1:13" ht="15" customHeight="1">
      <c r="A29" s="173" t="s">
        <v>110</v>
      </c>
      <c r="B29" s="173"/>
      <c r="C29" s="174" t="s">
        <v>11</v>
      </c>
      <c r="D29" s="171" t="s">
        <v>11</v>
      </c>
      <c r="E29" s="171" t="s">
        <v>11</v>
      </c>
      <c r="F29" s="172" t="s">
        <v>11</v>
      </c>
      <c r="G29" s="118"/>
      <c r="H29" s="173" t="s">
        <v>110</v>
      </c>
      <c r="I29" s="173"/>
      <c r="J29" s="174" t="s">
        <v>11</v>
      </c>
      <c r="K29" s="171" t="s">
        <v>342</v>
      </c>
      <c r="L29" s="171" t="s">
        <v>11</v>
      </c>
      <c r="M29" s="172">
        <v>-0.8286021</v>
      </c>
    </row>
    <row r="30" spans="7:15" ht="15" customHeight="1">
      <c r="G30" s="118"/>
      <c r="O30" s="123"/>
    </row>
    <row r="31" ht="15" customHeight="1">
      <c r="G31" s="118"/>
    </row>
    <row r="32" ht="15" customHeight="1">
      <c r="G32" s="118"/>
    </row>
    <row r="33" ht="12.75" customHeight="1">
      <c r="G33" s="118"/>
    </row>
    <row r="34" ht="15" customHeight="1">
      <c r="G34" s="118"/>
    </row>
    <row r="35" ht="15" customHeight="1">
      <c r="G35" s="118"/>
    </row>
    <row r="36" ht="15" customHeight="1">
      <c r="G36" s="118"/>
    </row>
    <row r="43" spans="1:15" s="425" customFormat="1" ht="12.75" customHeight="1">
      <c r="A43" s="205"/>
      <c r="B43" s="185"/>
      <c r="C43" s="185"/>
      <c r="D43" s="185"/>
      <c r="E43" s="185"/>
      <c r="F43" s="185"/>
      <c r="G43" s="185"/>
      <c r="H43" s="205"/>
      <c r="I43" s="185"/>
      <c r="J43" s="185"/>
      <c r="K43" s="185"/>
      <c r="L43" s="185"/>
      <c r="M43" s="185"/>
      <c r="N43" s="185"/>
      <c r="O43" s="118"/>
    </row>
  </sheetData>
  <sheetProtection/>
  <mergeCells count="4">
    <mergeCell ref="A3:B4"/>
    <mergeCell ref="C3:C4"/>
    <mergeCell ref="H3:I4"/>
    <mergeCell ref="J3:J4"/>
  </mergeCells>
  <dataValidations count="2">
    <dataValidation type="list" allowBlank="1" showInputMessage="1" showErrorMessage="1" sqref="A106">
      <formula1>$B$106:$B$111</formula1>
    </dataValidation>
    <dataValidation type="list" allowBlank="1" showInputMessage="1" showErrorMessage="1" sqref="F106">
      <formula1>$G$106:$G$111</formula1>
    </dataValidation>
  </dataValidations>
  <printOptions horizontalCentered="1"/>
  <pageMargins left="0.3937007874015748" right="0.3937007874015748" top="0.3937007874015748" bottom="0.3937007874015748" header="0.1968503937007874" footer="0.1968503937007874"/>
  <pageSetup fitToHeight="1" fitToWidth="1" horizontalDpi="300" verticalDpi="300" orientation="portrait" paperSize="9" scale="80" r:id="rId1"/>
  <headerFooter alignWithMargins="0">
    <oddFooter>&amp;C&amp;"ＭＳ ゴシック,標準"&amp;9- 11 -</oddFooter>
  </headerFooter>
</worksheet>
</file>

<file path=xl/worksheets/sheet13.xml><?xml version="1.0" encoding="utf-8"?>
<worksheet xmlns="http://schemas.openxmlformats.org/spreadsheetml/2006/main" xmlns:r="http://schemas.openxmlformats.org/officeDocument/2006/relationships">
  <dimension ref="A1:K38"/>
  <sheetViews>
    <sheetView showGridLines="0" zoomScaleSheetLayoutView="100" workbookViewId="0" topLeftCell="A1">
      <selection activeCell="A1" sqref="A1:K1"/>
    </sheetView>
  </sheetViews>
  <sheetFormatPr defaultColWidth="9.00390625" defaultRowHeight="13.5"/>
  <cols>
    <col min="1" max="2" width="9.00390625" style="397" customWidth="1"/>
    <col min="3" max="4" width="6.875" style="397" customWidth="1"/>
    <col min="5" max="10" width="9.00390625" style="397" customWidth="1"/>
    <col min="11" max="11" width="4.75390625" style="397" customWidth="1"/>
    <col min="12" max="16384" width="9.00390625" style="397" customWidth="1"/>
  </cols>
  <sheetData>
    <row r="1" spans="1:11" ht="24">
      <c r="A1" s="651" t="s">
        <v>149</v>
      </c>
      <c r="B1" s="651"/>
      <c r="C1" s="651"/>
      <c r="D1" s="651"/>
      <c r="E1" s="651"/>
      <c r="F1" s="651"/>
      <c r="G1" s="651"/>
      <c r="H1" s="651"/>
      <c r="I1" s="651"/>
      <c r="J1" s="651"/>
      <c r="K1" s="651"/>
    </row>
    <row r="2" spans="1:10" ht="17.25">
      <c r="A2" s="398"/>
      <c r="B2" s="398"/>
      <c r="C2" s="398"/>
      <c r="D2" s="398"/>
      <c r="E2" s="398"/>
      <c r="F2" s="398"/>
      <c r="G2" s="398"/>
      <c r="H2" s="398"/>
      <c r="I2" s="398"/>
      <c r="J2" s="398"/>
    </row>
    <row r="3" spans="1:10" ht="17.25">
      <c r="A3" s="398"/>
      <c r="B3" s="398"/>
      <c r="C3" s="398"/>
      <c r="D3" s="398"/>
      <c r="E3" s="398"/>
      <c r="F3" s="398"/>
      <c r="G3" s="398"/>
      <c r="H3" s="398"/>
      <c r="I3" s="398"/>
      <c r="J3" s="398"/>
    </row>
    <row r="4" spans="1:10" ht="17.25">
      <c r="A4" s="398"/>
      <c r="B4" s="398"/>
      <c r="C4" s="398"/>
      <c r="D4" s="398"/>
      <c r="E4" s="398"/>
      <c r="F4" s="398"/>
      <c r="G4" s="398"/>
      <c r="H4" s="398"/>
      <c r="I4" s="398"/>
      <c r="J4" s="398"/>
    </row>
    <row r="5" spans="1:10" ht="17.25">
      <c r="A5" s="398" t="s">
        <v>332</v>
      </c>
      <c r="B5" s="398"/>
      <c r="C5" s="398"/>
      <c r="D5" s="398"/>
      <c r="E5" s="398"/>
      <c r="F5" s="398"/>
      <c r="G5" s="398"/>
      <c r="H5" s="398"/>
      <c r="I5" s="398"/>
      <c r="J5" s="398"/>
    </row>
    <row r="6" spans="1:10" ht="17.25">
      <c r="A6" s="398" t="s">
        <v>438</v>
      </c>
      <c r="B6" s="398"/>
      <c r="C6" s="398"/>
      <c r="D6" s="398"/>
      <c r="E6" s="398"/>
      <c r="F6" s="398"/>
      <c r="G6" s="398"/>
      <c r="H6" s="398"/>
      <c r="I6" s="398"/>
      <c r="J6" s="398"/>
    </row>
    <row r="7" spans="1:10" ht="17.25">
      <c r="A7" s="398" t="s">
        <v>131</v>
      </c>
      <c r="B7" s="398"/>
      <c r="C7" s="398"/>
      <c r="D7" s="398"/>
      <c r="E7" s="398"/>
      <c r="F7" s="398"/>
      <c r="G7" s="398"/>
      <c r="H7" s="398"/>
      <c r="I7" s="398"/>
      <c r="J7" s="398"/>
    </row>
    <row r="8" spans="1:10" ht="17.25">
      <c r="A8" s="398" t="s">
        <v>439</v>
      </c>
      <c r="B8" s="398"/>
      <c r="C8" s="398"/>
      <c r="D8" s="398"/>
      <c r="E8" s="398"/>
      <c r="F8" s="398"/>
      <c r="G8" s="398"/>
      <c r="H8" s="398"/>
      <c r="I8" s="398"/>
      <c r="J8" s="398"/>
    </row>
    <row r="9" spans="1:10" ht="17.25">
      <c r="A9" s="398"/>
      <c r="B9" s="398"/>
      <c r="C9" s="398"/>
      <c r="D9" s="398"/>
      <c r="E9" s="398"/>
      <c r="F9" s="398"/>
      <c r="G9" s="398"/>
      <c r="H9" s="398"/>
      <c r="I9" s="398"/>
      <c r="J9" s="398"/>
    </row>
    <row r="10" spans="1:10" ht="17.25">
      <c r="A10" s="398"/>
      <c r="B10" s="398"/>
      <c r="C10" s="398"/>
      <c r="D10" s="398"/>
      <c r="E10" s="398"/>
      <c r="F10" s="398"/>
      <c r="G10" s="398"/>
      <c r="H10" s="398"/>
      <c r="I10" s="398"/>
      <c r="J10" s="398"/>
    </row>
    <row r="11" spans="1:10" ht="17.25">
      <c r="A11" s="398" t="s">
        <v>333</v>
      </c>
      <c r="B11" s="398"/>
      <c r="C11" s="398"/>
      <c r="D11" s="398"/>
      <c r="E11" s="398"/>
      <c r="F11" s="398"/>
      <c r="G11" s="398"/>
      <c r="H11" s="398"/>
      <c r="I11" s="398"/>
      <c r="J11" s="398"/>
    </row>
    <row r="12" spans="1:10" ht="17.25">
      <c r="A12" s="399" t="s">
        <v>132</v>
      </c>
      <c r="B12" s="398"/>
      <c r="C12" s="398"/>
      <c r="D12" s="398"/>
      <c r="E12" s="398"/>
      <c r="F12" s="398"/>
      <c r="G12" s="398"/>
      <c r="H12" s="398"/>
      <c r="I12" s="398"/>
      <c r="J12" s="398"/>
    </row>
    <row r="13" spans="1:10" ht="17.25">
      <c r="A13" s="399" t="s">
        <v>440</v>
      </c>
      <c r="B13" s="398"/>
      <c r="C13" s="398"/>
      <c r="D13" s="398"/>
      <c r="E13" s="398"/>
      <c r="F13" s="398"/>
      <c r="G13" s="398"/>
      <c r="H13" s="398"/>
      <c r="I13" s="398"/>
      <c r="J13" s="398"/>
    </row>
    <row r="14" spans="1:10" ht="17.25">
      <c r="A14" s="399"/>
      <c r="B14" s="398"/>
      <c r="C14" s="398"/>
      <c r="D14" s="398"/>
      <c r="E14" s="398"/>
      <c r="F14" s="398"/>
      <c r="G14" s="398"/>
      <c r="H14" s="398"/>
      <c r="I14" s="398"/>
      <c r="J14" s="398"/>
    </row>
    <row r="15" spans="2:10" ht="17.25">
      <c r="B15" s="400" t="s">
        <v>133</v>
      </c>
      <c r="D15" s="398"/>
      <c r="E15" s="398"/>
      <c r="F15" s="398"/>
      <c r="G15" s="400"/>
      <c r="H15" s="398"/>
      <c r="I15" s="398"/>
      <c r="J15" s="398"/>
    </row>
    <row r="16" spans="2:10" ht="17.25">
      <c r="B16" s="398" t="s">
        <v>134</v>
      </c>
      <c r="D16" s="398"/>
      <c r="E16" s="398"/>
      <c r="F16" s="398"/>
      <c r="G16" s="399"/>
      <c r="H16" s="401"/>
      <c r="I16" s="401"/>
      <c r="J16" s="401"/>
    </row>
    <row r="17" spans="2:10" ht="17.25">
      <c r="B17" s="397" t="s">
        <v>135</v>
      </c>
      <c r="D17" s="398"/>
      <c r="E17" s="398"/>
      <c r="F17" s="398"/>
      <c r="G17" s="398"/>
      <c r="H17" s="398"/>
      <c r="I17" s="398"/>
      <c r="J17" s="398"/>
    </row>
    <row r="18" spans="2:10" ht="17.25">
      <c r="B18" s="398" t="s">
        <v>136</v>
      </c>
      <c r="D18" s="398"/>
      <c r="E18" s="398"/>
      <c r="F18" s="398"/>
      <c r="H18" s="398"/>
      <c r="I18" s="398"/>
      <c r="J18" s="398"/>
    </row>
    <row r="19" spans="2:10" ht="17.25">
      <c r="B19" s="397" t="s">
        <v>137</v>
      </c>
      <c r="D19" s="398"/>
      <c r="E19" s="398"/>
      <c r="H19" s="398"/>
      <c r="I19" s="398"/>
      <c r="J19" s="398"/>
    </row>
    <row r="20" spans="2:10" ht="17.25">
      <c r="B20" s="398" t="s">
        <v>138</v>
      </c>
      <c r="D20" s="398"/>
      <c r="E20" s="398"/>
      <c r="F20" s="402"/>
      <c r="G20" s="400"/>
      <c r="H20" s="398"/>
      <c r="I20" s="398"/>
      <c r="J20" s="398"/>
    </row>
    <row r="21" spans="2:10" ht="17.25">
      <c r="B21" s="397" t="s">
        <v>139</v>
      </c>
      <c r="D21" s="398"/>
      <c r="E21" s="398"/>
      <c r="F21" s="398"/>
      <c r="G21" s="399"/>
      <c r="H21" s="398"/>
      <c r="I21" s="398"/>
      <c r="J21" s="398"/>
    </row>
    <row r="22" spans="2:10" ht="17.25">
      <c r="B22" s="398" t="s">
        <v>140</v>
      </c>
      <c r="D22" s="398"/>
      <c r="E22" s="398"/>
      <c r="F22" s="398"/>
      <c r="G22" s="399"/>
      <c r="H22" s="398"/>
      <c r="I22" s="398"/>
      <c r="J22" s="398"/>
    </row>
    <row r="23" spans="2:10" ht="17.25">
      <c r="B23" s="397" t="s">
        <v>141</v>
      </c>
      <c r="D23" s="398"/>
      <c r="E23" s="398"/>
      <c r="F23" s="398"/>
      <c r="G23" s="398"/>
      <c r="H23" s="398"/>
      <c r="I23" s="398"/>
      <c r="J23" s="398"/>
    </row>
    <row r="24" spans="2:10" ht="17.25">
      <c r="B24" s="398" t="s">
        <v>142</v>
      </c>
      <c r="D24" s="398"/>
      <c r="E24" s="398"/>
      <c r="F24" s="398"/>
      <c r="H24" s="398"/>
      <c r="I24" s="398"/>
      <c r="J24" s="398"/>
    </row>
    <row r="25" spans="2:10" ht="17.25">
      <c r="B25" s="397" t="s">
        <v>143</v>
      </c>
      <c r="D25" s="398"/>
      <c r="E25" s="398"/>
      <c r="F25" s="398"/>
      <c r="G25" s="400"/>
      <c r="H25" s="398"/>
      <c r="I25" s="398"/>
      <c r="J25" s="398"/>
    </row>
    <row r="26" spans="4:10" ht="17.25">
      <c r="D26" s="398"/>
      <c r="E26" s="398"/>
      <c r="F26" s="398"/>
      <c r="G26" s="399"/>
      <c r="H26" s="398"/>
      <c r="I26" s="398"/>
      <c r="J26" s="398"/>
    </row>
    <row r="27" spans="2:10" ht="17.25">
      <c r="B27" s="400" t="s">
        <v>144</v>
      </c>
      <c r="D27" s="398"/>
      <c r="E27" s="398"/>
      <c r="F27" s="398"/>
      <c r="G27" s="398"/>
      <c r="H27" s="398"/>
      <c r="I27" s="398"/>
      <c r="J27" s="398"/>
    </row>
    <row r="28" spans="2:10" ht="17.25">
      <c r="B28" s="399" t="s">
        <v>145</v>
      </c>
      <c r="D28" s="398"/>
      <c r="E28" s="398"/>
      <c r="F28" s="398"/>
      <c r="H28" s="398"/>
      <c r="I28" s="398"/>
      <c r="J28" s="398"/>
    </row>
    <row r="29" spans="2:10" ht="17.25">
      <c r="B29" s="397" t="s">
        <v>146</v>
      </c>
      <c r="D29" s="398"/>
      <c r="E29" s="398"/>
      <c r="F29" s="398"/>
      <c r="G29" s="400"/>
      <c r="H29" s="398"/>
      <c r="I29" s="398"/>
      <c r="J29" s="398"/>
    </row>
    <row r="30" spans="2:10" ht="17.25">
      <c r="B30" s="398" t="s">
        <v>147</v>
      </c>
      <c r="D30" s="398"/>
      <c r="E30" s="398"/>
      <c r="F30" s="398"/>
      <c r="G30" s="398"/>
      <c r="H30" s="398"/>
      <c r="I30" s="398"/>
      <c r="J30" s="398"/>
    </row>
    <row r="31" spans="2:10" ht="17.25">
      <c r="B31" s="397" t="s">
        <v>148</v>
      </c>
      <c r="D31" s="398"/>
      <c r="E31" s="398"/>
      <c r="F31" s="398"/>
      <c r="G31" s="398"/>
      <c r="H31" s="398"/>
      <c r="I31" s="398"/>
      <c r="J31" s="398"/>
    </row>
    <row r="32" spans="4:10" ht="17.25">
      <c r="D32" s="398"/>
      <c r="E32" s="398"/>
      <c r="F32" s="398"/>
      <c r="G32" s="398"/>
      <c r="H32" s="398"/>
      <c r="I32" s="398"/>
      <c r="J32" s="398"/>
    </row>
    <row r="33" spans="3:10" ht="17.25">
      <c r="C33" s="398"/>
      <c r="D33" s="398"/>
      <c r="E33" s="398"/>
      <c r="F33" s="398"/>
      <c r="G33" s="398"/>
      <c r="H33" s="398"/>
      <c r="I33" s="398"/>
      <c r="J33" s="398"/>
    </row>
    <row r="34" spans="1:10" ht="17.25">
      <c r="A34" s="398" t="s">
        <v>334</v>
      </c>
      <c r="C34" s="398"/>
      <c r="D34" s="398"/>
      <c r="E34" s="398"/>
      <c r="F34" s="398"/>
      <c r="G34" s="398"/>
      <c r="H34" s="398"/>
      <c r="I34" s="398"/>
      <c r="J34" s="398"/>
    </row>
    <row r="35" ht="17.25">
      <c r="A35" s="398" t="s">
        <v>335</v>
      </c>
    </row>
    <row r="36" s="398" customFormat="1" ht="17.25">
      <c r="A36" s="398" t="s">
        <v>150</v>
      </c>
    </row>
    <row r="37" s="398" customFormat="1" ht="16.5" customHeight="1">
      <c r="A37" s="398" t="s">
        <v>441</v>
      </c>
    </row>
    <row r="38" s="398" customFormat="1" ht="16.5" customHeight="1">
      <c r="A38" s="398" t="s">
        <v>442</v>
      </c>
    </row>
  </sheetData>
  <sheetProtection/>
  <mergeCells count="1">
    <mergeCell ref="A1:K1"/>
  </mergeCells>
  <printOptions/>
  <pageMargins left="0.7874015748031497" right="0.5905511811023623" top="0.984251968503937" bottom="0.3937007874015748" header="0.5118110236220472" footer="0.1968503937007874"/>
  <pageSetup horizontalDpi="300" verticalDpi="300" orientation="portrait" paperSize="9" scale="97" r:id="rId1"/>
  <headerFooter alignWithMargins="0">
    <oddFooter>&amp;C- 12 -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D94"/>
  <sheetViews>
    <sheetView showZeros="0" zoomScaleSheetLayoutView="85" zoomScalePageLayoutView="0" workbookViewId="0" topLeftCell="A1">
      <selection activeCell="A1" sqref="A1"/>
    </sheetView>
  </sheetViews>
  <sheetFormatPr defaultColWidth="9.00390625" defaultRowHeight="13.5"/>
  <cols>
    <col min="1" max="1" width="8.625" style="210" customWidth="1"/>
    <col min="2" max="2" width="3.875" style="210" customWidth="1"/>
    <col min="3" max="3" width="3.125" style="210" customWidth="1"/>
    <col min="4" max="4" width="7.125" style="210" customWidth="1"/>
    <col min="5" max="5" width="3.625" style="210" customWidth="1"/>
    <col min="6" max="6" width="6.625" style="210" customWidth="1"/>
    <col min="7" max="7" width="5.375" style="210" customWidth="1"/>
    <col min="8" max="8" width="7.125" style="210" customWidth="1"/>
    <col min="9" max="9" width="3.625" style="210" customWidth="1"/>
    <col min="10" max="10" width="6.625" style="210" customWidth="1"/>
    <col min="11" max="12" width="2.125" style="210" customWidth="1"/>
    <col min="13" max="13" width="1.625" style="210" customWidth="1"/>
    <col min="14" max="14" width="7.125" style="210" customWidth="1"/>
    <col min="15" max="15" width="3.625" style="210" customWidth="1"/>
    <col min="16" max="16" width="6.625" style="210" customWidth="1"/>
    <col min="17" max="17" width="3.125" style="210" customWidth="1"/>
    <col min="18" max="18" width="7.25390625" style="210" customWidth="1"/>
    <col min="19" max="19" width="4.75390625" style="210" customWidth="1"/>
    <col min="20" max="20" width="6.625" style="210" customWidth="1"/>
    <col min="21" max="16384" width="9.00390625" style="210" customWidth="1"/>
  </cols>
  <sheetData>
    <row r="1" spans="1:20" ht="17.25" customHeight="1">
      <c r="A1" s="208" t="s">
        <v>354</v>
      </c>
      <c r="B1" s="209"/>
      <c r="C1" s="209"/>
      <c r="D1" s="209"/>
      <c r="E1" s="209"/>
      <c r="F1" s="209"/>
      <c r="G1" s="209"/>
      <c r="H1" s="209"/>
      <c r="I1" s="209"/>
      <c r="J1" s="209"/>
      <c r="K1" s="209"/>
      <c r="L1" s="209"/>
      <c r="M1" s="209"/>
      <c r="N1" s="209"/>
      <c r="O1" s="209"/>
      <c r="P1" s="209"/>
      <c r="Q1" s="209"/>
      <c r="R1" s="209"/>
      <c r="S1" s="209"/>
      <c r="T1" s="209"/>
    </row>
    <row r="2" spans="1:20" ht="7.5" customHeight="1">
      <c r="A2" s="208"/>
      <c r="B2" s="209"/>
      <c r="C2" s="209"/>
      <c r="D2" s="209"/>
      <c r="E2" s="209"/>
      <c r="F2" s="209"/>
      <c r="G2" s="209"/>
      <c r="H2" s="209"/>
      <c r="I2" s="209"/>
      <c r="J2" s="209"/>
      <c r="K2" s="209"/>
      <c r="L2" s="209"/>
      <c r="M2" s="209"/>
      <c r="N2" s="209"/>
      <c r="O2" s="209"/>
      <c r="P2" s="209"/>
      <c r="Q2" s="209"/>
      <c r="R2" s="209"/>
      <c r="S2" s="209"/>
      <c r="T2" s="209"/>
    </row>
    <row r="3" spans="1:20" ht="15" customHeight="1">
      <c r="A3" s="483" t="s">
        <v>443</v>
      </c>
      <c r="B3" s="484"/>
      <c r="C3" s="484"/>
      <c r="D3" s="484"/>
      <c r="E3" s="484"/>
      <c r="F3" s="484"/>
      <c r="G3" s="484"/>
      <c r="H3" s="484"/>
      <c r="I3" s="484"/>
      <c r="J3" s="484"/>
      <c r="K3" s="484"/>
      <c r="L3" s="484"/>
      <c r="M3" s="484"/>
      <c r="N3" s="484"/>
      <c r="O3" s="484"/>
      <c r="P3" s="484"/>
      <c r="Q3" s="484"/>
      <c r="R3" s="484"/>
      <c r="S3" s="484"/>
      <c r="T3" s="484"/>
    </row>
    <row r="4" spans="1:20" ht="13.5" customHeight="1" thickBot="1">
      <c r="A4" s="212" t="s">
        <v>322</v>
      </c>
      <c r="T4" s="213" t="s">
        <v>224</v>
      </c>
    </row>
    <row r="5" spans="1:20" ht="12" customHeight="1">
      <c r="A5" s="499" t="s">
        <v>227</v>
      </c>
      <c r="B5" s="500"/>
      <c r="C5" s="500"/>
      <c r="D5" s="500"/>
      <c r="E5" s="501"/>
      <c r="F5" s="505" t="s">
        <v>277</v>
      </c>
      <c r="G5" s="506"/>
      <c r="H5" s="506"/>
      <c r="I5" s="272"/>
      <c r="J5" s="272"/>
      <c r="K5" s="272"/>
      <c r="L5" s="272"/>
      <c r="M5" s="272"/>
      <c r="N5" s="272"/>
      <c r="O5" s="272"/>
      <c r="P5" s="273"/>
      <c r="Q5" s="438" t="s">
        <v>245</v>
      </c>
      <c r="R5" s="439"/>
      <c r="S5" s="438" t="s">
        <v>246</v>
      </c>
      <c r="T5" s="439"/>
    </row>
    <row r="6" spans="1:20" ht="12" customHeight="1" thickBot="1">
      <c r="A6" s="502"/>
      <c r="B6" s="503"/>
      <c r="C6" s="503"/>
      <c r="D6" s="503"/>
      <c r="E6" s="504"/>
      <c r="F6" s="507"/>
      <c r="G6" s="508"/>
      <c r="H6" s="508"/>
      <c r="I6" s="531" t="s">
        <v>276</v>
      </c>
      <c r="J6" s="532"/>
      <c r="K6" s="532"/>
      <c r="L6" s="532"/>
      <c r="M6" s="414"/>
      <c r="N6" s="531" t="s">
        <v>400</v>
      </c>
      <c r="O6" s="532"/>
      <c r="P6" s="533"/>
      <c r="Q6" s="440"/>
      <c r="R6" s="441"/>
      <c r="S6" s="442"/>
      <c r="T6" s="441"/>
    </row>
    <row r="7" spans="1:20" s="274" customFormat="1" ht="18" customHeight="1">
      <c r="A7" s="511" t="s">
        <v>309</v>
      </c>
      <c r="B7" s="512"/>
      <c r="C7" s="512"/>
      <c r="D7" s="512"/>
      <c r="E7" s="513"/>
      <c r="F7" s="454">
        <v>406654.969</v>
      </c>
      <c r="G7" s="454"/>
      <c r="H7" s="514"/>
      <c r="I7" s="453">
        <v>405567.514</v>
      </c>
      <c r="J7" s="454"/>
      <c r="K7" s="454"/>
      <c r="L7" s="415"/>
      <c r="M7" s="416"/>
      <c r="N7" s="521">
        <v>1087.455</v>
      </c>
      <c r="O7" s="522"/>
      <c r="P7" s="523"/>
      <c r="Q7" s="443">
        <v>8769847.134</v>
      </c>
      <c r="R7" s="444"/>
      <c r="S7" s="443">
        <v>37787273.648</v>
      </c>
      <c r="T7" s="444"/>
    </row>
    <row r="8" spans="1:20" ht="13.5" customHeight="1">
      <c r="A8" s="275"/>
      <c r="B8" s="276"/>
      <c r="C8" s="487" t="s">
        <v>401</v>
      </c>
      <c r="D8" s="488"/>
      <c r="E8" s="489"/>
      <c r="F8" s="509">
        <v>99.5573343</v>
      </c>
      <c r="G8" s="509"/>
      <c r="H8" s="510"/>
      <c r="I8" s="455">
        <v>108.04716116325646</v>
      </c>
      <c r="J8" s="456"/>
      <c r="K8" s="456"/>
      <c r="L8" s="417"/>
      <c r="M8" s="418"/>
      <c r="N8" s="515">
        <v>3.2886134961391895</v>
      </c>
      <c r="O8" s="516"/>
      <c r="P8" s="517"/>
      <c r="Q8" s="445">
        <v>105.29322812</v>
      </c>
      <c r="R8" s="446"/>
      <c r="S8" s="445">
        <v>109.47620964</v>
      </c>
      <c r="T8" s="446"/>
    </row>
    <row r="9" spans="1:20" ht="13.5" customHeight="1" thickBot="1">
      <c r="A9" s="275"/>
      <c r="B9" s="276"/>
      <c r="C9" s="490" t="s">
        <v>249</v>
      </c>
      <c r="D9" s="491"/>
      <c r="E9" s="492"/>
      <c r="F9" s="458">
        <v>1.07616912</v>
      </c>
      <c r="G9" s="458"/>
      <c r="H9" s="459"/>
      <c r="I9" s="457">
        <v>1.07329128</v>
      </c>
      <c r="J9" s="458"/>
      <c r="K9" s="458"/>
      <c r="L9" s="419"/>
      <c r="M9" s="420"/>
      <c r="N9" s="518">
        <v>0.00287783</v>
      </c>
      <c r="O9" s="519"/>
      <c r="P9" s="520"/>
      <c r="Q9" s="436">
        <v>23.20846753</v>
      </c>
      <c r="R9" s="437"/>
      <c r="S9" s="436" t="s">
        <v>402</v>
      </c>
      <c r="T9" s="437"/>
    </row>
    <row r="10" spans="1:20" s="274" customFormat="1" ht="18" customHeight="1">
      <c r="A10" s="511" t="s">
        <v>310</v>
      </c>
      <c r="B10" s="512"/>
      <c r="C10" s="512"/>
      <c r="D10" s="512"/>
      <c r="E10" s="513"/>
      <c r="F10" s="454">
        <v>689084.642</v>
      </c>
      <c r="G10" s="454"/>
      <c r="H10" s="514"/>
      <c r="I10" s="453">
        <v>656915.141</v>
      </c>
      <c r="J10" s="454"/>
      <c r="K10" s="454"/>
      <c r="L10" s="415"/>
      <c r="M10" s="416"/>
      <c r="N10" s="521">
        <v>32169.501</v>
      </c>
      <c r="O10" s="522"/>
      <c r="P10" s="523"/>
      <c r="Q10" s="443">
        <v>4498938.806</v>
      </c>
      <c r="R10" s="444"/>
      <c r="S10" s="443">
        <v>36742851.951</v>
      </c>
      <c r="T10" s="444"/>
    </row>
    <row r="11" spans="1:20" ht="13.5" customHeight="1">
      <c r="A11" s="275"/>
      <c r="B11" s="276"/>
      <c r="C11" s="487" t="s">
        <v>403</v>
      </c>
      <c r="D11" s="488"/>
      <c r="E11" s="489"/>
      <c r="F11" s="485">
        <v>119.98733208</v>
      </c>
      <c r="G11" s="485"/>
      <c r="H11" s="486"/>
      <c r="I11" s="455">
        <v>120.61428831090988</v>
      </c>
      <c r="J11" s="456"/>
      <c r="K11" s="456"/>
      <c r="L11" s="417"/>
      <c r="M11" s="418"/>
      <c r="N11" s="515">
        <v>108.99102122986264</v>
      </c>
      <c r="O11" s="516"/>
      <c r="P11" s="517"/>
      <c r="Q11" s="445">
        <v>107.47996179</v>
      </c>
      <c r="R11" s="446"/>
      <c r="S11" s="445">
        <v>112.21694544</v>
      </c>
      <c r="T11" s="446"/>
    </row>
    <row r="12" spans="1:20" ht="13.5" customHeight="1" thickBot="1">
      <c r="A12" s="277"/>
      <c r="B12" s="278"/>
      <c r="C12" s="490" t="s">
        <v>249</v>
      </c>
      <c r="D12" s="491"/>
      <c r="E12" s="492"/>
      <c r="F12" s="458">
        <v>1.87542503</v>
      </c>
      <c r="G12" s="458"/>
      <c r="H12" s="459"/>
      <c r="I12" s="457">
        <v>1.78787194</v>
      </c>
      <c r="J12" s="458"/>
      <c r="K12" s="458"/>
      <c r="L12" s="419"/>
      <c r="M12" s="420"/>
      <c r="N12" s="518">
        <v>0.08755309</v>
      </c>
      <c r="O12" s="519"/>
      <c r="P12" s="520"/>
      <c r="Q12" s="436">
        <v>12.24439195</v>
      </c>
      <c r="R12" s="437"/>
      <c r="S12" s="436" t="s">
        <v>404</v>
      </c>
      <c r="T12" s="437"/>
    </row>
    <row r="13" spans="1:20" s="274" customFormat="1" ht="18" customHeight="1">
      <c r="A13" s="511" t="s">
        <v>311</v>
      </c>
      <c r="B13" s="512"/>
      <c r="C13" s="512"/>
      <c r="D13" s="512"/>
      <c r="E13" s="513"/>
      <c r="F13" s="454">
        <v>1095739.611</v>
      </c>
      <c r="G13" s="454"/>
      <c r="H13" s="514"/>
      <c r="I13" s="453">
        <v>1062482.655</v>
      </c>
      <c r="J13" s="454"/>
      <c r="K13" s="454"/>
      <c r="L13" s="415"/>
      <c r="M13" s="416"/>
      <c r="N13" s="521">
        <v>33256.956</v>
      </c>
      <c r="O13" s="522"/>
      <c r="P13" s="523"/>
      <c r="Q13" s="443">
        <v>13268785.94</v>
      </c>
      <c r="R13" s="444"/>
      <c r="S13" s="443">
        <v>74530125.599</v>
      </c>
      <c r="T13" s="444"/>
    </row>
    <row r="14" spans="1:20" ht="13.5" customHeight="1">
      <c r="A14" s="275"/>
      <c r="B14" s="276"/>
      <c r="C14" s="487" t="s">
        <v>365</v>
      </c>
      <c r="D14" s="488"/>
      <c r="E14" s="489"/>
      <c r="F14" s="456">
        <v>111.49605009</v>
      </c>
      <c r="G14" s="456"/>
      <c r="H14" s="524"/>
      <c r="I14" s="455">
        <v>115.48689463107628</v>
      </c>
      <c r="J14" s="456"/>
      <c r="K14" s="456"/>
      <c r="L14" s="417"/>
      <c r="M14" s="418"/>
      <c r="N14" s="515">
        <v>53.14054705003501</v>
      </c>
      <c r="O14" s="516"/>
      <c r="P14" s="517"/>
      <c r="Q14" s="445">
        <v>106.02462657</v>
      </c>
      <c r="R14" s="446"/>
      <c r="S14" s="445">
        <v>110.81043875</v>
      </c>
      <c r="T14" s="446"/>
    </row>
    <row r="15" spans="1:20" ht="13.5" customHeight="1" thickBot="1">
      <c r="A15" s="277"/>
      <c r="B15" s="278"/>
      <c r="C15" s="490" t="s">
        <v>249</v>
      </c>
      <c r="D15" s="491"/>
      <c r="E15" s="492"/>
      <c r="F15" s="458">
        <v>1.47019692</v>
      </c>
      <c r="G15" s="458"/>
      <c r="H15" s="459"/>
      <c r="I15" s="457">
        <v>1.42557475</v>
      </c>
      <c r="J15" s="458"/>
      <c r="K15" s="458"/>
      <c r="L15" s="419"/>
      <c r="M15" s="420"/>
      <c r="N15" s="518">
        <v>0.04462217</v>
      </c>
      <c r="O15" s="519"/>
      <c r="P15" s="520"/>
      <c r="Q15" s="436">
        <v>17.80325182</v>
      </c>
      <c r="R15" s="437"/>
      <c r="S15" s="436" t="s">
        <v>366</v>
      </c>
      <c r="T15" s="437"/>
    </row>
    <row r="16" spans="1:20" s="274" customFormat="1" ht="18" customHeight="1">
      <c r="A16" s="493" t="s">
        <v>321</v>
      </c>
      <c r="B16" s="494"/>
      <c r="C16" s="494"/>
      <c r="D16" s="494"/>
      <c r="E16" s="495"/>
      <c r="F16" s="528">
        <v>-282429.673</v>
      </c>
      <c r="G16" s="528"/>
      <c r="H16" s="529"/>
      <c r="I16" s="530">
        <v>-251347.627</v>
      </c>
      <c r="J16" s="528"/>
      <c r="K16" s="528"/>
      <c r="L16" s="421"/>
      <c r="M16" s="422"/>
      <c r="N16" s="525">
        <v>-31082.046</v>
      </c>
      <c r="O16" s="526"/>
      <c r="P16" s="527"/>
      <c r="Q16" s="443">
        <v>4270908.328</v>
      </c>
      <c r="R16" s="482"/>
      <c r="S16" s="443">
        <v>1044421.697</v>
      </c>
      <c r="T16" s="444"/>
    </row>
    <row r="17" spans="1:20" ht="13.5" customHeight="1" thickBot="1">
      <c r="A17" s="279"/>
      <c r="B17" s="278"/>
      <c r="C17" s="496" t="s">
        <v>365</v>
      </c>
      <c r="D17" s="497"/>
      <c r="E17" s="498"/>
      <c r="F17" s="458">
        <v>170.30791312</v>
      </c>
      <c r="G17" s="458"/>
      <c r="H17" s="459"/>
      <c r="I17" s="457">
        <v>148.48069818947656</v>
      </c>
      <c r="J17" s="458"/>
      <c r="K17" s="458"/>
      <c r="L17" s="419"/>
      <c r="M17" s="420"/>
      <c r="N17" s="518" t="s">
        <v>366</v>
      </c>
      <c r="O17" s="519"/>
      <c r="P17" s="520"/>
      <c r="Q17" s="436">
        <v>103.08395554</v>
      </c>
      <c r="R17" s="437"/>
      <c r="S17" s="436">
        <v>58.88278672</v>
      </c>
      <c r="T17" s="437"/>
    </row>
    <row r="18" ht="12" customHeight="1"/>
    <row r="19" spans="1:20" ht="12" customHeight="1">
      <c r="A19" s="212" t="s">
        <v>229</v>
      </c>
      <c r="T19" s="213" t="s">
        <v>111</v>
      </c>
    </row>
    <row r="20" spans="1:20" ht="12" customHeight="1">
      <c r="A20" s="460" t="s">
        <v>113</v>
      </c>
      <c r="B20" s="461"/>
      <c r="C20" s="214" t="s">
        <v>230</v>
      </c>
      <c r="D20" s="215"/>
      <c r="E20" s="216"/>
      <c r="F20" s="217"/>
      <c r="G20" s="214" t="s">
        <v>231</v>
      </c>
      <c r="H20" s="218"/>
      <c r="I20" s="218"/>
      <c r="J20" s="219"/>
      <c r="K20" s="220" t="s">
        <v>367</v>
      </c>
      <c r="L20" s="221"/>
      <c r="M20" s="221"/>
      <c r="N20" s="221"/>
      <c r="O20" s="221"/>
      <c r="P20" s="222"/>
      <c r="Q20" s="223" t="s">
        <v>368</v>
      </c>
      <c r="R20" s="221"/>
      <c r="S20" s="221"/>
      <c r="T20" s="222"/>
    </row>
    <row r="21" spans="1:20" ht="21">
      <c r="A21" s="462"/>
      <c r="B21" s="463"/>
      <c r="C21" s="224" t="s">
        <v>232</v>
      </c>
      <c r="D21" s="225"/>
      <c r="E21" s="226"/>
      <c r="F21" s="227" t="s">
        <v>14</v>
      </c>
      <c r="G21" s="224" t="s">
        <v>232</v>
      </c>
      <c r="H21" s="225"/>
      <c r="I21" s="226"/>
      <c r="J21" s="227" t="s">
        <v>14</v>
      </c>
      <c r="K21" s="228" t="s">
        <v>369</v>
      </c>
      <c r="L21" s="229"/>
      <c r="M21" s="230"/>
      <c r="N21" s="229"/>
      <c r="O21" s="229"/>
      <c r="P21" s="227" t="s">
        <v>14</v>
      </c>
      <c r="Q21" s="228" t="s">
        <v>370</v>
      </c>
      <c r="R21" s="229"/>
      <c r="S21" s="231"/>
      <c r="T21" s="227" t="s">
        <v>14</v>
      </c>
    </row>
    <row r="22" spans="1:20" ht="12" customHeight="1">
      <c r="A22" s="447" t="s">
        <v>343</v>
      </c>
      <c r="B22" s="448"/>
      <c r="C22" s="232">
        <v>0</v>
      </c>
      <c r="D22" s="449">
        <v>1014956.023</v>
      </c>
      <c r="E22" s="450"/>
      <c r="F22" s="233">
        <v>93.45749416</v>
      </c>
      <c r="G22" s="234">
        <v>0</v>
      </c>
      <c r="H22" s="449">
        <v>2057492.99</v>
      </c>
      <c r="I22" s="450"/>
      <c r="J22" s="233">
        <v>104.40823217</v>
      </c>
      <c r="K22" s="451">
        <v>0</v>
      </c>
      <c r="L22" s="452"/>
      <c r="M22" s="449">
        <v>3072449.013</v>
      </c>
      <c r="N22" s="449"/>
      <c r="O22" s="450"/>
      <c r="P22" s="233">
        <v>100.51748155</v>
      </c>
      <c r="Q22" s="234">
        <v>0</v>
      </c>
      <c r="R22" s="449">
        <v>-1042536.967</v>
      </c>
      <c r="S22" s="450"/>
      <c r="T22" s="235">
        <v>117.85203396</v>
      </c>
    </row>
    <row r="23" spans="1:20" ht="12" customHeight="1">
      <c r="A23" s="464" t="s">
        <v>344</v>
      </c>
      <c r="B23" s="465"/>
      <c r="C23" s="236">
        <v>0</v>
      </c>
      <c r="D23" s="430">
        <v>1131211.605</v>
      </c>
      <c r="E23" s="431"/>
      <c r="F23" s="237">
        <v>111.4542482</v>
      </c>
      <c r="G23" s="238">
        <v>0</v>
      </c>
      <c r="H23" s="430">
        <v>2252970.996</v>
      </c>
      <c r="I23" s="431"/>
      <c r="J23" s="237">
        <v>109.500786</v>
      </c>
      <c r="K23" s="466">
        <v>0</v>
      </c>
      <c r="L23" s="467"/>
      <c r="M23" s="430">
        <v>3384182.601</v>
      </c>
      <c r="N23" s="430"/>
      <c r="O23" s="431"/>
      <c r="P23" s="237">
        <v>110.14609475</v>
      </c>
      <c r="Q23" s="238">
        <v>0</v>
      </c>
      <c r="R23" s="430">
        <v>-1121759.391</v>
      </c>
      <c r="S23" s="431"/>
      <c r="T23" s="237">
        <v>107.59900383</v>
      </c>
    </row>
    <row r="24" spans="1:20" ht="12" customHeight="1">
      <c r="A24" s="464" t="s">
        <v>345</v>
      </c>
      <c r="B24" s="465"/>
      <c r="C24" s="236">
        <v>0</v>
      </c>
      <c r="D24" s="430">
        <v>1085805.718</v>
      </c>
      <c r="E24" s="431"/>
      <c r="F24" s="237">
        <v>95.9860837</v>
      </c>
      <c r="G24" s="238">
        <v>0</v>
      </c>
      <c r="H24" s="430">
        <v>2501725.27</v>
      </c>
      <c r="I24" s="431"/>
      <c r="J24" s="237">
        <v>111.04116628</v>
      </c>
      <c r="K24" s="466">
        <v>0</v>
      </c>
      <c r="L24" s="467"/>
      <c r="M24" s="430">
        <v>3587530.988</v>
      </c>
      <c r="N24" s="430"/>
      <c r="O24" s="431"/>
      <c r="P24" s="237">
        <v>106.00878886</v>
      </c>
      <c r="Q24" s="238">
        <v>0</v>
      </c>
      <c r="R24" s="430">
        <v>-1415919.552</v>
      </c>
      <c r="S24" s="431"/>
      <c r="T24" s="237">
        <v>126.22310661</v>
      </c>
    </row>
    <row r="25" spans="1:20" ht="12" customHeight="1">
      <c r="A25" s="464" t="s">
        <v>346</v>
      </c>
      <c r="B25" s="465"/>
      <c r="C25" s="236">
        <v>0</v>
      </c>
      <c r="D25" s="430">
        <v>993151.249</v>
      </c>
      <c r="E25" s="431"/>
      <c r="F25" s="237">
        <v>91.46675437</v>
      </c>
      <c r="G25" s="238">
        <v>0</v>
      </c>
      <c r="H25" s="430">
        <v>1736117.585</v>
      </c>
      <c r="I25" s="431"/>
      <c r="J25" s="237">
        <v>69.3968121</v>
      </c>
      <c r="K25" s="466">
        <v>0</v>
      </c>
      <c r="L25" s="467"/>
      <c r="M25" s="430">
        <v>2729268.834</v>
      </c>
      <c r="N25" s="430"/>
      <c r="O25" s="431"/>
      <c r="P25" s="237">
        <v>76.07652291</v>
      </c>
      <c r="Q25" s="238">
        <v>0</v>
      </c>
      <c r="R25" s="430">
        <v>-742966.336</v>
      </c>
      <c r="S25" s="431"/>
      <c r="T25" s="237">
        <v>52.47235515</v>
      </c>
    </row>
    <row r="26" spans="1:20" ht="12" customHeight="1">
      <c r="A26" s="468" t="s">
        <v>347</v>
      </c>
      <c r="B26" s="469"/>
      <c r="C26" s="258">
        <v>0</v>
      </c>
      <c r="D26" s="470">
        <v>830706.125</v>
      </c>
      <c r="E26" s="471"/>
      <c r="F26" s="368">
        <v>83.64346577</v>
      </c>
      <c r="G26" s="258">
        <v>0</v>
      </c>
      <c r="H26" s="472">
        <v>1187276.059</v>
      </c>
      <c r="I26" s="473"/>
      <c r="J26" s="368">
        <v>68.38684599</v>
      </c>
      <c r="K26" s="474">
        <v>0</v>
      </c>
      <c r="L26" s="475"/>
      <c r="M26" s="470">
        <v>2017982.184</v>
      </c>
      <c r="N26" s="470"/>
      <c r="O26" s="471"/>
      <c r="P26" s="368">
        <v>73.93856402</v>
      </c>
      <c r="Q26" s="258">
        <v>0</v>
      </c>
      <c r="R26" s="472">
        <v>-356569.934</v>
      </c>
      <c r="S26" s="473"/>
      <c r="T26" s="368">
        <v>47.99274432</v>
      </c>
    </row>
    <row r="27" spans="1:20" ht="12" customHeight="1">
      <c r="A27" s="369" t="s">
        <v>344</v>
      </c>
      <c r="B27" s="241" t="s">
        <v>327</v>
      </c>
      <c r="C27" s="232">
        <v>0</v>
      </c>
      <c r="D27" s="449">
        <v>566492.77</v>
      </c>
      <c r="E27" s="450"/>
      <c r="F27" s="233">
        <v>109.2419482</v>
      </c>
      <c r="G27" s="242">
        <v>0</v>
      </c>
      <c r="H27" s="449">
        <v>1090393.611</v>
      </c>
      <c r="I27" s="450"/>
      <c r="J27" s="233">
        <v>100.90127623</v>
      </c>
      <c r="K27" s="478">
        <v>0</v>
      </c>
      <c r="L27" s="479"/>
      <c r="M27" s="449">
        <v>1656886.381</v>
      </c>
      <c r="N27" s="449"/>
      <c r="O27" s="450"/>
      <c r="P27" s="233">
        <v>103.60584165</v>
      </c>
      <c r="Q27" s="242">
        <v>0</v>
      </c>
      <c r="R27" s="449">
        <v>-523900.841</v>
      </c>
      <c r="S27" s="450"/>
      <c r="T27" s="235">
        <v>93.20638402</v>
      </c>
    </row>
    <row r="28" spans="1:20" ht="12" customHeight="1">
      <c r="A28" s="379" t="s">
        <v>344</v>
      </c>
      <c r="B28" s="250" t="s">
        <v>325</v>
      </c>
      <c r="C28" s="380">
        <v>0</v>
      </c>
      <c r="D28" s="430">
        <v>564718.835</v>
      </c>
      <c r="E28" s="431"/>
      <c r="F28" s="252">
        <v>113.76539135</v>
      </c>
      <c r="G28" s="253">
        <v>0</v>
      </c>
      <c r="H28" s="434">
        <v>1162577.385</v>
      </c>
      <c r="I28" s="435"/>
      <c r="J28" s="252">
        <v>119.01422019</v>
      </c>
      <c r="K28" s="432">
        <v>0</v>
      </c>
      <c r="L28" s="433"/>
      <c r="M28" s="430">
        <v>1727296.22</v>
      </c>
      <c r="N28" s="430"/>
      <c r="O28" s="431"/>
      <c r="P28" s="252">
        <v>117.24568155</v>
      </c>
      <c r="Q28" s="253">
        <v>0</v>
      </c>
      <c r="R28" s="434">
        <v>-597858.55</v>
      </c>
      <c r="S28" s="435"/>
      <c r="T28" s="381">
        <v>124.43717803</v>
      </c>
    </row>
    <row r="29" spans="1:20" ht="12" customHeight="1">
      <c r="A29" s="370" t="s">
        <v>345</v>
      </c>
      <c r="B29" s="244" t="s">
        <v>326</v>
      </c>
      <c r="C29" s="236">
        <v>0</v>
      </c>
      <c r="D29" s="430">
        <v>530402.132</v>
      </c>
      <c r="E29" s="431"/>
      <c r="F29" s="237">
        <v>93.62910881</v>
      </c>
      <c r="G29" s="245">
        <v>0</v>
      </c>
      <c r="H29" s="430">
        <v>1273293.925</v>
      </c>
      <c r="I29" s="431"/>
      <c r="J29" s="237">
        <v>116.77378812</v>
      </c>
      <c r="K29" s="432">
        <v>0</v>
      </c>
      <c r="L29" s="433"/>
      <c r="M29" s="430">
        <v>1803696.057</v>
      </c>
      <c r="N29" s="430"/>
      <c r="O29" s="431"/>
      <c r="P29" s="237">
        <v>108.86057594</v>
      </c>
      <c r="Q29" s="245">
        <v>0</v>
      </c>
      <c r="R29" s="430">
        <v>-742891.793</v>
      </c>
      <c r="S29" s="431"/>
      <c r="T29" s="372">
        <v>141.80007644</v>
      </c>
    </row>
    <row r="30" spans="1:20" ht="12" customHeight="1">
      <c r="A30" s="370" t="s">
        <v>345</v>
      </c>
      <c r="B30" s="244" t="s">
        <v>325</v>
      </c>
      <c r="C30" s="236">
        <v>0</v>
      </c>
      <c r="D30" s="430">
        <v>555403.586</v>
      </c>
      <c r="E30" s="431"/>
      <c r="F30" s="237">
        <v>98.35046249</v>
      </c>
      <c r="G30" s="245">
        <v>0</v>
      </c>
      <c r="H30" s="430">
        <v>1228431.345</v>
      </c>
      <c r="I30" s="431"/>
      <c r="J30" s="237">
        <v>105.6644797</v>
      </c>
      <c r="K30" s="432">
        <v>0</v>
      </c>
      <c r="L30" s="433"/>
      <c r="M30" s="430">
        <v>1783834.931</v>
      </c>
      <c r="N30" s="430"/>
      <c r="O30" s="431"/>
      <c r="P30" s="237">
        <v>103.27324928</v>
      </c>
      <c r="Q30" s="245">
        <v>0</v>
      </c>
      <c r="R30" s="430">
        <v>-673027.759</v>
      </c>
      <c r="S30" s="431"/>
      <c r="T30" s="372">
        <v>112.57307586</v>
      </c>
    </row>
    <row r="31" spans="1:20" ht="12" customHeight="1">
      <c r="A31" s="371" t="s">
        <v>346</v>
      </c>
      <c r="B31" s="244" t="s">
        <v>326</v>
      </c>
      <c r="C31" s="236">
        <v>0</v>
      </c>
      <c r="D31" s="430">
        <v>539502.339</v>
      </c>
      <c r="E31" s="431"/>
      <c r="F31" s="237">
        <v>101.71571841</v>
      </c>
      <c r="G31" s="245">
        <v>0</v>
      </c>
      <c r="H31" s="430">
        <v>887637.623</v>
      </c>
      <c r="I31" s="431"/>
      <c r="J31" s="237">
        <v>69.71191848</v>
      </c>
      <c r="K31" s="432">
        <v>0</v>
      </c>
      <c r="L31" s="433"/>
      <c r="M31" s="430">
        <v>1427139.962</v>
      </c>
      <c r="N31" s="430"/>
      <c r="O31" s="431"/>
      <c r="P31" s="237">
        <v>79.12308487</v>
      </c>
      <c r="Q31" s="245">
        <v>0</v>
      </c>
      <c r="R31" s="430">
        <v>-348135.284</v>
      </c>
      <c r="S31" s="431"/>
      <c r="T31" s="372">
        <v>46.86217929</v>
      </c>
    </row>
    <row r="32" spans="1:20" ht="12" customHeight="1">
      <c r="A32" s="243" t="s">
        <v>346</v>
      </c>
      <c r="B32" s="244" t="s">
        <v>325</v>
      </c>
      <c r="C32" s="236">
        <v>0</v>
      </c>
      <c r="D32" s="430">
        <v>453648.91</v>
      </c>
      <c r="E32" s="431"/>
      <c r="F32" s="237">
        <v>81.67914674</v>
      </c>
      <c r="G32" s="245">
        <v>0</v>
      </c>
      <c r="H32" s="430">
        <v>848479.962</v>
      </c>
      <c r="I32" s="431"/>
      <c r="J32" s="237">
        <v>69.07019798</v>
      </c>
      <c r="K32" s="432">
        <v>0</v>
      </c>
      <c r="L32" s="433"/>
      <c r="M32" s="430">
        <v>1302128.872</v>
      </c>
      <c r="N32" s="430"/>
      <c r="O32" s="431"/>
      <c r="P32" s="237">
        <v>72.99604069</v>
      </c>
      <c r="Q32" s="245">
        <v>0</v>
      </c>
      <c r="R32" s="430">
        <v>-394831.052</v>
      </c>
      <c r="S32" s="431"/>
      <c r="T32" s="372">
        <v>58.66489855</v>
      </c>
    </row>
    <row r="33" spans="1:20" ht="12" customHeight="1">
      <c r="A33" s="243" t="s">
        <v>347</v>
      </c>
      <c r="B33" s="244" t="s">
        <v>326</v>
      </c>
      <c r="C33" s="236">
        <v>0</v>
      </c>
      <c r="D33" s="430">
        <v>408463.095</v>
      </c>
      <c r="E33" s="431"/>
      <c r="F33" s="237">
        <v>75.71108881</v>
      </c>
      <c r="G33" s="239">
        <v>0</v>
      </c>
      <c r="H33" s="430">
        <v>574297.828</v>
      </c>
      <c r="I33" s="431"/>
      <c r="J33" s="237">
        <v>64.69958158</v>
      </c>
      <c r="K33" s="476">
        <v>0</v>
      </c>
      <c r="L33" s="477"/>
      <c r="M33" s="430">
        <v>982760.923</v>
      </c>
      <c r="N33" s="430"/>
      <c r="O33" s="431"/>
      <c r="P33" s="237">
        <v>68.86226643</v>
      </c>
      <c r="Q33" s="239">
        <v>0</v>
      </c>
      <c r="R33" s="430">
        <v>-165834.733</v>
      </c>
      <c r="S33" s="431"/>
      <c r="T33" s="237">
        <v>47.63514088</v>
      </c>
    </row>
    <row r="34" spans="1:20" ht="12" customHeight="1">
      <c r="A34" s="243" t="s">
        <v>347</v>
      </c>
      <c r="B34" s="244" t="s">
        <v>325</v>
      </c>
      <c r="C34" s="236">
        <v>0</v>
      </c>
      <c r="D34" s="430">
        <v>422243.03</v>
      </c>
      <c r="E34" s="431"/>
      <c r="F34" s="237">
        <v>93.07705159</v>
      </c>
      <c r="G34" s="245">
        <v>0</v>
      </c>
      <c r="H34" s="430">
        <v>612978.231</v>
      </c>
      <c r="I34" s="431"/>
      <c r="J34" s="237">
        <v>72.244279</v>
      </c>
      <c r="K34" s="432">
        <v>0</v>
      </c>
      <c r="L34" s="433"/>
      <c r="M34" s="430">
        <v>1035221.261</v>
      </c>
      <c r="N34" s="430"/>
      <c r="O34" s="431"/>
      <c r="P34" s="237">
        <v>79.50221236</v>
      </c>
      <c r="Q34" s="245">
        <v>0</v>
      </c>
      <c r="R34" s="430">
        <v>-190735.201</v>
      </c>
      <c r="S34" s="431"/>
      <c r="T34" s="237">
        <v>48.30805481</v>
      </c>
    </row>
    <row r="35" spans="1:20" ht="12" customHeight="1">
      <c r="A35" s="246" t="s">
        <v>371</v>
      </c>
      <c r="B35" s="247" t="s">
        <v>326</v>
      </c>
      <c r="C35" s="248">
        <v>0</v>
      </c>
      <c r="D35" s="470">
        <v>406654.969</v>
      </c>
      <c r="E35" s="471"/>
      <c r="F35" s="240">
        <v>99.5573343</v>
      </c>
      <c r="G35" s="248">
        <v>0</v>
      </c>
      <c r="H35" s="470">
        <v>689084.642</v>
      </c>
      <c r="I35" s="471"/>
      <c r="J35" s="240">
        <v>119.98733208</v>
      </c>
      <c r="K35" s="480">
        <v>0</v>
      </c>
      <c r="L35" s="481"/>
      <c r="M35" s="470">
        <v>1095739.611</v>
      </c>
      <c r="N35" s="470"/>
      <c r="O35" s="471"/>
      <c r="P35" s="240">
        <v>111.49605009</v>
      </c>
      <c r="Q35" s="248">
        <v>0</v>
      </c>
      <c r="R35" s="470">
        <v>-282429.673</v>
      </c>
      <c r="S35" s="471"/>
      <c r="T35" s="240">
        <v>170.30791312</v>
      </c>
    </row>
    <row r="36" spans="1:20" ht="12" customHeight="1">
      <c r="A36" s="396" t="s">
        <v>347</v>
      </c>
      <c r="B36" s="250" t="s">
        <v>234</v>
      </c>
      <c r="C36" s="251">
        <v>0</v>
      </c>
      <c r="D36" s="449">
        <v>68611.306</v>
      </c>
      <c r="E36" s="450"/>
      <c r="F36" s="252">
        <v>71.6748369</v>
      </c>
      <c r="G36" s="253">
        <v>0</v>
      </c>
      <c r="H36" s="434">
        <v>107627.033</v>
      </c>
      <c r="I36" s="435"/>
      <c r="J36" s="252">
        <v>65.3988546</v>
      </c>
      <c r="K36" s="478">
        <v>0</v>
      </c>
      <c r="L36" s="479"/>
      <c r="M36" s="449">
        <v>176238.339</v>
      </c>
      <c r="N36" s="449"/>
      <c r="O36" s="450"/>
      <c r="P36" s="252">
        <v>67.7068938</v>
      </c>
      <c r="Q36" s="253">
        <v>0</v>
      </c>
      <c r="R36" s="434">
        <v>-39015.727</v>
      </c>
      <c r="S36" s="435"/>
      <c r="T36" s="252">
        <v>56.67231728</v>
      </c>
    </row>
    <row r="37" spans="1:20" ht="12" customHeight="1">
      <c r="A37" s="249"/>
      <c r="B37" s="244" t="s">
        <v>235</v>
      </c>
      <c r="C37" s="239">
        <v>0</v>
      </c>
      <c r="D37" s="430">
        <v>67914.509</v>
      </c>
      <c r="E37" s="431"/>
      <c r="F37" s="237">
        <v>78.9758169</v>
      </c>
      <c r="G37" s="245">
        <v>0</v>
      </c>
      <c r="H37" s="430">
        <v>93836.454</v>
      </c>
      <c r="I37" s="431"/>
      <c r="J37" s="237">
        <v>65.77614108</v>
      </c>
      <c r="K37" s="432">
        <v>0</v>
      </c>
      <c r="L37" s="433"/>
      <c r="M37" s="430">
        <v>161750.963</v>
      </c>
      <c r="N37" s="430"/>
      <c r="O37" s="431"/>
      <c r="P37" s="237">
        <v>70.74037437</v>
      </c>
      <c r="Q37" s="245">
        <v>0</v>
      </c>
      <c r="R37" s="430">
        <v>-25921.945</v>
      </c>
      <c r="S37" s="431"/>
      <c r="T37" s="237">
        <v>45.74493388</v>
      </c>
    </row>
    <row r="38" spans="1:20" ht="12" customHeight="1">
      <c r="A38" s="249"/>
      <c r="B38" s="244" t="s">
        <v>152</v>
      </c>
      <c r="C38" s="239">
        <v>0</v>
      </c>
      <c r="D38" s="430">
        <v>65925.937</v>
      </c>
      <c r="E38" s="431"/>
      <c r="F38" s="237">
        <v>65.92053481</v>
      </c>
      <c r="G38" s="245">
        <v>0</v>
      </c>
      <c r="H38" s="430">
        <v>101301.899</v>
      </c>
      <c r="I38" s="431"/>
      <c r="J38" s="237">
        <v>69.30819038</v>
      </c>
      <c r="K38" s="432">
        <v>0</v>
      </c>
      <c r="L38" s="433"/>
      <c r="M38" s="430">
        <v>167227.836</v>
      </c>
      <c r="N38" s="430"/>
      <c r="O38" s="431"/>
      <c r="P38" s="237">
        <v>67.9319312</v>
      </c>
      <c r="Q38" s="245">
        <v>0</v>
      </c>
      <c r="R38" s="430">
        <v>-35375.962</v>
      </c>
      <c r="S38" s="431"/>
      <c r="T38" s="237">
        <v>76.64879645</v>
      </c>
    </row>
    <row r="39" spans="1:20" ht="12" customHeight="1">
      <c r="A39" s="249"/>
      <c r="B39" s="244" t="s">
        <v>153</v>
      </c>
      <c r="C39" s="239">
        <v>0</v>
      </c>
      <c r="D39" s="430">
        <v>63876.357</v>
      </c>
      <c r="E39" s="431"/>
      <c r="F39" s="237">
        <v>72.21195318</v>
      </c>
      <c r="G39" s="239">
        <v>0</v>
      </c>
      <c r="H39" s="430">
        <v>86372.496</v>
      </c>
      <c r="I39" s="431"/>
      <c r="J39" s="237">
        <v>52.232643</v>
      </c>
      <c r="K39" s="432">
        <v>0</v>
      </c>
      <c r="L39" s="433"/>
      <c r="M39" s="430">
        <v>150248.853</v>
      </c>
      <c r="N39" s="430"/>
      <c r="O39" s="431"/>
      <c r="P39" s="237">
        <v>59.19552887</v>
      </c>
      <c r="Q39" s="239">
        <v>0</v>
      </c>
      <c r="R39" s="430">
        <v>-22496.139</v>
      </c>
      <c r="S39" s="431"/>
      <c r="T39" s="237">
        <v>29.25209071</v>
      </c>
    </row>
    <row r="40" spans="1:20" ht="12" customHeight="1">
      <c r="A40" s="249"/>
      <c r="B40" s="244" t="s">
        <v>154</v>
      </c>
      <c r="C40" s="239">
        <v>0</v>
      </c>
      <c r="D40" s="430">
        <v>63054.681</v>
      </c>
      <c r="E40" s="431"/>
      <c r="F40" s="237">
        <v>82.38096553</v>
      </c>
      <c r="G40" s="239">
        <v>0</v>
      </c>
      <c r="H40" s="430">
        <v>86232.377</v>
      </c>
      <c r="I40" s="431"/>
      <c r="J40" s="237">
        <v>73.14933281</v>
      </c>
      <c r="K40" s="432">
        <v>0</v>
      </c>
      <c r="L40" s="433"/>
      <c r="M40" s="430">
        <v>149287.058</v>
      </c>
      <c r="N40" s="430"/>
      <c r="O40" s="431"/>
      <c r="P40" s="237">
        <v>76.78358621</v>
      </c>
      <c r="Q40" s="239">
        <v>0</v>
      </c>
      <c r="R40" s="430">
        <v>-23177.696</v>
      </c>
      <c r="S40" s="431"/>
      <c r="T40" s="237">
        <v>56.05919491</v>
      </c>
    </row>
    <row r="41" spans="1:20" ht="12" customHeight="1">
      <c r="A41" s="249"/>
      <c r="B41" s="244" t="s">
        <v>155</v>
      </c>
      <c r="C41" s="239">
        <v>0</v>
      </c>
      <c r="D41" s="430">
        <v>79080.305</v>
      </c>
      <c r="E41" s="431"/>
      <c r="F41" s="237">
        <v>85.23680791</v>
      </c>
      <c r="G41" s="239">
        <v>0</v>
      </c>
      <c r="H41" s="430">
        <v>98927.569</v>
      </c>
      <c r="I41" s="431"/>
      <c r="J41" s="237">
        <v>65.51536114</v>
      </c>
      <c r="K41" s="432">
        <v>0</v>
      </c>
      <c r="L41" s="433"/>
      <c r="M41" s="430">
        <v>178007.874</v>
      </c>
      <c r="N41" s="430"/>
      <c r="O41" s="431"/>
      <c r="P41" s="237">
        <v>73.02101597</v>
      </c>
      <c r="Q41" s="239">
        <v>0</v>
      </c>
      <c r="R41" s="430">
        <v>-19847.264</v>
      </c>
      <c r="S41" s="431"/>
      <c r="T41" s="237">
        <v>34.08902078</v>
      </c>
    </row>
    <row r="42" spans="1:20" ht="12" customHeight="1">
      <c r="A42" s="249"/>
      <c r="B42" s="244" t="s">
        <v>156</v>
      </c>
      <c r="C42" s="239">
        <v>0</v>
      </c>
      <c r="D42" s="430">
        <v>67892.14</v>
      </c>
      <c r="E42" s="431"/>
      <c r="F42" s="237">
        <v>81.65721811</v>
      </c>
      <c r="G42" s="239">
        <v>0</v>
      </c>
      <c r="H42" s="430">
        <v>102573.76</v>
      </c>
      <c r="I42" s="431"/>
      <c r="J42" s="237">
        <v>59.039208</v>
      </c>
      <c r="K42" s="432">
        <v>0</v>
      </c>
      <c r="L42" s="433"/>
      <c r="M42" s="430">
        <v>170465.9</v>
      </c>
      <c r="N42" s="430"/>
      <c r="O42" s="431"/>
      <c r="P42" s="237">
        <v>66.35981253</v>
      </c>
      <c r="Q42" s="239">
        <v>0</v>
      </c>
      <c r="R42" s="430">
        <v>-34681.62</v>
      </c>
      <c r="S42" s="431"/>
      <c r="T42" s="237">
        <v>38.28182589</v>
      </c>
    </row>
    <row r="43" spans="1:20" ht="12" customHeight="1">
      <c r="A43" s="249"/>
      <c r="B43" s="244" t="s">
        <v>157</v>
      </c>
      <c r="C43" s="239">
        <v>0</v>
      </c>
      <c r="D43" s="430">
        <v>68345.411</v>
      </c>
      <c r="E43" s="431"/>
      <c r="F43" s="237">
        <v>93.81844814</v>
      </c>
      <c r="G43" s="239">
        <v>0</v>
      </c>
      <c r="H43" s="430">
        <v>94672.311</v>
      </c>
      <c r="I43" s="431"/>
      <c r="J43" s="237">
        <v>65.02504317</v>
      </c>
      <c r="K43" s="432">
        <v>0</v>
      </c>
      <c r="L43" s="433"/>
      <c r="M43" s="430">
        <v>163017.722</v>
      </c>
      <c r="N43" s="430"/>
      <c r="O43" s="431"/>
      <c r="P43" s="237">
        <v>74.62739468</v>
      </c>
      <c r="Q43" s="239">
        <v>0</v>
      </c>
      <c r="R43" s="430">
        <v>-26326.9</v>
      </c>
      <c r="S43" s="431"/>
      <c r="T43" s="237">
        <v>36.1906506</v>
      </c>
    </row>
    <row r="44" spans="1:20" ht="12" customHeight="1">
      <c r="A44" s="249"/>
      <c r="B44" s="244" t="s">
        <v>158</v>
      </c>
      <c r="C44" s="239">
        <v>0</v>
      </c>
      <c r="D44" s="430">
        <v>64669.133</v>
      </c>
      <c r="E44" s="431"/>
      <c r="F44" s="237">
        <v>83.26083973</v>
      </c>
      <c r="G44" s="239">
        <v>0</v>
      </c>
      <c r="H44" s="430">
        <v>101624.903</v>
      </c>
      <c r="I44" s="431"/>
      <c r="J44" s="237">
        <v>68.88828718</v>
      </c>
      <c r="K44" s="432">
        <v>0</v>
      </c>
      <c r="L44" s="433"/>
      <c r="M44" s="430">
        <v>166294.036</v>
      </c>
      <c r="N44" s="430"/>
      <c r="O44" s="431"/>
      <c r="P44" s="237">
        <v>73.84549944</v>
      </c>
      <c r="Q44" s="239">
        <v>0</v>
      </c>
      <c r="R44" s="430">
        <v>-36955.77</v>
      </c>
      <c r="S44" s="431"/>
      <c r="T44" s="237">
        <v>52.90673768</v>
      </c>
    </row>
    <row r="45" spans="1:20" ht="12" customHeight="1">
      <c r="A45" s="249"/>
      <c r="B45" s="244" t="s">
        <v>115</v>
      </c>
      <c r="C45" s="239">
        <v>0</v>
      </c>
      <c r="D45" s="430">
        <v>64997.32</v>
      </c>
      <c r="E45" s="431"/>
      <c r="F45" s="237">
        <v>80.98066798</v>
      </c>
      <c r="G45" s="239">
        <v>0</v>
      </c>
      <c r="H45" s="430">
        <v>103335.603</v>
      </c>
      <c r="I45" s="431"/>
      <c r="J45" s="237">
        <v>72.12546974</v>
      </c>
      <c r="K45" s="432">
        <v>0</v>
      </c>
      <c r="L45" s="433"/>
      <c r="M45" s="430">
        <v>168332.923</v>
      </c>
      <c r="N45" s="430"/>
      <c r="O45" s="431"/>
      <c r="P45" s="237">
        <v>75.30503186</v>
      </c>
      <c r="Q45" s="239">
        <v>0</v>
      </c>
      <c r="R45" s="430">
        <v>-38338.283</v>
      </c>
      <c r="S45" s="431"/>
      <c r="T45" s="237">
        <v>60.84549442</v>
      </c>
    </row>
    <row r="46" spans="1:20" ht="12" customHeight="1">
      <c r="A46" s="249"/>
      <c r="B46" s="244" t="s">
        <v>116</v>
      </c>
      <c r="C46" s="239">
        <v>0</v>
      </c>
      <c r="D46" s="430">
        <v>72299.309</v>
      </c>
      <c r="E46" s="431"/>
      <c r="F46" s="237">
        <v>110.22434986</v>
      </c>
      <c r="G46" s="239">
        <v>0</v>
      </c>
      <c r="H46" s="430">
        <v>95784.612</v>
      </c>
      <c r="I46" s="431"/>
      <c r="J46" s="237">
        <v>89.30904699</v>
      </c>
      <c r="K46" s="432">
        <v>0</v>
      </c>
      <c r="L46" s="433"/>
      <c r="M46" s="430">
        <v>168083.921</v>
      </c>
      <c r="N46" s="430"/>
      <c r="O46" s="431"/>
      <c r="P46" s="237">
        <v>97.24624926</v>
      </c>
      <c r="Q46" s="239">
        <v>0</v>
      </c>
      <c r="R46" s="430">
        <v>-23485.303</v>
      </c>
      <c r="S46" s="431"/>
      <c r="T46" s="237">
        <v>56.37662537</v>
      </c>
    </row>
    <row r="47" spans="1:20" ht="12" customHeight="1">
      <c r="A47" s="254"/>
      <c r="B47" s="247" t="s">
        <v>117</v>
      </c>
      <c r="C47" s="248">
        <v>0</v>
      </c>
      <c r="D47" s="470">
        <v>84039.717</v>
      </c>
      <c r="E47" s="471"/>
      <c r="F47" s="240">
        <v>113.3660049</v>
      </c>
      <c r="G47" s="248">
        <v>0</v>
      </c>
      <c r="H47" s="470">
        <v>114987.042</v>
      </c>
      <c r="I47" s="471"/>
      <c r="J47" s="240">
        <v>87.70678767</v>
      </c>
      <c r="K47" s="474">
        <v>0</v>
      </c>
      <c r="L47" s="475"/>
      <c r="M47" s="470">
        <v>199026.759</v>
      </c>
      <c r="N47" s="470"/>
      <c r="O47" s="471"/>
      <c r="P47" s="240">
        <v>96.97494066</v>
      </c>
      <c r="Q47" s="248">
        <v>0</v>
      </c>
      <c r="R47" s="470">
        <v>-30947.325</v>
      </c>
      <c r="S47" s="471"/>
      <c r="T47" s="240">
        <v>54.31965942</v>
      </c>
    </row>
    <row r="48" spans="1:20" ht="12" customHeight="1">
      <c r="A48" s="249" t="s">
        <v>371</v>
      </c>
      <c r="B48" s="250" t="s">
        <v>234</v>
      </c>
      <c r="C48" s="251">
        <v>0</v>
      </c>
      <c r="D48" s="449">
        <v>63015.384</v>
      </c>
      <c r="E48" s="450"/>
      <c r="F48" s="252">
        <v>91.84402349</v>
      </c>
      <c r="G48" s="251">
        <v>0</v>
      </c>
      <c r="H48" s="434">
        <v>124268.177</v>
      </c>
      <c r="I48" s="435"/>
      <c r="J48" s="252">
        <v>115.46186263</v>
      </c>
      <c r="K48" s="478">
        <v>0</v>
      </c>
      <c r="L48" s="479"/>
      <c r="M48" s="449">
        <v>187283.561</v>
      </c>
      <c r="N48" s="449"/>
      <c r="O48" s="450"/>
      <c r="P48" s="252">
        <v>106.26720727</v>
      </c>
      <c r="Q48" s="251">
        <v>0</v>
      </c>
      <c r="R48" s="434">
        <v>-61252.793</v>
      </c>
      <c r="S48" s="435"/>
      <c r="T48" s="252">
        <v>156.9951343</v>
      </c>
    </row>
    <row r="49" spans="1:20" ht="12" customHeight="1">
      <c r="A49" s="249"/>
      <c r="B49" s="255" t="s">
        <v>235</v>
      </c>
      <c r="C49" s="239">
        <v>0</v>
      </c>
      <c r="D49" s="430">
        <v>72287.85</v>
      </c>
      <c r="E49" s="431"/>
      <c r="F49" s="237">
        <v>106.43947967</v>
      </c>
      <c r="G49" s="256">
        <v>0</v>
      </c>
      <c r="H49" s="430">
        <v>112896.514</v>
      </c>
      <c r="I49" s="431"/>
      <c r="J49" s="237">
        <v>120.31199943</v>
      </c>
      <c r="K49" s="432">
        <v>0</v>
      </c>
      <c r="L49" s="433"/>
      <c r="M49" s="430">
        <v>185184.364</v>
      </c>
      <c r="N49" s="430"/>
      <c r="O49" s="431"/>
      <c r="P49" s="237">
        <v>114.48733322</v>
      </c>
      <c r="Q49" s="256">
        <v>0</v>
      </c>
      <c r="R49" s="430">
        <v>-40608.664</v>
      </c>
      <c r="S49" s="431"/>
      <c r="T49" s="237">
        <v>156.65747304</v>
      </c>
    </row>
    <row r="50" spans="1:20" ht="12" customHeight="1">
      <c r="A50" s="249"/>
      <c r="B50" s="257" t="s">
        <v>152</v>
      </c>
      <c r="C50" s="239">
        <v>0</v>
      </c>
      <c r="D50" s="430">
        <v>82380.621</v>
      </c>
      <c r="E50" s="431"/>
      <c r="F50" s="237">
        <v>124.95934794</v>
      </c>
      <c r="G50" s="258">
        <v>0</v>
      </c>
      <c r="H50" s="430">
        <v>141459.296</v>
      </c>
      <c r="I50" s="431"/>
      <c r="J50" s="237">
        <v>139.64130722</v>
      </c>
      <c r="K50" s="432">
        <v>0</v>
      </c>
      <c r="L50" s="433"/>
      <c r="M50" s="430">
        <v>223839.917</v>
      </c>
      <c r="N50" s="430"/>
      <c r="O50" s="431"/>
      <c r="P50" s="237">
        <v>133.85326412</v>
      </c>
      <c r="Q50" s="258">
        <v>0</v>
      </c>
      <c r="R50" s="430">
        <v>-59078.675</v>
      </c>
      <c r="S50" s="431"/>
      <c r="T50" s="237">
        <v>167.0023136</v>
      </c>
    </row>
    <row r="51" spans="1:20" ht="12" customHeight="1">
      <c r="A51" s="249"/>
      <c r="B51" s="257" t="s">
        <v>153</v>
      </c>
      <c r="C51" s="239">
        <v>0</v>
      </c>
      <c r="D51" s="430">
        <v>63954.621</v>
      </c>
      <c r="E51" s="431"/>
      <c r="F51" s="237">
        <v>100.12252421</v>
      </c>
      <c r="G51" s="258">
        <v>0</v>
      </c>
      <c r="H51" s="430">
        <v>112628.674</v>
      </c>
      <c r="I51" s="431"/>
      <c r="J51" s="237">
        <v>130.39877185</v>
      </c>
      <c r="K51" s="432">
        <v>0</v>
      </c>
      <c r="L51" s="433"/>
      <c r="M51" s="430">
        <v>176583.295</v>
      </c>
      <c r="N51" s="430"/>
      <c r="O51" s="431"/>
      <c r="P51" s="237">
        <v>117.52721666</v>
      </c>
      <c r="Q51" s="258">
        <v>0</v>
      </c>
      <c r="R51" s="430">
        <v>-48674.053</v>
      </c>
      <c r="S51" s="431"/>
      <c r="T51" s="237">
        <v>216.36625289</v>
      </c>
    </row>
    <row r="52" spans="1:20" ht="12" customHeight="1">
      <c r="A52" s="249"/>
      <c r="B52" s="257" t="s">
        <v>154</v>
      </c>
      <c r="C52" s="239">
        <v>0</v>
      </c>
      <c r="D52" s="430">
        <v>63055.905</v>
      </c>
      <c r="E52" s="431"/>
      <c r="F52" s="237">
        <v>100.00194117</v>
      </c>
      <c r="G52" s="258">
        <v>0</v>
      </c>
      <c r="H52" s="430">
        <v>104913.813</v>
      </c>
      <c r="I52" s="431"/>
      <c r="J52" s="237">
        <v>121.66406244</v>
      </c>
      <c r="K52" s="432">
        <v>0</v>
      </c>
      <c r="L52" s="433"/>
      <c r="M52" s="430">
        <v>167969.718</v>
      </c>
      <c r="N52" s="430"/>
      <c r="O52" s="431"/>
      <c r="P52" s="237">
        <v>112.51458784</v>
      </c>
      <c r="Q52" s="258">
        <v>0</v>
      </c>
      <c r="R52" s="430">
        <v>-41857.908</v>
      </c>
      <c r="S52" s="431"/>
      <c r="T52" s="237">
        <v>180.59563815</v>
      </c>
    </row>
    <row r="53" spans="1:20" ht="12" customHeight="1">
      <c r="A53" s="367"/>
      <c r="B53" s="247" t="s">
        <v>155</v>
      </c>
      <c r="C53" s="248">
        <v>0</v>
      </c>
      <c r="D53" s="470">
        <v>61960.588</v>
      </c>
      <c r="E53" s="471"/>
      <c r="F53" s="240">
        <v>78.35147829</v>
      </c>
      <c r="G53" s="248">
        <v>0</v>
      </c>
      <c r="H53" s="470">
        <v>92918.168</v>
      </c>
      <c r="I53" s="471"/>
      <c r="J53" s="240">
        <v>93.92545368</v>
      </c>
      <c r="K53" s="474">
        <v>0</v>
      </c>
      <c r="L53" s="475"/>
      <c r="M53" s="470">
        <v>154878.756</v>
      </c>
      <c r="N53" s="470"/>
      <c r="O53" s="471"/>
      <c r="P53" s="240">
        <v>87.00668825</v>
      </c>
      <c r="Q53" s="248">
        <v>0</v>
      </c>
      <c r="R53" s="470">
        <v>-30957.58</v>
      </c>
      <c r="S53" s="471"/>
      <c r="T53" s="240">
        <v>155.97908105</v>
      </c>
    </row>
    <row r="54" spans="1:20" ht="12">
      <c r="A54" s="259" t="s">
        <v>372</v>
      </c>
      <c r="B54" s="260"/>
      <c r="C54" s="260"/>
      <c r="D54" s="260"/>
      <c r="E54" s="260"/>
      <c r="F54" s="260"/>
      <c r="G54" s="260"/>
      <c r="H54" s="260"/>
      <c r="I54" s="260"/>
      <c r="J54" s="260"/>
      <c r="K54" s="260"/>
      <c r="L54" s="260"/>
      <c r="M54" s="260"/>
      <c r="N54" s="260"/>
      <c r="O54" s="260"/>
      <c r="P54" s="260"/>
      <c r="Q54" s="261"/>
      <c r="R54" s="261"/>
      <c r="S54" s="261"/>
      <c r="T54" s="261"/>
    </row>
    <row r="55" spans="1:20" ht="12" customHeight="1">
      <c r="A55" s="262" t="s">
        <v>373</v>
      </c>
      <c r="B55" s="260"/>
      <c r="C55" s="260"/>
      <c r="D55" s="260"/>
      <c r="E55" s="260"/>
      <c r="F55" s="260"/>
      <c r="G55" s="260"/>
      <c r="H55" s="260"/>
      <c r="I55" s="260"/>
      <c r="J55" s="260"/>
      <c r="K55" s="260"/>
      <c r="L55" s="260"/>
      <c r="M55" s="260"/>
      <c r="N55" s="260"/>
      <c r="O55" s="260"/>
      <c r="P55" s="260"/>
      <c r="Q55" s="261"/>
      <c r="R55" s="261"/>
      <c r="S55" s="261"/>
      <c r="T55" s="261"/>
    </row>
    <row r="56" spans="1:17" ht="12" customHeight="1">
      <c r="A56" s="262"/>
      <c r="B56" s="263"/>
      <c r="C56" s="263"/>
      <c r="D56" s="263"/>
      <c r="E56" s="263"/>
      <c r="F56" s="263"/>
      <c r="G56" s="263"/>
      <c r="H56" s="263"/>
      <c r="I56" s="263"/>
      <c r="J56" s="263"/>
      <c r="K56" s="263"/>
      <c r="L56" s="263"/>
      <c r="M56" s="263"/>
      <c r="N56" s="263"/>
      <c r="O56" s="263"/>
      <c r="P56" s="263"/>
      <c r="Q56" s="263"/>
    </row>
    <row r="57" spans="1:17" ht="12" customHeight="1">
      <c r="A57" s="262"/>
      <c r="B57" s="263"/>
      <c r="C57" s="263"/>
      <c r="D57" s="263"/>
      <c r="E57" s="263"/>
      <c r="F57" s="263"/>
      <c r="G57" s="263"/>
      <c r="H57" s="263"/>
      <c r="I57" s="263"/>
      <c r="J57" s="263"/>
      <c r="K57" s="263"/>
      <c r="L57" s="263"/>
      <c r="M57" s="263"/>
      <c r="N57" s="263"/>
      <c r="O57" s="263"/>
      <c r="P57" s="263"/>
      <c r="Q57" s="263"/>
    </row>
    <row r="58" ht="20.25" customHeight="1">
      <c r="A58" s="212" t="s">
        <v>236</v>
      </c>
    </row>
    <row r="59" ht="13.5" customHeight="1"/>
    <row r="60" ht="13.5" customHeight="1"/>
    <row r="61" spans="1:30" s="211" customFormat="1" ht="13.5" customHeight="1">
      <c r="A61" s="210"/>
      <c r="B61" s="210"/>
      <c r="C61" s="210"/>
      <c r="D61" s="210"/>
      <c r="E61" s="210"/>
      <c r="F61" s="210"/>
      <c r="G61" s="210"/>
      <c r="H61" s="210"/>
      <c r="I61" s="210"/>
      <c r="J61" s="210"/>
      <c r="K61" s="210"/>
      <c r="L61" s="210"/>
      <c r="M61" s="210"/>
      <c r="N61" s="210"/>
      <c r="O61" s="210"/>
      <c r="P61" s="210"/>
      <c r="Q61" s="210"/>
      <c r="R61" s="210"/>
      <c r="S61" s="210"/>
      <c r="T61" s="210"/>
      <c r="U61" s="210"/>
      <c r="V61" s="210"/>
      <c r="W61" s="210"/>
      <c r="X61" s="210"/>
      <c r="Y61" s="210"/>
      <c r="Z61" s="210"/>
      <c r="AA61" s="210"/>
      <c r="AB61" s="210"/>
      <c r="AC61" s="210"/>
      <c r="AD61" s="210"/>
    </row>
    <row r="62" spans="1:30" s="211" customFormat="1" ht="13.5" customHeight="1">
      <c r="A62" s="210"/>
      <c r="B62" s="210"/>
      <c r="C62" s="210"/>
      <c r="D62" s="210"/>
      <c r="E62" s="210"/>
      <c r="F62" s="210"/>
      <c r="G62" s="210"/>
      <c r="H62" s="210"/>
      <c r="I62" s="210"/>
      <c r="J62" s="210"/>
      <c r="K62" s="210"/>
      <c r="L62" s="210"/>
      <c r="M62" s="210"/>
      <c r="N62" s="210"/>
      <c r="O62" s="210"/>
      <c r="P62" s="210"/>
      <c r="Q62" s="210"/>
      <c r="R62" s="210"/>
      <c r="S62" s="210"/>
      <c r="T62" s="210"/>
      <c r="U62" s="210"/>
      <c r="V62" s="210"/>
      <c r="W62" s="210"/>
      <c r="X62" s="210"/>
      <c r="Y62" s="210"/>
      <c r="Z62" s="210"/>
      <c r="AA62" s="210"/>
      <c r="AB62" s="210"/>
      <c r="AC62" s="210"/>
      <c r="AD62" s="210"/>
    </row>
    <row r="63" spans="1:30" s="211" customFormat="1" ht="13.5" customHeight="1">
      <c r="A63" s="210"/>
      <c r="B63" s="210"/>
      <c r="C63" s="210"/>
      <c r="D63" s="210"/>
      <c r="E63" s="210"/>
      <c r="F63" s="210"/>
      <c r="G63" s="210"/>
      <c r="H63" s="210"/>
      <c r="I63" s="210"/>
      <c r="J63" s="210"/>
      <c r="K63" s="210"/>
      <c r="L63" s="210"/>
      <c r="M63" s="210"/>
      <c r="N63" s="210"/>
      <c r="O63" s="210"/>
      <c r="P63" s="210"/>
      <c r="Q63" s="210"/>
      <c r="R63" s="210"/>
      <c r="S63" s="210"/>
      <c r="T63" s="210"/>
      <c r="U63" s="210"/>
      <c r="V63" s="210"/>
      <c r="W63" s="210"/>
      <c r="X63" s="210"/>
      <c r="Y63" s="210"/>
      <c r="Z63" s="210"/>
      <c r="AA63" s="210"/>
      <c r="AB63" s="210"/>
      <c r="AC63" s="210"/>
      <c r="AD63" s="210"/>
    </row>
    <row r="64" spans="1:30" s="211" customFormat="1" ht="13.5" customHeight="1">
      <c r="A64" s="210"/>
      <c r="B64" s="210"/>
      <c r="C64" s="210"/>
      <c r="D64" s="210"/>
      <c r="E64" s="210"/>
      <c r="F64" s="210"/>
      <c r="G64" s="210"/>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row>
    <row r="65" spans="1:30" s="211" customFormat="1" ht="13.5" customHeight="1">
      <c r="A65" s="210"/>
      <c r="B65" s="210"/>
      <c r="C65" s="210"/>
      <c r="D65" s="210"/>
      <c r="E65" s="210"/>
      <c r="F65" s="210"/>
      <c r="G65" s="210"/>
      <c r="H65" s="210"/>
      <c r="I65" s="210"/>
      <c r="J65" s="210"/>
      <c r="K65" s="210"/>
      <c r="L65" s="210"/>
      <c r="M65" s="210"/>
      <c r="N65" s="210"/>
      <c r="O65" s="210"/>
      <c r="P65" s="210"/>
      <c r="Q65" s="210"/>
      <c r="R65" s="210"/>
      <c r="S65" s="210"/>
      <c r="T65" s="210"/>
      <c r="U65" s="210"/>
      <c r="V65" s="210"/>
      <c r="W65" s="210"/>
      <c r="X65" s="210"/>
      <c r="Y65" s="210"/>
      <c r="Z65" s="210"/>
      <c r="AA65" s="210"/>
      <c r="AB65" s="210"/>
      <c r="AC65" s="210"/>
      <c r="AD65" s="210"/>
    </row>
    <row r="66" spans="1:30" s="211" customFormat="1" ht="13.5" customHeight="1">
      <c r="A66" s="210"/>
      <c r="B66" s="210"/>
      <c r="C66" s="210"/>
      <c r="D66" s="210"/>
      <c r="E66" s="210"/>
      <c r="F66" s="210"/>
      <c r="G66" s="210"/>
      <c r="H66" s="210"/>
      <c r="I66" s="210"/>
      <c r="J66" s="210"/>
      <c r="K66" s="210"/>
      <c r="L66" s="210"/>
      <c r="M66" s="210"/>
      <c r="N66" s="210"/>
      <c r="O66" s="210"/>
      <c r="P66" s="210"/>
      <c r="Q66" s="210"/>
      <c r="R66" s="210"/>
      <c r="S66" s="210"/>
      <c r="T66" s="210"/>
      <c r="U66" s="210"/>
      <c r="V66" s="210"/>
      <c r="W66" s="210"/>
      <c r="X66" s="210"/>
      <c r="Y66" s="210"/>
      <c r="Z66" s="210"/>
      <c r="AA66" s="210"/>
      <c r="AB66" s="210"/>
      <c r="AC66" s="210"/>
      <c r="AD66" s="210"/>
    </row>
    <row r="67" spans="1:30" s="211" customFormat="1" ht="13.5" customHeight="1">
      <c r="A67" s="210"/>
      <c r="B67" s="210"/>
      <c r="C67" s="210"/>
      <c r="D67" s="210"/>
      <c r="E67" s="210"/>
      <c r="F67" s="210"/>
      <c r="G67" s="210"/>
      <c r="H67" s="210"/>
      <c r="I67" s="210"/>
      <c r="J67" s="210"/>
      <c r="K67" s="210"/>
      <c r="L67" s="210"/>
      <c r="M67" s="210"/>
      <c r="N67" s="210"/>
      <c r="O67" s="210"/>
      <c r="P67" s="210"/>
      <c r="Q67" s="210"/>
      <c r="R67" s="210"/>
      <c r="S67" s="210"/>
      <c r="T67" s="210"/>
      <c r="U67" s="210"/>
      <c r="V67" s="210"/>
      <c r="W67" s="210"/>
      <c r="X67" s="210"/>
      <c r="Y67" s="210"/>
      <c r="Z67" s="210"/>
      <c r="AA67" s="210"/>
      <c r="AB67" s="210"/>
      <c r="AC67" s="210"/>
      <c r="AD67" s="210"/>
    </row>
    <row r="68" spans="1:30" s="211" customFormat="1" ht="13.5" customHeight="1">
      <c r="A68" s="210"/>
      <c r="B68" s="210"/>
      <c r="C68" s="210"/>
      <c r="D68" s="210"/>
      <c r="E68" s="210"/>
      <c r="F68" s="210"/>
      <c r="G68" s="210"/>
      <c r="H68" s="210"/>
      <c r="I68" s="210"/>
      <c r="J68" s="210"/>
      <c r="K68" s="210"/>
      <c r="L68" s="210"/>
      <c r="M68" s="210"/>
      <c r="N68" s="210"/>
      <c r="O68" s="210"/>
      <c r="P68" s="210"/>
      <c r="Q68" s="210"/>
      <c r="R68" s="210"/>
      <c r="S68" s="210"/>
      <c r="T68" s="210"/>
      <c r="U68" s="210"/>
      <c r="V68" s="210"/>
      <c r="W68" s="210"/>
      <c r="X68" s="210"/>
      <c r="Y68" s="210"/>
      <c r="Z68" s="210"/>
      <c r="AA68" s="210"/>
      <c r="AB68" s="210"/>
      <c r="AC68" s="210"/>
      <c r="AD68" s="210"/>
    </row>
    <row r="69" spans="1:30" s="211" customFormat="1" ht="12">
      <c r="A69" s="210"/>
      <c r="B69" s="210"/>
      <c r="C69" s="210"/>
      <c r="D69" s="210"/>
      <c r="E69" s="210"/>
      <c r="F69" s="210"/>
      <c r="G69" s="210"/>
      <c r="H69" s="210"/>
      <c r="I69" s="210"/>
      <c r="J69" s="210"/>
      <c r="K69" s="210"/>
      <c r="L69" s="210"/>
      <c r="M69" s="210"/>
      <c r="N69" s="210"/>
      <c r="O69" s="210"/>
      <c r="P69" s="210"/>
      <c r="Q69" s="210"/>
      <c r="R69" s="210"/>
      <c r="S69" s="210"/>
      <c r="T69" s="210"/>
      <c r="U69" s="210"/>
      <c r="V69" s="210"/>
      <c r="W69" s="210"/>
      <c r="X69" s="210"/>
      <c r="Y69" s="210"/>
      <c r="Z69" s="210"/>
      <c r="AA69" s="210"/>
      <c r="AB69" s="210"/>
      <c r="AC69" s="210"/>
      <c r="AD69" s="210"/>
    </row>
    <row r="70" spans="1:30" s="211" customFormat="1" ht="12">
      <c r="A70" s="210"/>
      <c r="B70" s="210"/>
      <c r="C70" s="210"/>
      <c r="D70" s="210"/>
      <c r="E70" s="210"/>
      <c r="F70" s="210"/>
      <c r="G70" s="210"/>
      <c r="H70" s="210"/>
      <c r="I70" s="210"/>
      <c r="J70" s="210"/>
      <c r="K70" s="210"/>
      <c r="L70" s="210"/>
      <c r="M70" s="210"/>
      <c r="N70" s="210"/>
      <c r="O70" s="210"/>
      <c r="P70" s="210"/>
      <c r="Q70" s="210"/>
      <c r="R70" s="210"/>
      <c r="S70" s="210"/>
      <c r="T70" s="210"/>
      <c r="U70" s="210"/>
      <c r="V70" s="210"/>
      <c r="W70" s="210"/>
      <c r="X70" s="210"/>
      <c r="Y70" s="210"/>
      <c r="Z70" s="210"/>
      <c r="AA70" s="210"/>
      <c r="AB70" s="210"/>
      <c r="AC70" s="210"/>
      <c r="AD70" s="210"/>
    </row>
    <row r="71" spans="1:30" s="211" customFormat="1" ht="12">
      <c r="A71" s="210"/>
      <c r="B71" s="210"/>
      <c r="C71" s="210"/>
      <c r="D71" s="210"/>
      <c r="E71" s="210"/>
      <c r="F71" s="210"/>
      <c r="G71" s="210"/>
      <c r="H71" s="210"/>
      <c r="I71" s="210"/>
      <c r="J71" s="210"/>
      <c r="K71" s="210"/>
      <c r="L71" s="210"/>
      <c r="M71" s="210"/>
      <c r="N71" s="210"/>
      <c r="O71" s="210"/>
      <c r="P71" s="210"/>
      <c r="Q71" s="210"/>
      <c r="R71" s="210"/>
      <c r="S71" s="210"/>
      <c r="T71" s="210"/>
      <c r="U71" s="210"/>
      <c r="V71" s="210"/>
      <c r="W71" s="210"/>
      <c r="X71" s="210"/>
      <c r="Y71" s="210"/>
      <c r="Z71" s="210"/>
      <c r="AA71" s="210"/>
      <c r="AB71" s="210"/>
      <c r="AC71" s="210"/>
      <c r="AD71" s="210"/>
    </row>
    <row r="72" spans="1:30" s="211" customFormat="1" ht="12">
      <c r="A72" s="210"/>
      <c r="B72" s="210"/>
      <c r="C72" s="210"/>
      <c r="D72" s="210"/>
      <c r="E72" s="210"/>
      <c r="F72" s="210"/>
      <c r="G72" s="210"/>
      <c r="H72" s="210"/>
      <c r="I72" s="210"/>
      <c r="J72" s="210"/>
      <c r="K72" s="210"/>
      <c r="L72" s="210"/>
      <c r="M72" s="210"/>
      <c r="N72" s="210"/>
      <c r="O72" s="210"/>
      <c r="P72" s="210"/>
      <c r="Q72" s="210"/>
      <c r="R72" s="210"/>
      <c r="S72" s="210"/>
      <c r="T72" s="210"/>
      <c r="U72" s="210"/>
      <c r="V72" s="210"/>
      <c r="W72" s="210"/>
      <c r="X72" s="210"/>
      <c r="Y72" s="210"/>
      <c r="Z72" s="210"/>
      <c r="AA72" s="210"/>
      <c r="AB72" s="210"/>
      <c r="AC72" s="210"/>
      <c r="AD72" s="210"/>
    </row>
    <row r="73" spans="1:30" s="211" customFormat="1" ht="12">
      <c r="A73" s="210"/>
      <c r="B73" s="210"/>
      <c r="C73" s="210"/>
      <c r="D73" s="210"/>
      <c r="E73" s="210"/>
      <c r="F73" s="210"/>
      <c r="G73" s="210"/>
      <c r="H73" s="210"/>
      <c r="I73" s="210"/>
      <c r="J73" s="210"/>
      <c r="K73" s="210"/>
      <c r="L73" s="210"/>
      <c r="M73" s="210"/>
      <c r="N73" s="210"/>
      <c r="O73" s="210"/>
      <c r="P73" s="210"/>
      <c r="Q73" s="210"/>
      <c r="R73" s="210"/>
      <c r="S73" s="210"/>
      <c r="T73" s="210"/>
      <c r="U73" s="210"/>
      <c r="V73" s="210"/>
      <c r="W73" s="210"/>
      <c r="X73" s="210"/>
      <c r="Y73" s="210"/>
      <c r="Z73" s="210"/>
      <c r="AA73" s="210"/>
      <c r="AB73" s="210"/>
      <c r="AC73" s="210"/>
      <c r="AD73" s="210"/>
    </row>
    <row r="74" spans="1:30" s="211" customFormat="1" ht="12">
      <c r="A74" s="210"/>
      <c r="B74" s="210"/>
      <c r="C74" s="210"/>
      <c r="D74" s="210"/>
      <c r="E74" s="210"/>
      <c r="F74" s="210"/>
      <c r="G74" s="210"/>
      <c r="H74" s="210"/>
      <c r="I74" s="210"/>
      <c r="J74" s="210"/>
      <c r="K74" s="210"/>
      <c r="L74" s="210"/>
      <c r="M74" s="210"/>
      <c r="N74" s="210"/>
      <c r="O74" s="210"/>
      <c r="P74" s="210"/>
      <c r="Q74" s="210"/>
      <c r="R74" s="210"/>
      <c r="S74" s="210"/>
      <c r="T74" s="210"/>
      <c r="U74" s="210"/>
      <c r="V74" s="210"/>
      <c r="W74" s="210"/>
      <c r="X74" s="210"/>
      <c r="Y74" s="210"/>
      <c r="Z74" s="210"/>
      <c r="AA74" s="210"/>
      <c r="AB74" s="210"/>
      <c r="AC74" s="210"/>
      <c r="AD74" s="210"/>
    </row>
    <row r="75" spans="1:30" s="211" customFormat="1" ht="12">
      <c r="A75" s="210"/>
      <c r="B75" s="210"/>
      <c r="C75" s="210"/>
      <c r="D75" s="210"/>
      <c r="E75" s="210"/>
      <c r="F75" s="210"/>
      <c r="G75" s="210"/>
      <c r="H75" s="210"/>
      <c r="I75" s="210"/>
      <c r="J75" s="210"/>
      <c r="K75" s="210"/>
      <c r="L75" s="210"/>
      <c r="M75" s="210"/>
      <c r="N75" s="210"/>
      <c r="O75" s="210"/>
      <c r="P75" s="210"/>
      <c r="Q75" s="210"/>
      <c r="R75" s="210"/>
      <c r="S75" s="210"/>
      <c r="T75" s="210"/>
      <c r="U75" s="210"/>
      <c r="V75" s="210"/>
      <c r="W75" s="210"/>
      <c r="X75" s="210"/>
      <c r="Y75" s="210"/>
      <c r="Z75" s="210"/>
      <c r="AA75" s="210"/>
      <c r="AB75" s="210"/>
      <c r="AC75" s="210"/>
      <c r="AD75" s="210"/>
    </row>
    <row r="76" spans="1:30" s="211" customFormat="1" ht="12">
      <c r="A76" s="210"/>
      <c r="B76" s="210"/>
      <c r="C76" s="210"/>
      <c r="D76" s="210"/>
      <c r="E76" s="210"/>
      <c r="F76" s="210"/>
      <c r="G76" s="210"/>
      <c r="H76" s="210"/>
      <c r="I76" s="210"/>
      <c r="J76" s="210"/>
      <c r="K76" s="210"/>
      <c r="L76" s="210"/>
      <c r="M76" s="210"/>
      <c r="N76" s="210"/>
      <c r="O76" s="210"/>
      <c r="P76" s="210"/>
      <c r="Q76" s="210"/>
      <c r="R76" s="210"/>
      <c r="S76" s="210"/>
      <c r="T76" s="210"/>
      <c r="U76" s="210"/>
      <c r="V76" s="210"/>
      <c r="W76" s="210"/>
      <c r="X76" s="210"/>
      <c r="Y76" s="210"/>
      <c r="Z76" s="210"/>
      <c r="AA76" s="210"/>
      <c r="AB76" s="210"/>
      <c r="AC76" s="210"/>
      <c r="AD76" s="210"/>
    </row>
    <row r="78" spans="1:9" ht="12">
      <c r="A78" s="209" t="s">
        <v>237</v>
      </c>
      <c r="B78" s="209"/>
      <c r="C78" s="209"/>
      <c r="D78" s="209"/>
      <c r="E78" s="209"/>
      <c r="F78" s="209"/>
      <c r="G78" s="209"/>
      <c r="H78" s="209"/>
      <c r="I78" s="209"/>
    </row>
    <row r="80" spans="1:9" ht="12">
      <c r="A80" s="88" t="s">
        <v>103</v>
      </c>
      <c r="B80" s="89"/>
      <c r="C80" s="89"/>
      <c r="D80" s="89"/>
      <c r="E80" s="87"/>
      <c r="F80" s="88" t="s">
        <v>114</v>
      </c>
      <c r="G80" s="89"/>
      <c r="H80" s="89"/>
      <c r="I80" s="89"/>
    </row>
    <row r="81" spans="1:9" ht="12">
      <c r="A81" s="90"/>
      <c r="B81" s="88" t="s">
        <v>324</v>
      </c>
      <c r="C81" s="88" t="s">
        <v>323</v>
      </c>
      <c r="D81" s="88"/>
      <c r="E81" s="91"/>
      <c r="F81" s="90"/>
      <c r="G81" s="88" t="s">
        <v>324</v>
      </c>
      <c r="H81" s="88" t="s">
        <v>323</v>
      </c>
      <c r="I81" s="88"/>
    </row>
    <row r="82" spans="1:9" ht="12">
      <c r="A82" s="88" t="s">
        <v>344</v>
      </c>
      <c r="B82" s="92">
        <v>5.6649277</v>
      </c>
      <c r="C82" s="92">
        <v>5.6471883499999995</v>
      </c>
      <c r="D82" s="92"/>
      <c r="E82" s="93"/>
      <c r="F82" s="88" t="s">
        <v>344</v>
      </c>
      <c r="G82" s="92">
        <v>10.90393611</v>
      </c>
      <c r="H82" s="92">
        <v>11.62577385</v>
      </c>
      <c r="I82" s="92"/>
    </row>
    <row r="83" spans="1:9" ht="12">
      <c r="A83" s="88" t="s">
        <v>345</v>
      </c>
      <c r="B83" s="92">
        <v>5.3040213199999995</v>
      </c>
      <c r="C83" s="92">
        <v>5.55403586</v>
      </c>
      <c r="D83" s="92"/>
      <c r="E83" s="93"/>
      <c r="F83" s="88" t="s">
        <v>345</v>
      </c>
      <c r="G83" s="92">
        <v>12.732939250000001</v>
      </c>
      <c r="H83" s="92">
        <v>12.284313449999999</v>
      </c>
      <c r="I83" s="92"/>
    </row>
    <row r="84" spans="1:9" ht="12">
      <c r="A84" s="88" t="s">
        <v>346</v>
      </c>
      <c r="B84" s="92">
        <v>5.39502339</v>
      </c>
      <c r="C84" s="92">
        <v>4.5364891</v>
      </c>
      <c r="D84" s="92"/>
      <c r="E84" s="93"/>
      <c r="F84" s="88" t="s">
        <v>346</v>
      </c>
      <c r="G84" s="92">
        <v>8.87637623</v>
      </c>
      <c r="H84" s="92">
        <v>8.48479962</v>
      </c>
      <c r="I84" s="92"/>
    </row>
    <row r="85" spans="1:9" ht="12">
      <c r="A85" s="88" t="s">
        <v>347</v>
      </c>
      <c r="B85" s="92">
        <v>4.084630949999999</v>
      </c>
      <c r="C85" s="92">
        <v>4.2224303</v>
      </c>
      <c r="D85" s="92"/>
      <c r="E85" s="93"/>
      <c r="F85" s="88" t="s">
        <v>347</v>
      </c>
      <c r="G85" s="92">
        <v>5.74297828</v>
      </c>
      <c r="H85" s="92">
        <v>6.12978231</v>
      </c>
      <c r="I85" s="92"/>
    </row>
    <row r="86" spans="1:9" ht="12">
      <c r="A86" s="88" t="s">
        <v>371</v>
      </c>
      <c r="B86" s="92">
        <v>4.0665496899999996</v>
      </c>
      <c r="C86" s="92"/>
      <c r="D86" s="92"/>
      <c r="E86" s="93"/>
      <c r="F86" s="88" t="s">
        <v>371</v>
      </c>
      <c r="G86" s="92">
        <v>6.89084642</v>
      </c>
      <c r="H86" s="92"/>
      <c r="I86" s="92"/>
    </row>
    <row r="88" spans="1:6" ht="12">
      <c r="A88" s="210" t="s">
        <v>238</v>
      </c>
      <c r="F88" s="210" t="s">
        <v>238</v>
      </c>
    </row>
    <row r="89" spans="1:7" ht="12">
      <c r="A89" s="264" t="s">
        <v>240</v>
      </c>
      <c r="B89" s="270" t="s">
        <v>239</v>
      </c>
      <c r="F89" s="264" t="s">
        <v>241</v>
      </c>
      <c r="G89" s="271" t="s">
        <v>239</v>
      </c>
    </row>
    <row r="90" spans="1:7" ht="12">
      <c r="A90" s="210">
        <v>100000</v>
      </c>
      <c r="B90" s="270" t="s">
        <v>240</v>
      </c>
      <c r="F90" s="210">
        <v>10000</v>
      </c>
      <c r="G90" s="271" t="s">
        <v>240</v>
      </c>
    </row>
    <row r="91" spans="2:7" ht="12">
      <c r="B91" s="270" t="s">
        <v>241</v>
      </c>
      <c r="G91" s="271" t="s">
        <v>241</v>
      </c>
    </row>
    <row r="92" spans="2:7" ht="12">
      <c r="B92" s="270" t="s">
        <v>242</v>
      </c>
      <c r="G92" s="271" t="s">
        <v>242</v>
      </c>
    </row>
    <row r="93" spans="2:7" ht="12">
      <c r="B93" s="270" t="s">
        <v>243</v>
      </c>
      <c r="G93" s="271" t="s">
        <v>243</v>
      </c>
    </row>
    <row r="94" spans="2:7" ht="12">
      <c r="B94" s="270" t="s">
        <v>244</v>
      </c>
      <c r="G94" s="271" t="s">
        <v>244</v>
      </c>
    </row>
  </sheetData>
  <sheetProtection/>
  <mergeCells count="239">
    <mergeCell ref="I6:L6"/>
    <mergeCell ref="N6:P6"/>
    <mergeCell ref="N7:P7"/>
    <mergeCell ref="N8:P8"/>
    <mergeCell ref="N9:P9"/>
    <mergeCell ref="N10:P10"/>
    <mergeCell ref="F14:H14"/>
    <mergeCell ref="N15:P15"/>
    <mergeCell ref="N16:P16"/>
    <mergeCell ref="N17:P17"/>
    <mergeCell ref="I17:K17"/>
    <mergeCell ref="F15:H15"/>
    <mergeCell ref="F16:H16"/>
    <mergeCell ref="I16:K16"/>
    <mergeCell ref="I11:K11"/>
    <mergeCell ref="I12:K12"/>
    <mergeCell ref="N11:P11"/>
    <mergeCell ref="N12:P12"/>
    <mergeCell ref="N13:P13"/>
    <mergeCell ref="N14:P14"/>
    <mergeCell ref="A7:E7"/>
    <mergeCell ref="C8:E8"/>
    <mergeCell ref="C9:E9"/>
    <mergeCell ref="A10:E10"/>
    <mergeCell ref="A13:E13"/>
    <mergeCell ref="F7:H7"/>
    <mergeCell ref="F10:H10"/>
    <mergeCell ref="F13:H13"/>
    <mergeCell ref="F12:H12"/>
    <mergeCell ref="A5:E6"/>
    <mergeCell ref="C11:E11"/>
    <mergeCell ref="C12:E12"/>
    <mergeCell ref="F5:H6"/>
    <mergeCell ref="I7:K7"/>
    <mergeCell ref="I8:K8"/>
    <mergeCell ref="I9:K9"/>
    <mergeCell ref="I10:K10"/>
    <mergeCell ref="F8:H8"/>
    <mergeCell ref="F9:H9"/>
    <mergeCell ref="A3:T3"/>
    <mergeCell ref="F11:H11"/>
    <mergeCell ref="C14:E14"/>
    <mergeCell ref="C15:E15"/>
    <mergeCell ref="A16:E16"/>
    <mergeCell ref="C17:E17"/>
    <mergeCell ref="Q17:R17"/>
    <mergeCell ref="S17:T17"/>
    <mergeCell ref="Q14:R14"/>
    <mergeCell ref="Q13:R13"/>
    <mergeCell ref="S9:T9"/>
    <mergeCell ref="Q8:R8"/>
    <mergeCell ref="S12:T12"/>
    <mergeCell ref="S11:T11"/>
    <mergeCell ref="S8:T8"/>
    <mergeCell ref="Q10:R10"/>
    <mergeCell ref="S10:T10"/>
    <mergeCell ref="Q11:R11"/>
    <mergeCell ref="Q16:R16"/>
    <mergeCell ref="S16:T16"/>
    <mergeCell ref="D27:E27"/>
    <mergeCell ref="H27:I27"/>
    <mergeCell ref="K27:L27"/>
    <mergeCell ref="M27:O27"/>
    <mergeCell ref="R27:S27"/>
    <mergeCell ref="R26:S26"/>
    <mergeCell ref="R22:S22"/>
    <mergeCell ref="R25:S25"/>
    <mergeCell ref="D53:E53"/>
    <mergeCell ref="H53:I53"/>
    <mergeCell ref="K53:L53"/>
    <mergeCell ref="M53:O53"/>
    <mergeCell ref="R53:S53"/>
    <mergeCell ref="D52:E52"/>
    <mergeCell ref="H52:I52"/>
    <mergeCell ref="K52:L52"/>
    <mergeCell ref="M52:O52"/>
    <mergeCell ref="R52:S52"/>
    <mergeCell ref="D51:E51"/>
    <mergeCell ref="H51:I51"/>
    <mergeCell ref="K51:L51"/>
    <mergeCell ref="M51:O51"/>
    <mergeCell ref="R51:S51"/>
    <mergeCell ref="D50:E50"/>
    <mergeCell ref="H50:I50"/>
    <mergeCell ref="K50:L50"/>
    <mergeCell ref="M50:O50"/>
    <mergeCell ref="R50:S50"/>
    <mergeCell ref="D49:E49"/>
    <mergeCell ref="H49:I49"/>
    <mergeCell ref="K49:L49"/>
    <mergeCell ref="M49:O49"/>
    <mergeCell ref="R49:S49"/>
    <mergeCell ref="D48:E48"/>
    <mergeCell ref="H48:I48"/>
    <mergeCell ref="K48:L48"/>
    <mergeCell ref="M48:O48"/>
    <mergeCell ref="R48:S48"/>
    <mergeCell ref="D47:E47"/>
    <mergeCell ref="H47:I47"/>
    <mergeCell ref="K47:L47"/>
    <mergeCell ref="M47:O47"/>
    <mergeCell ref="R47:S47"/>
    <mergeCell ref="D46:E46"/>
    <mergeCell ref="H46:I46"/>
    <mergeCell ref="K46:L46"/>
    <mergeCell ref="M46:O46"/>
    <mergeCell ref="R46:S46"/>
    <mergeCell ref="D45:E45"/>
    <mergeCell ref="H45:I45"/>
    <mergeCell ref="K45:L45"/>
    <mergeCell ref="M45:O45"/>
    <mergeCell ref="R45:S45"/>
    <mergeCell ref="D44:E44"/>
    <mergeCell ref="H44:I44"/>
    <mergeCell ref="K44:L44"/>
    <mergeCell ref="M44:O44"/>
    <mergeCell ref="R44:S44"/>
    <mergeCell ref="D43:E43"/>
    <mergeCell ref="H43:I43"/>
    <mergeCell ref="K43:L43"/>
    <mergeCell ref="M43:O43"/>
    <mergeCell ref="R43:S43"/>
    <mergeCell ref="D42:E42"/>
    <mergeCell ref="H42:I42"/>
    <mergeCell ref="K42:L42"/>
    <mergeCell ref="M42:O42"/>
    <mergeCell ref="R42:S42"/>
    <mergeCell ref="D41:E41"/>
    <mergeCell ref="H41:I41"/>
    <mergeCell ref="K41:L41"/>
    <mergeCell ref="M41:O41"/>
    <mergeCell ref="R41:S41"/>
    <mergeCell ref="D40:E40"/>
    <mergeCell ref="H40:I40"/>
    <mergeCell ref="K40:L40"/>
    <mergeCell ref="M40:O40"/>
    <mergeCell ref="R40:S40"/>
    <mergeCell ref="D39:E39"/>
    <mergeCell ref="H39:I39"/>
    <mergeCell ref="K39:L39"/>
    <mergeCell ref="M39:O39"/>
    <mergeCell ref="R39:S39"/>
    <mergeCell ref="D38:E38"/>
    <mergeCell ref="H38:I38"/>
    <mergeCell ref="K38:L38"/>
    <mergeCell ref="M38:O38"/>
    <mergeCell ref="R38:S38"/>
    <mergeCell ref="D37:E37"/>
    <mergeCell ref="H37:I37"/>
    <mergeCell ref="K37:L37"/>
    <mergeCell ref="M37:O37"/>
    <mergeCell ref="R37:S37"/>
    <mergeCell ref="D35:E35"/>
    <mergeCell ref="H35:I35"/>
    <mergeCell ref="K35:L35"/>
    <mergeCell ref="M35:O35"/>
    <mergeCell ref="R35:S35"/>
    <mergeCell ref="D36:E36"/>
    <mergeCell ref="H36:I36"/>
    <mergeCell ref="K36:L36"/>
    <mergeCell ref="M36:O36"/>
    <mergeCell ref="R36:S36"/>
    <mergeCell ref="D34:E34"/>
    <mergeCell ref="H34:I34"/>
    <mergeCell ref="K34:L34"/>
    <mergeCell ref="M34:O34"/>
    <mergeCell ref="R34:S34"/>
    <mergeCell ref="D33:E33"/>
    <mergeCell ref="H33:I33"/>
    <mergeCell ref="K33:L33"/>
    <mergeCell ref="M33:O33"/>
    <mergeCell ref="R33:S33"/>
    <mergeCell ref="D32:E32"/>
    <mergeCell ref="H32:I32"/>
    <mergeCell ref="K32:L32"/>
    <mergeCell ref="M32:O32"/>
    <mergeCell ref="R32:S32"/>
    <mergeCell ref="A26:B26"/>
    <mergeCell ref="D26:E26"/>
    <mergeCell ref="H26:I26"/>
    <mergeCell ref="K26:L26"/>
    <mergeCell ref="M26:O26"/>
    <mergeCell ref="A25:B25"/>
    <mergeCell ref="D25:E25"/>
    <mergeCell ref="H25:I25"/>
    <mergeCell ref="K25:L25"/>
    <mergeCell ref="M25:O25"/>
    <mergeCell ref="A24:B24"/>
    <mergeCell ref="D24:E24"/>
    <mergeCell ref="H24:I24"/>
    <mergeCell ref="K24:L24"/>
    <mergeCell ref="M24:O24"/>
    <mergeCell ref="R24:S24"/>
    <mergeCell ref="A23:B23"/>
    <mergeCell ref="D23:E23"/>
    <mergeCell ref="H23:I23"/>
    <mergeCell ref="K23:L23"/>
    <mergeCell ref="M23:O23"/>
    <mergeCell ref="R23:S23"/>
    <mergeCell ref="A22:B22"/>
    <mergeCell ref="D22:E22"/>
    <mergeCell ref="H22:I22"/>
    <mergeCell ref="K22:L22"/>
    <mergeCell ref="M22:O22"/>
    <mergeCell ref="I13:K13"/>
    <mergeCell ref="I14:K14"/>
    <mergeCell ref="I15:K15"/>
    <mergeCell ref="F17:H17"/>
    <mergeCell ref="A20:B21"/>
    <mergeCell ref="S15:T15"/>
    <mergeCell ref="Q5:R6"/>
    <mergeCell ref="S5:T6"/>
    <mergeCell ref="Q7:R7"/>
    <mergeCell ref="Q15:R15"/>
    <mergeCell ref="S7:T7"/>
    <mergeCell ref="Q12:R12"/>
    <mergeCell ref="S13:T13"/>
    <mergeCell ref="S14:T14"/>
    <mergeCell ref="Q9:R9"/>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s>
  <dataValidations count="2">
    <dataValidation type="list" allowBlank="1" showInputMessage="1" showErrorMessage="1" sqref="F89">
      <formula1>$G$89:$G$94</formula1>
    </dataValidation>
    <dataValidation type="list" allowBlank="1" showInputMessage="1" showErrorMessage="1" sqref="A89">
      <formula1>$B$89:$B$94</formula1>
    </dataValidation>
  </dataValidations>
  <printOptions horizontalCentered="1" verticalCentered="1"/>
  <pageMargins left="0.3937007874015748" right="0.3937007874015748" top="0.3937007874015748" bottom="0.3937007874015748" header="0.1968503937007874" footer="0.1968503937007874"/>
  <pageSetup fitToHeight="1" fitToWidth="1" horizontalDpi="300" verticalDpi="300" orientation="portrait" paperSize="9" scale="92" r:id="rId2"/>
  <headerFooter alignWithMargins="0">
    <oddFooter>&amp;C&amp;"ＭＳ ゴシック,標準"&amp;9- 1 -</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N64"/>
  <sheetViews>
    <sheetView showGridLines="0" zoomScale="85" zoomScaleNormal="85" zoomScaleSheetLayoutView="70" workbookViewId="0" topLeftCell="A1">
      <selection activeCell="A1" sqref="A1"/>
    </sheetView>
  </sheetViews>
  <sheetFormatPr defaultColWidth="9.00390625" defaultRowHeight="13.5"/>
  <cols>
    <col min="1" max="4" width="2.50390625" style="281" customWidth="1"/>
    <col min="5" max="5" width="27.50390625" style="281" customWidth="1"/>
    <col min="6" max="6" width="5.125" style="282" customWidth="1"/>
    <col min="7" max="7" width="13.125" style="281" customWidth="1"/>
    <col min="8" max="8" width="7.625" style="281" customWidth="1"/>
    <col min="9" max="9" width="13.125" style="281" customWidth="1"/>
    <col min="10" max="13" width="7.625" style="281" customWidth="1"/>
    <col min="14" max="14" width="9.625" style="1" customWidth="1"/>
    <col min="15" max="16384" width="9.00390625" style="316" customWidth="1"/>
  </cols>
  <sheetData>
    <row r="1" ht="15" customHeight="1">
      <c r="A1" s="280" t="s">
        <v>316</v>
      </c>
    </row>
    <row r="2" spans="1:14" s="317" customFormat="1" ht="15" customHeight="1">
      <c r="A2" s="283"/>
      <c r="B2" s="284"/>
      <c r="C2" s="284"/>
      <c r="D2" s="284"/>
      <c r="E2" s="284"/>
      <c r="F2" s="285"/>
      <c r="G2" s="286" t="s">
        <v>322</v>
      </c>
      <c r="H2" s="284"/>
      <c r="I2" s="284"/>
      <c r="J2" s="284"/>
      <c r="K2" s="284"/>
      <c r="L2" s="287" t="s">
        <v>279</v>
      </c>
      <c r="M2" s="287"/>
      <c r="N2" s="2"/>
    </row>
    <row r="3" spans="1:14" s="317" customFormat="1" ht="3.75" customHeight="1">
      <c r="A3" s="537"/>
      <c r="B3" s="538"/>
      <c r="C3" s="538"/>
      <c r="D3" s="538"/>
      <c r="E3" s="539"/>
      <c r="F3" s="289"/>
      <c r="G3" s="288"/>
      <c r="H3" s="290"/>
      <c r="I3" s="291"/>
      <c r="J3" s="292"/>
      <c r="K3" s="293"/>
      <c r="L3" s="290"/>
      <c r="M3" s="294"/>
      <c r="N3" s="3"/>
    </row>
    <row r="4" spans="1:14" s="317" customFormat="1" ht="26.25" customHeight="1">
      <c r="A4" s="534" t="s">
        <v>405</v>
      </c>
      <c r="B4" s="535"/>
      <c r="C4" s="535"/>
      <c r="D4" s="535"/>
      <c r="E4" s="536"/>
      <c r="F4" s="295" t="s">
        <v>12</v>
      </c>
      <c r="G4" s="295" t="s">
        <v>13</v>
      </c>
      <c r="H4" s="296" t="s">
        <v>14</v>
      </c>
      <c r="I4" s="297" t="s">
        <v>130</v>
      </c>
      <c r="J4" s="296" t="s">
        <v>14</v>
      </c>
      <c r="K4" s="298" t="s">
        <v>15</v>
      </c>
      <c r="L4" s="296" t="s">
        <v>16</v>
      </c>
      <c r="M4" s="294"/>
      <c r="N4" s="3"/>
    </row>
    <row r="5" spans="1:14" s="318" customFormat="1" ht="12" customHeight="1">
      <c r="A5" s="299" t="s">
        <v>17</v>
      </c>
      <c r="B5" s="300"/>
      <c r="C5" s="300"/>
      <c r="D5" s="300"/>
      <c r="E5" s="300"/>
      <c r="F5" s="301" t="s">
        <v>11</v>
      </c>
      <c r="G5" s="302" t="s">
        <v>300</v>
      </c>
      <c r="H5" s="303" t="s">
        <v>300</v>
      </c>
      <c r="I5" s="304">
        <v>406654969</v>
      </c>
      <c r="J5" s="305">
        <v>99.5573343</v>
      </c>
      <c r="K5" s="306">
        <v>100</v>
      </c>
      <c r="L5" s="307">
        <v>-0.4426657</v>
      </c>
      <c r="M5" s="308"/>
      <c r="N5" s="4"/>
    </row>
    <row r="6" spans="1:14" s="318" customFormat="1" ht="12" customHeight="1">
      <c r="A6" s="309" t="s">
        <v>18</v>
      </c>
      <c r="B6" s="310"/>
      <c r="C6" s="310"/>
      <c r="D6" s="310"/>
      <c r="E6" s="310"/>
      <c r="F6" s="311" t="s">
        <v>11</v>
      </c>
      <c r="G6" s="312" t="s">
        <v>300</v>
      </c>
      <c r="H6" s="313" t="s">
        <v>300</v>
      </c>
      <c r="I6" s="312">
        <v>1209729</v>
      </c>
      <c r="J6" s="314">
        <v>81.13062408</v>
      </c>
      <c r="K6" s="315">
        <v>0.2974829</v>
      </c>
      <c r="L6" s="307">
        <v>-0.06888236</v>
      </c>
      <c r="M6" s="308"/>
      <c r="N6" s="4"/>
    </row>
    <row r="7" spans="1:14" s="318" customFormat="1" ht="12" customHeight="1">
      <c r="A7" s="309" t="s">
        <v>4</v>
      </c>
      <c r="B7" s="319"/>
      <c r="C7" s="320"/>
      <c r="D7" s="320"/>
      <c r="E7" s="320"/>
      <c r="F7" s="311" t="s">
        <v>11</v>
      </c>
      <c r="G7" s="312" t="s">
        <v>300</v>
      </c>
      <c r="H7" s="313" t="s">
        <v>300</v>
      </c>
      <c r="I7" s="312">
        <v>16957819</v>
      </c>
      <c r="J7" s="314">
        <v>140.34100464</v>
      </c>
      <c r="K7" s="313">
        <v>4.17007544</v>
      </c>
      <c r="L7" s="307">
        <v>1.1933815</v>
      </c>
      <c r="M7" s="308"/>
      <c r="N7" s="4"/>
    </row>
    <row r="8" spans="1:14" ht="12" customHeight="1">
      <c r="A8" s="321"/>
      <c r="B8" s="322" t="s">
        <v>161</v>
      </c>
      <c r="C8" s="322"/>
      <c r="D8" s="322"/>
      <c r="E8" s="323"/>
      <c r="F8" s="324" t="s">
        <v>19</v>
      </c>
      <c r="G8" s="325">
        <v>56597</v>
      </c>
      <c r="H8" s="326">
        <v>117.60659962</v>
      </c>
      <c r="I8" s="325">
        <v>15535033</v>
      </c>
      <c r="J8" s="327">
        <v>143.22830285</v>
      </c>
      <c r="K8" s="326">
        <v>3.82019997</v>
      </c>
      <c r="L8" s="328">
        <v>1.14788583</v>
      </c>
      <c r="M8" s="329"/>
      <c r="N8" s="5"/>
    </row>
    <row r="9" spans="1:14" ht="12" customHeight="1">
      <c r="A9" s="321"/>
      <c r="B9" s="322" t="s">
        <v>6</v>
      </c>
      <c r="C9" s="322"/>
      <c r="D9" s="322"/>
      <c r="E9" s="323"/>
      <c r="F9" s="324" t="s">
        <v>19</v>
      </c>
      <c r="G9" s="325">
        <v>9316</v>
      </c>
      <c r="H9" s="326">
        <v>65.38461538</v>
      </c>
      <c r="I9" s="325">
        <v>621243</v>
      </c>
      <c r="J9" s="327">
        <v>151.33517495</v>
      </c>
      <c r="K9" s="326">
        <v>0.15276907</v>
      </c>
      <c r="L9" s="328">
        <v>0.05159218</v>
      </c>
      <c r="M9" s="329"/>
      <c r="N9" s="5"/>
    </row>
    <row r="10" spans="1:14" s="318" customFormat="1" ht="12">
      <c r="A10" s="330" t="s">
        <v>21</v>
      </c>
      <c r="B10" s="331"/>
      <c r="C10" s="331"/>
      <c r="D10" s="331"/>
      <c r="E10" s="332"/>
      <c r="F10" s="311" t="s">
        <v>11</v>
      </c>
      <c r="G10" s="312" t="s">
        <v>300</v>
      </c>
      <c r="H10" s="313" t="s">
        <v>300</v>
      </c>
      <c r="I10" s="312">
        <v>27469791</v>
      </c>
      <c r="J10" s="314">
        <v>75.56834527</v>
      </c>
      <c r="K10" s="313">
        <v>6.75506095</v>
      </c>
      <c r="L10" s="307">
        <v>-2.17428015</v>
      </c>
      <c r="M10" s="333"/>
      <c r="N10" s="4"/>
    </row>
    <row r="11" spans="1:14" ht="12">
      <c r="A11" s="321"/>
      <c r="B11" s="322" t="s">
        <v>163</v>
      </c>
      <c r="C11" s="322"/>
      <c r="D11" s="322"/>
      <c r="E11" s="323"/>
      <c r="F11" s="324" t="s">
        <v>11</v>
      </c>
      <c r="G11" s="325" t="s">
        <v>300</v>
      </c>
      <c r="H11" s="326" t="s">
        <v>300</v>
      </c>
      <c r="I11" s="325">
        <v>27233279</v>
      </c>
      <c r="J11" s="327">
        <v>75.33073347</v>
      </c>
      <c r="K11" s="326">
        <v>6.69690059</v>
      </c>
      <c r="L11" s="328">
        <v>-2.18338917</v>
      </c>
      <c r="N11" s="5"/>
    </row>
    <row r="12" spans="1:14" ht="12">
      <c r="A12" s="321"/>
      <c r="B12" s="322"/>
      <c r="C12" s="322" t="s">
        <v>164</v>
      </c>
      <c r="D12" s="322"/>
      <c r="E12" s="323"/>
      <c r="F12" s="324" t="s">
        <v>190</v>
      </c>
      <c r="G12" s="325">
        <v>226653</v>
      </c>
      <c r="H12" s="326">
        <v>48.26532481</v>
      </c>
      <c r="I12" s="325">
        <v>10900621</v>
      </c>
      <c r="J12" s="327">
        <v>63.49316215</v>
      </c>
      <c r="K12" s="326">
        <v>2.68055768</v>
      </c>
      <c r="L12" s="328">
        <v>-1.53442504</v>
      </c>
      <c r="N12" s="5"/>
    </row>
    <row r="13" spans="1:14" ht="12">
      <c r="A13" s="321"/>
      <c r="B13" s="322"/>
      <c r="C13" s="322" t="s">
        <v>165</v>
      </c>
      <c r="D13" s="322"/>
      <c r="E13" s="323"/>
      <c r="F13" s="324" t="s">
        <v>190</v>
      </c>
      <c r="G13" s="325">
        <v>88509</v>
      </c>
      <c r="H13" s="326">
        <v>25.35740275</v>
      </c>
      <c r="I13" s="325">
        <v>4122999</v>
      </c>
      <c r="J13" s="327">
        <v>36.63261512</v>
      </c>
      <c r="K13" s="326">
        <v>1.01388138</v>
      </c>
      <c r="L13" s="328">
        <v>-1.7460564</v>
      </c>
      <c r="N13" s="5"/>
    </row>
    <row r="14" spans="1:14" ht="12">
      <c r="A14" s="321"/>
      <c r="B14" s="322"/>
      <c r="C14" s="322" t="s">
        <v>166</v>
      </c>
      <c r="D14" s="322"/>
      <c r="E14" s="323"/>
      <c r="F14" s="324" t="s">
        <v>23</v>
      </c>
      <c r="G14" s="325">
        <v>38160991</v>
      </c>
      <c r="H14" s="326">
        <v>80.13660627</v>
      </c>
      <c r="I14" s="325">
        <v>4160509</v>
      </c>
      <c r="J14" s="327">
        <v>102.93810268</v>
      </c>
      <c r="K14" s="326">
        <v>1.02310541</v>
      </c>
      <c r="L14" s="328">
        <v>0.02907264</v>
      </c>
      <c r="N14" s="5"/>
    </row>
    <row r="15" spans="1:14" s="318" customFormat="1" ht="12">
      <c r="A15" s="330" t="s">
        <v>22</v>
      </c>
      <c r="B15" s="331"/>
      <c r="C15" s="331"/>
      <c r="D15" s="331"/>
      <c r="E15" s="332"/>
      <c r="F15" s="311" t="s">
        <v>11</v>
      </c>
      <c r="G15" s="312" t="s">
        <v>300</v>
      </c>
      <c r="H15" s="313" t="s">
        <v>300</v>
      </c>
      <c r="I15" s="312">
        <v>123327905</v>
      </c>
      <c r="J15" s="314">
        <v>111.66182582</v>
      </c>
      <c r="K15" s="313">
        <v>30.32740638</v>
      </c>
      <c r="L15" s="307">
        <v>3.15333678</v>
      </c>
      <c r="M15" s="333"/>
      <c r="N15" s="4"/>
    </row>
    <row r="16" spans="1:14" ht="12">
      <c r="A16" s="321"/>
      <c r="B16" s="322" t="s">
        <v>0</v>
      </c>
      <c r="C16" s="322"/>
      <c r="D16" s="322"/>
      <c r="E16" s="323"/>
      <c r="F16" s="324" t="s">
        <v>11</v>
      </c>
      <c r="G16" s="325" t="s">
        <v>300</v>
      </c>
      <c r="H16" s="326" t="s">
        <v>300</v>
      </c>
      <c r="I16" s="325">
        <v>31235158</v>
      </c>
      <c r="J16" s="327">
        <v>118.17144545</v>
      </c>
      <c r="K16" s="326">
        <v>7.6809975</v>
      </c>
      <c r="L16" s="328">
        <v>1.17589301</v>
      </c>
      <c r="N16" s="5"/>
    </row>
    <row r="17" spans="1:12" ht="12">
      <c r="A17" s="321"/>
      <c r="B17" s="322" t="s">
        <v>167</v>
      </c>
      <c r="C17" s="322"/>
      <c r="D17" s="322"/>
      <c r="E17" s="323"/>
      <c r="F17" s="324" t="s">
        <v>19</v>
      </c>
      <c r="G17" s="325">
        <v>17002</v>
      </c>
      <c r="H17" s="326">
        <v>126.70094642</v>
      </c>
      <c r="I17" s="325">
        <v>9187670</v>
      </c>
      <c r="J17" s="327">
        <v>182.83181794</v>
      </c>
      <c r="K17" s="326">
        <v>2.2593281</v>
      </c>
      <c r="L17" s="328">
        <v>1.01905583</v>
      </c>
    </row>
    <row r="18" spans="1:12" ht="12">
      <c r="A18" s="321"/>
      <c r="B18" s="322" t="s">
        <v>336</v>
      </c>
      <c r="C18" s="322"/>
      <c r="D18" s="322"/>
      <c r="E18" s="323"/>
      <c r="F18" s="324" t="s">
        <v>19</v>
      </c>
      <c r="G18" s="325">
        <v>204335</v>
      </c>
      <c r="H18" s="326">
        <v>81.86465599</v>
      </c>
      <c r="I18" s="325">
        <v>15449880</v>
      </c>
      <c r="J18" s="327">
        <v>86.58638673</v>
      </c>
      <c r="K18" s="326">
        <v>3.7992601</v>
      </c>
      <c r="L18" s="328">
        <v>-0.58596065</v>
      </c>
    </row>
    <row r="19" spans="1:12" ht="12">
      <c r="A19" s="321"/>
      <c r="B19" s="322" t="s">
        <v>1</v>
      </c>
      <c r="C19" s="322"/>
      <c r="D19" s="322"/>
      <c r="E19" s="323"/>
      <c r="F19" s="324" t="s">
        <v>19</v>
      </c>
      <c r="G19" s="325">
        <v>22798</v>
      </c>
      <c r="H19" s="326">
        <v>106.32899585</v>
      </c>
      <c r="I19" s="325">
        <v>16760548</v>
      </c>
      <c r="J19" s="327">
        <v>153.38027263</v>
      </c>
      <c r="K19" s="326">
        <v>4.12156479</v>
      </c>
      <c r="L19" s="328">
        <v>1.42806072</v>
      </c>
    </row>
    <row r="20" spans="1:12" ht="12">
      <c r="A20" s="321"/>
      <c r="B20" s="322" t="s">
        <v>7</v>
      </c>
      <c r="C20" s="322"/>
      <c r="D20" s="322"/>
      <c r="E20" s="323"/>
      <c r="F20" s="324" t="s">
        <v>19</v>
      </c>
      <c r="G20" s="325">
        <v>15523</v>
      </c>
      <c r="H20" s="326">
        <v>115.55009677</v>
      </c>
      <c r="I20" s="325">
        <v>7361012</v>
      </c>
      <c r="J20" s="327">
        <v>110.55752835</v>
      </c>
      <c r="K20" s="326">
        <v>1.81013699</v>
      </c>
      <c r="L20" s="328">
        <v>0.17209119</v>
      </c>
    </row>
    <row r="21" spans="1:12" ht="12">
      <c r="A21" s="321"/>
      <c r="B21" s="322"/>
      <c r="C21" s="322" t="s">
        <v>169</v>
      </c>
      <c r="D21" s="322"/>
      <c r="E21" s="323"/>
      <c r="F21" s="324" t="s">
        <v>19</v>
      </c>
      <c r="G21" s="325">
        <v>13063</v>
      </c>
      <c r="H21" s="326">
        <v>118.79774463</v>
      </c>
      <c r="I21" s="325">
        <v>5165039</v>
      </c>
      <c r="J21" s="327">
        <v>114.72734857</v>
      </c>
      <c r="K21" s="326">
        <v>1.27012809</v>
      </c>
      <c r="L21" s="328">
        <v>0.16232238</v>
      </c>
    </row>
    <row r="22" spans="1:12" ht="12">
      <c r="A22" s="321"/>
      <c r="B22" s="322" t="s">
        <v>2</v>
      </c>
      <c r="C22" s="322"/>
      <c r="D22" s="322"/>
      <c r="E22" s="323"/>
      <c r="F22" s="324" t="s">
        <v>19</v>
      </c>
      <c r="G22" s="325">
        <v>137547</v>
      </c>
      <c r="H22" s="326">
        <v>105.38707898</v>
      </c>
      <c r="I22" s="325">
        <v>32019831</v>
      </c>
      <c r="J22" s="327">
        <v>113.4002351</v>
      </c>
      <c r="K22" s="326">
        <v>7.87395543</v>
      </c>
      <c r="L22" s="328">
        <v>0.92632775</v>
      </c>
    </row>
    <row r="23" spans="1:12" ht="12">
      <c r="A23" s="321"/>
      <c r="B23" s="322"/>
      <c r="C23" s="322" t="s">
        <v>170</v>
      </c>
      <c r="D23" s="322"/>
      <c r="E23" s="323"/>
      <c r="F23" s="324" t="s">
        <v>19</v>
      </c>
      <c r="G23" s="325">
        <v>68084</v>
      </c>
      <c r="H23" s="326">
        <v>101.17244966</v>
      </c>
      <c r="I23" s="325">
        <v>7117946</v>
      </c>
      <c r="J23" s="327">
        <v>117.17092137</v>
      </c>
      <c r="K23" s="326">
        <v>1.75036494</v>
      </c>
      <c r="L23" s="328">
        <v>0.25537338</v>
      </c>
    </row>
    <row r="24" spans="1:12" ht="12">
      <c r="A24" s="321"/>
      <c r="B24" s="404" t="s">
        <v>376</v>
      </c>
      <c r="C24" s="322"/>
      <c r="D24" s="322"/>
      <c r="E24" s="323"/>
      <c r="F24" s="324" t="s">
        <v>19</v>
      </c>
      <c r="G24" s="325">
        <v>18772</v>
      </c>
      <c r="H24" s="326">
        <v>123.80135857</v>
      </c>
      <c r="I24" s="325">
        <v>10977723</v>
      </c>
      <c r="J24" s="327">
        <v>72.50448624</v>
      </c>
      <c r="K24" s="326">
        <v>2.69951773</v>
      </c>
      <c r="L24" s="328">
        <v>-1.01919293</v>
      </c>
    </row>
    <row r="25" spans="1:14" s="318" customFormat="1" ht="12">
      <c r="A25" s="330" t="s">
        <v>24</v>
      </c>
      <c r="B25" s="331"/>
      <c r="C25" s="331"/>
      <c r="D25" s="331"/>
      <c r="E25" s="332"/>
      <c r="F25" s="311" t="s">
        <v>11</v>
      </c>
      <c r="G25" s="312" t="s">
        <v>300</v>
      </c>
      <c r="H25" s="313" t="s">
        <v>300</v>
      </c>
      <c r="I25" s="312">
        <v>26966834</v>
      </c>
      <c r="J25" s="314">
        <v>107.29835002</v>
      </c>
      <c r="K25" s="313">
        <v>6.63137944</v>
      </c>
      <c r="L25" s="307">
        <v>0.44906456</v>
      </c>
      <c r="M25" s="333"/>
      <c r="N25" s="34"/>
    </row>
    <row r="26" spans="1:12" ht="12">
      <c r="A26" s="321"/>
      <c r="B26" s="322" t="s">
        <v>25</v>
      </c>
      <c r="C26" s="322"/>
      <c r="D26" s="322"/>
      <c r="E26" s="323"/>
      <c r="F26" s="324" t="s">
        <v>19</v>
      </c>
      <c r="G26" s="325">
        <v>31692</v>
      </c>
      <c r="H26" s="326">
        <v>129.97047244</v>
      </c>
      <c r="I26" s="325">
        <v>15752778</v>
      </c>
      <c r="J26" s="327">
        <v>112.57717681</v>
      </c>
      <c r="K26" s="326">
        <v>3.87374536</v>
      </c>
      <c r="L26" s="328">
        <v>0.43086096</v>
      </c>
    </row>
    <row r="27" spans="1:12" ht="12">
      <c r="A27" s="321"/>
      <c r="B27" s="322"/>
      <c r="C27" s="322" t="s">
        <v>171</v>
      </c>
      <c r="D27" s="322"/>
      <c r="E27" s="323"/>
      <c r="F27" s="324" t="s">
        <v>19</v>
      </c>
      <c r="G27" s="325">
        <v>7439</v>
      </c>
      <c r="H27" s="326">
        <v>282.31499051</v>
      </c>
      <c r="I27" s="325">
        <v>2493058</v>
      </c>
      <c r="J27" s="327">
        <v>176.38729305</v>
      </c>
      <c r="K27" s="326">
        <v>0.61306468</v>
      </c>
      <c r="L27" s="328">
        <v>0.26432204</v>
      </c>
    </row>
    <row r="28" spans="1:12" ht="12">
      <c r="A28" s="321"/>
      <c r="B28" s="322"/>
      <c r="C28" s="322" t="s">
        <v>172</v>
      </c>
      <c r="D28" s="322"/>
      <c r="E28" s="323"/>
      <c r="F28" s="324" t="s">
        <v>23</v>
      </c>
      <c r="G28" s="325">
        <v>23784796</v>
      </c>
      <c r="H28" s="326">
        <v>111.85027237</v>
      </c>
      <c r="I28" s="325">
        <v>10332214</v>
      </c>
      <c r="J28" s="327">
        <v>104.38503013</v>
      </c>
      <c r="K28" s="326">
        <v>2.54078145</v>
      </c>
      <c r="L28" s="328">
        <v>0.10626125</v>
      </c>
    </row>
    <row r="29" spans="1:12" ht="12">
      <c r="A29" s="321"/>
      <c r="B29" s="322" t="s">
        <v>26</v>
      </c>
      <c r="C29" s="322"/>
      <c r="D29" s="322"/>
      <c r="E29" s="323"/>
      <c r="F29" s="324" t="s">
        <v>11</v>
      </c>
      <c r="G29" s="325" t="s">
        <v>300</v>
      </c>
      <c r="H29" s="326" t="s">
        <v>300</v>
      </c>
      <c r="I29" s="325">
        <v>1048679</v>
      </c>
      <c r="J29" s="327">
        <v>89.66977058</v>
      </c>
      <c r="K29" s="326">
        <v>0.2578793</v>
      </c>
      <c r="L29" s="328">
        <v>-0.02957697</v>
      </c>
    </row>
    <row r="30" spans="1:12" ht="12">
      <c r="A30" s="321"/>
      <c r="B30" s="322" t="s">
        <v>27</v>
      </c>
      <c r="C30" s="322"/>
      <c r="D30" s="322"/>
      <c r="E30" s="323"/>
      <c r="F30" s="324" t="s">
        <v>11</v>
      </c>
      <c r="G30" s="325" t="s">
        <v>300</v>
      </c>
      <c r="H30" s="326" t="s">
        <v>300</v>
      </c>
      <c r="I30" s="325">
        <v>1528236</v>
      </c>
      <c r="J30" s="327">
        <v>72.5277917</v>
      </c>
      <c r="K30" s="326">
        <v>0.37580655</v>
      </c>
      <c r="L30" s="328">
        <v>-0.14171856</v>
      </c>
    </row>
    <row r="31" spans="1:12" ht="12">
      <c r="A31" s="321"/>
      <c r="B31" s="322"/>
      <c r="C31" s="322" t="s">
        <v>28</v>
      </c>
      <c r="D31" s="322"/>
      <c r="E31" s="323"/>
      <c r="F31" s="324" t="s">
        <v>11</v>
      </c>
      <c r="G31" s="325" t="s">
        <v>300</v>
      </c>
      <c r="H31" s="326" t="s">
        <v>300</v>
      </c>
      <c r="I31" s="325">
        <v>560604</v>
      </c>
      <c r="J31" s="327">
        <v>91.08255211</v>
      </c>
      <c r="K31" s="326">
        <v>0.13785741</v>
      </c>
      <c r="L31" s="328">
        <v>-0.0134372</v>
      </c>
    </row>
    <row r="32" spans="1:12" ht="12">
      <c r="A32" s="321"/>
      <c r="B32" s="322" t="s">
        <v>29</v>
      </c>
      <c r="C32" s="322"/>
      <c r="D32" s="322"/>
      <c r="E32" s="323"/>
      <c r="F32" s="324" t="s">
        <v>11</v>
      </c>
      <c r="G32" s="325" t="s">
        <v>300</v>
      </c>
      <c r="H32" s="326" t="s">
        <v>300</v>
      </c>
      <c r="I32" s="325">
        <v>6576556</v>
      </c>
      <c r="J32" s="327">
        <v>99.62699088</v>
      </c>
      <c r="K32" s="326">
        <v>1.61723242</v>
      </c>
      <c r="L32" s="328">
        <v>-0.00602821</v>
      </c>
    </row>
    <row r="33" spans="1:12" ht="12">
      <c r="A33" s="321"/>
      <c r="B33" s="322"/>
      <c r="C33" s="322" t="s">
        <v>377</v>
      </c>
      <c r="D33" s="322"/>
      <c r="E33" s="323"/>
      <c r="F33" s="324" t="s">
        <v>19</v>
      </c>
      <c r="G33" s="325">
        <v>4927</v>
      </c>
      <c r="H33" s="326">
        <v>89.50045413</v>
      </c>
      <c r="I33" s="325">
        <v>4246233</v>
      </c>
      <c r="J33" s="327">
        <v>99.0178971</v>
      </c>
      <c r="K33" s="326">
        <v>1.04418569</v>
      </c>
      <c r="L33" s="328">
        <v>-0.01031085</v>
      </c>
    </row>
    <row r="34" spans="1:14" s="318" customFormat="1" ht="12">
      <c r="A34" s="330" t="s">
        <v>30</v>
      </c>
      <c r="B34" s="331"/>
      <c r="C34" s="331"/>
      <c r="D34" s="331"/>
      <c r="E34" s="332"/>
      <c r="F34" s="311" t="s">
        <v>11</v>
      </c>
      <c r="G34" s="312" t="s">
        <v>300</v>
      </c>
      <c r="H34" s="313" t="s">
        <v>300</v>
      </c>
      <c r="I34" s="312">
        <v>46568751</v>
      </c>
      <c r="J34" s="314">
        <v>108.58155115</v>
      </c>
      <c r="K34" s="313">
        <v>11.45166162</v>
      </c>
      <c r="L34" s="307">
        <v>0.90105546</v>
      </c>
      <c r="M34" s="333"/>
      <c r="N34" s="34"/>
    </row>
    <row r="35" spans="1:12" ht="12">
      <c r="A35" s="321"/>
      <c r="B35" s="322" t="s">
        <v>31</v>
      </c>
      <c r="C35" s="322"/>
      <c r="D35" s="322"/>
      <c r="E35" s="323"/>
      <c r="F35" s="324" t="s">
        <v>23</v>
      </c>
      <c r="G35" s="325">
        <v>10484952</v>
      </c>
      <c r="H35" s="326">
        <v>113.93047373</v>
      </c>
      <c r="I35" s="325">
        <v>14328908</v>
      </c>
      <c r="J35" s="327">
        <v>115.41759949</v>
      </c>
      <c r="K35" s="326">
        <v>3.52360332</v>
      </c>
      <c r="L35" s="328">
        <v>0.46860292</v>
      </c>
    </row>
    <row r="36" spans="1:12" ht="12">
      <c r="A36" s="321"/>
      <c r="B36" s="322" t="s">
        <v>174</v>
      </c>
      <c r="C36" s="322"/>
      <c r="D36" s="322"/>
      <c r="E36" s="323"/>
      <c r="F36" s="324" t="s">
        <v>11</v>
      </c>
      <c r="G36" s="325" t="s">
        <v>300</v>
      </c>
      <c r="H36" s="326" t="s">
        <v>300</v>
      </c>
      <c r="I36" s="325">
        <v>117301</v>
      </c>
      <c r="J36" s="327">
        <v>62.11529093</v>
      </c>
      <c r="K36" s="326">
        <v>0.02884534</v>
      </c>
      <c r="L36" s="328">
        <v>-0.01751517</v>
      </c>
    </row>
    <row r="37" spans="1:12" ht="12">
      <c r="A37" s="321"/>
      <c r="B37" s="322" t="s">
        <v>32</v>
      </c>
      <c r="C37" s="322"/>
      <c r="D37" s="322"/>
      <c r="E37" s="323"/>
      <c r="F37" s="324" t="s">
        <v>11</v>
      </c>
      <c r="G37" s="325" t="s">
        <v>300</v>
      </c>
      <c r="H37" s="326" t="s">
        <v>300</v>
      </c>
      <c r="I37" s="325">
        <v>882517</v>
      </c>
      <c r="J37" s="327">
        <v>394.79330229</v>
      </c>
      <c r="K37" s="326">
        <v>0.21701862</v>
      </c>
      <c r="L37" s="328">
        <v>0.1613311</v>
      </c>
    </row>
    <row r="38" spans="1:12" ht="12">
      <c r="A38" s="321"/>
      <c r="B38" s="322" t="s">
        <v>33</v>
      </c>
      <c r="C38" s="322"/>
      <c r="D38" s="322"/>
      <c r="E38" s="323"/>
      <c r="F38" s="324" t="s">
        <v>11</v>
      </c>
      <c r="G38" s="325" t="s">
        <v>300</v>
      </c>
      <c r="H38" s="326" t="s">
        <v>300</v>
      </c>
      <c r="I38" s="325">
        <v>4848092</v>
      </c>
      <c r="J38" s="327">
        <v>105.4552249</v>
      </c>
      <c r="K38" s="326">
        <v>1.19218806</v>
      </c>
      <c r="L38" s="328">
        <v>0.06139918</v>
      </c>
    </row>
    <row r="39" spans="1:12" ht="12">
      <c r="A39" s="321"/>
      <c r="B39" s="322" t="s">
        <v>3</v>
      </c>
      <c r="C39" s="322"/>
      <c r="D39" s="322"/>
      <c r="E39" s="323"/>
      <c r="F39" s="324" t="s">
        <v>11</v>
      </c>
      <c r="G39" s="325" t="s">
        <v>300</v>
      </c>
      <c r="H39" s="326" t="s">
        <v>300</v>
      </c>
      <c r="I39" s="325">
        <v>2199375</v>
      </c>
      <c r="J39" s="327">
        <v>95.90817932</v>
      </c>
      <c r="K39" s="326">
        <v>0.54084548</v>
      </c>
      <c r="L39" s="328">
        <v>-0.02297245</v>
      </c>
    </row>
    <row r="40" spans="1:12" ht="12">
      <c r="A40" s="321"/>
      <c r="B40" s="322" t="s">
        <v>36</v>
      </c>
      <c r="C40" s="322"/>
      <c r="D40" s="322"/>
      <c r="E40" s="323"/>
      <c r="F40" s="324" t="s">
        <v>19</v>
      </c>
      <c r="G40" s="325">
        <v>3319</v>
      </c>
      <c r="H40" s="326">
        <v>115.72524407</v>
      </c>
      <c r="I40" s="325">
        <v>4823431</v>
      </c>
      <c r="J40" s="327">
        <v>118.33675538</v>
      </c>
      <c r="K40" s="326">
        <v>1.18612371</v>
      </c>
      <c r="L40" s="328">
        <v>0.18298104</v>
      </c>
    </row>
    <row r="41" spans="1:14" s="318" customFormat="1" ht="12">
      <c r="A41" s="330" t="s">
        <v>37</v>
      </c>
      <c r="B41" s="331"/>
      <c r="C41" s="331"/>
      <c r="D41" s="331"/>
      <c r="E41" s="332"/>
      <c r="F41" s="311" t="s">
        <v>11</v>
      </c>
      <c r="G41" s="312" t="s">
        <v>300</v>
      </c>
      <c r="H41" s="313" t="s">
        <v>300</v>
      </c>
      <c r="I41" s="312">
        <v>63836042</v>
      </c>
      <c r="J41" s="314">
        <v>100.75320532</v>
      </c>
      <c r="K41" s="313">
        <v>15.69783892</v>
      </c>
      <c r="L41" s="307">
        <v>0.11683357</v>
      </c>
      <c r="M41" s="333"/>
      <c r="N41" s="34"/>
    </row>
    <row r="42" spans="1:12" ht="12">
      <c r="A42" s="321"/>
      <c r="B42" s="322" t="s">
        <v>38</v>
      </c>
      <c r="C42" s="322"/>
      <c r="D42" s="322"/>
      <c r="E42" s="323"/>
      <c r="F42" s="324" t="s">
        <v>11</v>
      </c>
      <c r="G42" s="325" t="s">
        <v>300</v>
      </c>
      <c r="H42" s="326" t="s">
        <v>300</v>
      </c>
      <c r="I42" s="325">
        <v>222918</v>
      </c>
      <c r="J42" s="327">
        <v>93.97258195</v>
      </c>
      <c r="K42" s="326">
        <v>0.05481748</v>
      </c>
      <c r="L42" s="328">
        <v>-0.00350044</v>
      </c>
    </row>
    <row r="43" spans="1:12" ht="12">
      <c r="A43" s="321"/>
      <c r="B43" s="322" t="s">
        <v>39</v>
      </c>
      <c r="C43" s="322"/>
      <c r="D43" s="322"/>
      <c r="E43" s="323"/>
      <c r="F43" s="324" t="s">
        <v>11</v>
      </c>
      <c r="G43" s="325" t="s">
        <v>300</v>
      </c>
      <c r="H43" s="326" t="s">
        <v>300</v>
      </c>
      <c r="I43" s="325">
        <v>35007232</v>
      </c>
      <c r="J43" s="327">
        <v>116.38953394</v>
      </c>
      <c r="K43" s="326">
        <v>8.60858336</v>
      </c>
      <c r="L43" s="328">
        <v>1.20686203</v>
      </c>
    </row>
    <row r="44" spans="1:12" ht="12">
      <c r="A44" s="321"/>
      <c r="B44" s="322" t="s">
        <v>40</v>
      </c>
      <c r="C44" s="322"/>
      <c r="D44" s="322"/>
      <c r="E44" s="323"/>
      <c r="F44" s="324" t="s">
        <v>23</v>
      </c>
      <c r="G44" s="325">
        <v>3076952</v>
      </c>
      <c r="H44" s="326">
        <v>119.60252627</v>
      </c>
      <c r="I44" s="325">
        <v>4201932</v>
      </c>
      <c r="J44" s="327">
        <v>109.98261503</v>
      </c>
      <c r="K44" s="326">
        <v>1.03329169</v>
      </c>
      <c r="L44" s="328">
        <v>0.09337196</v>
      </c>
    </row>
    <row r="45" spans="1:12" ht="12">
      <c r="A45" s="321"/>
      <c r="B45" s="322" t="s">
        <v>41</v>
      </c>
      <c r="C45" s="322"/>
      <c r="D45" s="322"/>
      <c r="E45" s="323"/>
      <c r="F45" s="324" t="s">
        <v>34</v>
      </c>
      <c r="G45" s="325">
        <v>10756</v>
      </c>
      <c r="H45" s="326">
        <v>58.30758389</v>
      </c>
      <c r="I45" s="325">
        <v>59407</v>
      </c>
      <c r="J45" s="327">
        <v>41.02353396</v>
      </c>
      <c r="K45" s="326">
        <v>0.0146087</v>
      </c>
      <c r="L45" s="328">
        <v>-0.02090887</v>
      </c>
    </row>
    <row r="46" spans="1:12" ht="12">
      <c r="A46" s="321"/>
      <c r="B46" s="322" t="s">
        <v>176</v>
      </c>
      <c r="C46" s="322"/>
      <c r="D46" s="322"/>
      <c r="E46" s="323"/>
      <c r="F46" s="324" t="s">
        <v>34</v>
      </c>
      <c r="G46" s="325">
        <v>9664</v>
      </c>
      <c r="H46" s="326">
        <v>47.36558349</v>
      </c>
      <c r="I46" s="325">
        <v>30328</v>
      </c>
      <c r="J46" s="327">
        <v>49.60094204</v>
      </c>
      <c r="K46" s="326">
        <v>0.00745792</v>
      </c>
      <c r="L46" s="328">
        <v>-0.00754438</v>
      </c>
    </row>
    <row r="47" spans="1:12" ht="12">
      <c r="A47" s="321"/>
      <c r="B47" s="322" t="s">
        <v>177</v>
      </c>
      <c r="C47" s="322"/>
      <c r="D47" s="322"/>
      <c r="E47" s="323"/>
      <c r="F47" s="324" t="s">
        <v>23</v>
      </c>
      <c r="G47" s="325">
        <v>123416</v>
      </c>
      <c r="H47" s="326">
        <v>72.5720334</v>
      </c>
      <c r="I47" s="325">
        <v>769775</v>
      </c>
      <c r="J47" s="327">
        <v>75.86942702</v>
      </c>
      <c r="K47" s="326">
        <v>0.18929438</v>
      </c>
      <c r="L47" s="328">
        <v>-0.05993932</v>
      </c>
    </row>
    <row r="48" spans="1:12" ht="12">
      <c r="A48" s="321"/>
      <c r="B48" s="322" t="s">
        <v>42</v>
      </c>
      <c r="C48" s="322"/>
      <c r="D48" s="322"/>
      <c r="E48" s="323"/>
      <c r="F48" s="324" t="s">
        <v>11</v>
      </c>
      <c r="G48" s="325" t="s">
        <v>300</v>
      </c>
      <c r="H48" s="326" t="s">
        <v>300</v>
      </c>
      <c r="I48" s="325">
        <v>177607</v>
      </c>
      <c r="J48" s="327">
        <v>113.73034931</v>
      </c>
      <c r="K48" s="326">
        <v>0.04367511</v>
      </c>
      <c r="L48" s="328">
        <v>0.00524943</v>
      </c>
    </row>
    <row r="49" spans="1:12" ht="12">
      <c r="A49" s="321"/>
      <c r="B49" s="322" t="s">
        <v>178</v>
      </c>
      <c r="C49" s="322"/>
      <c r="D49" s="322"/>
      <c r="E49" s="323"/>
      <c r="F49" s="324" t="s">
        <v>11</v>
      </c>
      <c r="G49" s="325" t="s">
        <v>300</v>
      </c>
      <c r="H49" s="326" t="s">
        <v>300</v>
      </c>
      <c r="I49" s="325">
        <v>25503</v>
      </c>
      <c r="J49" s="327">
        <v>149.25381869</v>
      </c>
      <c r="K49" s="326">
        <v>0.00627141</v>
      </c>
      <c r="L49" s="328">
        <v>0.00206041</v>
      </c>
    </row>
    <row r="50" spans="1:12" ht="12">
      <c r="A50" s="321"/>
      <c r="B50" s="322" t="s">
        <v>43</v>
      </c>
      <c r="C50" s="322"/>
      <c r="D50" s="322"/>
      <c r="E50" s="323"/>
      <c r="F50" s="324" t="s">
        <v>11</v>
      </c>
      <c r="G50" s="325" t="s">
        <v>300</v>
      </c>
      <c r="H50" s="326" t="s">
        <v>300</v>
      </c>
      <c r="I50" s="325">
        <v>13763798</v>
      </c>
      <c r="J50" s="327">
        <v>88.10429848</v>
      </c>
      <c r="K50" s="326">
        <v>3.38463785</v>
      </c>
      <c r="L50" s="328">
        <v>-0.45496546</v>
      </c>
    </row>
    <row r="51" spans="1:12" ht="12">
      <c r="A51" s="321"/>
      <c r="B51" s="322"/>
      <c r="C51" s="322" t="s">
        <v>179</v>
      </c>
      <c r="D51" s="322"/>
      <c r="E51" s="323"/>
      <c r="F51" s="324" t="s">
        <v>34</v>
      </c>
      <c r="G51" s="325">
        <v>83968558</v>
      </c>
      <c r="H51" s="326">
        <v>76.99823926</v>
      </c>
      <c r="I51" s="325">
        <v>13707634</v>
      </c>
      <c r="J51" s="327">
        <v>88.06412689</v>
      </c>
      <c r="K51" s="326">
        <v>3.37082663</v>
      </c>
      <c r="L51" s="328">
        <v>-0.45484648</v>
      </c>
    </row>
    <row r="52" spans="1:12" ht="12">
      <c r="A52" s="321"/>
      <c r="B52" s="322"/>
      <c r="C52" s="322" t="s">
        <v>180</v>
      </c>
      <c r="D52" s="322"/>
      <c r="E52" s="323"/>
      <c r="F52" s="324" t="s">
        <v>34</v>
      </c>
      <c r="G52" s="325">
        <v>541822</v>
      </c>
      <c r="H52" s="326">
        <v>55.513696</v>
      </c>
      <c r="I52" s="325">
        <v>56164</v>
      </c>
      <c r="J52" s="327">
        <v>99.14210062</v>
      </c>
      <c r="K52" s="326">
        <v>0.01381122</v>
      </c>
      <c r="L52" s="328">
        <v>-0.00011898</v>
      </c>
    </row>
    <row r="53" spans="1:12" ht="12">
      <c r="A53" s="321"/>
      <c r="B53" s="322" t="s">
        <v>44</v>
      </c>
      <c r="C53" s="322"/>
      <c r="D53" s="322"/>
      <c r="E53" s="323"/>
      <c r="F53" s="324" t="s">
        <v>11</v>
      </c>
      <c r="G53" s="325" t="s">
        <v>300</v>
      </c>
      <c r="H53" s="326" t="s">
        <v>300</v>
      </c>
      <c r="I53" s="325">
        <v>2290443</v>
      </c>
      <c r="J53" s="327">
        <v>94.47467187</v>
      </c>
      <c r="K53" s="326">
        <v>0.56323989</v>
      </c>
      <c r="L53" s="328">
        <v>-0.03279513</v>
      </c>
    </row>
    <row r="54" spans="1:12" ht="12">
      <c r="A54" s="321"/>
      <c r="B54" s="322" t="s">
        <v>45</v>
      </c>
      <c r="C54" s="322"/>
      <c r="D54" s="322"/>
      <c r="E54" s="323"/>
      <c r="F54" s="324" t="s">
        <v>11</v>
      </c>
      <c r="G54" s="325" t="s">
        <v>300</v>
      </c>
      <c r="H54" s="326" t="s">
        <v>300</v>
      </c>
      <c r="I54" s="325">
        <v>5189459</v>
      </c>
      <c r="J54" s="327">
        <v>65.0489027</v>
      </c>
      <c r="K54" s="326">
        <v>1.27613318</v>
      </c>
      <c r="L54" s="328">
        <v>-0.68263744</v>
      </c>
    </row>
    <row r="55" spans="1:14" s="318" customFormat="1" ht="12">
      <c r="A55" s="330" t="s">
        <v>46</v>
      </c>
      <c r="B55" s="331"/>
      <c r="C55" s="331"/>
      <c r="D55" s="331"/>
      <c r="E55" s="332"/>
      <c r="F55" s="311" t="s">
        <v>11</v>
      </c>
      <c r="G55" s="312" t="s">
        <v>300</v>
      </c>
      <c r="H55" s="313" t="s">
        <v>300</v>
      </c>
      <c r="I55" s="312">
        <v>43175441</v>
      </c>
      <c r="J55" s="314">
        <v>59.51777598</v>
      </c>
      <c r="K55" s="313">
        <v>10.61721712</v>
      </c>
      <c r="L55" s="307">
        <v>-7.18954867</v>
      </c>
      <c r="M55" s="333"/>
      <c r="N55" s="34"/>
    </row>
    <row r="56" spans="1:12" ht="12">
      <c r="A56" s="321"/>
      <c r="B56" s="322" t="s">
        <v>47</v>
      </c>
      <c r="C56" s="322"/>
      <c r="D56" s="322"/>
      <c r="E56" s="323"/>
      <c r="F56" s="324" t="s">
        <v>34</v>
      </c>
      <c r="G56" s="325">
        <v>7290</v>
      </c>
      <c r="H56" s="326">
        <v>87.68342555</v>
      </c>
      <c r="I56" s="325">
        <v>15298419</v>
      </c>
      <c r="J56" s="327">
        <v>86.4719039</v>
      </c>
      <c r="K56" s="326">
        <v>3.76201452</v>
      </c>
      <c r="L56" s="328">
        <v>-0.58594302</v>
      </c>
    </row>
    <row r="57" spans="1:12" ht="12">
      <c r="A57" s="321"/>
      <c r="B57" s="322"/>
      <c r="C57" s="322" t="s">
        <v>181</v>
      </c>
      <c r="D57" s="322"/>
      <c r="E57" s="323"/>
      <c r="F57" s="324" t="s">
        <v>34</v>
      </c>
      <c r="G57" s="325">
        <v>7252</v>
      </c>
      <c r="H57" s="326">
        <v>87.66924565</v>
      </c>
      <c r="I57" s="325">
        <v>15250594</v>
      </c>
      <c r="J57" s="327">
        <v>86.4562564</v>
      </c>
      <c r="K57" s="326">
        <v>3.75025394</v>
      </c>
      <c r="L57" s="328">
        <v>-0.58489274</v>
      </c>
    </row>
    <row r="58" spans="1:12" ht="12">
      <c r="A58" s="321"/>
      <c r="B58" s="322" t="s">
        <v>48</v>
      </c>
      <c r="C58" s="322"/>
      <c r="D58" s="322"/>
      <c r="E58" s="323"/>
      <c r="F58" s="324" t="s">
        <v>23</v>
      </c>
      <c r="G58" s="325">
        <v>15993946</v>
      </c>
      <c r="H58" s="326">
        <v>104.19883503</v>
      </c>
      <c r="I58" s="325">
        <v>26257929</v>
      </c>
      <c r="J58" s="327">
        <v>98.74930868</v>
      </c>
      <c r="K58" s="326">
        <v>6.45705352</v>
      </c>
      <c r="L58" s="328">
        <v>-0.08141862</v>
      </c>
    </row>
    <row r="59" spans="1:12" ht="12">
      <c r="A59" s="321"/>
      <c r="B59" s="322" t="s">
        <v>49</v>
      </c>
      <c r="C59" s="322"/>
      <c r="D59" s="322"/>
      <c r="E59" s="323"/>
      <c r="F59" s="324" t="s">
        <v>11</v>
      </c>
      <c r="G59" s="325" t="s">
        <v>300</v>
      </c>
      <c r="H59" s="326" t="s">
        <v>300</v>
      </c>
      <c r="I59" s="325">
        <v>1612892</v>
      </c>
      <c r="J59" s="327">
        <v>105.72437848</v>
      </c>
      <c r="K59" s="326">
        <v>0.3966242</v>
      </c>
      <c r="L59" s="328">
        <v>0.0213799</v>
      </c>
    </row>
    <row r="60" spans="1:12" ht="12">
      <c r="A60" s="321"/>
      <c r="B60" s="322" t="s">
        <v>50</v>
      </c>
      <c r="C60" s="322"/>
      <c r="D60" s="322"/>
      <c r="E60" s="323"/>
      <c r="F60" s="324" t="s">
        <v>34</v>
      </c>
      <c r="G60" s="325">
        <v>1</v>
      </c>
      <c r="H60" s="326">
        <v>11.11111111</v>
      </c>
      <c r="I60" s="325">
        <v>5400</v>
      </c>
      <c r="J60" s="327">
        <v>0.02020259</v>
      </c>
      <c r="K60" s="326">
        <v>0.00132791</v>
      </c>
      <c r="L60" s="328">
        <v>-6.54253648</v>
      </c>
    </row>
    <row r="61" spans="1:14" s="318" customFormat="1" ht="12">
      <c r="A61" s="330" t="s">
        <v>5</v>
      </c>
      <c r="B61" s="331"/>
      <c r="C61" s="331"/>
      <c r="D61" s="331"/>
      <c r="E61" s="332"/>
      <c r="F61" s="311" t="s">
        <v>11</v>
      </c>
      <c r="G61" s="312" t="s">
        <v>300</v>
      </c>
      <c r="H61" s="313" t="s">
        <v>300</v>
      </c>
      <c r="I61" s="312">
        <v>57142657</v>
      </c>
      <c r="J61" s="314">
        <v>129.37469037</v>
      </c>
      <c r="K61" s="313">
        <v>14.05187723</v>
      </c>
      <c r="L61" s="307">
        <v>3.17637362</v>
      </c>
      <c r="M61" s="333"/>
      <c r="N61" s="34"/>
    </row>
    <row r="62" spans="1:12" ht="12">
      <c r="A62" s="321"/>
      <c r="B62" s="322" t="s">
        <v>52</v>
      </c>
      <c r="C62" s="322"/>
      <c r="D62" s="322"/>
      <c r="E62" s="323"/>
      <c r="F62" s="324" t="s">
        <v>11</v>
      </c>
      <c r="G62" s="325" t="s">
        <v>300</v>
      </c>
      <c r="H62" s="326" t="s">
        <v>300</v>
      </c>
      <c r="I62" s="325">
        <v>23212292</v>
      </c>
      <c r="J62" s="327">
        <v>146.72038677</v>
      </c>
      <c r="K62" s="326">
        <v>5.70810485</v>
      </c>
      <c r="L62" s="328">
        <v>1.80959408</v>
      </c>
    </row>
    <row r="63" spans="1:12" ht="12">
      <c r="A63" s="321"/>
      <c r="B63" s="322" t="s">
        <v>186</v>
      </c>
      <c r="C63" s="322"/>
      <c r="D63" s="322"/>
      <c r="E63" s="323"/>
      <c r="F63" s="324" t="s">
        <v>11</v>
      </c>
      <c r="G63" s="325" t="s">
        <v>300</v>
      </c>
      <c r="H63" s="326" t="s">
        <v>300</v>
      </c>
      <c r="I63" s="325">
        <v>7169105</v>
      </c>
      <c r="J63" s="327">
        <v>116.16160307</v>
      </c>
      <c r="K63" s="326">
        <v>1.76294538</v>
      </c>
      <c r="L63" s="328">
        <v>0.24419342</v>
      </c>
    </row>
    <row r="64" spans="1:12" ht="12">
      <c r="A64" s="334"/>
      <c r="B64" s="335" t="s">
        <v>187</v>
      </c>
      <c r="C64" s="335"/>
      <c r="D64" s="335"/>
      <c r="E64" s="336"/>
      <c r="F64" s="337" t="s">
        <v>23</v>
      </c>
      <c r="G64" s="338">
        <v>200</v>
      </c>
      <c r="H64" s="339" t="s">
        <v>341</v>
      </c>
      <c r="I64" s="338">
        <v>280</v>
      </c>
      <c r="J64" s="340" t="s">
        <v>341</v>
      </c>
      <c r="K64" s="339">
        <v>6.885E-05</v>
      </c>
      <c r="L64" s="341">
        <v>6.855E-05</v>
      </c>
    </row>
  </sheetData>
  <sheetProtection/>
  <mergeCells count="2">
    <mergeCell ref="A4:E4"/>
    <mergeCell ref="A3:E3"/>
  </mergeCells>
  <printOptions horizontalCentered="1"/>
  <pageMargins left="0.3937007874015748" right="0.3937007874015748" top="0.3937007874015748" bottom="0.3937007874015748" header="0.1968503937007874" footer="0.1968503937007874"/>
  <pageSetup fitToHeight="1" fitToWidth="1" horizontalDpi="300" verticalDpi="300" orientation="portrait" paperSize="9" scale="96" r:id="rId1"/>
  <headerFooter alignWithMargins="0">
    <oddHeader>&amp;L&amp;"ＭＳ ゴシック,太字"四日市税関支署管内（三重県）　輸出　品別表</oddHeader>
    <oddFooter>&amp;C- 2 -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N65"/>
  <sheetViews>
    <sheetView showGridLines="0" zoomScale="85" zoomScaleNormal="85" zoomScaleSheetLayoutView="70" workbookViewId="0" topLeftCell="A1">
      <selection activeCell="A1" sqref="A1"/>
    </sheetView>
  </sheetViews>
  <sheetFormatPr defaultColWidth="9.00390625" defaultRowHeight="13.5"/>
  <cols>
    <col min="1" max="4" width="2.50390625" style="281" customWidth="1"/>
    <col min="5" max="5" width="27.50390625" style="281" customWidth="1"/>
    <col min="6" max="6" width="5.125" style="281" customWidth="1"/>
    <col min="7" max="7" width="13.125" style="281" customWidth="1"/>
    <col min="8" max="8" width="7.625" style="281" customWidth="1"/>
    <col min="9" max="9" width="13.125" style="281" customWidth="1"/>
    <col min="10" max="13" width="7.625" style="281" customWidth="1"/>
    <col min="14" max="14" width="9.625" style="1" customWidth="1"/>
    <col min="15" max="16384" width="9.00390625" style="316" customWidth="1"/>
  </cols>
  <sheetData>
    <row r="1" ht="15" customHeight="1">
      <c r="A1" s="280" t="s">
        <v>317</v>
      </c>
    </row>
    <row r="2" spans="1:14" s="317" customFormat="1" ht="15" customHeight="1">
      <c r="A2" s="283"/>
      <c r="B2" s="342"/>
      <c r="C2" s="342"/>
      <c r="D2" s="342"/>
      <c r="E2" s="342"/>
      <c r="F2" s="342"/>
      <c r="G2" s="286" t="s">
        <v>322</v>
      </c>
      <c r="H2" s="284"/>
      <c r="I2" s="284"/>
      <c r="J2" s="284"/>
      <c r="K2" s="284"/>
      <c r="L2" s="287" t="s">
        <v>279</v>
      </c>
      <c r="M2" s="287"/>
      <c r="N2" s="3"/>
    </row>
    <row r="3" spans="1:14" s="317" customFormat="1" ht="3.75" customHeight="1">
      <c r="A3" s="537"/>
      <c r="B3" s="538"/>
      <c r="C3" s="538"/>
      <c r="D3" s="538"/>
      <c r="E3" s="539"/>
      <c r="F3" s="289"/>
      <c r="G3" s="288"/>
      <c r="H3" s="290"/>
      <c r="I3" s="291"/>
      <c r="J3" s="292"/>
      <c r="K3" s="293"/>
      <c r="L3" s="290"/>
      <c r="M3" s="294"/>
      <c r="N3" s="3"/>
    </row>
    <row r="4" spans="1:14" s="317" customFormat="1" ht="26.25" customHeight="1">
      <c r="A4" s="534" t="s">
        <v>374</v>
      </c>
      <c r="B4" s="535"/>
      <c r="C4" s="535"/>
      <c r="D4" s="535"/>
      <c r="E4" s="536"/>
      <c r="F4" s="295" t="s">
        <v>12</v>
      </c>
      <c r="G4" s="295" t="s">
        <v>13</v>
      </c>
      <c r="H4" s="296" t="s">
        <v>14</v>
      </c>
      <c r="I4" s="297" t="s">
        <v>375</v>
      </c>
      <c r="J4" s="296" t="s">
        <v>14</v>
      </c>
      <c r="K4" s="298" t="s">
        <v>15</v>
      </c>
      <c r="L4" s="296" t="s">
        <v>16</v>
      </c>
      <c r="M4" s="294"/>
      <c r="N4" s="3"/>
    </row>
    <row r="5" spans="1:14" s="317" customFormat="1" ht="12" customHeight="1">
      <c r="A5" s="299" t="s">
        <v>17</v>
      </c>
      <c r="B5" s="300"/>
      <c r="C5" s="300"/>
      <c r="D5" s="300"/>
      <c r="E5" s="300"/>
      <c r="F5" s="301" t="s">
        <v>11</v>
      </c>
      <c r="G5" s="383" t="s">
        <v>300</v>
      </c>
      <c r="H5" s="384" t="s">
        <v>300</v>
      </c>
      <c r="I5" s="304">
        <v>689084642</v>
      </c>
      <c r="J5" s="305">
        <v>119.98733208</v>
      </c>
      <c r="K5" s="306">
        <v>100</v>
      </c>
      <c r="L5" s="345">
        <v>19.98733208</v>
      </c>
      <c r="M5" s="346"/>
      <c r="N5" s="3"/>
    </row>
    <row r="6" spans="1:14" s="317" customFormat="1" ht="12" customHeight="1">
      <c r="A6" s="385" t="s">
        <v>406</v>
      </c>
      <c r="B6" s="386"/>
      <c r="C6" s="386"/>
      <c r="D6" s="386"/>
      <c r="E6" s="386"/>
      <c r="F6" s="311" t="s">
        <v>11</v>
      </c>
      <c r="G6" s="312" t="s">
        <v>300</v>
      </c>
      <c r="H6" s="313" t="s">
        <v>300</v>
      </c>
      <c r="I6" s="312">
        <v>9811463</v>
      </c>
      <c r="J6" s="313">
        <v>113.46573886</v>
      </c>
      <c r="K6" s="315">
        <v>1.42384003</v>
      </c>
      <c r="L6" s="347">
        <v>0.20275055</v>
      </c>
      <c r="M6" s="348"/>
      <c r="N6" s="3"/>
    </row>
    <row r="7" spans="1:13" ht="12" customHeight="1">
      <c r="A7" s="387"/>
      <c r="B7" s="388" t="s">
        <v>159</v>
      </c>
      <c r="C7" s="388"/>
      <c r="D7" s="388"/>
      <c r="E7" s="388"/>
      <c r="F7" s="324" t="s">
        <v>19</v>
      </c>
      <c r="G7" s="325">
        <v>1171</v>
      </c>
      <c r="H7" s="326">
        <v>102.00348432</v>
      </c>
      <c r="I7" s="325">
        <v>471695</v>
      </c>
      <c r="J7" s="326">
        <v>105.98625332</v>
      </c>
      <c r="K7" s="326">
        <v>0.0684524</v>
      </c>
      <c r="L7" s="349">
        <v>0.00463906</v>
      </c>
      <c r="M7" s="350"/>
    </row>
    <row r="8" spans="1:13" ht="12" customHeight="1">
      <c r="A8" s="387"/>
      <c r="B8" s="388" t="s">
        <v>8</v>
      </c>
      <c r="C8" s="388"/>
      <c r="D8" s="388"/>
      <c r="E8" s="388"/>
      <c r="F8" s="324" t="s">
        <v>19</v>
      </c>
      <c r="G8" s="325">
        <v>2390</v>
      </c>
      <c r="H8" s="326">
        <v>107.65765766</v>
      </c>
      <c r="I8" s="325">
        <v>1315627</v>
      </c>
      <c r="J8" s="326">
        <v>158.08625353</v>
      </c>
      <c r="K8" s="326">
        <v>0.19092386</v>
      </c>
      <c r="L8" s="349">
        <v>0.0841734</v>
      </c>
      <c r="M8" s="350"/>
    </row>
    <row r="9" spans="1:13" ht="12" customHeight="1">
      <c r="A9" s="387"/>
      <c r="B9" s="388"/>
      <c r="C9" s="388" t="s">
        <v>379</v>
      </c>
      <c r="D9" s="388"/>
      <c r="E9" s="388"/>
      <c r="F9" s="324" t="s">
        <v>23</v>
      </c>
      <c r="G9" s="325">
        <v>2031357</v>
      </c>
      <c r="H9" s="326">
        <v>107.45868117</v>
      </c>
      <c r="I9" s="325">
        <v>1042555</v>
      </c>
      <c r="J9" s="326">
        <v>167.62816648</v>
      </c>
      <c r="K9" s="326">
        <v>0.15129564</v>
      </c>
      <c r="L9" s="349">
        <v>0.073239</v>
      </c>
      <c r="M9" s="350"/>
    </row>
    <row r="10" spans="1:13" ht="12" customHeight="1">
      <c r="A10" s="387"/>
      <c r="B10" s="388" t="s">
        <v>53</v>
      </c>
      <c r="C10" s="388"/>
      <c r="D10" s="388"/>
      <c r="E10" s="388"/>
      <c r="F10" s="324" t="s">
        <v>19</v>
      </c>
      <c r="G10" s="325">
        <v>15583</v>
      </c>
      <c r="H10" s="326">
        <v>104.40871022</v>
      </c>
      <c r="I10" s="325">
        <v>461733</v>
      </c>
      <c r="J10" s="326">
        <v>105.88530714</v>
      </c>
      <c r="K10" s="326">
        <v>0.06700672</v>
      </c>
      <c r="L10" s="349">
        <v>0.00446876</v>
      </c>
      <c r="M10" s="350"/>
    </row>
    <row r="11" spans="1:13" ht="12" customHeight="1">
      <c r="A11" s="387"/>
      <c r="B11" s="388" t="s">
        <v>54</v>
      </c>
      <c r="C11" s="388"/>
      <c r="D11" s="388"/>
      <c r="E11" s="388"/>
      <c r="F11" s="324" t="s">
        <v>19</v>
      </c>
      <c r="G11" s="325">
        <v>55206</v>
      </c>
      <c r="H11" s="326">
        <v>139.99949281</v>
      </c>
      <c r="I11" s="325">
        <v>1233158</v>
      </c>
      <c r="J11" s="326">
        <v>142.38696812</v>
      </c>
      <c r="K11" s="326">
        <v>0.17895595</v>
      </c>
      <c r="L11" s="349">
        <v>0.06392101</v>
      </c>
      <c r="M11" s="350"/>
    </row>
    <row r="12" spans="1:13" ht="12" customHeight="1">
      <c r="A12" s="387"/>
      <c r="B12" s="388" t="s">
        <v>55</v>
      </c>
      <c r="C12" s="388"/>
      <c r="D12" s="388"/>
      <c r="E12" s="388"/>
      <c r="F12" s="324" t="s">
        <v>23</v>
      </c>
      <c r="G12" s="325">
        <v>974652</v>
      </c>
      <c r="H12" s="326">
        <v>111.12856864</v>
      </c>
      <c r="I12" s="325">
        <v>303224</v>
      </c>
      <c r="J12" s="326">
        <v>121.10261756</v>
      </c>
      <c r="K12" s="326">
        <v>0.04400388</v>
      </c>
      <c r="L12" s="349">
        <v>0.00920045</v>
      </c>
      <c r="M12" s="350"/>
    </row>
    <row r="13" spans="1:13" ht="12" customHeight="1">
      <c r="A13" s="387"/>
      <c r="B13" s="388" t="s">
        <v>56</v>
      </c>
      <c r="C13" s="388"/>
      <c r="D13" s="388"/>
      <c r="E13" s="388"/>
      <c r="F13" s="324" t="s">
        <v>23</v>
      </c>
      <c r="G13" s="325">
        <v>4419210</v>
      </c>
      <c r="H13" s="326">
        <v>120.59750646</v>
      </c>
      <c r="I13" s="325">
        <v>1309400</v>
      </c>
      <c r="J13" s="326">
        <v>110.54061401</v>
      </c>
      <c r="K13" s="326">
        <v>0.1900202</v>
      </c>
      <c r="L13" s="349">
        <v>0.02174098</v>
      </c>
      <c r="M13" s="350"/>
    </row>
    <row r="14" spans="1:14" s="317" customFormat="1" ht="12">
      <c r="A14" s="385" t="s">
        <v>20</v>
      </c>
      <c r="B14" s="386"/>
      <c r="C14" s="386"/>
      <c r="D14" s="386"/>
      <c r="E14" s="389"/>
      <c r="F14" s="311" t="s">
        <v>11</v>
      </c>
      <c r="G14" s="312" t="s">
        <v>300</v>
      </c>
      <c r="H14" s="313" t="s">
        <v>300</v>
      </c>
      <c r="I14" s="312">
        <v>59500815</v>
      </c>
      <c r="J14" s="313">
        <v>122.58667485</v>
      </c>
      <c r="K14" s="313">
        <v>8.63476145</v>
      </c>
      <c r="L14" s="347">
        <v>1.90895098</v>
      </c>
      <c r="M14" s="342"/>
      <c r="N14" s="3"/>
    </row>
    <row r="15" spans="1:12" ht="12">
      <c r="A15" s="387"/>
      <c r="B15" s="388" t="s">
        <v>193</v>
      </c>
      <c r="C15" s="388"/>
      <c r="D15" s="388"/>
      <c r="E15" s="390"/>
      <c r="F15" s="324" t="s">
        <v>19</v>
      </c>
      <c r="G15" s="325">
        <v>67924</v>
      </c>
      <c r="H15" s="326">
        <v>92.83800776</v>
      </c>
      <c r="I15" s="325">
        <v>3912901</v>
      </c>
      <c r="J15" s="326">
        <v>93.43437937</v>
      </c>
      <c r="K15" s="326">
        <v>0.5678404</v>
      </c>
      <c r="L15" s="349">
        <v>-0.04787742</v>
      </c>
    </row>
    <row r="16" spans="1:12" ht="12">
      <c r="A16" s="387"/>
      <c r="B16" s="388"/>
      <c r="C16" s="388" t="s">
        <v>194</v>
      </c>
      <c r="D16" s="388"/>
      <c r="E16" s="390"/>
      <c r="F16" s="324" t="s">
        <v>19</v>
      </c>
      <c r="G16" s="325">
        <v>63784</v>
      </c>
      <c r="H16" s="326">
        <v>96.50351766</v>
      </c>
      <c r="I16" s="325">
        <v>3309233</v>
      </c>
      <c r="J16" s="326">
        <v>104.9007618</v>
      </c>
      <c r="K16" s="326">
        <v>0.48023607</v>
      </c>
      <c r="L16" s="349">
        <v>0.02692</v>
      </c>
    </row>
    <row r="17" spans="1:12" ht="12">
      <c r="A17" s="387"/>
      <c r="B17" s="388"/>
      <c r="C17" s="388" t="s">
        <v>195</v>
      </c>
      <c r="D17" s="388"/>
      <c r="E17" s="390"/>
      <c r="F17" s="324" t="s">
        <v>19</v>
      </c>
      <c r="G17" s="325">
        <v>4140</v>
      </c>
      <c r="H17" s="326">
        <v>58.56556797</v>
      </c>
      <c r="I17" s="325">
        <v>603668</v>
      </c>
      <c r="J17" s="326">
        <v>58.4254395</v>
      </c>
      <c r="K17" s="326">
        <v>0.08760433</v>
      </c>
      <c r="L17" s="349">
        <v>-0.07479743</v>
      </c>
    </row>
    <row r="18" spans="1:12" ht="12">
      <c r="A18" s="387"/>
      <c r="B18" s="388" t="s">
        <v>161</v>
      </c>
      <c r="C18" s="388"/>
      <c r="D18" s="388"/>
      <c r="E18" s="390"/>
      <c r="F18" s="324" t="s">
        <v>19</v>
      </c>
      <c r="G18" s="325">
        <v>70243</v>
      </c>
      <c r="H18" s="326">
        <v>103.687357</v>
      </c>
      <c r="I18" s="325">
        <v>16243790</v>
      </c>
      <c r="J18" s="326">
        <v>155.92783493</v>
      </c>
      <c r="K18" s="326">
        <v>2.35729967</v>
      </c>
      <c r="L18" s="349">
        <v>1.01450584</v>
      </c>
    </row>
    <row r="19" spans="1:12" ht="12">
      <c r="A19" s="387"/>
      <c r="B19" s="388"/>
      <c r="C19" s="388" t="s">
        <v>196</v>
      </c>
      <c r="D19" s="388"/>
      <c r="E19" s="390"/>
      <c r="F19" s="324" t="s">
        <v>19</v>
      </c>
      <c r="G19" s="325">
        <v>60802</v>
      </c>
      <c r="H19" s="326">
        <v>102.36888627</v>
      </c>
      <c r="I19" s="325">
        <v>13906371</v>
      </c>
      <c r="J19" s="326">
        <v>161.88659556</v>
      </c>
      <c r="K19" s="326">
        <v>2.0180933</v>
      </c>
      <c r="L19" s="349">
        <v>0.92568311</v>
      </c>
    </row>
    <row r="20" spans="1:12" ht="12">
      <c r="A20" s="387"/>
      <c r="B20" s="388" t="s">
        <v>162</v>
      </c>
      <c r="C20" s="388"/>
      <c r="D20" s="388"/>
      <c r="E20" s="390"/>
      <c r="F20" s="324" t="s">
        <v>19</v>
      </c>
      <c r="G20" s="325">
        <v>3313</v>
      </c>
      <c r="H20" s="326">
        <v>75.81235698</v>
      </c>
      <c r="I20" s="325">
        <v>1407717</v>
      </c>
      <c r="J20" s="326">
        <v>68.74114926</v>
      </c>
      <c r="K20" s="326">
        <v>0.20428797</v>
      </c>
      <c r="L20" s="349">
        <v>-0.11146394</v>
      </c>
    </row>
    <row r="21" spans="1:12" ht="12">
      <c r="A21" s="387"/>
      <c r="B21" s="388"/>
      <c r="C21" s="388" t="s">
        <v>197</v>
      </c>
      <c r="D21" s="388"/>
      <c r="E21" s="390"/>
      <c r="F21" s="324" t="s">
        <v>19</v>
      </c>
      <c r="G21" s="325">
        <v>685</v>
      </c>
      <c r="H21" s="326">
        <v>61.27012522</v>
      </c>
      <c r="I21" s="325">
        <v>878915</v>
      </c>
      <c r="J21" s="326">
        <v>65.27583751</v>
      </c>
      <c r="K21" s="326">
        <v>0.12754819</v>
      </c>
      <c r="L21" s="349">
        <v>-0.08141211</v>
      </c>
    </row>
    <row r="22" spans="1:12" ht="12">
      <c r="A22" s="387"/>
      <c r="B22" s="388"/>
      <c r="C22" s="388" t="s">
        <v>198</v>
      </c>
      <c r="D22" s="388"/>
      <c r="E22" s="390"/>
      <c r="F22" s="324" t="s">
        <v>19</v>
      </c>
      <c r="G22" s="325">
        <v>714</v>
      </c>
      <c r="H22" s="326">
        <v>75.63559322</v>
      </c>
      <c r="I22" s="325">
        <v>181879</v>
      </c>
      <c r="J22" s="326">
        <v>76.09299562</v>
      </c>
      <c r="K22" s="326">
        <v>0.02639429</v>
      </c>
      <c r="L22" s="349">
        <v>-0.00995006</v>
      </c>
    </row>
    <row r="23" spans="1:12" ht="12">
      <c r="A23" s="387"/>
      <c r="B23" s="388" t="s">
        <v>9</v>
      </c>
      <c r="C23" s="388"/>
      <c r="D23" s="388"/>
      <c r="E23" s="390"/>
      <c r="F23" s="324" t="s">
        <v>19</v>
      </c>
      <c r="G23" s="325">
        <v>91972</v>
      </c>
      <c r="H23" s="326">
        <v>55.44022086</v>
      </c>
      <c r="I23" s="325">
        <v>873235</v>
      </c>
      <c r="J23" s="326">
        <v>71.32548011</v>
      </c>
      <c r="K23" s="326">
        <v>0.12672391</v>
      </c>
      <c r="L23" s="349">
        <v>-0.06112874</v>
      </c>
    </row>
    <row r="24" spans="1:12" ht="12">
      <c r="A24" s="387"/>
      <c r="B24" s="388" t="s">
        <v>57</v>
      </c>
      <c r="C24" s="388"/>
      <c r="D24" s="388"/>
      <c r="E24" s="390"/>
      <c r="F24" s="324" t="s">
        <v>19</v>
      </c>
      <c r="G24" s="325">
        <v>98296</v>
      </c>
      <c r="H24" s="326">
        <v>93.2776618</v>
      </c>
      <c r="I24" s="325">
        <v>33522705</v>
      </c>
      <c r="J24" s="326">
        <v>118.89041844</v>
      </c>
      <c r="K24" s="326">
        <v>4.86481674</v>
      </c>
      <c r="L24" s="349">
        <v>0.92746302</v>
      </c>
    </row>
    <row r="25" spans="1:12" ht="12">
      <c r="A25" s="387"/>
      <c r="B25" s="388"/>
      <c r="C25" s="388" t="s">
        <v>199</v>
      </c>
      <c r="D25" s="388"/>
      <c r="E25" s="390"/>
      <c r="F25" s="324" t="s">
        <v>19</v>
      </c>
      <c r="G25" s="325">
        <v>57535</v>
      </c>
      <c r="H25" s="326">
        <v>87.83030821</v>
      </c>
      <c r="I25" s="325">
        <v>4170900</v>
      </c>
      <c r="J25" s="326">
        <v>97.03384773</v>
      </c>
      <c r="K25" s="326">
        <v>0.60528123</v>
      </c>
      <c r="L25" s="349">
        <v>-0.0222005</v>
      </c>
    </row>
    <row r="26" spans="1:14" s="318" customFormat="1" ht="12">
      <c r="A26" s="385" t="s">
        <v>380</v>
      </c>
      <c r="B26" s="391"/>
      <c r="C26" s="391"/>
      <c r="D26" s="391"/>
      <c r="E26" s="391"/>
      <c r="F26" s="311" t="s">
        <v>11</v>
      </c>
      <c r="G26" s="312" t="s">
        <v>300</v>
      </c>
      <c r="H26" s="313" t="s">
        <v>300</v>
      </c>
      <c r="I26" s="312">
        <v>514329317</v>
      </c>
      <c r="J26" s="313">
        <v>123.30986071</v>
      </c>
      <c r="K26" s="313">
        <v>74.63949792</v>
      </c>
      <c r="L26" s="347">
        <v>16.92957195</v>
      </c>
      <c r="M26" s="333"/>
      <c r="N26" s="34"/>
    </row>
    <row r="27" spans="1:12" ht="12">
      <c r="A27" s="387"/>
      <c r="B27" s="388" t="s">
        <v>200</v>
      </c>
      <c r="C27" s="388"/>
      <c r="D27" s="388"/>
      <c r="E27" s="388"/>
      <c r="F27" s="324" t="s">
        <v>19</v>
      </c>
      <c r="G27" s="325">
        <v>1517874</v>
      </c>
      <c r="H27" s="326">
        <v>138.74343588</v>
      </c>
      <c r="I27" s="325">
        <v>16849188</v>
      </c>
      <c r="J27" s="326">
        <v>204.0600336</v>
      </c>
      <c r="K27" s="326">
        <v>2.44515506</v>
      </c>
      <c r="L27" s="349">
        <v>1.49612476</v>
      </c>
    </row>
    <row r="28" spans="1:12" ht="12">
      <c r="A28" s="387"/>
      <c r="B28" s="388" t="s">
        <v>201</v>
      </c>
      <c r="C28" s="388"/>
      <c r="D28" s="388"/>
      <c r="E28" s="388"/>
      <c r="F28" s="324" t="s">
        <v>190</v>
      </c>
      <c r="G28" s="325">
        <v>7665699</v>
      </c>
      <c r="H28" s="326">
        <v>75.80145686</v>
      </c>
      <c r="I28" s="325">
        <v>294759556</v>
      </c>
      <c r="J28" s="326">
        <v>114.23929939</v>
      </c>
      <c r="K28" s="326">
        <v>42.77552249</v>
      </c>
      <c r="L28" s="349">
        <v>6.39740448</v>
      </c>
    </row>
    <row r="29" spans="1:12" ht="12">
      <c r="A29" s="387"/>
      <c r="B29" s="388" t="s">
        <v>163</v>
      </c>
      <c r="C29" s="388"/>
      <c r="D29" s="388"/>
      <c r="E29" s="388"/>
      <c r="F29" s="324" t="s">
        <v>11</v>
      </c>
      <c r="G29" s="325" t="s">
        <v>300</v>
      </c>
      <c r="H29" s="326" t="s">
        <v>300</v>
      </c>
      <c r="I29" s="325">
        <v>33671771</v>
      </c>
      <c r="J29" s="326">
        <v>192.24702861</v>
      </c>
      <c r="K29" s="326">
        <v>4.8864492</v>
      </c>
      <c r="L29" s="349">
        <v>2.81333556</v>
      </c>
    </row>
    <row r="30" spans="1:12" ht="12">
      <c r="A30" s="387"/>
      <c r="B30" s="388"/>
      <c r="C30" s="388" t="s">
        <v>164</v>
      </c>
      <c r="D30" s="388"/>
      <c r="E30" s="388"/>
      <c r="F30" s="324" t="s">
        <v>190</v>
      </c>
      <c r="G30" s="325">
        <v>775351</v>
      </c>
      <c r="H30" s="326">
        <v>183.31804404</v>
      </c>
      <c r="I30" s="325">
        <v>29511727</v>
      </c>
      <c r="J30" s="326">
        <v>212.71629516</v>
      </c>
      <c r="K30" s="326">
        <v>4.2827434</v>
      </c>
      <c r="L30" s="349">
        <v>2.72297338</v>
      </c>
    </row>
    <row r="31" spans="1:12" ht="12">
      <c r="A31" s="387"/>
      <c r="B31" s="388"/>
      <c r="C31" s="388" t="s">
        <v>202</v>
      </c>
      <c r="D31" s="388"/>
      <c r="E31" s="388"/>
      <c r="F31" s="324" t="s">
        <v>19</v>
      </c>
      <c r="G31" s="325">
        <v>243788</v>
      </c>
      <c r="H31" s="326">
        <v>85.54595251</v>
      </c>
      <c r="I31" s="325">
        <v>3124637</v>
      </c>
      <c r="J31" s="326">
        <v>116.95598388</v>
      </c>
      <c r="K31" s="326">
        <v>0.45344749</v>
      </c>
      <c r="L31" s="349">
        <v>0.07887928</v>
      </c>
    </row>
    <row r="32" spans="1:12" ht="12">
      <c r="A32" s="387"/>
      <c r="B32" s="388" t="s">
        <v>203</v>
      </c>
      <c r="C32" s="388"/>
      <c r="D32" s="388"/>
      <c r="E32" s="388"/>
      <c r="F32" s="324" t="s">
        <v>19</v>
      </c>
      <c r="G32" s="325">
        <v>3607674</v>
      </c>
      <c r="H32" s="326">
        <v>112.87603977</v>
      </c>
      <c r="I32" s="325">
        <v>169036843</v>
      </c>
      <c r="J32" s="326">
        <v>126.91682542</v>
      </c>
      <c r="K32" s="326">
        <v>24.53063567</v>
      </c>
      <c r="L32" s="349">
        <v>6.24236037</v>
      </c>
    </row>
    <row r="33" spans="1:12" ht="12">
      <c r="A33" s="387"/>
      <c r="B33" s="388"/>
      <c r="C33" s="388" t="s">
        <v>204</v>
      </c>
      <c r="D33" s="388"/>
      <c r="E33" s="388"/>
      <c r="F33" s="324" t="s">
        <v>19</v>
      </c>
      <c r="G33" s="325">
        <v>512151</v>
      </c>
      <c r="H33" s="326">
        <v>104.95994458</v>
      </c>
      <c r="I33" s="325">
        <v>27665657</v>
      </c>
      <c r="J33" s="326">
        <v>132.71529721</v>
      </c>
      <c r="K33" s="326">
        <v>4.01484162</v>
      </c>
      <c r="L33" s="349">
        <v>1.18750023</v>
      </c>
    </row>
    <row r="34" spans="1:12" ht="12">
      <c r="A34" s="392"/>
      <c r="B34" s="393"/>
      <c r="C34" s="393" t="s">
        <v>205</v>
      </c>
      <c r="D34" s="393"/>
      <c r="E34" s="393"/>
      <c r="F34" s="351" t="s">
        <v>19</v>
      </c>
      <c r="G34" s="325">
        <v>3095523</v>
      </c>
      <c r="H34" s="326">
        <v>114.30232528</v>
      </c>
      <c r="I34" s="325">
        <v>141371186</v>
      </c>
      <c r="J34" s="326">
        <v>125.84086979</v>
      </c>
      <c r="K34" s="326">
        <v>20.51579405</v>
      </c>
      <c r="L34" s="349">
        <v>5.05486014</v>
      </c>
    </row>
    <row r="35" spans="1:14" s="317" customFormat="1" ht="12">
      <c r="A35" s="385" t="s">
        <v>382</v>
      </c>
      <c r="B35" s="386"/>
      <c r="C35" s="386"/>
      <c r="D35" s="386"/>
      <c r="E35" s="386"/>
      <c r="F35" s="352" t="s">
        <v>11</v>
      </c>
      <c r="G35" s="312" t="s">
        <v>300</v>
      </c>
      <c r="H35" s="313" t="s">
        <v>300</v>
      </c>
      <c r="I35" s="312">
        <v>28512790</v>
      </c>
      <c r="J35" s="313">
        <v>120.93847557</v>
      </c>
      <c r="K35" s="313">
        <v>4.13777761</v>
      </c>
      <c r="L35" s="347">
        <v>0.85957368</v>
      </c>
      <c r="M35" s="342"/>
      <c r="N35" s="3"/>
    </row>
    <row r="36" spans="1:12" ht="12">
      <c r="A36" s="387"/>
      <c r="B36" s="388" t="s">
        <v>0</v>
      </c>
      <c r="C36" s="388"/>
      <c r="D36" s="388"/>
      <c r="E36" s="388"/>
      <c r="F36" s="324" t="s">
        <v>11</v>
      </c>
      <c r="G36" s="325" t="s">
        <v>300</v>
      </c>
      <c r="H36" s="326" t="s">
        <v>300</v>
      </c>
      <c r="I36" s="325">
        <v>11368938</v>
      </c>
      <c r="J36" s="326">
        <v>126.84459817</v>
      </c>
      <c r="K36" s="326">
        <v>1.64986089</v>
      </c>
      <c r="L36" s="349">
        <v>0.41895527</v>
      </c>
    </row>
    <row r="37" spans="1:12" ht="12">
      <c r="A37" s="387"/>
      <c r="B37" s="388" t="s">
        <v>167</v>
      </c>
      <c r="C37" s="388"/>
      <c r="D37" s="388"/>
      <c r="E37" s="388"/>
      <c r="F37" s="324" t="s">
        <v>19</v>
      </c>
      <c r="G37" s="325">
        <v>38685</v>
      </c>
      <c r="H37" s="326">
        <v>68.55396066</v>
      </c>
      <c r="I37" s="325">
        <v>4103275</v>
      </c>
      <c r="J37" s="326">
        <v>111.7996743</v>
      </c>
      <c r="K37" s="326">
        <v>0.59546749</v>
      </c>
      <c r="L37" s="349">
        <v>0.07540896</v>
      </c>
    </row>
    <row r="38" spans="1:12" ht="12">
      <c r="A38" s="387"/>
      <c r="B38" s="388" t="s">
        <v>2</v>
      </c>
      <c r="C38" s="388"/>
      <c r="D38" s="388"/>
      <c r="E38" s="388"/>
      <c r="F38" s="324" t="s">
        <v>19</v>
      </c>
      <c r="G38" s="325">
        <v>38701</v>
      </c>
      <c r="H38" s="326">
        <v>147.60106789</v>
      </c>
      <c r="I38" s="325">
        <v>7853771</v>
      </c>
      <c r="J38" s="326">
        <v>147.24054659</v>
      </c>
      <c r="K38" s="326">
        <v>1.13973967</v>
      </c>
      <c r="L38" s="349">
        <v>0.43876154</v>
      </c>
    </row>
    <row r="39" spans="1:14" s="317" customFormat="1" ht="12">
      <c r="A39" s="385" t="s">
        <v>385</v>
      </c>
      <c r="B39" s="386"/>
      <c r="C39" s="386"/>
      <c r="D39" s="386"/>
      <c r="E39" s="386"/>
      <c r="F39" s="352" t="s">
        <v>11</v>
      </c>
      <c r="G39" s="312" t="s">
        <v>300</v>
      </c>
      <c r="H39" s="313" t="s">
        <v>300</v>
      </c>
      <c r="I39" s="312">
        <v>32348541</v>
      </c>
      <c r="J39" s="313">
        <v>108.83943599</v>
      </c>
      <c r="K39" s="313">
        <v>4.694422</v>
      </c>
      <c r="L39" s="347">
        <v>0.45746281</v>
      </c>
      <c r="M39" s="342"/>
      <c r="N39" s="3"/>
    </row>
    <row r="40" spans="1:12" ht="12">
      <c r="A40" s="387"/>
      <c r="B40" s="388" t="s">
        <v>25</v>
      </c>
      <c r="C40" s="388"/>
      <c r="D40" s="388"/>
      <c r="E40" s="388"/>
      <c r="F40" s="324" t="s">
        <v>19</v>
      </c>
      <c r="G40" s="325">
        <v>11585</v>
      </c>
      <c r="H40" s="326">
        <v>105.07936508</v>
      </c>
      <c r="I40" s="325">
        <v>6057130</v>
      </c>
      <c r="J40" s="326">
        <v>103.24126644</v>
      </c>
      <c r="K40" s="326">
        <v>0.87901103</v>
      </c>
      <c r="L40" s="349">
        <v>0.03311244</v>
      </c>
    </row>
    <row r="41" spans="1:12" ht="12">
      <c r="A41" s="387"/>
      <c r="B41" s="388" t="s">
        <v>206</v>
      </c>
      <c r="C41" s="388"/>
      <c r="D41" s="388"/>
      <c r="E41" s="388"/>
      <c r="F41" s="324" t="s">
        <v>11</v>
      </c>
      <c r="G41" s="325" t="s">
        <v>300</v>
      </c>
      <c r="H41" s="326" t="s">
        <v>300</v>
      </c>
      <c r="I41" s="325">
        <v>1289269</v>
      </c>
      <c r="J41" s="326">
        <v>237.84091412</v>
      </c>
      <c r="K41" s="326">
        <v>0.18709879</v>
      </c>
      <c r="L41" s="349">
        <v>0.13010619</v>
      </c>
    </row>
    <row r="42" spans="1:12" ht="12">
      <c r="A42" s="387"/>
      <c r="B42" s="388" t="s">
        <v>386</v>
      </c>
      <c r="C42" s="388"/>
      <c r="D42" s="388"/>
      <c r="E42" s="388"/>
      <c r="F42" s="324" t="s">
        <v>23</v>
      </c>
      <c r="G42" s="325">
        <v>9694010</v>
      </c>
      <c r="H42" s="326">
        <v>95.67861572</v>
      </c>
      <c r="I42" s="325">
        <v>2459852</v>
      </c>
      <c r="J42" s="326">
        <v>93.27506956</v>
      </c>
      <c r="K42" s="326">
        <v>0.35697385</v>
      </c>
      <c r="L42" s="349">
        <v>-0.03088119</v>
      </c>
    </row>
    <row r="43" spans="1:12" ht="12">
      <c r="A43" s="387"/>
      <c r="B43" s="388" t="s">
        <v>26</v>
      </c>
      <c r="C43" s="388"/>
      <c r="D43" s="388"/>
      <c r="E43" s="388"/>
      <c r="F43" s="324" t="s">
        <v>11</v>
      </c>
      <c r="G43" s="325" t="s">
        <v>300</v>
      </c>
      <c r="H43" s="326" t="s">
        <v>300</v>
      </c>
      <c r="I43" s="325">
        <v>1792870</v>
      </c>
      <c r="J43" s="326">
        <v>130.2161978</v>
      </c>
      <c r="K43" s="326">
        <v>0.26018139</v>
      </c>
      <c r="L43" s="349">
        <v>0.07244133</v>
      </c>
    </row>
    <row r="44" spans="1:12" ht="12">
      <c r="A44" s="387"/>
      <c r="B44" s="388" t="s">
        <v>27</v>
      </c>
      <c r="C44" s="388"/>
      <c r="D44" s="388"/>
      <c r="E44" s="388"/>
      <c r="F44" s="324" t="s">
        <v>11</v>
      </c>
      <c r="G44" s="325" t="s">
        <v>300</v>
      </c>
      <c r="H44" s="326" t="s">
        <v>300</v>
      </c>
      <c r="I44" s="325">
        <v>1959146</v>
      </c>
      <c r="J44" s="326">
        <v>98.88988102</v>
      </c>
      <c r="K44" s="326">
        <v>0.28431137</v>
      </c>
      <c r="L44" s="349">
        <v>-0.00382955</v>
      </c>
    </row>
    <row r="45" spans="1:12" ht="12">
      <c r="A45" s="387"/>
      <c r="B45" s="388"/>
      <c r="C45" s="388" t="s">
        <v>28</v>
      </c>
      <c r="D45" s="388"/>
      <c r="E45" s="388"/>
      <c r="F45" s="324" t="s">
        <v>11</v>
      </c>
      <c r="G45" s="325" t="s">
        <v>300</v>
      </c>
      <c r="H45" s="326" t="s">
        <v>300</v>
      </c>
      <c r="I45" s="325">
        <v>1287644</v>
      </c>
      <c r="J45" s="326">
        <v>93.59857354</v>
      </c>
      <c r="K45" s="326">
        <v>0.18686297</v>
      </c>
      <c r="L45" s="349">
        <v>-0.01533438</v>
      </c>
    </row>
    <row r="46" spans="1:12" ht="12">
      <c r="A46" s="387"/>
      <c r="B46" s="388" t="s">
        <v>10</v>
      </c>
      <c r="C46" s="388"/>
      <c r="D46" s="388"/>
      <c r="E46" s="388"/>
      <c r="F46" s="324" t="s">
        <v>19</v>
      </c>
      <c r="G46" s="325">
        <v>117369</v>
      </c>
      <c r="H46" s="326">
        <v>118.33938294</v>
      </c>
      <c r="I46" s="325">
        <v>8712450</v>
      </c>
      <c r="J46" s="326">
        <v>133.62432033</v>
      </c>
      <c r="K46" s="326">
        <v>1.26435121</v>
      </c>
      <c r="L46" s="349">
        <v>0.38174304</v>
      </c>
    </row>
    <row r="47" spans="1:12" ht="12">
      <c r="A47" s="387"/>
      <c r="B47" s="388" t="s">
        <v>387</v>
      </c>
      <c r="C47" s="388"/>
      <c r="D47" s="388"/>
      <c r="E47" s="388"/>
      <c r="F47" s="324" t="s">
        <v>19</v>
      </c>
      <c r="G47" s="325">
        <v>1863</v>
      </c>
      <c r="H47" s="326">
        <v>114.29447853</v>
      </c>
      <c r="I47" s="325">
        <v>1391692</v>
      </c>
      <c r="J47" s="326">
        <v>113.49910698</v>
      </c>
      <c r="K47" s="326">
        <v>0.20196242</v>
      </c>
      <c r="L47" s="349">
        <v>0.02882163</v>
      </c>
    </row>
    <row r="48" spans="1:12" ht="12">
      <c r="A48" s="387"/>
      <c r="B48" s="388"/>
      <c r="C48" s="388" t="s">
        <v>388</v>
      </c>
      <c r="D48" s="388"/>
      <c r="E48" s="388"/>
      <c r="F48" s="324" t="s">
        <v>19</v>
      </c>
      <c r="G48" s="325" t="s">
        <v>11</v>
      </c>
      <c r="H48" s="326" t="s">
        <v>11</v>
      </c>
      <c r="I48" s="325" t="s">
        <v>11</v>
      </c>
      <c r="J48" s="326" t="s">
        <v>11</v>
      </c>
      <c r="K48" s="326" t="s">
        <v>11</v>
      </c>
      <c r="L48" s="349" t="s">
        <v>11</v>
      </c>
    </row>
    <row r="49" spans="1:12" ht="12">
      <c r="A49" s="387"/>
      <c r="B49" s="388" t="s">
        <v>29</v>
      </c>
      <c r="C49" s="388"/>
      <c r="D49" s="388"/>
      <c r="E49" s="388"/>
      <c r="F49" s="324" t="s">
        <v>11</v>
      </c>
      <c r="G49" s="325" t="s">
        <v>300</v>
      </c>
      <c r="H49" s="326" t="s">
        <v>300</v>
      </c>
      <c r="I49" s="325">
        <v>7884347</v>
      </c>
      <c r="J49" s="326">
        <v>89.70810876</v>
      </c>
      <c r="K49" s="326">
        <v>1.14417686</v>
      </c>
      <c r="L49" s="349">
        <v>-0.15750417</v>
      </c>
    </row>
    <row r="50" spans="1:14" s="317" customFormat="1" ht="12">
      <c r="A50" s="385" t="s">
        <v>390</v>
      </c>
      <c r="B50" s="386"/>
      <c r="C50" s="386"/>
      <c r="D50" s="386"/>
      <c r="E50" s="386"/>
      <c r="F50" s="352" t="s">
        <v>11</v>
      </c>
      <c r="G50" s="410" t="s">
        <v>300</v>
      </c>
      <c r="H50" s="411" t="s">
        <v>300</v>
      </c>
      <c r="I50" s="410">
        <v>11329783</v>
      </c>
      <c r="J50" s="411">
        <v>102.90913249</v>
      </c>
      <c r="K50" s="411">
        <v>1.64417871</v>
      </c>
      <c r="L50" s="412">
        <v>0.05576915</v>
      </c>
      <c r="M50" s="342"/>
      <c r="N50" s="3"/>
    </row>
    <row r="51" spans="1:14" s="317" customFormat="1" ht="12">
      <c r="A51" s="407"/>
      <c r="B51" s="409" t="s">
        <v>339</v>
      </c>
      <c r="C51" s="408"/>
      <c r="D51" s="408"/>
      <c r="E51" s="408"/>
      <c r="F51" s="406" t="s">
        <v>19</v>
      </c>
      <c r="G51" s="325">
        <v>6551</v>
      </c>
      <c r="H51" s="326">
        <v>99.10741301</v>
      </c>
      <c r="I51" s="325">
        <v>4693877</v>
      </c>
      <c r="J51" s="326">
        <v>79.18954279</v>
      </c>
      <c r="K51" s="326">
        <v>0.68117568</v>
      </c>
      <c r="L51" s="349">
        <v>-0.21478716</v>
      </c>
      <c r="M51" s="342"/>
      <c r="N51" s="3"/>
    </row>
    <row r="52" spans="1:12" ht="12">
      <c r="A52" s="387"/>
      <c r="B52" s="388" t="s">
        <v>3</v>
      </c>
      <c r="C52" s="388"/>
      <c r="D52" s="388"/>
      <c r="E52" s="388"/>
      <c r="F52" s="324" t="s">
        <v>11</v>
      </c>
      <c r="G52" s="325" t="s">
        <v>300</v>
      </c>
      <c r="H52" s="326" t="s">
        <v>300</v>
      </c>
      <c r="I52" s="325">
        <v>835909</v>
      </c>
      <c r="J52" s="326">
        <v>91.42011899</v>
      </c>
      <c r="K52" s="326">
        <v>0.12130716</v>
      </c>
      <c r="L52" s="349">
        <v>-0.01366033</v>
      </c>
    </row>
    <row r="53" spans="1:14" s="317" customFormat="1" ht="12">
      <c r="A53" s="385" t="s">
        <v>392</v>
      </c>
      <c r="B53" s="386"/>
      <c r="C53" s="386"/>
      <c r="D53" s="386"/>
      <c r="E53" s="386"/>
      <c r="F53" s="352" t="s">
        <v>11</v>
      </c>
      <c r="G53" s="312" t="s">
        <v>300</v>
      </c>
      <c r="H53" s="313" t="s">
        <v>300</v>
      </c>
      <c r="I53" s="312">
        <v>20187740</v>
      </c>
      <c r="J53" s="313">
        <v>83.89700716</v>
      </c>
      <c r="K53" s="313">
        <v>2.92964591</v>
      </c>
      <c r="L53" s="347">
        <v>-0.67469992</v>
      </c>
      <c r="M53" s="342"/>
      <c r="N53" s="3"/>
    </row>
    <row r="54" spans="1:12" ht="12">
      <c r="A54" s="387"/>
      <c r="B54" s="388" t="s">
        <v>38</v>
      </c>
      <c r="C54" s="388"/>
      <c r="D54" s="388"/>
      <c r="E54" s="388"/>
      <c r="F54" s="324" t="s">
        <v>11</v>
      </c>
      <c r="G54" s="325" t="s">
        <v>300</v>
      </c>
      <c r="H54" s="326" t="s">
        <v>300</v>
      </c>
      <c r="I54" s="325">
        <v>3300041</v>
      </c>
      <c r="J54" s="326">
        <v>91.78592895</v>
      </c>
      <c r="K54" s="326">
        <v>0.47890213</v>
      </c>
      <c r="L54" s="349">
        <v>-0.05142384</v>
      </c>
    </row>
    <row r="55" spans="1:12" ht="12">
      <c r="A55" s="387"/>
      <c r="B55" s="388" t="s">
        <v>39</v>
      </c>
      <c r="C55" s="388"/>
      <c r="D55" s="388"/>
      <c r="E55" s="388"/>
      <c r="F55" s="324" t="s">
        <v>23</v>
      </c>
      <c r="G55" s="325">
        <v>960392</v>
      </c>
      <c r="H55" s="326">
        <v>69.49894347</v>
      </c>
      <c r="I55" s="325">
        <v>1898547</v>
      </c>
      <c r="J55" s="326">
        <v>47.65588309</v>
      </c>
      <c r="K55" s="326">
        <v>0.27551724</v>
      </c>
      <c r="L55" s="349">
        <v>-0.36310776</v>
      </c>
    </row>
    <row r="56" spans="1:12" ht="12">
      <c r="A56" s="387"/>
      <c r="B56" s="388" t="s">
        <v>40</v>
      </c>
      <c r="C56" s="388"/>
      <c r="D56" s="388"/>
      <c r="E56" s="388"/>
      <c r="F56" s="324" t="s">
        <v>23</v>
      </c>
      <c r="G56" s="325">
        <v>3825990</v>
      </c>
      <c r="H56" s="326">
        <v>109.19719021</v>
      </c>
      <c r="I56" s="325">
        <v>5953367</v>
      </c>
      <c r="J56" s="326">
        <v>99.19241392</v>
      </c>
      <c r="K56" s="326">
        <v>0.86395294</v>
      </c>
      <c r="L56" s="349">
        <v>-0.00843987</v>
      </c>
    </row>
    <row r="57" spans="1:12" ht="12">
      <c r="A57" s="387"/>
      <c r="B57" s="388" t="s">
        <v>58</v>
      </c>
      <c r="C57" s="388"/>
      <c r="D57" s="388"/>
      <c r="E57" s="388"/>
      <c r="F57" s="324" t="s">
        <v>11</v>
      </c>
      <c r="G57" s="325" t="s">
        <v>300</v>
      </c>
      <c r="H57" s="326" t="s">
        <v>300</v>
      </c>
      <c r="I57" s="325">
        <v>1195264</v>
      </c>
      <c r="J57" s="326">
        <v>100.88838132</v>
      </c>
      <c r="K57" s="326">
        <v>0.17345678</v>
      </c>
      <c r="L57" s="349">
        <v>0.00183267</v>
      </c>
    </row>
    <row r="58" spans="1:12" ht="12">
      <c r="A58" s="387"/>
      <c r="B58" s="388" t="s">
        <v>340</v>
      </c>
      <c r="C58" s="388"/>
      <c r="D58" s="388"/>
      <c r="E58" s="388"/>
      <c r="F58" s="324" t="s">
        <v>11</v>
      </c>
      <c r="G58" s="325" t="s">
        <v>300</v>
      </c>
      <c r="H58" s="326" t="s">
        <v>300</v>
      </c>
      <c r="I58" s="325">
        <v>1347415</v>
      </c>
      <c r="J58" s="326">
        <v>192.01850904</v>
      </c>
      <c r="K58" s="326">
        <v>0.19553694</v>
      </c>
      <c r="L58" s="349">
        <v>0.11243365</v>
      </c>
    </row>
    <row r="59" spans="1:12" ht="12">
      <c r="A59" s="387"/>
      <c r="B59" s="388" t="s">
        <v>43</v>
      </c>
      <c r="C59" s="388"/>
      <c r="D59" s="388"/>
      <c r="E59" s="388"/>
      <c r="F59" s="324" t="s">
        <v>11</v>
      </c>
      <c r="G59" s="325" t="s">
        <v>300</v>
      </c>
      <c r="H59" s="326" t="s">
        <v>300</v>
      </c>
      <c r="I59" s="325">
        <v>4433442</v>
      </c>
      <c r="J59" s="326">
        <v>69.68404822</v>
      </c>
      <c r="K59" s="326">
        <v>0.64338134</v>
      </c>
      <c r="L59" s="349">
        <v>-0.33584717</v>
      </c>
    </row>
    <row r="60" spans="1:14" s="317" customFormat="1" ht="12">
      <c r="A60" s="385" t="s">
        <v>394</v>
      </c>
      <c r="B60" s="386"/>
      <c r="C60" s="386"/>
      <c r="D60" s="386"/>
      <c r="E60" s="386"/>
      <c r="F60" s="352" t="s">
        <v>11</v>
      </c>
      <c r="G60" s="312" t="s">
        <v>300</v>
      </c>
      <c r="H60" s="313" t="s">
        <v>300</v>
      </c>
      <c r="I60" s="312">
        <v>3329430</v>
      </c>
      <c r="J60" s="313">
        <v>83.00783125</v>
      </c>
      <c r="K60" s="313">
        <v>0.48316706</v>
      </c>
      <c r="L60" s="347">
        <v>-0.11867588</v>
      </c>
      <c r="M60" s="342"/>
      <c r="N60" s="3"/>
    </row>
    <row r="61" spans="1:12" ht="12">
      <c r="A61" s="387"/>
      <c r="B61" s="388" t="s">
        <v>48</v>
      </c>
      <c r="C61" s="388"/>
      <c r="D61" s="388"/>
      <c r="E61" s="388"/>
      <c r="F61" s="324" t="s">
        <v>23</v>
      </c>
      <c r="G61" s="325">
        <v>2262107</v>
      </c>
      <c r="H61" s="326">
        <v>66.84262999</v>
      </c>
      <c r="I61" s="325">
        <v>2986795</v>
      </c>
      <c r="J61" s="326">
        <v>85.66155941</v>
      </c>
      <c r="K61" s="326">
        <v>0.43344385</v>
      </c>
      <c r="L61" s="349">
        <v>-0.08705309</v>
      </c>
    </row>
    <row r="62" spans="1:12" ht="12">
      <c r="A62" s="392"/>
      <c r="B62" s="393" t="s">
        <v>208</v>
      </c>
      <c r="C62" s="393"/>
      <c r="D62" s="393"/>
      <c r="E62" s="393"/>
      <c r="F62" s="351" t="s">
        <v>34</v>
      </c>
      <c r="G62" s="325">
        <v>163</v>
      </c>
      <c r="H62" s="326">
        <v>4.60451977</v>
      </c>
      <c r="I62" s="325">
        <v>1881</v>
      </c>
      <c r="J62" s="326">
        <v>2.91429103</v>
      </c>
      <c r="K62" s="326">
        <v>0.00027297</v>
      </c>
      <c r="L62" s="349">
        <v>-0.01091124</v>
      </c>
    </row>
    <row r="63" spans="1:14" s="317" customFormat="1" ht="12">
      <c r="A63" s="385" t="s">
        <v>51</v>
      </c>
      <c r="B63" s="386"/>
      <c r="C63" s="386"/>
      <c r="D63" s="386"/>
      <c r="E63" s="386"/>
      <c r="F63" s="352" t="s">
        <v>11</v>
      </c>
      <c r="G63" s="312" t="s">
        <v>300</v>
      </c>
      <c r="H63" s="313" t="s">
        <v>300</v>
      </c>
      <c r="I63" s="312">
        <v>9734763</v>
      </c>
      <c r="J63" s="313">
        <v>127.59837111</v>
      </c>
      <c r="K63" s="313">
        <v>1.41270933</v>
      </c>
      <c r="L63" s="347">
        <v>0.36662876</v>
      </c>
      <c r="M63" s="342"/>
      <c r="N63" s="3"/>
    </row>
    <row r="64" spans="1:12" ht="12">
      <c r="A64" s="387"/>
      <c r="B64" s="388" t="s">
        <v>59</v>
      </c>
      <c r="C64" s="388"/>
      <c r="D64" s="388"/>
      <c r="E64" s="388"/>
      <c r="F64" s="324" t="s">
        <v>23</v>
      </c>
      <c r="G64" s="325">
        <v>6598305</v>
      </c>
      <c r="H64" s="326">
        <v>131.01337077</v>
      </c>
      <c r="I64" s="325">
        <v>2243874</v>
      </c>
      <c r="J64" s="326">
        <v>106.9988012</v>
      </c>
      <c r="K64" s="326">
        <v>0.32563111</v>
      </c>
      <c r="L64" s="349">
        <v>0.02555677</v>
      </c>
    </row>
    <row r="65" spans="1:12" ht="12">
      <c r="A65" s="392"/>
      <c r="B65" s="393" t="s">
        <v>395</v>
      </c>
      <c r="C65" s="393"/>
      <c r="D65" s="393"/>
      <c r="E65" s="393"/>
      <c r="F65" s="351" t="s">
        <v>11</v>
      </c>
      <c r="G65" s="338" t="s">
        <v>300</v>
      </c>
      <c r="H65" s="339" t="s">
        <v>300</v>
      </c>
      <c r="I65" s="338">
        <v>277257</v>
      </c>
      <c r="J65" s="339">
        <v>104.38893072</v>
      </c>
      <c r="K65" s="339">
        <v>0.04023555</v>
      </c>
      <c r="L65" s="353">
        <v>0.00202978</v>
      </c>
    </row>
  </sheetData>
  <sheetProtection/>
  <mergeCells count="2">
    <mergeCell ref="A3:E3"/>
    <mergeCell ref="A4:E4"/>
  </mergeCells>
  <printOptions horizontalCentered="1"/>
  <pageMargins left="0.3937007874015748" right="0.3937007874015748" top="0.3937007874015748" bottom="0.3937007874015748" header="0.1968503937007874" footer="0.1968503937007874"/>
  <pageSetup fitToHeight="1" fitToWidth="1" horizontalDpi="300" verticalDpi="300" orientation="portrait" paperSize="9" scale="96" r:id="rId1"/>
  <headerFooter alignWithMargins="0">
    <oddHeader>&amp;L&amp;"ＭＳ ゴシック,太字"四日市税関支署管内（三重県）　輸入　品別表</oddHeader>
    <oddFooter>&amp;C- 3 -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O63"/>
  <sheetViews>
    <sheetView showGridLines="0" zoomScale="85" zoomScaleNormal="85" zoomScaleSheetLayoutView="70" zoomScalePageLayoutView="0" workbookViewId="0" topLeftCell="A1">
      <selection activeCell="A1" sqref="A1"/>
    </sheetView>
  </sheetViews>
  <sheetFormatPr defaultColWidth="9.00390625" defaultRowHeight="13.5"/>
  <cols>
    <col min="1" max="1" width="1.625" style="116" customWidth="1"/>
    <col min="2" max="2" width="18.625" style="116" customWidth="1"/>
    <col min="3" max="3" width="13.125" style="117" customWidth="1"/>
    <col min="4" max="6" width="7.125" style="117" customWidth="1"/>
    <col min="7" max="7" width="1.625" style="118" customWidth="1"/>
    <col min="8" max="8" width="1.625" style="116" customWidth="1"/>
    <col min="9" max="9" width="18.625" style="116" customWidth="1"/>
    <col min="10" max="10" width="13.125" style="117" customWidth="1"/>
    <col min="11" max="13" width="7.125" style="117" customWidth="1"/>
    <col min="14" max="15" width="5.625" style="118" customWidth="1"/>
    <col min="16" max="16384" width="9.00390625" style="118" customWidth="1"/>
  </cols>
  <sheetData>
    <row r="1" ht="15" customHeight="1">
      <c r="A1" s="115" t="s">
        <v>318</v>
      </c>
    </row>
    <row r="2" spans="1:13" ht="15" customHeight="1">
      <c r="A2" s="119" t="s">
        <v>278</v>
      </c>
      <c r="C2" s="175" t="s">
        <v>322</v>
      </c>
      <c r="F2" s="120" t="s">
        <v>279</v>
      </c>
      <c r="H2" s="119" t="s">
        <v>280</v>
      </c>
      <c r="J2" s="175" t="s">
        <v>322</v>
      </c>
      <c r="M2" s="120" t="s">
        <v>279</v>
      </c>
    </row>
    <row r="3" spans="1:13" s="123" customFormat="1" ht="15" customHeight="1">
      <c r="A3" s="540" t="s">
        <v>102</v>
      </c>
      <c r="B3" s="541"/>
      <c r="C3" s="542" t="s">
        <v>407</v>
      </c>
      <c r="D3" s="121"/>
      <c r="E3" s="121"/>
      <c r="F3" s="122"/>
      <c r="G3" s="118"/>
      <c r="H3" s="540" t="s">
        <v>102</v>
      </c>
      <c r="I3" s="541"/>
      <c r="J3" s="542" t="s">
        <v>407</v>
      </c>
      <c r="K3" s="121"/>
      <c r="L3" s="121"/>
      <c r="M3" s="122"/>
    </row>
    <row r="4" spans="1:13" s="123" customFormat="1" ht="30" customHeight="1">
      <c r="A4" s="541"/>
      <c r="B4" s="541"/>
      <c r="C4" s="543"/>
      <c r="D4" s="124" t="s">
        <v>14</v>
      </c>
      <c r="E4" s="125" t="s">
        <v>15</v>
      </c>
      <c r="F4" s="124" t="s">
        <v>16</v>
      </c>
      <c r="G4" s="118"/>
      <c r="H4" s="541"/>
      <c r="I4" s="541"/>
      <c r="J4" s="543"/>
      <c r="K4" s="124" t="s">
        <v>14</v>
      </c>
      <c r="L4" s="125" t="s">
        <v>15</v>
      </c>
      <c r="M4" s="124" t="s">
        <v>16</v>
      </c>
    </row>
    <row r="5" spans="1:13" s="123" customFormat="1" ht="15" customHeight="1">
      <c r="A5" s="126" t="s">
        <v>282</v>
      </c>
      <c r="B5" s="127"/>
      <c r="C5" s="128">
        <v>406654969</v>
      </c>
      <c r="D5" s="129">
        <v>99.5573343</v>
      </c>
      <c r="E5" s="130">
        <v>100</v>
      </c>
      <c r="F5" s="131">
        <v>-0.4426657</v>
      </c>
      <c r="G5" s="118"/>
      <c r="H5" s="126" t="s">
        <v>282</v>
      </c>
      <c r="I5" s="127"/>
      <c r="J5" s="128">
        <v>689084642</v>
      </c>
      <c r="K5" s="129">
        <v>119.98733208</v>
      </c>
      <c r="L5" s="130">
        <v>100</v>
      </c>
      <c r="M5" s="131">
        <v>19.98733208</v>
      </c>
    </row>
    <row r="6" spans="1:13" ht="15" customHeight="1">
      <c r="A6" s="132" t="s">
        <v>104</v>
      </c>
      <c r="B6" s="133"/>
      <c r="C6" s="134">
        <v>287747751</v>
      </c>
      <c r="D6" s="135">
        <v>110.63021031</v>
      </c>
      <c r="E6" s="135">
        <v>70.75967907</v>
      </c>
      <c r="F6" s="32">
        <v>6.76904238</v>
      </c>
      <c r="H6" s="132" t="s">
        <v>104</v>
      </c>
      <c r="I6" s="133"/>
      <c r="J6" s="136">
        <v>205401674</v>
      </c>
      <c r="K6" s="135">
        <v>114.64378126</v>
      </c>
      <c r="L6" s="135">
        <v>29.80790189</v>
      </c>
      <c r="M6" s="32">
        <v>4.56845694</v>
      </c>
    </row>
    <row r="7" spans="1:13" ht="15" customHeight="1">
      <c r="A7" s="137"/>
      <c r="B7" s="138" t="s">
        <v>60</v>
      </c>
      <c r="C7" s="139">
        <v>25171086</v>
      </c>
      <c r="D7" s="140">
        <v>75.29708984</v>
      </c>
      <c r="E7" s="140">
        <v>6.18978936</v>
      </c>
      <c r="F7" s="141">
        <v>-2.02171092</v>
      </c>
      <c r="H7" s="137"/>
      <c r="I7" s="142" t="s">
        <v>60</v>
      </c>
      <c r="J7" s="143">
        <v>33750329</v>
      </c>
      <c r="K7" s="140">
        <v>115.23142855</v>
      </c>
      <c r="L7" s="140">
        <v>4.89784954</v>
      </c>
      <c r="M7" s="141">
        <v>0.77680235</v>
      </c>
    </row>
    <row r="8" spans="1:13" ht="15" customHeight="1">
      <c r="A8" s="137"/>
      <c r="B8" s="138" t="s">
        <v>61</v>
      </c>
      <c r="C8" s="139">
        <v>101905471</v>
      </c>
      <c r="D8" s="140">
        <v>152.85081387</v>
      </c>
      <c r="E8" s="140">
        <v>25.05944321</v>
      </c>
      <c r="F8" s="141">
        <v>8.62638031</v>
      </c>
      <c r="H8" s="137"/>
      <c r="I8" s="142" t="s">
        <v>61</v>
      </c>
      <c r="J8" s="143">
        <v>31173725</v>
      </c>
      <c r="K8" s="140">
        <v>99.52828845</v>
      </c>
      <c r="L8" s="140">
        <v>4.52393263</v>
      </c>
      <c r="M8" s="141">
        <v>-0.02572655</v>
      </c>
    </row>
    <row r="9" spans="1:13" ht="15" customHeight="1">
      <c r="A9" s="137"/>
      <c r="B9" s="138" t="s">
        <v>62</v>
      </c>
      <c r="C9" s="139">
        <v>42315177</v>
      </c>
      <c r="D9" s="140">
        <v>127.9533685</v>
      </c>
      <c r="E9" s="140">
        <v>10.40567071</v>
      </c>
      <c r="F9" s="141">
        <v>2.26321475</v>
      </c>
      <c r="H9" s="137"/>
      <c r="I9" s="142" t="s">
        <v>62</v>
      </c>
      <c r="J9" s="143">
        <v>6381170</v>
      </c>
      <c r="K9" s="140">
        <v>116.88730137</v>
      </c>
      <c r="L9" s="140">
        <v>0.92603573</v>
      </c>
      <c r="M9" s="141">
        <v>0.16052995</v>
      </c>
    </row>
    <row r="10" spans="1:13" ht="15" customHeight="1">
      <c r="A10" s="137"/>
      <c r="B10" s="138" t="s">
        <v>63</v>
      </c>
      <c r="C10" s="139">
        <v>9795458</v>
      </c>
      <c r="D10" s="140">
        <v>42.70387137</v>
      </c>
      <c r="E10" s="140">
        <v>2.40878847</v>
      </c>
      <c r="F10" s="141">
        <v>-3.21758444</v>
      </c>
      <c r="H10" s="137"/>
      <c r="I10" s="138" t="s">
        <v>63</v>
      </c>
      <c r="J10" s="143">
        <v>4680</v>
      </c>
      <c r="K10" s="140">
        <v>38.26030085</v>
      </c>
      <c r="L10" s="140">
        <v>0.00067916</v>
      </c>
      <c r="M10" s="141">
        <v>-0.001315</v>
      </c>
    </row>
    <row r="11" spans="1:13" ht="15" customHeight="1">
      <c r="A11" s="137"/>
      <c r="B11" s="138" t="s">
        <v>64</v>
      </c>
      <c r="C11" s="139">
        <v>16861380</v>
      </c>
      <c r="D11" s="140">
        <v>151.38466577</v>
      </c>
      <c r="E11" s="140">
        <v>4.14636025</v>
      </c>
      <c r="F11" s="141">
        <v>1.40117359</v>
      </c>
      <c r="H11" s="137"/>
      <c r="I11" s="138" t="s">
        <v>64</v>
      </c>
      <c r="J11" s="143">
        <v>12523057</v>
      </c>
      <c r="K11" s="140">
        <v>111.81349811</v>
      </c>
      <c r="L11" s="140">
        <v>1.8173467</v>
      </c>
      <c r="M11" s="141">
        <v>0.23038673</v>
      </c>
    </row>
    <row r="12" spans="1:13" ht="15" customHeight="1">
      <c r="A12" s="137"/>
      <c r="B12" s="138" t="s">
        <v>65</v>
      </c>
      <c r="C12" s="139">
        <v>20281101</v>
      </c>
      <c r="D12" s="140">
        <v>121.57574108</v>
      </c>
      <c r="E12" s="140">
        <v>4.98729944</v>
      </c>
      <c r="F12" s="141">
        <v>0.88116553</v>
      </c>
      <c r="H12" s="137"/>
      <c r="I12" s="138" t="s">
        <v>65</v>
      </c>
      <c r="J12" s="143">
        <v>15908354</v>
      </c>
      <c r="K12" s="140">
        <v>102.90044332</v>
      </c>
      <c r="L12" s="140">
        <v>2.30862118</v>
      </c>
      <c r="M12" s="141">
        <v>0.07807917</v>
      </c>
    </row>
    <row r="13" spans="1:13" ht="15" customHeight="1">
      <c r="A13" s="137"/>
      <c r="B13" s="138" t="s">
        <v>66</v>
      </c>
      <c r="C13" s="139">
        <v>13361486</v>
      </c>
      <c r="D13" s="140">
        <v>72.03345733</v>
      </c>
      <c r="E13" s="140">
        <v>3.28570582</v>
      </c>
      <c r="F13" s="141">
        <v>-1.270008</v>
      </c>
      <c r="H13" s="137"/>
      <c r="I13" s="138" t="s">
        <v>66</v>
      </c>
      <c r="J13" s="143">
        <v>4130219</v>
      </c>
      <c r="K13" s="140">
        <v>187.35425814</v>
      </c>
      <c r="L13" s="140">
        <v>0.5993776</v>
      </c>
      <c r="M13" s="141">
        <v>0.33531765</v>
      </c>
    </row>
    <row r="14" spans="1:13" ht="15" customHeight="1">
      <c r="A14" s="137"/>
      <c r="B14" s="138" t="s">
        <v>67</v>
      </c>
      <c r="C14" s="139">
        <v>9764947</v>
      </c>
      <c r="D14" s="140">
        <v>84.06903392</v>
      </c>
      <c r="E14" s="140">
        <v>2.40128555</v>
      </c>
      <c r="F14" s="141">
        <v>-0.45302599</v>
      </c>
      <c r="H14" s="137"/>
      <c r="I14" s="138" t="s">
        <v>67</v>
      </c>
      <c r="J14" s="143">
        <v>17472900</v>
      </c>
      <c r="K14" s="140">
        <v>89.41209052</v>
      </c>
      <c r="L14" s="140">
        <v>2.53566818</v>
      </c>
      <c r="M14" s="141">
        <v>-0.36028136</v>
      </c>
    </row>
    <row r="15" spans="1:13" ht="15" customHeight="1">
      <c r="A15" s="137"/>
      <c r="B15" s="138" t="s">
        <v>68</v>
      </c>
      <c r="C15" s="139">
        <v>11260311</v>
      </c>
      <c r="D15" s="140">
        <v>94.75445893</v>
      </c>
      <c r="E15" s="140">
        <v>2.76900858</v>
      </c>
      <c r="F15" s="141">
        <v>-0.15261183</v>
      </c>
      <c r="H15" s="137"/>
      <c r="I15" s="138" t="s">
        <v>68</v>
      </c>
      <c r="J15" s="143">
        <v>8188135</v>
      </c>
      <c r="K15" s="140">
        <v>95.27084842</v>
      </c>
      <c r="L15" s="140">
        <v>1.18826259</v>
      </c>
      <c r="M15" s="141">
        <v>-0.07077356</v>
      </c>
    </row>
    <row r="16" spans="1:13" ht="15" customHeight="1">
      <c r="A16" s="137"/>
      <c r="B16" s="138" t="s">
        <v>69</v>
      </c>
      <c r="C16" s="139">
        <v>22774810</v>
      </c>
      <c r="D16" s="140">
        <v>112.36530421</v>
      </c>
      <c r="E16" s="140">
        <v>5.60052421</v>
      </c>
      <c r="F16" s="141">
        <v>0.61358469</v>
      </c>
      <c r="H16" s="137"/>
      <c r="I16" s="138" t="s">
        <v>69</v>
      </c>
      <c r="J16" s="143">
        <v>72139267</v>
      </c>
      <c r="K16" s="140">
        <v>133.58883306</v>
      </c>
      <c r="L16" s="140">
        <v>10.46885427</v>
      </c>
      <c r="M16" s="141">
        <v>3.15834313</v>
      </c>
    </row>
    <row r="17" spans="1:13" ht="15" customHeight="1">
      <c r="A17" s="137"/>
      <c r="B17" s="144" t="s">
        <v>70</v>
      </c>
      <c r="C17" s="145">
        <v>11709925</v>
      </c>
      <c r="D17" s="146">
        <v>99.52481907</v>
      </c>
      <c r="E17" s="146">
        <v>2.87957258</v>
      </c>
      <c r="F17" s="147">
        <v>-0.01368765</v>
      </c>
      <c r="H17" s="137"/>
      <c r="I17" s="144" t="s">
        <v>70</v>
      </c>
      <c r="J17" s="148">
        <v>2637822</v>
      </c>
      <c r="K17" s="146">
        <v>172.21599092</v>
      </c>
      <c r="L17" s="146">
        <v>0.38280087</v>
      </c>
      <c r="M17" s="147">
        <v>0.19260529</v>
      </c>
    </row>
    <row r="18" spans="1:13" ht="15" customHeight="1">
      <c r="A18" s="137"/>
      <c r="B18" s="144" t="s">
        <v>71</v>
      </c>
      <c r="C18" s="145">
        <v>1620440</v>
      </c>
      <c r="D18" s="146">
        <v>113.75843567</v>
      </c>
      <c r="E18" s="146">
        <v>0.39848031</v>
      </c>
      <c r="F18" s="147">
        <v>0.04798059</v>
      </c>
      <c r="H18" s="137"/>
      <c r="I18" s="144" t="s">
        <v>71</v>
      </c>
      <c r="J18" s="148">
        <v>59888</v>
      </c>
      <c r="K18" s="146" t="s">
        <v>341</v>
      </c>
      <c r="L18" s="146">
        <v>0.00869095</v>
      </c>
      <c r="M18" s="147">
        <v>0.01042804</v>
      </c>
    </row>
    <row r="19" spans="1:13" s="123" customFormat="1" ht="15" customHeight="1">
      <c r="A19" s="149"/>
      <c r="B19" s="150" t="s">
        <v>209</v>
      </c>
      <c r="C19" s="151">
        <v>71221</v>
      </c>
      <c r="D19" s="152">
        <v>231.53771131</v>
      </c>
      <c r="E19" s="152">
        <v>0.01751386</v>
      </c>
      <c r="F19" s="153">
        <v>0.00990567</v>
      </c>
      <c r="G19" s="118"/>
      <c r="H19" s="149"/>
      <c r="I19" s="150" t="s">
        <v>209</v>
      </c>
      <c r="J19" s="154">
        <v>13094</v>
      </c>
      <c r="K19" s="152">
        <v>352.93800539</v>
      </c>
      <c r="L19" s="152">
        <v>0.0019002</v>
      </c>
      <c r="M19" s="153">
        <v>0.001634</v>
      </c>
    </row>
    <row r="20" spans="1:13" ht="15" customHeight="1">
      <c r="A20" s="132" t="s">
        <v>283</v>
      </c>
      <c r="B20" s="155"/>
      <c r="C20" s="156">
        <v>6055244</v>
      </c>
      <c r="D20" s="157">
        <v>70.9508721</v>
      </c>
      <c r="E20" s="157">
        <v>1.48903726</v>
      </c>
      <c r="F20" s="158">
        <v>-0.60695177</v>
      </c>
      <c r="H20" s="132" t="s">
        <v>283</v>
      </c>
      <c r="I20" s="155"/>
      <c r="J20" s="159">
        <v>49243555</v>
      </c>
      <c r="K20" s="157">
        <v>170.4467768</v>
      </c>
      <c r="L20" s="157">
        <v>7.14622733</v>
      </c>
      <c r="M20" s="158">
        <v>3.5439253</v>
      </c>
    </row>
    <row r="21" spans="1:13" ht="15" customHeight="1">
      <c r="A21" s="137"/>
      <c r="B21" s="138" t="s">
        <v>72</v>
      </c>
      <c r="C21" s="139">
        <v>4990002</v>
      </c>
      <c r="D21" s="140">
        <v>63.58793303</v>
      </c>
      <c r="E21" s="140">
        <v>1.22708497</v>
      </c>
      <c r="F21" s="141">
        <v>-0.69954961</v>
      </c>
      <c r="H21" s="137"/>
      <c r="I21" s="138" t="s">
        <v>72</v>
      </c>
      <c r="J21" s="143">
        <v>49235970</v>
      </c>
      <c r="K21" s="140">
        <v>172.41779972</v>
      </c>
      <c r="L21" s="140">
        <v>7.14512659</v>
      </c>
      <c r="M21" s="141">
        <v>3.60087919</v>
      </c>
    </row>
    <row r="22" spans="1:13" s="123" customFormat="1" ht="15" customHeight="1">
      <c r="A22" s="149"/>
      <c r="B22" s="150" t="s">
        <v>73</v>
      </c>
      <c r="C22" s="151">
        <v>1061373</v>
      </c>
      <c r="D22" s="152">
        <v>157.44921043</v>
      </c>
      <c r="E22" s="152">
        <v>0.26100087</v>
      </c>
      <c r="F22" s="153">
        <v>0.09481101</v>
      </c>
      <c r="G22" s="118"/>
      <c r="H22" s="149"/>
      <c r="I22" s="150" t="s">
        <v>73</v>
      </c>
      <c r="J22" s="154">
        <v>7585</v>
      </c>
      <c r="K22" s="152">
        <v>84.39968844</v>
      </c>
      <c r="L22" s="152">
        <v>0.00110074</v>
      </c>
      <c r="M22" s="153">
        <v>-0.00024412</v>
      </c>
    </row>
    <row r="23" spans="1:13" ht="15" customHeight="1">
      <c r="A23" s="132" t="s">
        <v>284</v>
      </c>
      <c r="B23" s="155"/>
      <c r="C23" s="156">
        <v>53784184</v>
      </c>
      <c r="D23" s="157">
        <v>93.5028762</v>
      </c>
      <c r="E23" s="157">
        <v>13.22599946</v>
      </c>
      <c r="F23" s="158">
        <v>-0.9149512</v>
      </c>
      <c r="H23" s="132" t="s">
        <v>284</v>
      </c>
      <c r="I23" s="155"/>
      <c r="J23" s="159">
        <v>38675516</v>
      </c>
      <c r="K23" s="157">
        <v>149.04474289</v>
      </c>
      <c r="L23" s="157">
        <v>5.61259294</v>
      </c>
      <c r="M23" s="158">
        <v>2.21602545</v>
      </c>
    </row>
    <row r="24" spans="1:13" ht="15" customHeight="1">
      <c r="A24" s="137"/>
      <c r="B24" s="138" t="s">
        <v>74</v>
      </c>
      <c r="C24" s="139">
        <v>922742</v>
      </c>
      <c r="D24" s="140">
        <v>160.26504099</v>
      </c>
      <c r="E24" s="140">
        <v>0.2269103</v>
      </c>
      <c r="F24" s="141">
        <v>0.08494819</v>
      </c>
      <c r="H24" s="137"/>
      <c r="I24" s="138" t="s">
        <v>74</v>
      </c>
      <c r="J24" s="143">
        <v>4809903</v>
      </c>
      <c r="K24" s="140">
        <v>118.16959226</v>
      </c>
      <c r="L24" s="140">
        <v>0.69801338</v>
      </c>
      <c r="M24" s="141">
        <v>0.12877708</v>
      </c>
    </row>
    <row r="25" spans="1:13" s="123" customFormat="1" ht="15" customHeight="1">
      <c r="A25" s="149"/>
      <c r="B25" s="150" t="s">
        <v>75</v>
      </c>
      <c r="C25" s="151">
        <v>52861442</v>
      </c>
      <c r="D25" s="152">
        <v>92.82786457</v>
      </c>
      <c r="E25" s="152">
        <v>12.99908916</v>
      </c>
      <c r="F25" s="153">
        <v>-0.99989939</v>
      </c>
      <c r="G25" s="118"/>
      <c r="H25" s="149"/>
      <c r="I25" s="150" t="s">
        <v>75</v>
      </c>
      <c r="J25" s="154">
        <v>33865613</v>
      </c>
      <c r="K25" s="152">
        <v>154.78882072</v>
      </c>
      <c r="L25" s="152">
        <v>4.91457956</v>
      </c>
      <c r="M25" s="153">
        <v>2.08724836</v>
      </c>
    </row>
    <row r="26" spans="1:13" ht="15" customHeight="1">
      <c r="A26" s="132" t="s">
        <v>285</v>
      </c>
      <c r="B26" s="155"/>
      <c r="C26" s="156">
        <v>13309902</v>
      </c>
      <c r="D26" s="157">
        <v>35.03650523</v>
      </c>
      <c r="E26" s="157">
        <v>3.27302087</v>
      </c>
      <c r="F26" s="158">
        <v>-6.04185967</v>
      </c>
      <c r="H26" s="132" t="s">
        <v>285</v>
      </c>
      <c r="I26" s="133"/>
      <c r="J26" s="136">
        <v>15146863</v>
      </c>
      <c r="K26" s="135">
        <v>150.70275858</v>
      </c>
      <c r="L26" s="135">
        <v>2.19811357</v>
      </c>
      <c r="M26" s="32">
        <v>0.88735195</v>
      </c>
    </row>
    <row r="27" spans="1:13" ht="15" customHeight="1">
      <c r="A27" s="137"/>
      <c r="B27" s="138" t="s">
        <v>76</v>
      </c>
      <c r="C27" s="139">
        <v>2686972</v>
      </c>
      <c r="D27" s="140">
        <v>47.74833257</v>
      </c>
      <c r="E27" s="140">
        <v>0.66074983</v>
      </c>
      <c r="F27" s="141">
        <v>-0.71986699</v>
      </c>
      <c r="H27" s="137"/>
      <c r="I27" s="142" t="s">
        <v>76</v>
      </c>
      <c r="J27" s="143">
        <v>9669073</v>
      </c>
      <c r="K27" s="140">
        <v>120.71038191</v>
      </c>
      <c r="L27" s="140">
        <v>1.40317639</v>
      </c>
      <c r="M27" s="141">
        <v>0.28886249</v>
      </c>
    </row>
    <row r="28" spans="1:13" ht="15" customHeight="1">
      <c r="A28" s="137"/>
      <c r="B28" s="138" t="s">
        <v>77</v>
      </c>
      <c r="C28" s="139">
        <v>1413</v>
      </c>
      <c r="D28" s="140">
        <v>42.00356718</v>
      </c>
      <c r="E28" s="140">
        <v>0.00034747</v>
      </c>
      <c r="F28" s="141">
        <v>-0.00047764</v>
      </c>
      <c r="H28" s="137"/>
      <c r="I28" s="142" t="s">
        <v>408</v>
      </c>
      <c r="J28" s="143">
        <v>274302</v>
      </c>
      <c r="K28" s="140">
        <v>246.00634966</v>
      </c>
      <c r="L28" s="140">
        <v>0.03980672</v>
      </c>
      <c r="M28" s="141">
        <v>0.02834766</v>
      </c>
    </row>
    <row r="29" spans="1:13" ht="15" customHeight="1">
      <c r="A29" s="137"/>
      <c r="B29" s="144" t="s">
        <v>219</v>
      </c>
      <c r="C29" s="145">
        <v>484</v>
      </c>
      <c r="D29" s="146">
        <v>0.01297928</v>
      </c>
      <c r="E29" s="146">
        <v>0.00011902</v>
      </c>
      <c r="F29" s="147">
        <v>-0.91282102</v>
      </c>
      <c r="H29" s="137"/>
      <c r="I29" s="142" t="s">
        <v>78</v>
      </c>
      <c r="J29" s="143">
        <v>2060132</v>
      </c>
      <c r="K29" s="140">
        <v>461.30379387</v>
      </c>
      <c r="L29" s="140">
        <v>0.29896647</v>
      </c>
      <c r="M29" s="141">
        <v>0.28095927</v>
      </c>
    </row>
    <row r="30" spans="1:13" ht="15" customHeight="1">
      <c r="A30" s="137"/>
      <c r="B30" s="144" t="s">
        <v>287</v>
      </c>
      <c r="C30" s="145">
        <v>2728364</v>
      </c>
      <c r="D30" s="146">
        <v>109.63431707</v>
      </c>
      <c r="E30" s="146">
        <v>0.67092848</v>
      </c>
      <c r="F30" s="147">
        <v>0.05869808</v>
      </c>
      <c r="H30" s="137"/>
      <c r="I30" s="142" t="s">
        <v>79</v>
      </c>
      <c r="J30" s="143">
        <v>1105756</v>
      </c>
      <c r="K30" s="140">
        <v>96.22733459</v>
      </c>
      <c r="L30" s="140">
        <v>0.16046737</v>
      </c>
      <c r="M30" s="141">
        <v>-0.0075487</v>
      </c>
    </row>
    <row r="31" spans="1:13" ht="15" customHeight="1">
      <c r="A31" s="149"/>
      <c r="B31" s="150" t="s">
        <v>79</v>
      </c>
      <c r="C31" s="151">
        <v>6173645</v>
      </c>
      <c r="D31" s="152">
        <v>82.5094058</v>
      </c>
      <c r="E31" s="152">
        <v>1.5181531</v>
      </c>
      <c r="F31" s="153">
        <v>-0.3203981</v>
      </c>
      <c r="H31" s="137"/>
      <c r="I31" s="138" t="s">
        <v>220</v>
      </c>
      <c r="J31" s="143">
        <v>19208</v>
      </c>
      <c r="K31" s="140">
        <v>12.10219576</v>
      </c>
      <c r="L31" s="140">
        <v>0.00278747</v>
      </c>
      <c r="M31" s="141">
        <v>-0.02429175</v>
      </c>
    </row>
    <row r="32" spans="1:13" s="123" customFormat="1" ht="15" customHeight="1">
      <c r="A32" s="132" t="s">
        <v>288</v>
      </c>
      <c r="B32" s="155"/>
      <c r="C32" s="156">
        <v>35356270</v>
      </c>
      <c r="D32" s="157">
        <v>102.21209617</v>
      </c>
      <c r="E32" s="157">
        <v>8.69441485</v>
      </c>
      <c r="F32" s="158">
        <v>0.18733345</v>
      </c>
      <c r="G32" s="118"/>
      <c r="H32" s="132" t="s">
        <v>289</v>
      </c>
      <c r="I32" s="133"/>
      <c r="J32" s="136">
        <v>5997224</v>
      </c>
      <c r="K32" s="135">
        <v>187.22701763</v>
      </c>
      <c r="L32" s="135">
        <v>0.87031747</v>
      </c>
      <c r="M32" s="32">
        <v>0.48651429</v>
      </c>
    </row>
    <row r="33" spans="1:13" ht="15" customHeight="1">
      <c r="A33" s="137"/>
      <c r="B33" s="138" t="s">
        <v>81</v>
      </c>
      <c r="C33" s="139">
        <v>39979</v>
      </c>
      <c r="D33" s="140" t="s">
        <v>396</v>
      </c>
      <c r="E33" s="140">
        <v>0.00983118</v>
      </c>
      <c r="F33" s="141">
        <v>0.00954774</v>
      </c>
      <c r="H33" s="137"/>
      <c r="I33" s="142" t="s">
        <v>215</v>
      </c>
      <c r="J33" s="143">
        <v>251812</v>
      </c>
      <c r="K33" s="140">
        <v>140.61110987</v>
      </c>
      <c r="L33" s="140">
        <v>0.03654297</v>
      </c>
      <c r="M33" s="141">
        <v>0.01266381</v>
      </c>
    </row>
    <row r="34" spans="1:13" ht="15" customHeight="1">
      <c r="A34" s="137"/>
      <c r="B34" s="138" t="s">
        <v>82</v>
      </c>
      <c r="C34" s="139">
        <v>10986651</v>
      </c>
      <c r="D34" s="140">
        <v>166.91964448</v>
      </c>
      <c r="E34" s="140">
        <v>2.70171321</v>
      </c>
      <c r="F34" s="141">
        <v>1.07834736</v>
      </c>
      <c r="H34" s="137"/>
      <c r="I34" s="142" t="s">
        <v>82</v>
      </c>
      <c r="J34" s="143">
        <v>45525</v>
      </c>
      <c r="K34" s="140">
        <v>326.11031519</v>
      </c>
      <c r="L34" s="140">
        <v>0.00660659</v>
      </c>
      <c r="M34" s="141">
        <v>0.00549628</v>
      </c>
    </row>
    <row r="35" spans="1:13" ht="15" customHeight="1">
      <c r="A35" s="137"/>
      <c r="B35" s="138" t="s">
        <v>84</v>
      </c>
      <c r="C35" s="139">
        <v>6842429</v>
      </c>
      <c r="D35" s="140">
        <v>95.70056971</v>
      </c>
      <c r="E35" s="140">
        <v>1.68261291</v>
      </c>
      <c r="F35" s="141">
        <v>-0.07525821</v>
      </c>
      <c r="H35" s="137"/>
      <c r="I35" s="138" t="s">
        <v>84</v>
      </c>
      <c r="J35" s="143">
        <v>394263</v>
      </c>
      <c r="K35" s="140">
        <v>57.5840473</v>
      </c>
      <c r="L35" s="140">
        <v>0.05721547</v>
      </c>
      <c r="M35" s="141">
        <v>-0.05056801</v>
      </c>
    </row>
    <row r="36" spans="1:13" ht="15" customHeight="1">
      <c r="A36" s="137"/>
      <c r="B36" s="138" t="s">
        <v>85</v>
      </c>
      <c r="C36" s="139">
        <v>5833457</v>
      </c>
      <c r="D36" s="140">
        <v>81.81256811</v>
      </c>
      <c r="E36" s="140">
        <v>1.4344979</v>
      </c>
      <c r="F36" s="141">
        <v>-0.31748597</v>
      </c>
      <c r="H36" s="137"/>
      <c r="I36" s="138" t="s">
        <v>85</v>
      </c>
      <c r="J36" s="143">
        <v>93096</v>
      </c>
      <c r="K36" s="140">
        <v>122.75802049</v>
      </c>
      <c r="L36" s="140">
        <v>0.0135101</v>
      </c>
      <c r="M36" s="141">
        <v>0.00300524</v>
      </c>
    </row>
    <row r="37" spans="1:13" ht="15" customHeight="1">
      <c r="A37" s="137"/>
      <c r="B37" s="138" t="s">
        <v>86</v>
      </c>
      <c r="C37" s="139">
        <v>750707</v>
      </c>
      <c r="D37" s="140">
        <v>93.31371862</v>
      </c>
      <c r="E37" s="140">
        <v>0.18460539</v>
      </c>
      <c r="F37" s="141">
        <v>-0.01316912</v>
      </c>
      <c r="H37" s="137"/>
      <c r="I37" s="138" t="s">
        <v>86</v>
      </c>
      <c r="J37" s="143">
        <v>407542</v>
      </c>
      <c r="K37" s="140">
        <v>113.77943303</v>
      </c>
      <c r="L37" s="140">
        <v>0.05914252</v>
      </c>
      <c r="M37" s="141">
        <v>0.00859415</v>
      </c>
    </row>
    <row r="38" spans="1:13" ht="15" customHeight="1">
      <c r="A38" s="137"/>
      <c r="B38" s="138" t="s">
        <v>87</v>
      </c>
      <c r="C38" s="139">
        <v>2284326</v>
      </c>
      <c r="D38" s="140">
        <v>75.10598493</v>
      </c>
      <c r="E38" s="140">
        <v>0.56173567</v>
      </c>
      <c r="F38" s="141">
        <v>-0.18536411</v>
      </c>
      <c r="H38" s="137"/>
      <c r="I38" s="138" t="s">
        <v>87</v>
      </c>
      <c r="J38" s="143">
        <v>4140822</v>
      </c>
      <c r="K38" s="140">
        <v>325.24968169</v>
      </c>
      <c r="L38" s="140">
        <v>0.60091631</v>
      </c>
      <c r="M38" s="141">
        <v>0.49934039</v>
      </c>
    </row>
    <row r="39" spans="1:13" ht="15" customHeight="1">
      <c r="A39" s="137"/>
      <c r="B39" s="138" t="s">
        <v>88</v>
      </c>
      <c r="C39" s="139">
        <v>89059</v>
      </c>
      <c r="D39" s="140">
        <v>93.16769537</v>
      </c>
      <c r="E39" s="140">
        <v>0.02190038</v>
      </c>
      <c r="F39" s="141">
        <v>-0.00159892</v>
      </c>
      <c r="H39" s="137"/>
      <c r="I39" s="138" t="s">
        <v>409</v>
      </c>
      <c r="J39" s="143">
        <v>129414</v>
      </c>
      <c r="K39" s="140">
        <v>148.45311156</v>
      </c>
      <c r="L39" s="140">
        <v>0.01878057</v>
      </c>
      <c r="M39" s="141">
        <v>0.00735489</v>
      </c>
    </row>
    <row r="40" spans="1:13" ht="15" customHeight="1">
      <c r="A40" s="137"/>
      <c r="B40" s="138" t="s">
        <v>216</v>
      </c>
      <c r="C40" s="139">
        <v>277375</v>
      </c>
      <c r="D40" s="140">
        <v>94.28238317</v>
      </c>
      <c r="E40" s="140">
        <v>0.06820893</v>
      </c>
      <c r="F40" s="141">
        <v>-0.00411812</v>
      </c>
      <c r="H40" s="137"/>
      <c r="I40" s="138" t="s">
        <v>90</v>
      </c>
      <c r="J40" s="143">
        <v>408628</v>
      </c>
      <c r="K40" s="140">
        <v>90.97969016</v>
      </c>
      <c r="L40" s="140">
        <v>0.05930012</v>
      </c>
      <c r="M40" s="141">
        <v>-0.00705453</v>
      </c>
    </row>
    <row r="41" spans="1:13" ht="15" customHeight="1">
      <c r="A41" s="137"/>
      <c r="B41" s="138" t="s">
        <v>89</v>
      </c>
      <c r="C41" s="139">
        <v>366530</v>
      </c>
      <c r="D41" s="140">
        <v>47.30359323</v>
      </c>
      <c r="E41" s="140">
        <v>0.09013292</v>
      </c>
      <c r="F41" s="141">
        <v>-0.09996399</v>
      </c>
      <c r="H41" s="132" t="s">
        <v>410</v>
      </c>
      <c r="I41" s="133"/>
      <c r="J41" s="136">
        <v>17884021</v>
      </c>
      <c r="K41" s="135">
        <v>249.00727194</v>
      </c>
      <c r="L41" s="135">
        <v>2.59533008</v>
      </c>
      <c r="M41" s="32">
        <v>1.8634744</v>
      </c>
    </row>
    <row r="42" spans="1:13" ht="15" customHeight="1">
      <c r="A42" s="137"/>
      <c r="B42" s="138" t="s">
        <v>90</v>
      </c>
      <c r="C42" s="139">
        <v>1189227</v>
      </c>
      <c r="D42" s="140">
        <v>116.14146045</v>
      </c>
      <c r="E42" s="140">
        <v>0.29244128</v>
      </c>
      <c r="F42" s="141">
        <v>0.04046388</v>
      </c>
      <c r="H42" s="137"/>
      <c r="I42" s="142" t="s">
        <v>217</v>
      </c>
      <c r="J42" s="143">
        <v>267122</v>
      </c>
      <c r="K42" s="140">
        <v>469.01358991</v>
      </c>
      <c r="L42" s="140">
        <v>0.03876476</v>
      </c>
      <c r="M42" s="141">
        <v>0.03659565</v>
      </c>
    </row>
    <row r="43" spans="1:13" ht="15" customHeight="1">
      <c r="A43" s="137"/>
      <c r="B43" s="138" t="s">
        <v>91</v>
      </c>
      <c r="C43" s="139">
        <v>266685</v>
      </c>
      <c r="D43" s="140">
        <v>247.92915911</v>
      </c>
      <c r="E43" s="140">
        <v>0.06558017</v>
      </c>
      <c r="F43" s="141">
        <v>0.03895578</v>
      </c>
      <c r="H43" s="137"/>
      <c r="I43" s="142" t="s">
        <v>95</v>
      </c>
      <c r="J43" s="143">
        <v>17285649</v>
      </c>
      <c r="K43" s="140">
        <v>250.09117098</v>
      </c>
      <c r="L43" s="140">
        <v>2.5084943</v>
      </c>
      <c r="M43" s="141">
        <v>1.80636414</v>
      </c>
    </row>
    <row r="44" spans="1:13" ht="15" customHeight="1">
      <c r="A44" s="137"/>
      <c r="B44" s="138" t="s">
        <v>92</v>
      </c>
      <c r="C44" s="139">
        <v>491524</v>
      </c>
      <c r="D44" s="140">
        <v>156.2576297</v>
      </c>
      <c r="E44" s="140">
        <v>0.12087003</v>
      </c>
      <c r="F44" s="141">
        <v>0.04332435</v>
      </c>
      <c r="H44" s="137"/>
      <c r="I44" s="142" t="s">
        <v>94</v>
      </c>
      <c r="J44" s="143">
        <v>240201</v>
      </c>
      <c r="K44" s="140">
        <v>134.29929272</v>
      </c>
      <c r="L44" s="140">
        <v>0.03485798</v>
      </c>
      <c r="M44" s="141">
        <v>0.01068191</v>
      </c>
    </row>
    <row r="45" spans="1:13" ht="15" customHeight="1">
      <c r="A45" s="149"/>
      <c r="B45" s="150" t="s">
        <v>93</v>
      </c>
      <c r="C45" s="151">
        <v>1677451</v>
      </c>
      <c r="D45" s="152">
        <v>64.53338022</v>
      </c>
      <c r="E45" s="152">
        <v>0.41249982</v>
      </c>
      <c r="F45" s="153">
        <v>-0.22570044</v>
      </c>
      <c r="H45" s="137"/>
      <c r="I45" s="142" t="s">
        <v>411</v>
      </c>
      <c r="J45" s="143" t="s">
        <v>11</v>
      </c>
      <c r="K45" s="140" t="s">
        <v>342</v>
      </c>
      <c r="L45" s="140" t="s">
        <v>11</v>
      </c>
      <c r="M45" s="141">
        <v>-0.0055325</v>
      </c>
    </row>
    <row r="46" spans="1:13" ht="15" customHeight="1">
      <c r="A46" s="132" t="s">
        <v>291</v>
      </c>
      <c r="B46" s="155"/>
      <c r="C46" s="156">
        <v>5155743</v>
      </c>
      <c r="D46" s="157">
        <v>96.48816838</v>
      </c>
      <c r="E46" s="157">
        <v>1.26784212</v>
      </c>
      <c r="F46" s="158">
        <v>-0.04594075</v>
      </c>
      <c r="H46" s="132" t="s">
        <v>412</v>
      </c>
      <c r="I46" s="133"/>
      <c r="J46" s="136">
        <v>350286555</v>
      </c>
      <c r="K46" s="135">
        <v>115.32187703</v>
      </c>
      <c r="L46" s="135">
        <v>50.83360354</v>
      </c>
      <c r="M46" s="32">
        <v>8.10375988</v>
      </c>
    </row>
    <row r="47" spans="1:13" ht="15" customHeight="1">
      <c r="A47" s="137"/>
      <c r="B47" s="138" t="s">
        <v>217</v>
      </c>
      <c r="C47" s="139">
        <v>925799</v>
      </c>
      <c r="D47" s="140">
        <v>101.98315481</v>
      </c>
      <c r="E47" s="140">
        <v>0.22766204</v>
      </c>
      <c r="F47" s="141">
        <v>0.0044075</v>
      </c>
      <c r="H47" s="137"/>
      <c r="I47" s="142" t="s">
        <v>210</v>
      </c>
      <c r="J47" s="143">
        <v>12039278</v>
      </c>
      <c r="K47" s="140">
        <v>60.27379059</v>
      </c>
      <c r="L47" s="140">
        <v>1.74714067</v>
      </c>
      <c r="M47" s="141">
        <v>-1.38169406</v>
      </c>
    </row>
    <row r="48" spans="1:13" ht="15" customHeight="1">
      <c r="A48" s="137"/>
      <c r="B48" s="138" t="s">
        <v>95</v>
      </c>
      <c r="C48" s="139">
        <v>84219</v>
      </c>
      <c r="D48" s="140">
        <v>157.12793149</v>
      </c>
      <c r="E48" s="140">
        <v>0.02071019</v>
      </c>
      <c r="F48" s="141">
        <v>0.00749639</v>
      </c>
      <c r="H48" s="137"/>
      <c r="I48" s="142" t="s">
        <v>413</v>
      </c>
      <c r="J48" s="143" t="s">
        <v>11</v>
      </c>
      <c r="K48" s="140" t="s">
        <v>342</v>
      </c>
      <c r="L48" s="140" t="s">
        <v>11</v>
      </c>
      <c r="M48" s="141">
        <v>-1.08511154</v>
      </c>
    </row>
    <row r="49" spans="1:13" ht="15" customHeight="1">
      <c r="A49" s="137"/>
      <c r="B49" s="138" t="s">
        <v>94</v>
      </c>
      <c r="C49" s="139">
        <v>1596891</v>
      </c>
      <c r="D49" s="140">
        <v>91.22276555</v>
      </c>
      <c r="E49" s="140">
        <v>0.39268941</v>
      </c>
      <c r="F49" s="141">
        <v>-0.03761637</v>
      </c>
      <c r="H49" s="137"/>
      <c r="I49" s="142" t="s">
        <v>211</v>
      </c>
      <c r="J49" s="143">
        <v>4457357</v>
      </c>
      <c r="K49" s="140">
        <v>354.34231321</v>
      </c>
      <c r="L49" s="140">
        <v>0.64685189</v>
      </c>
      <c r="M49" s="141">
        <v>0.55710345</v>
      </c>
    </row>
    <row r="50" spans="1:15" ht="15" customHeight="1">
      <c r="A50" s="137"/>
      <c r="B50" s="144" t="s">
        <v>218</v>
      </c>
      <c r="C50" s="145">
        <v>1812600</v>
      </c>
      <c r="D50" s="146">
        <v>80.59073193</v>
      </c>
      <c r="E50" s="146">
        <v>0.44573413</v>
      </c>
      <c r="F50" s="147">
        <v>-0.10687428</v>
      </c>
      <c r="H50" s="137"/>
      <c r="I50" s="138" t="s">
        <v>98</v>
      </c>
      <c r="J50" s="143">
        <v>201862479</v>
      </c>
      <c r="K50" s="140">
        <v>136.58495564</v>
      </c>
      <c r="L50" s="140">
        <v>29.29429372</v>
      </c>
      <c r="M50" s="141">
        <v>9.41495168</v>
      </c>
      <c r="O50" s="123"/>
    </row>
    <row r="51" spans="1:15" s="123" customFormat="1" ht="15" customHeight="1">
      <c r="A51" s="149"/>
      <c r="B51" s="150" t="s">
        <v>96</v>
      </c>
      <c r="C51" s="151">
        <v>408647</v>
      </c>
      <c r="D51" s="152">
        <v>152.22348874</v>
      </c>
      <c r="E51" s="152">
        <v>0.10048986</v>
      </c>
      <c r="F51" s="153">
        <v>0.03432256</v>
      </c>
      <c r="G51" s="118"/>
      <c r="H51" s="137"/>
      <c r="I51" s="138" t="s">
        <v>212</v>
      </c>
      <c r="J51" s="143">
        <v>16033661</v>
      </c>
      <c r="K51" s="140">
        <v>164.30673726</v>
      </c>
      <c r="L51" s="140">
        <v>2.32680574</v>
      </c>
      <c r="M51" s="141">
        <v>1.09268914</v>
      </c>
      <c r="O51" s="118"/>
    </row>
    <row r="52" spans="1:13" ht="15" customHeight="1">
      <c r="A52" s="132" t="s">
        <v>293</v>
      </c>
      <c r="B52" s="155"/>
      <c r="C52" s="156">
        <v>4582864</v>
      </c>
      <c r="D52" s="157">
        <v>131.86234693</v>
      </c>
      <c r="E52" s="157">
        <v>1.12696619</v>
      </c>
      <c r="F52" s="158">
        <v>0.27110723</v>
      </c>
      <c r="H52" s="137"/>
      <c r="I52" s="138" t="s">
        <v>213</v>
      </c>
      <c r="J52" s="143">
        <v>56500936</v>
      </c>
      <c r="K52" s="140">
        <v>89.27959591</v>
      </c>
      <c r="L52" s="140">
        <v>8.19941885</v>
      </c>
      <c r="M52" s="141">
        <v>-1.1813468</v>
      </c>
    </row>
    <row r="53" spans="1:13" ht="15" customHeight="1">
      <c r="A53" s="137"/>
      <c r="B53" s="138" t="s">
        <v>210</v>
      </c>
      <c r="C53" s="139">
        <v>221243</v>
      </c>
      <c r="D53" s="140" t="s">
        <v>341</v>
      </c>
      <c r="E53" s="140">
        <v>0.05440558</v>
      </c>
      <c r="F53" s="141">
        <v>0.05416475</v>
      </c>
      <c r="H53" s="137"/>
      <c r="I53" s="138" t="s">
        <v>214</v>
      </c>
      <c r="J53" s="143">
        <v>8591</v>
      </c>
      <c r="K53" s="140">
        <v>227.696793</v>
      </c>
      <c r="L53" s="140">
        <v>0.00124673</v>
      </c>
      <c r="M53" s="141">
        <v>0.00083894</v>
      </c>
    </row>
    <row r="54" spans="1:15" ht="15" customHeight="1">
      <c r="A54" s="137"/>
      <c r="B54" s="138" t="s">
        <v>98</v>
      </c>
      <c r="C54" s="139">
        <v>1118646</v>
      </c>
      <c r="D54" s="140">
        <v>183.82124095</v>
      </c>
      <c r="E54" s="140">
        <v>0.2750848</v>
      </c>
      <c r="F54" s="141">
        <v>0.12488154</v>
      </c>
      <c r="H54" s="137"/>
      <c r="I54" s="138" t="s">
        <v>100</v>
      </c>
      <c r="J54" s="143">
        <v>59231561</v>
      </c>
      <c r="K54" s="140">
        <v>106.85602132</v>
      </c>
      <c r="L54" s="140">
        <v>8.59568729</v>
      </c>
      <c r="M54" s="141">
        <v>0.66174271</v>
      </c>
      <c r="O54" s="123"/>
    </row>
    <row r="55" spans="1:15" s="123" customFormat="1" ht="15" customHeight="1">
      <c r="A55" s="137"/>
      <c r="B55" s="138" t="s">
        <v>214</v>
      </c>
      <c r="C55" s="139">
        <v>777622</v>
      </c>
      <c r="D55" s="140">
        <v>94.57360381</v>
      </c>
      <c r="E55" s="140">
        <v>0.19122403</v>
      </c>
      <c r="F55" s="141">
        <v>-0.01092339</v>
      </c>
      <c r="G55" s="118"/>
      <c r="H55" s="132" t="s">
        <v>414</v>
      </c>
      <c r="I55" s="133"/>
      <c r="J55" s="136">
        <v>6449234</v>
      </c>
      <c r="K55" s="135">
        <v>40.03265066</v>
      </c>
      <c r="L55" s="135">
        <v>0.93591318</v>
      </c>
      <c r="M55" s="32">
        <v>-1.68217613</v>
      </c>
      <c r="O55" s="118"/>
    </row>
    <row r="56" spans="1:13" ht="15" customHeight="1">
      <c r="A56" s="149"/>
      <c r="B56" s="150" t="s">
        <v>100</v>
      </c>
      <c r="C56" s="151">
        <v>1832261</v>
      </c>
      <c r="D56" s="152">
        <v>130.39017545</v>
      </c>
      <c r="E56" s="152">
        <v>0.45056894</v>
      </c>
      <c r="F56" s="153">
        <v>0.10454971</v>
      </c>
      <c r="H56" s="137"/>
      <c r="I56" s="142" t="s">
        <v>222</v>
      </c>
      <c r="J56" s="143" t="s">
        <v>11</v>
      </c>
      <c r="K56" s="140" t="s">
        <v>11</v>
      </c>
      <c r="L56" s="140" t="s">
        <v>11</v>
      </c>
      <c r="M56" s="141" t="s">
        <v>11</v>
      </c>
    </row>
    <row r="57" spans="1:13" ht="15" customHeight="1">
      <c r="A57" s="132" t="s">
        <v>108</v>
      </c>
      <c r="B57" s="155"/>
      <c r="C57" s="156">
        <v>663011</v>
      </c>
      <c r="D57" s="157">
        <v>72.86571829</v>
      </c>
      <c r="E57" s="157">
        <v>0.16304018</v>
      </c>
      <c r="F57" s="158">
        <v>-0.06044536</v>
      </c>
      <c r="H57" s="137"/>
      <c r="I57" s="142" t="s">
        <v>415</v>
      </c>
      <c r="J57" s="143">
        <v>95591</v>
      </c>
      <c r="K57" s="140" t="s">
        <v>341</v>
      </c>
      <c r="L57" s="140">
        <v>0.01387217</v>
      </c>
      <c r="M57" s="141">
        <v>0.01664485</v>
      </c>
    </row>
    <row r="58" spans="1:13" ht="15" customHeight="1">
      <c r="A58" s="137"/>
      <c r="B58" s="138" t="s">
        <v>221</v>
      </c>
      <c r="C58" s="139">
        <v>34132</v>
      </c>
      <c r="D58" s="140">
        <v>50.84993221</v>
      </c>
      <c r="E58" s="140">
        <v>0.00839336</v>
      </c>
      <c r="F58" s="141">
        <v>-0.00807686</v>
      </c>
      <c r="H58" s="137"/>
      <c r="I58" s="142" t="s">
        <v>223</v>
      </c>
      <c r="J58" s="143">
        <v>122153</v>
      </c>
      <c r="K58" s="140">
        <v>0.96392294</v>
      </c>
      <c r="L58" s="140">
        <v>0.01772685</v>
      </c>
      <c r="M58" s="141">
        <v>-2.18533527</v>
      </c>
    </row>
    <row r="59" spans="1:15" ht="15" customHeight="1">
      <c r="A59" s="137"/>
      <c r="B59" s="144" t="s">
        <v>222</v>
      </c>
      <c r="C59" s="145">
        <v>60094</v>
      </c>
      <c r="D59" s="146">
        <v>27.10807775</v>
      </c>
      <c r="E59" s="146">
        <v>0.01477764</v>
      </c>
      <c r="F59" s="147">
        <v>-0.03956024</v>
      </c>
      <c r="H59" s="137"/>
      <c r="I59" s="160" t="s">
        <v>416</v>
      </c>
      <c r="J59" s="148" t="s">
        <v>11</v>
      </c>
      <c r="K59" s="146" t="s">
        <v>342</v>
      </c>
      <c r="L59" s="146" t="s">
        <v>11</v>
      </c>
      <c r="M59" s="147">
        <v>-0.00892516</v>
      </c>
      <c r="O59" s="123"/>
    </row>
    <row r="60" spans="1:15" s="123" customFormat="1" ht="15" customHeight="1">
      <c r="A60" s="149"/>
      <c r="B60" s="150" t="s">
        <v>417</v>
      </c>
      <c r="C60" s="151" t="s">
        <v>11</v>
      </c>
      <c r="D60" s="152" t="s">
        <v>11</v>
      </c>
      <c r="E60" s="152" t="s">
        <v>11</v>
      </c>
      <c r="F60" s="153" t="s">
        <v>11</v>
      </c>
      <c r="G60" s="118"/>
      <c r="H60" s="161"/>
      <c r="I60" s="162" t="s">
        <v>101</v>
      </c>
      <c r="J60" s="154">
        <v>1488029</v>
      </c>
      <c r="K60" s="152">
        <v>47.20806836</v>
      </c>
      <c r="L60" s="152">
        <v>0.21594285</v>
      </c>
      <c r="M60" s="153">
        <v>-0.2897514</v>
      </c>
      <c r="O60" s="118"/>
    </row>
    <row r="61" spans="1:13" ht="15" customHeight="1">
      <c r="A61" s="163"/>
      <c r="B61" s="163"/>
      <c r="C61" s="164"/>
      <c r="D61" s="165"/>
      <c r="E61" s="165"/>
      <c r="F61" s="166"/>
      <c r="H61" s="123"/>
      <c r="I61" s="123"/>
      <c r="J61" s="123"/>
      <c r="K61" s="123"/>
      <c r="L61" s="123"/>
      <c r="M61" s="167"/>
    </row>
    <row r="62" spans="1:13" s="123" customFormat="1" ht="15" customHeight="1">
      <c r="A62" s="168" t="s">
        <v>109</v>
      </c>
      <c r="B62" s="169"/>
      <c r="C62" s="170">
        <v>95057539</v>
      </c>
      <c r="D62" s="171">
        <v>104.80765814</v>
      </c>
      <c r="E62" s="171">
        <v>23.37547706</v>
      </c>
      <c r="F62" s="172">
        <v>1.06751578</v>
      </c>
      <c r="G62" s="118"/>
      <c r="H62" s="168" t="s">
        <v>109</v>
      </c>
      <c r="I62" s="173"/>
      <c r="J62" s="174">
        <v>131303563</v>
      </c>
      <c r="K62" s="171">
        <v>117.77411122</v>
      </c>
      <c r="L62" s="171">
        <v>19.05478007</v>
      </c>
      <c r="M62" s="172">
        <v>3.45046316</v>
      </c>
    </row>
    <row r="63" spans="1:15" s="123" customFormat="1" ht="15" customHeight="1">
      <c r="A63" s="168" t="s">
        <v>110</v>
      </c>
      <c r="B63" s="169"/>
      <c r="C63" s="170">
        <v>38318495</v>
      </c>
      <c r="D63" s="171">
        <v>103.25495744</v>
      </c>
      <c r="E63" s="171">
        <v>9.42285178</v>
      </c>
      <c r="F63" s="172">
        <v>0.29572635</v>
      </c>
      <c r="G63" s="118"/>
      <c r="H63" s="168" t="s">
        <v>110</v>
      </c>
      <c r="I63" s="173"/>
      <c r="J63" s="174">
        <v>6228524</v>
      </c>
      <c r="K63" s="171">
        <v>195.45029491</v>
      </c>
      <c r="L63" s="171">
        <v>0.90388374</v>
      </c>
      <c r="M63" s="172">
        <v>0.52964992</v>
      </c>
      <c r="O63" s="118"/>
    </row>
    <row r="64" ht="15" customHeight="1"/>
  </sheetData>
  <sheetProtection/>
  <mergeCells count="4">
    <mergeCell ref="A3:B4"/>
    <mergeCell ref="C3:C4"/>
    <mergeCell ref="H3:I4"/>
    <mergeCell ref="J3:J4"/>
  </mergeCells>
  <printOptions horizontalCentered="1"/>
  <pageMargins left="0.3937007874015748" right="0.3937007874015748" top="0.5905511811023623" bottom="0.3937007874015748" header="0.1968503937007874" footer="0.1968503937007874"/>
  <pageSetup fitToHeight="1" fitToWidth="1" horizontalDpi="600" verticalDpi="600" orientation="portrait" paperSize="9" scale="86" r:id="rId1"/>
  <headerFooter alignWithMargins="0">
    <oddHeader>&amp;L&amp;"ＭＳ ゴシック,太字"四日市税関支署管内（三重県）　輸出入　地域（国）別表</oddHeader>
    <oddFooter>&amp;C- 4 -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U99"/>
  <sheetViews>
    <sheetView showZeros="0" zoomScaleSheetLayoutView="85" zoomScalePageLayoutView="0" workbookViewId="0" topLeftCell="A1">
      <selection activeCell="A1" sqref="A1"/>
    </sheetView>
  </sheetViews>
  <sheetFormatPr defaultColWidth="9.00390625" defaultRowHeight="13.5"/>
  <cols>
    <col min="1" max="1" width="8.625" style="37" customWidth="1"/>
    <col min="2" max="2" width="4.625" style="37" customWidth="1"/>
    <col min="3" max="3" width="3.125" style="37" customWidth="1"/>
    <col min="4" max="4" width="7.125" style="37" customWidth="1"/>
    <col min="5" max="5" width="3.625" style="37" customWidth="1"/>
    <col min="6" max="6" width="6.625" style="37" customWidth="1"/>
    <col min="7" max="7" width="3.125" style="37" customWidth="1"/>
    <col min="8" max="8" width="7.125" style="37" customWidth="1"/>
    <col min="9" max="9" width="3.625" style="37" customWidth="1"/>
    <col min="10" max="10" width="6.625" style="37" customWidth="1"/>
    <col min="11" max="11" width="2.125" style="37" customWidth="1"/>
    <col min="12" max="12" width="1.625" style="37" customWidth="1"/>
    <col min="13" max="13" width="3.00390625" style="37" customWidth="1"/>
    <col min="14" max="15" width="3.625" style="37" customWidth="1"/>
    <col min="16" max="16" width="6.625" style="37" customWidth="1"/>
    <col min="17" max="17" width="3.125" style="37" customWidth="1"/>
    <col min="18" max="18" width="8.625" style="37" customWidth="1"/>
    <col min="19" max="19" width="3.625" style="37" customWidth="1"/>
    <col min="20" max="20" width="6.625" style="37" customWidth="1"/>
    <col min="21" max="16384" width="9.00390625" style="37" customWidth="1"/>
  </cols>
  <sheetData>
    <row r="1" spans="1:20" ht="17.25" customHeight="1">
      <c r="A1" s="35" t="s">
        <v>352</v>
      </c>
      <c r="B1" s="36"/>
      <c r="C1" s="36"/>
      <c r="D1" s="36"/>
      <c r="E1" s="36"/>
      <c r="F1" s="36"/>
      <c r="G1" s="36"/>
      <c r="H1" s="36"/>
      <c r="I1" s="36"/>
      <c r="J1" s="36"/>
      <c r="K1" s="36"/>
      <c r="L1" s="36"/>
      <c r="M1" s="36"/>
      <c r="N1" s="36"/>
      <c r="O1" s="36"/>
      <c r="P1" s="36"/>
      <c r="Q1" s="36"/>
      <c r="R1" s="36"/>
      <c r="S1" s="36"/>
      <c r="T1" s="36"/>
    </row>
    <row r="2" spans="1:20" ht="8.25" customHeight="1">
      <c r="A2" s="39"/>
      <c r="B2" s="39"/>
      <c r="C2" s="39"/>
      <c r="D2" s="39"/>
      <c r="E2" s="39"/>
      <c r="F2" s="39"/>
      <c r="G2" s="39"/>
      <c r="H2" s="39"/>
      <c r="I2" s="39"/>
      <c r="J2" s="39"/>
      <c r="K2" s="39"/>
      <c r="L2" s="39"/>
      <c r="M2" s="39"/>
      <c r="N2" s="39"/>
      <c r="O2" s="39"/>
      <c r="P2" s="36"/>
      <c r="Q2" s="36"/>
      <c r="R2" s="36"/>
      <c r="S2" s="36"/>
      <c r="T2" s="39"/>
    </row>
    <row r="3" spans="1:20" ht="15" customHeight="1">
      <c r="A3" s="625" t="s">
        <v>444</v>
      </c>
      <c r="B3" s="626"/>
      <c r="C3" s="626"/>
      <c r="D3" s="626"/>
      <c r="E3" s="626"/>
      <c r="F3" s="626"/>
      <c r="G3" s="626"/>
      <c r="H3" s="626"/>
      <c r="I3" s="626"/>
      <c r="J3" s="626"/>
      <c r="K3" s="626"/>
      <c r="L3" s="626"/>
      <c r="M3" s="626"/>
      <c r="N3" s="626"/>
      <c r="O3" s="626"/>
      <c r="P3" s="626"/>
      <c r="Q3" s="626"/>
      <c r="R3" s="626"/>
      <c r="S3" s="626"/>
      <c r="T3" s="626"/>
    </row>
    <row r="4" spans="1:20" ht="13.5" customHeight="1" thickBot="1">
      <c r="A4" s="94" t="s">
        <v>322</v>
      </c>
      <c r="T4" s="40" t="s">
        <v>224</v>
      </c>
    </row>
    <row r="5" spans="1:20" ht="13.5" customHeight="1" thickBot="1">
      <c r="A5" s="627" t="s">
        <v>418</v>
      </c>
      <c r="B5" s="628"/>
      <c r="C5" s="629" t="s">
        <v>225</v>
      </c>
      <c r="D5" s="630"/>
      <c r="E5" s="630"/>
      <c r="F5" s="631"/>
      <c r="G5" s="632" t="s">
        <v>419</v>
      </c>
      <c r="H5" s="633"/>
      <c r="I5" s="633"/>
      <c r="J5" s="634"/>
      <c r="K5" s="632" t="s">
        <v>226</v>
      </c>
      <c r="L5" s="633"/>
      <c r="M5" s="633"/>
      <c r="N5" s="633"/>
      <c r="O5" s="633"/>
      <c r="P5" s="634"/>
      <c r="Q5" s="632" t="s">
        <v>320</v>
      </c>
      <c r="R5" s="633"/>
      <c r="S5" s="633"/>
      <c r="T5" s="615"/>
    </row>
    <row r="6" spans="1:20" ht="13.5" customHeight="1" thickBot="1">
      <c r="A6" s="627"/>
      <c r="B6" s="628"/>
      <c r="C6" s="635" t="s">
        <v>112</v>
      </c>
      <c r="D6" s="636"/>
      <c r="E6" s="607" t="s">
        <v>420</v>
      </c>
      <c r="F6" s="608"/>
      <c r="G6" s="605" t="s">
        <v>112</v>
      </c>
      <c r="H6" s="610"/>
      <c r="I6" s="607" t="s">
        <v>228</v>
      </c>
      <c r="J6" s="608"/>
      <c r="K6" s="605" t="s">
        <v>112</v>
      </c>
      <c r="L6" s="606"/>
      <c r="M6" s="606"/>
      <c r="N6" s="606"/>
      <c r="O6" s="607" t="s">
        <v>228</v>
      </c>
      <c r="P6" s="608"/>
      <c r="Q6" s="605" t="s">
        <v>112</v>
      </c>
      <c r="R6" s="610"/>
      <c r="S6" s="607" t="s">
        <v>421</v>
      </c>
      <c r="T6" s="613"/>
    </row>
    <row r="7" spans="1:20" ht="19.5" customHeight="1">
      <c r="A7" s="614" t="s">
        <v>272</v>
      </c>
      <c r="B7" s="615"/>
      <c r="C7" s="41"/>
      <c r="D7" s="618">
        <v>405567.514</v>
      </c>
      <c r="E7" s="618"/>
      <c r="F7" s="619"/>
      <c r="G7" s="42"/>
      <c r="H7" s="618">
        <v>656915.141</v>
      </c>
      <c r="I7" s="618"/>
      <c r="J7" s="619"/>
      <c r="K7" s="620"/>
      <c r="L7" s="621"/>
      <c r="M7" s="618">
        <v>1062482.655</v>
      </c>
      <c r="N7" s="618"/>
      <c r="O7" s="618"/>
      <c r="P7" s="622"/>
      <c r="Q7" s="43"/>
      <c r="R7" s="618">
        <v>-251347.627</v>
      </c>
      <c r="S7" s="618"/>
      <c r="T7" s="623"/>
    </row>
    <row r="8" spans="1:20" ht="13.5" customHeight="1" thickBot="1">
      <c r="A8" s="616"/>
      <c r="B8" s="617"/>
      <c r="C8" s="579">
        <v>108.04716116</v>
      </c>
      <c r="D8" s="580"/>
      <c r="E8" s="581">
        <v>4.62456766</v>
      </c>
      <c r="F8" s="582"/>
      <c r="G8" s="624">
        <v>120.61428831</v>
      </c>
      <c r="H8" s="580"/>
      <c r="I8" s="581">
        <v>14.6015576</v>
      </c>
      <c r="J8" s="582"/>
      <c r="K8" s="609">
        <v>115.48689463</v>
      </c>
      <c r="L8" s="624"/>
      <c r="M8" s="624"/>
      <c r="N8" s="580"/>
      <c r="O8" s="581">
        <v>8.0073841</v>
      </c>
      <c r="P8" s="582"/>
      <c r="Q8" s="609">
        <v>148.48069819</v>
      </c>
      <c r="R8" s="580"/>
      <c r="S8" s="611" t="s">
        <v>11</v>
      </c>
      <c r="T8" s="612"/>
    </row>
    <row r="9" spans="1:20" ht="3" customHeight="1" thickBot="1">
      <c r="A9" s="111"/>
      <c r="B9" s="110"/>
      <c r="C9" s="42"/>
      <c r="D9" s="112"/>
      <c r="E9" s="112"/>
      <c r="F9" s="112"/>
      <c r="G9" s="42"/>
      <c r="H9" s="112"/>
      <c r="I9" s="112"/>
      <c r="J9" s="112"/>
      <c r="K9" s="113"/>
      <c r="L9" s="113"/>
      <c r="M9" s="112"/>
      <c r="N9" s="112"/>
      <c r="O9" s="112"/>
      <c r="P9" s="112"/>
      <c r="Q9" s="42"/>
      <c r="R9" s="112"/>
      <c r="S9" s="112"/>
      <c r="T9" s="112"/>
    </row>
    <row r="10" spans="1:20" ht="19.5" customHeight="1">
      <c r="A10" s="583" t="s">
        <v>247</v>
      </c>
      <c r="B10" s="584"/>
      <c r="C10" s="589" t="s">
        <v>350</v>
      </c>
      <c r="D10" s="589"/>
      <c r="E10" s="589"/>
      <c r="F10" s="590" t="s">
        <v>446</v>
      </c>
      <c r="G10" s="590"/>
      <c r="H10" s="590"/>
      <c r="I10" s="590"/>
      <c r="J10" s="590"/>
      <c r="K10" s="590"/>
      <c r="L10" s="590"/>
      <c r="M10" s="590"/>
      <c r="N10" s="590"/>
      <c r="O10" s="590"/>
      <c r="P10" s="590"/>
      <c r="Q10" s="590"/>
      <c r="R10" s="590"/>
      <c r="S10" s="590"/>
      <c r="T10" s="591"/>
    </row>
    <row r="11" spans="1:20" ht="19.5" customHeight="1">
      <c r="A11" s="585"/>
      <c r="B11" s="586"/>
      <c r="C11" s="592" t="s">
        <v>349</v>
      </c>
      <c r="D11" s="592"/>
      <c r="E11" s="592"/>
      <c r="F11" s="600" t="s">
        <v>447</v>
      </c>
      <c r="G11" s="600"/>
      <c r="H11" s="600"/>
      <c r="I11" s="600"/>
      <c r="J11" s="600"/>
      <c r="K11" s="600"/>
      <c r="L11" s="600"/>
      <c r="M11" s="600"/>
      <c r="N11" s="600"/>
      <c r="O11" s="600"/>
      <c r="P11" s="600"/>
      <c r="Q11" s="600"/>
      <c r="R11" s="600"/>
      <c r="S11" s="600"/>
      <c r="T11" s="601"/>
    </row>
    <row r="12" spans="1:20" ht="19.5" customHeight="1" thickBot="1">
      <c r="A12" s="598"/>
      <c r="B12" s="599"/>
      <c r="C12" s="602" t="s">
        <v>250</v>
      </c>
      <c r="D12" s="602"/>
      <c r="E12" s="602"/>
      <c r="F12" s="603" t="s">
        <v>456</v>
      </c>
      <c r="G12" s="603"/>
      <c r="H12" s="603"/>
      <c r="I12" s="603"/>
      <c r="J12" s="603"/>
      <c r="K12" s="603"/>
      <c r="L12" s="603"/>
      <c r="M12" s="603"/>
      <c r="N12" s="603"/>
      <c r="O12" s="603"/>
      <c r="P12" s="603"/>
      <c r="Q12" s="603"/>
      <c r="R12" s="603"/>
      <c r="S12" s="603"/>
      <c r="T12" s="604"/>
    </row>
    <row r="13" spans="1:20" ht="19.5" customHeight="1">
      <c r="A13" s="583" t="s">
        <v>248</v>
      </c>
      <c r="B13" s="584"/>
      <c r="C13" s="589" t="s">
        <v>350</v>
      </c>
      <c r="D13" s="589"/>
      <c r="E13" s="589"/>
      <c r="F13" s="590" t="s">
        <v>448</v>
      </c>
      <c r="G13" s="590"/>
      <c r="H13" s="590"/>
      <c r="I13" s="590"/>
      <c r="J13" s="590"/>
      <c r="K13" s="590"/>
      <c r="L13" s="590"/>
      <c r="M13" s="590"/>
      <c r="N13" s="590"/>
      <c r="O13" s="590"/>
      <c r="P13" s="590"/>
      <c r="Q13" s="590"/>
      <c r="R13" s="590"/>
      <c r="S13" s="590"/>
      <c r="T13" s="591"/>
    </row>
    <row r="14" spans="1:20" ht="19.5" customHeight="1">
      <c r="A14" s="585"/>
      <c r="B14" s="586"/>
      <c r="C14" s="592" t="s">
        <v>349</v>
      </c>
      <c r="D14" s="592"/>
      <c r="E14" s="592"/>
      <c r="F14" s="593" t="s">
        <v>449</v>
      </c>
      <c r="G14" s="593"/>
      <c r="H14" s="593"/>
      <c r="I14" s="593"/>
      <c r="J14" s="593"/>
      <c r="K14" s="593"/>
      <c r="L14" s="593"/>
      <c r="M14" s="593"/>
      <c r="N14" s="593"/>
      <c r="O14" s="593"/>
      <c r="P14" s="593"/>
      <c r="Q14" s="593"/>
      <c r="R14" s="593"/>
      <c r="S14" s="593"/>
      <c r="T14" s="594"/>
    </row>
    <row r="15" spans="1:20" ht="19.5" customHeight="1" thickBot="1">
      <c r="A15" s="587"/>
      <c r="B15" s="588"/>
      <c r="C15" s="595" t="s">
        <v>250</v>
      </c>
      <c r="D15" s="595"/>
      <c r="E15" s="595"/>
      <c r="F15" s="596" t="s">
        <v>453</v>
      </c>
      <c r="G15" s="596"/>
      <c r="H15" s="596"/>
      <c r="I15" s="596"/>
      <c r="J15" s="596"/>
      <c r="K15" s="596"/>
      <c r="L15" s="596"/>
      <c r="M15" s="596"/>
      <c r="N15" s="596"/>
      <c r="O15" s="596"/>
      <c r="P15" s="596"/>
      <c r="Q15" s="596"/>
      <c r="R15" s="596"/>
      <c r="S15" s="596"/>
      <c r="T15" s="597"/>
    </row>
    <row r="16" ht="12" customHeight="1"/>
    <row r="17" spans="1:20" ht="13.5" customHeight="1">
      <c r="A17" s="44" t="s">
        <v>229</v>
      </c>
      <c r="T17" s="40" t="s">
        <v>111</v>
      </c>
    </row>
    <row r="18" spans="1:20" ht="13.5" customHeight="1">
      <c r="A18" s="571" t="s">
        <v>113</v>
      </c>
      <c r="B18" s="572"/>
      <c r="C18" s="45" t="s">
        <v>230</v>
      </c>
      <c r="D18" s="46"/>
      <c r="E18" s="47"/>
      <c r="F18" s="48"/>
      <c r="G18" s="45" t="s">
        <v>231</v>
      </c>
      <c r="H18" s="49"/>
      <c r="I18" s="49"/>
      <c r="J18" s="50"/>
      <c r="K18" s="51" t="s">
        <v>226</v>
      </c>
      <c r="L18" s="52"/>
      <c r="M18" s="52"/>
      <c r="N18" s="52"/>
      <c r="O18" s="52"/>
      <c r="P18" s="53"/>
      <c r="Q18" s="54" t="s">
        <v>319</v>
      </c>
      <c r="R18" s="52"/>
      <c r="S18" s="52"/>
      <c r="T18" s="53"/>
    </row>
    <row r="19" spans="1:20" ht="21">
      <c r="A19" s="573"/>
      <c r="B19" s="574"/>
      <c r="C19" s="55" t="s">
        <v>232</v>
      </c>
      <c r="D19" s="56"/>
      <c r="E19" s="57"/>
      <c r="F19" s="58" t="s">
        <v>14</v>
      </c>
      <c r="G19" s="55" t="s">
        <v>232</v>
      </c>
      <c r="H19" s="56"/>
      <c r="I19" s="57"/>
      <c r="J19" s="58" t="s">
        <v>14</v>
      </c>
      <c r="K19" s="59" t="s">
        <v>233</v>
      </c>
      <c r="L19" s="60"/>
      <c r="M19" s="61"/>
      <c r="N19" s="60"/>
      <c r="O19" s="60"/>
      <c r="P19" s="58" t="s">
        <v>14</v>
      </c>
      <c r="Q19" s="59" t="s">
        <v>422</v>
      </c>
      <c r="R19" s="60"/>
      <c r="S19" s="62"/>
      <c r="T19" s="58" t="s">
        <v>14</v>
      </c>
    </row>
    <row r="20" spans="1:20" ht="13.5" customHeight="1">
      <c r="A20" s="575" t="s">
        <v>343</v>
      </c>
      <c r="B20" s="576"/>
      <c r="C20" s="63"/>
      <c r="D20" s="544">
        <v>909974.12</v>
      </c>
      <c r="E20" s="545"/>
      <c r="F20" s="64">
        <v>92.496827</v>
      </c>
      <c r="G20" s="65"/>
      <c r="H20" s="544">
        <v>1963881.247</v>
      </c>
      <c r="I20" s="545"/>
      <c r="J20" s="64">
        <v>105.9953214</v>
      </c>
      <c r="K20" s="577"/>
      <c r="L20" s="578"/>
      <c r="M20" s="544">
        <v>2873855.367</v>
      </c>
      <c r="N20" s="544"/>
      <c r="O20" s="545"/>
      <c r="P20" s="64">
        <v>101.31375651</v>
      </c>
      <c r="Q20" s="65"/>
      <c r="R20" s="544">
        <v>-1053907.127</v>
      </c>
      <c r="S20" s="545"/>
      <c r="T20" s="66">
        <v>121.27670122</v>
      </c>
    </row>
    <row r="21" spans="1:20" ht="13.5" customHeight="1">
      <c r="A21" s="567" t="s">
        <v>344</v>
      </c>
      <c r="B21" s="568"/>
      <c r="C21" s="67"/>
      <c r="D21" s="548">
        <v>1039647.289</v>
      </c>
      <c r="E21" s="549"/>
      <c r="F21" s="68">
        <v>114.25020406</v>
      </c>
      <c r="G21" s="69"/>
      <c r="H21" s="548">
        <v>2168099.727</v>
      </c>
      <c r="I21" s="549"/>
      <c r="J21" s="68">
        <v>110.39871837</v>
      </c>
      <c r="K21" s="569"/>
      <c r="L21" s="570"/>
      <c r="M21" s="548">
        <v>3207747.016</v>
      </c>
      <c r="N21" s="548"/>
      <c r="O21" s="549"/>
      <c r="P21" s="68">
        <v>111.61824818</v>
      </c>
      <c r="Q21" s="69"/>
      <c r="R21" s="548">
        <v>-1128452.438</v>
      </c>
      <c r="S21" s="549"/>
      <c r="T21" s="68">
        <v>107.07323341</v>
      </c>
    </row>
    <row r="22" spans="1:20" ht="13.5" customHeight="1">
      <c r="A22" s="567" t="s">
        <v>345</v>
      </c>
      <c r="B22" s="568"/>
      <c r="C22" s="67"/>
      <c r="D22" s="548">
        <v>1006881.292</v>
      </c>
      <c r="E22" s="549"/>
      <c r="F22" s="68">
        <v>96.8483545</v>
      </c>
      <c r="G22" s="69"/>
      <c r="H22" s="548">
        <v>2406143.723</v>
      </c>
      <c r="I22" s="549"/>
      <c r="J22" s="68">
        <v>110.97938407</v>
      </c>
      <c r="K22" s="569"/>
      <c r="L22" s="570"/>
      <c r="M22" s="548">
        <v>3413025.015</v>
      </c>
      <c r="N22" s="548"/>
      <c r="O22" s="549"/>
      <c r="P22" s="68">
        <v>106.39944478</v>
      </c>
      <c r="Q22" s="69"/>
      <c r="R22" s="548">
        <v>-1399262.431</v>
      </c>
      <c r="S22" s="549"/>
      <c r="T22" s="68">
        <v>123.99835242</v>
      </c>
    </row>
    <row r="23" spans="1:20" ht="13.5" customHeight="1">
      <c r="A23" s="567" t="s">
        <v>346</v>
      </c>
      <c r="B23" s="568"/>
      <c r="C23" s="67"/>
      <c r="D23" s="548">
        <v>923352.355</v>
      </c>
      <c r="E23" s="549"/>
      <c r="F23" s="68">
        <v>91.70419218</v>
      </c>
      <c r="G23" s="69"/>
      <c r="H23" s="548">
        <v>1662309.114</v>
      </c>
      <c r="I23" s="549"/>
      <c r="J23" s="68">
        <v>69.08602749</v>
      </c>
      <c r="K23" s="569"/>
      <c r="L23" s="570"/>
      <c r="M23" s="548">
        <v>2585661.469</v>
      </c>
      <c r="N23" s="548"/>
      <c r="O23" s="549"/>
      <c r="P23" s="68">
        <v>75.75864395</v>
      </c>
      <c r="Q23" s="69"/>
      <c r="R23" s="548">
        <v>-738956.759</v>
      </c>
      <c r="S23" s="549"/>
      <c r="T23" s="68">
        <v>52.81044804</v>
      </c>
    </row>
    <row r="24" spans="1:20" ht="13.5" customHeight="1">
      <c r="A24" s="565" t="s">
        <v>347</v>
      </c>
      <c r="B24" s="566"/>
      <c r="C24" s="70"/>
      <c r="D24" s="557">
        <v>795943.94</v>
      </c>
      <c r="E24" s="558"/>
      <c r="F24" s="71">
        <v>86.20153896</v>
      </c>
      <c r="G24" s="70"/>
      <c r="H24" s="557">
        <v>1127307.127</v>
      </c>
      <c r="I24" s="558"/>
      <c r="J24" s="71">
        <v>67.815734</v>
      </c>
      <c r="K24" s="559"/>
      <c r="L24" s="560"/>
      <c r="M24" s="557">
        <v>1923251.067</v>
      </c>
      <c r="N24" s="557"/>
      <c r="O24" s="558"/>
      <c r="P24" s="71">
        <v>74.38139486</v>
      </c>
      <c r="Q24" s="70"/>
      <c r="R24" s="557">
        <v>-331363.187</v>
      </c>
      <c r="S24" s="558"/>
      <c r="T24" s="71">
        <v>44.84202668</v>
      </c>
    </row>
    <row r="25" spans="1:20" ht="13.5" customHeight="1">
      <c r="A25" s="95" t="s">
        <v>344</v>
      </c>
      <c r="B25" s="96" t="s">
        <v>324</v>
      </c>
      <c r="C25" s="63"/>
      <c r="D25" s="544">
        <v>518100.54</v>
      </c>
      <c r="E25" s="545"/>
      <c r="F25" s="64">
        <v>111.78124797</v>
      </c>
      <c r="G25" s="73"/>
      <c r="H25" s="544">
        <v>1039480.195</v>
      </c>
      <c r="I25" s="545"/>
      <c r="J25" s="64">
        <v>100.58234767</v>
      </c>
      <c r="K25" s="546"/>
      <c r="L25" s="547"/>
      <c r="M25" s="544">
        <v>1557580.735</v>
      </c>
      <c r="N25" s="544"/>
      <c r="O25" s="545"/>
      <c r="P25" s="64">
        <v>104.04980539</v>
      </c>
      <c r="Q25" s="73"/>
      <c r="R25" s="544">
        <v>-521379.655</v>
      </c>
      <c r="S25" s="545"/>
      <c r="T25" s="66">
        <v>91.47544071</v>
      </c>
    </row>
    <row r="26" spans="1:20" ht="13.5" customHeight="1">
      <c r="A26" s="376" t="s">
        <v>344</v>
      </c>
      <c r="B26" s="102" t="s">
        <v>323</v>
      </c>
      <c r="C26" s="373"/>
      <c r="D26" s="552">
        <v>521546.749</v>
      </c>
      <c r="E26" s="553"/>
      <c r="F26" s="77">
        <v>116.81325562</v>
      </c>
      <c r="G26" s="78"/>
      <c r="H26" s="552">
        <v>1128619.532</v>
      </c>
      <c r="I26" s="553"/>
      <c r="J26" s="77">
        <v>121.30223644</v>
      </c>
      <c r="K26" s="554"/>
      <c r="L26" s="555"/>
      <c r="M26" s="552">
        <v>1650166.281</v>
      </c>
      <c r="N26" s="552"/>
      <c r="O26" s="553"/>
      <c r="P26" s="77">
        <v>119.84662002</v>
      </c>
      <c r="Q26" s="78"/>
      <c r="R26" s="552">
        <v>-607072.783</v>
      </c>
      <c r="S26" s="553"/>
      <c r="T26" s="374">
        <v>125.4437307</v>
      </c>
    </row>
    <row r="27" spans="1:20" ht="13.5" customHeight="1">
      <c r="A27" s="97" t="s">
        <v>345</v>
      </c>
      <c r="B27" s="98" t="s">
        <v>324</v>
      </c>
      <c r="C27" s="67"/>
      <c r="D27" s="548">
        <v>486956.553</v>
      </c>
      <c r="E27" s="549"/>
      <c r="F27" s="68">
        <v>93.98881402</v>
      </c>
      <c r="G27" s="72"/>
      <c r="H27" s="548">
        <v>1226475.741</v>
      </c>
      <c r="I27" s="549"/>
      <c r="J27" s="68">
        <v>117.98933225</v>
      </c>
      <c r="K27" s="550"/>
      <c r="L27" s="551"/>
      <c r="M27" s="548">
        <v>1713432.294</v>
      </c>
      <c r="N27" s="548"/>
      <c r="O27" s="549"/>
      <c r="P27" s="68">
        <v>110.00600197</v>
      </c>
      <c r="Q27" s="72"/>
      <c r="R27" s="548">
        <v>-739519.188</v>
      </c>
      <c r="S27" s="549"/>
      <c r="T27" s="366">
        <v>141.83890394</v>
      </c>
    </row>
    <row r="28" spans="1:20" ht="13.5" customHeight="1">
      <c r="A28" s="97" t="s">
        <v>345</v>
      </c>
      <c r="B28" s="98" t="s">
        <v>323</v>
      </c>
      <c r="C28" s="67"/>
      <c r="D28" s="548">
        <v>519924.739</v>
      </c>
      <c r="E28" s="549"/>
      <c r="F28" s="68">
        <v>99.68900007</v>
      </c>
      <c r="G28" s="72"/>
      <c r="H28" s="548">
        <v>1179667.982</v>
      </c>
      <c r="I28" s="549"/>
      <c r="J28" s="68">
        <v>104.52308759</v>
      </c>
      <c r="K28" s="550"/>
      <c r="L28" s="551"/>
      <c r="M28" s="548">
        <v>1699592.721</v>
      </c>
      <c r="N28" s="548"/>
      <c r="O28" s="549"/>
      <c r="P28" s="68">
        <v>102.99523997</v>
      </c>
      <c r="Q28" s="72"/>
      <c r="R28" s="548">
        <v>-659743.243</v>
      </c>
      <c r="S28" s="549"/>
      <c r="T28" s="366">
        <v>108.67613596</v>
      </c>
    </row>
    <row r="29" spans="1:20" ht="13.5" customHeight="1">
      <c r="A29" s="363" t="s">
        <v>346</v>
      </c>
      <c r="B29" s="364" t="s">
        <v>324</v>
      </c>
      <c r="C29" s="67"/>
      <c r="D29" s="548">
        <v>491129.446</v>
      </c>
      <c r="E29" s="549"/>
      <c r="F29" s="68">
        <v>100.85693333</v>
      </c>
      <c r="G29" s="72"/>
      <c r="H29" s="548">
        <v>849929.767</v>
      </c>
      <c r="I29" s="549"/>
      <c r="J29" s="68">
        <v>69.29853878</v>
      </c>
      <c r="K29" s="550"/>
      <c r="L29" s="551"/>
      <c r="M29" s="548">
        <v>1341059.213</v>
      </c>
      <c r="N29" s="548"/>
      <c r="O29" s="549"/>
      <c r="P29" s="68">
        <v>78.26741784</v>
      </c>
      <c r="Q29" s="72"/>
      <c r="R29" s="548">
        <v>-358800.321</v>
      </c>
      <c r="S29" s="549"/>
      <c r="T29" s="366">
        <v>48.51805427</v>
      </c>
    </row>
    <row r="30" spans="1:20" ht="13.5" customHeight="1">
      <c r="A30" s="97" t="s">
        <v>346</v>
      </c>
      <c r="B30" s="98" t="s">
        <v>323</v>
      </c>
      <c r="C30" s="373"/>
      <c r="D30" s="552">
        <v>432222.909</v>
      </c>
      <c r="E30" s="553"/>
      <c r="F30" s="77">
        <v>83.13182208</v>
      </c>
      <c r="G30" s="78"/>
      <c r="H30" s="552">
        <v>812379.347</v>
      </c>
      <c r="I30" s="553"/>
      <c r="J30" s="77">
        <v>68.86508402</v>
      </c>
      <c r="K30" s="554"/>
      <c r="L30" s="555"/>
      <c r="M30" s="552">
        <v>1244602.256</v>
      </c>
      <c r="N30" s="552"/>
      <c r="O30" s="553"/>
      <c r="P30" s="77">
        <v>73.22944142</v>
      </c>
      <c r="Q30" s="78"/>
      <c r="R30" s="552">
        <v>-380156.438</v>
      </c>
      <c r="S30" s="553"/>
      <c r="T30" s="374">
        <v>57.6218767</v>
      </c>
    </row>
    <row r="31" spans="1:20" ht="13.5" customHeight="1">
      <c r="A31" s="97" t="s">
        <v>347</v>
      </c>
      <c r="B31" s="98" t="s">
        <v>324</v>
      </c>
      <c r="C31" s="67"/>
      <c r="D31" s="548">
        <v>375361.564</v>
      </c>
      <c r="E31" s="549"/>
      <c r="F31" s="68">
        <v>76.42823436</v>
      </c>
      <c r="G31" s="70"/>
      <c r="H31" s="548">
        <v>544641.228</v>
      </c>
      <c r="I31" s="549"/>
      <c r="J31" s="68">
        <v>64.08073339</v>
      </c>
      <c r="K31" s="564"/>
      <c r="L31" s="551"/>
      <c r="M31" s="548">
        <v>920002.792</v>
      </c>
      <c r="N31" s="548"/>
      <c r="O31" s="549"/>
      <c r="P31" s="68">
        <v>68.60269726</v>
      </c>
      <c r="Q31" s="70"/>
      <c r="R31" s="548">
        <v>-169279.664</v>
      </c>
      <c r="S31" s="549"/>
      <c r="T31" s="68">
        <v>47.17935133</v>
      </c>
    </row>
    <row r="32" spans="1:20" ht="13.5" customHeight="1">
      <c r="A32" s="97" t="s">
        <v>347</v>
      </c>
      <c r="B32" s="98" t="s">
        <v>323</v>
      </c>
      <c r="C32" s="67"/>
      <c r="D32" s="548">
        <v>420582.376</v>
      </c>
      <c r="E32" s="549"/>
      <c r="F32" s="68">
        <v>97.30682184</v>
      </c>
      <c r="G32" s="72"/>
      <c r="H32" s="548">
        <v>582665.899</v>
      </c>
      <c r="I32" s="549"/>
      <c r="J32" s="68">
        <v>71.72337667</v>
      </c>
      <c r="K32" s="550"/>
      <c r="L32" s="551"/>
      <c r="M32" s="548">
        <v>1003248.275</v>
      </c>
      <c r="N32" s="548"/>
      <c r="O32" s="549"/>
      <c r="P32" s="68">
        <v>80.60794283</v>
      </c>
      <c r="Q32" s="72"/>
      <c r="R32" s="548">
        <v>-162083.523</v>
      </c>
      <c r="S32" s="549"/>
      <c r="T32" s="68">
        <v>42.63600634</v>
      </c>
    </row>
    <row r="33" spans="1:20" ht="13.5" customHeight="1">
      <c r="A33" s="99" t="s">
        <v>371</v>
      </c>
      <c r="B33" s="100" t="s">
        <v>324</v>
      </c>
      <c r="C33" s="74"/>
      <c r="D33" s="557">
        <v>405567.514</v>
      </c>
      <c r="E33" s="558"/>
      <c r="F33" s="71">
        <v>108.04716116</v>
      </c>
      <c r="G33" s="74"/>
      <c r="H33" s="557">
        <v>656915.141</v>
      </c>
      <c r="I33" s="558"/>
      <c r="J33" s="71">
        <v>120.61428831</v>
      </c>
      <c r="K33" s="562"/>
      <c r="L33" s="563"/>
      <c r="M33" s="557">
        <v>1062482.655</v>
      </c>
      <c r="N33" s="557"/>
      <c r="O33" s="558"/>
      <c r="P33" s="71">
        <v>115.48689463</v>
      </c>
      <c r="Q33" s="74"/>
      <c r="R33" s="557">
        <v>-251347.627</v>
      </c>
      <c r="S33" s="558"/>
      <c r="T33" s="71">
        <v>148.48069819</v>
      </c>
    </row>
    <row r="34" spans="1:20" ht="13.5" customHeight="1">
      <c r="A34" s="101" t="s">
        <v>347</v>
      </c>
      <c r="B34" s="102" t="s">
        <v>234</v>
      </c>
      <c r="C34" s="76"/>
      <c r="D34" s="552">
        <v>61055.938</v>
      </c>
      <c r="E34" s="553"/>
      <c r="F34" s="77">
        <v>73.91532396</v>
      </c>
      <c r="G34" s="78"/>
      <c r="H34" s="552">
        <v>101175.556</v>
      </c>
      <c r="I34" s="553"/>
      <c r="J34" s="77">
        <v>65.49636478</v>
      </c>
      <c r="K34" s="554"/>
      <c r="L34" s="555"/>
      <c r="M34" s="552">
        <v>162231.494</v>
      </c>
      <c r="N34" s="552"/>
      <c r="O34" s="553"/>
      <c r="P34" s="77">
        <v>68.42969717</v>
      </c>
      <c r="Q34" s="78"/>
      <c r="R34" s="552">
        <v>-40119.618</v>
      </c>
      <c r="S34" s="553"/>
      <c r="T34" s="77">
        <v>55.82051957</v>
      </c>
    </row>
    <row r="35" spans="1:20" ht="13.5" customHeight="1">
      <c r="A35" s="79"/>
      <c r="B35" s="80" t="s">
        <v>235</v>
      </c>
      <c r="C35" s="70"/>
      <c r="D35" s="548">
        <v>62704.439</v>
      </c>
      <c r="E35" s="549"/>
      <c r="F35" s="68">
        <v>79.06518207</v>
      </c>
      <c r="G35" s="72"/>
      <c r="H35" s="548">
        <v>89853.435</v>
      </c>
      <c r="I35" s="549"/>
      <c r="J35" s="68">
        <v>66.27980876</v>
      </c>
      <c r="K35" s="550"/>
      <c r="L35" s="551"/>
      <c r="M35" s="548">
        <v>152557.874</v>
      </c>
      <c r="N35" s="548"/>
      <c r="O35" s="549"/>
      <c r="P35" s="68">
        <v>70.9987259</v>
      </c>
      <c r="Q35" s="72"/>
      <c r="R35" s="548">
        <v>-27148.996</v>
      </c>
      <c r="S35" s="549"/>
      <c r="T35" s="68">
        <v>48.25668286</v>
      </c>
    </row>
    <row r="36" spans="1:20" ht="13.5" customHeight="1">
      <c r="A36" s="79"/>
      <c r="B36" s="80" t="s">
        <v>152</v>
      </c>
      <c r="C36" s="70"/>
      <c r="D36" s="548">
        <v>64715.792</v>
      </c>
      <c r="E36" s="549"/>
      <c r="F36" s="68">
        <v>71.09803197</v>
      </c>
      <c r="G36" s="72"/>
      <c r="H36" s="548">
        <v>98078.311</v>
      </c>
      <c r="I36" s="549"/>
      <c r="J36" s="68">
        <v>69.78534078</v>
      </c>
      <c r="K36" s="550"/>
      <c r="L36" s="551"/>
      <c r="M36" s="548">
        <v>162794.103</v>
      </c>
      <c r="N36" s="548"/>
      <c r="O36" s="549"/>
      <c r="P36" s="68">
        <v>70.30132941</v>
      </c>
      <c r="Q36" s="72"/>
      <c r="R36" s="548">
        <v>-33362.519</v>
      </c>
      <c r="S36" s="549"/>
      <c r="T36" s="68">
        <v>67.37244407</v>
      </c>
    </row>
    <row r="37" spans="1:20" ht="13.5" customHeight="1">
      <c r="A37" s="79"/>
      <c r="B37" s="80" t="s">
        <v>153</v>
      </c>
      <c r="C37" s="70"/>
      <c r="D37" s="548">
        <v>57578.196</v>
      </c>
      <c r="E37" s="549"/>
      <c r="F37" s="68">
        <v>69.68418062</v>
      </c>
      <c r="G37" s="70"/>
      <c r="H37" s="548">
        <v>80260.635</v>
      </c>
      <c r="I37" s="549"/>
      <c r="J37" s="68">
        <v>49.68929701</v>
      </c>
      <c r="K37" s="550"/>
      <c r="L37" s="551"/>
      <c r="M37" s="548">
        <v>137838.831</v>
      </c>
      <c r="N37" s="548"/>
      <c r="O37" s="549"/>
      <c r="P37" s="68">
        <v>56.45607338</v>
      </c>
      <c r="Q37" s="70"/>
      <c r="R37" s="548">
        <v>-22682.439</v>
      </c>
      <c r="S37" s="549"/>
      <c r="T37" s="68">
        <v>28.74919833</v>
      </c>
    </row>
    <row r="38" spans="1:20" ht="13.5" customHeight="1">
      <c r="A38" s="79"/>
      <c r="B38" s="80" t="s">
        <v>154</v>
      </c>
      <c r="C38" s="70"/>
      <c r="D38" s="548">
        <v>56435.647</v>
      </c>
      <c r="E38" s="549"/>
      <c r="F38" s="68">
        <v>80.37041686</v>
      </c>
      <c r="G38" s="70"/>
      <c r="H38" s="548">
        <v>81825.473</v>
      </c>
      <c r="I38" s="549"/>
      <c r="J38" s="68">
        <v>71.67766902</v>
      </c>
      <c r="K38" s="550"/>
      <c r="L38" s="551"/>
      <c r="M38" s="548">
        <v>138261.12</v>
      </c>
      <c r="N38" s="548"/>
      <c r="O38" s="549"/>
      <c r="P38" s="68">
        <v>74.98827633</v>
      </c>
      <c r="Q38" s="70"/>
      <c r="R38" s="548">
        <v>-25389.826</v>
      </c>
      <c r="S38" s="549"/>
      <c r="T38" s="68">
        <v>57.78541073</v>
      </c>
    </row>
    <row r="39" spans="1:20" ht="13.5" customHeight="1">
      <c r="A39" s="79"/>
      <c r="B39" s="80" t="s">
        <v>155</v>
      </c>
      <c r="C39" s="70"/>
      <c r="D39" s="548">
        <v>72871.552</v>
      </c>
      <c r="E39" s="549"/>
      <c r="F39" s="68">
        <v>85.38015245</v>
      </c>
      <c r="G39" s="70"/>
      <c r="H39" s="548">
        <v>93447.818</v>
      </c>
      <c r="I39" s="549"/>
      <c r="J39" s="68">
        <v>65.04678863</v>
      </c>
      <c r="K39" s="550"/>
      <c r="L39" s="551"/>
      <c r="M39" s="548">
        <v>166319.37</v>
      </c>
      <c r="N39" s="548"/>
      <c r="O39" s="549"/>
      <c r="P39" s="68">
        <v>72.62474526</v>
      </c>
      <c r="Q39" s="70"/>
      <c r="R39" s="548">
        <v>-20576.266</v>
      </c>
      <c r="S39" s="549"/>
      <c r="T39" s="68">
        <v>35.28593482</v>
      </c>
    </row>
    <row r="40" spans="1:20" ht="13.5" customHeight="1">
      <c r="A40" s="79"/>
      <c r="B40" s="80" t="s">
        <v>156</v>
      </c>
      <c r="C40" s="70"/>
      <c r="D40" s="548">
        <v>67487.761</v>
      </c>
      <c r="E40" s="549"/>
      <c r="F40" s="68">
        <v>86.49480164</v>
      </c>
      <c r="G40" s="70"/>
      <c r="H40" s="548">
        <v>98294.705</v>
      </c>
      <c r="I40" s="549"/>
      <c r="J40" s="68">
        <v>58.85275504</v>
      </c>
      <c r="K40" s="550"/>
      <c r="L40" s="551"/>
      <c r="M40" s="548">
        <v>165782.466</v>
      </c>
      <c r="N40" s="548"/>
      <c r="O40" s="549"/>
      <c r="P40" s="68">
        <v>67.65437235</v>
      </c>
      <c r="Q40" s="70"/>
      <c r="R40" s="548">
        <v>-30806.944</v>
      </c>
      <c r="S40" s="549"/>
      <c r="T40" s="68">
        <v>34.61734588</v>
      </c>
    </row>
    <row r="41" spans="1:20" ht="13.5" customHeight="1">
      <c r="A41" s="79"/>
      <c r="B41" s="80" t="s">
        <v>157</v>
      </c>
      <c r="C41" s="70"/>
      <c r="D41" s="548">
        <v>68231.73</v>
      </c>
      <c r="E41" s="549"/>
      <c r="F41" s="68">
        <v>94.44206419</v>
      </c>
      <c r="G41" s="70"/>
      <c r="H41" s="548">
        <v>90053.727</v>
      </c>
      <c r="I41" s="549"/>
      <c r="J41" s="68">
        <v>64.42760609</v>
      </c>
      <c r="K41" s="550"/>
      <c r="L41" s="551"/>
      <c r="M41" s="548">
        <v>158285.457</v>
      </c>
      <c r="N41" s="548"/>
      <c r="O41" s="549"/>
      <c r="P41" s="68">
        <v>74.65511791</v>
      </c>
      <c r="Q41" s="70"/>
      <c r="R41" s="548">
        <v>-21821.997</v>
      </c>
      <c r="S41" s="549"/>
      <c r="T41" s="68">
        <v>32.31553645</v>
      </c>
    </row>
    <row r="42" spans="1:20" ht="13.5" customHeight="1">
      <c r="A42" s="79"/>
      <c r="B42" s="80" t="s">
        <v>158</v>
      </c>
      <c r="C42" s="70"/>
      <c r="D42" s="548">
        <v>64441.408</v>
      </c>
      <c r="E42" s="549"/>
      <c r="F42" s="68">
        <v>92.35285351</v>
      </c>
      <c r="G42" s="70"/>
      <c r="H42" s="548">
        <v>94669.557</v>
      </c>
      <c r="I42" s="549"/>
      <c r="J42" s="68">
        <v>67.21669331</v>
      </c>
      <c r="K42" s="550"/>
      <c r="L42" s="551"/>
      <c r="M42" s="548">
        <v>159110.965</v>
      </c>
      <c r="N42" s="548"/>
      <c r="O42" s="549"/>
      <c r="P42" s="68">
        <v>75.54419276</v>
      </c>
      <c r="Q42" s="70"/>
      <c r="R42" s="548">
        <v>-30228.149</v>
      </c>
      <c r="S42" s="549"/>
      <c r="T42" s="68">
        <v>42.53595053</v>
      </c>
    </row>
    <row r="43" spans="1:20" ht="13.5" customHeight="1">
      <c r="A43" s="79"/>
      <c r="B43" s="80" t="s">
        <v>115</v>
      </c>
      <c r="C43" s="70"/>
      <c r="D43" s="548">
        <v>64809.274</v>
      </c>
      <c r="E43" s="549"/>
      <c r="F43" s="68">
        <v>86.89343054</v>
      </c>
      <c r="G43" s="70"/>
      <c r="H43" s="548">
        <v>98472.394</v>
      </c>
      <c r="I43" s="549"/>
      <c r="J43" s="68">
        <v>71.68379391</v>
      </c>
      <c r="K43" s="550"/>
      <c r="L43" s="551"/>
      <c r="M43" s="548">
        <v>163281.668</v>
      </c>
      <c r="N43" s="548"/>
      <c r="O43" s="549"/>
      <c r="P43" s="68">
        <v>77.03590093</v>
      </c>
      <c r="Q43" s="70"/>
      <c r="R43" s="548">
        <v>-33663.12</v>
      </c>
      <c r="S43" s="549"/>
      <c r="T43" s="68">
        <v>53.61587651</v>
      </c>
    </row>
    <row r="44" spans="1:20" ht="13.5" customHeight="1">
      <c r="A44" s="79"/>
      <c r="B44" s="80" t="s">
        <v>116</v>
      </c>
      <c r="C44" s="70"/>
      <c r="D44" s="548">
        <v>72025.614</v>
      </c>
      <c r="E44" s="549"/>
      <c r="F44" s="68">
        <v>111.58622121</v>
      </c>
      <c r="G44" s="70"/>
      <c r="H44" s="548">
        <v>90692.021</v>
      </c>
      <c r="I44" s="549"/>
      <c r="J44" s="68">
        <v>89.7311236</v>
      </c>
      <c r="K44" s="550"/>
      <c r="L44" s="551"/>
      <c r="M44" s="548">
        <v>162717.635</v>
      </c>
      <c r="N44" s="548"/>
      <c r="O44" s="549"/>
      <c r="P44" s="68">
        <v>98.24881382</v>
      </c>
      <c r="Q44" s="70"/>
      <c r="R44" s="548">
        <v>-18666.407</v>
      </c>
      <c r="S44" s="549"/>
      <c r="T44" s="68">
        <v>51.107498</v>
      </c>
    </row>
    <row r="45" spans="1:20" ht="13.5" customHeight="1">
      <c r="A45" s="81"/>
      <c r="B45" s="82" t="s">
        <v>117</v>
      </c>
      <c r="C45" s="74"/>
      <c r="D45" s="557">
        <v>83586.589</v>
      </c>
      <c r="E45" s="558"/>
      <c r="F45" s="71">
        <v>114.43745214</v>
      </c>
      <c r="G45" s="74"/>
      <c r="H45" s="557">
        <v>110483.495</v>
      </c>
      <c r="I45" s="558"/>
      <c r="J45" s="71">
        <v>87.4752604</v>
      </c>
      <c r="K45" s="559"/>
      <c r="L45" s="560"/>
      <c r="M45" s="557">
        <v>194070.084</v>
      </c>
      <c r="N45" s="557"/>
      <c r="O45" s="558"/>
      <c r="P45" s="71">
        <v>97.35443757</v>
      </c>
      <c r="Q45" s="74"/>
      <c r="R45" s="557">
        <v>-26896.906</v>
      </c>
      <c r="S45" s="558"/>
      <c r="T45" s="71">
        <v>50.49992984</v>
      </c>
    </row>
    <row r="46" spans="1:20" ht="13.5" customHeight="1">
      <c r="A46" s="101" t="s">
        <v>371</v>
      </c>
      <c r="B46" s="75" t="s">
        <v>234</v>
      </c>
      <c r="C46" s="76"/>
      <c r="D46" s="552">
        <v>62832.236</v>
      </c>
      <c r="E46" s="553"/>
      <c r="F46" s="77">
        <v>102.90929606</v>
      </c>
      <c r="G46" s="76"/>
      <c r="H46" s="552">
        <v>116014.233</v>
      </c>
      <c r="I46" s="553"/>
      <c r="J46" s="77">
        <v>114.66626682</v>
      </c>
      <c r="K46" s="546"/>
      <c r="L46" s="561"/>
      <c r="M46" s="544">
        <v>178846.469</v>
      </c>
      <c r="N46" s="544"/>
      <c r="O46" s="545"/>
      <c r="P46" s="77">
        <v>110.24152252</v>
      </c>
      <c r="Q46" s="76"/>
      <c r="R46" s="552">
        <v>-53181.997</v>
      </c>
      <c r="S46" s="553"/>
      <c r="T46" s="77">
        <v>132.55858269</v>
      </c>
    </row>
    <row r="47" spans="1:20" ht="13.5" customHeight="1">
      <c r="A47" s="79"/>
      <c r="B47" s="83" t="s">
        <v>235</v>
      </c>
      <c r="C47" s="70"/>
      <c r="D47" s="548">
        <v>71829.709</v>
      </c>
      <c r="E47" s="549"/>
      <c r="F47" s="68">
        <v>114.55282935</v>
      </c>
      <c r="G47" s="84"/>
      <c r="H47" s="548">
        <v>107575.249</v>
      </c>
      <c r="I47" s="549"/>
      <c r="J47" s="68">
        <v>119.72302339</v>
      </c>
      <c r="K47" s="550"/>
      <c r="L47" s="556"/>
      <c r="M47" s="548">
        <v>179404.958</v>
      </c>
      <c r="N47" s="548"/>
      <c r="O47" s="549"/>
      <c r="P47" s="68">
        <v>117.59796679</v>
      </c>
      <c r="Q47" s="84"/>
      <c r="R47" s="548">
        <v>-35745.54</v>
      </c>
      <c r="S47" s="549"/>
      <c r="T47" s="68">
        <v>131.66431643</v>
      </c>
    </row>
    <row r="48" spans="1:20" ht="13.5" customHeight="1">
      <c r="A48" s="79"/>
      <c r="B48" s="85" t="s">
        <v>152</v>
      </c>
      <c r="C48" s="70"/>
      <c r="D48" s="548">
        <v>82052.301</v>
      </c>
      <c r="E48" s="549"/>
      <c r="F48" s="68">
        <v>126.78868397</v>
      </c>
      <c r="G48" s="86"/>
      <c r="H48" s="548">
        <v>136779.472</v>
      </c>
      <c r="I48" s="549"/>
      <c r="J48" s="68">
        <v>139.45944889</v>
      </c>
      <c r="K48" s="550"/>
      <c r="L48" s="556"/>
      <c r="M48" s="548">
        <v>218831.773</v>
      </c>
      <c r="N48" s="548"/>
      <c r="O48" s="549"/>
      <c r="P48" s="68">
        <v>134.42242008</v>
      </c>
      <c r="Q48" s="86"/>
      <c r="R48" s="548">
        <v>-54727.171</v>
      </c>
      <c r="S48" s="549"/>
      <c r="T48" s="68">
        <v>164.03788635</v>
      </c>
    </row>
    <row r="49" spans="1:20" ht="13.5" customHeight="1">
      <c r="A49" s="79"/>
      <c r="B49" s="85" t="s">
        <v>153</v>
      </c>
      <c r="C49" s="70"/>
      <c r="D49" s="548">
        <v>63927.787</v>
      </c>
      <c r="E49" s="549"/>
      <c r="F49" s="68">
        <v>111.02776996</v>
      </c>
      <c r="G49" s="86"/>
      <c r="H49" s="548">
        <v>109407.44</v>
      </c>
      <c r="I49" s="549"/>
      <c r="J49" s="68">
        <v>136.31519362</v>
      </c>
      <c r="K49" s="550"/>
      <c r="L49" s="556"/>
      <c r="M49" s="548">
        <v>173335.227</v>
      </c>
      <c r="N49" s="548"/>
      <c r="O49" s="549"/>
      <c r="P49" s="68">
        <v>125.75210174</v>
      </c>
      <c r="Q49" s="86"/>
      <c r="R49" s="548">
        <v>-45479.653</v>
      </c>
      <c r="S49" s="549"/>
      <c r="T49" s="68">
        <v>200.50600819</v>
      </c>
    </row>
    <row r="50" spans="1:20" ht="13.5" customHeight="1">
      <c r="A50" s="79"/>
      <c r="B50" s="85" t="s">
        <v>154</v>
      </c>
      <c r="C50" s="70"/>
      <c r="D50" s="548">
        <v>63020.888</v>
      </c>
      <c r="E50" s="549"/>
      <c r="F50" s="68">
        <v>111.66858422</v>
      </c>
      <c r="G50" s="86"/>
      <c r="H50" s="548">
        <v>99879.909</v>
      </c>
      <c r="I50" s="549"/>
      <c r="J50" s="68">
        <v>122.06456662</v>
      </c>
      <c r="K50" s="550"/>
      <c r="L50" s="556"/>
      <c r="M50" s="548">
        <v>162900.797</v>
      </c>
      <c r="N50" s="548"/>
      <c r="O50" s="549"/>
      <c r="P50" s="68">
        <v>117.82111775</v>
      </c>
      <c r="Q50" s="86"/>
      <c r="R50" s="548">
        <v>-36859.021</v>
      </c>
      <c r="S50" s="549"/>
      <c r="T50" s="68">
        <v>145.17240488</v>
      </c>
    </row>
    <row r="51" spans="1:20" ht="13.5" customHeight="1">
      <c r="A51" s="81"/>
      <c r="B51" s="82" t="s">
        <v>155</v>
      </c>
      <c r="C51" s="74"/>
      <c r="D51" s="557">
        <v>61904.593</v>
      </c>
      <c r="E51" s="558"/>
      <c r="F51" s="71">
        <v>84.9502876</v>
      </c>
      <c r="G51" s="74"/>
      <c r="H51" s="557">
        <v>87258.838</v>
      </c>
      <c r="I51" s="558"/>
      <c r="J51" s="71">
        <v>93.37707382</v>
      </c>
      <c r="K51" s="559"/>
      <c r="L51" s="560"/>
      <c r="M51" s="557">
        <v>149163.431</v>
      </c>
      <c r="N51" s="557"/>
      <c r="O51" s="558"/>
      <c r="P51" s="71">
        <v>89.68494229</v>
      </c>
      <c r="Q51" s="74"/>
      <c r="R51" s="557">
        <v>-25354.245</v>
      </c>
      <c r="S51" s="558"/>
      <c r="T51" s="71">
        <v>123.22082636</v>
      </c>
    </row>
    <row r="52" spans="1:20" ht="12" customHeight="1">
      <c r="A52" s="103" t="s">
        <v>372</v>
      </c>
      <c r="B52" s="104"/>
      <c r="C52" s="104"/>
      <c r="D52" s="104"/>
      <c r="E52" s="104"/>
      <c r="F52" s="104"/>
      <c r="G52" s="104"/>
      <c r="H52" s="104"/>
      <c r="I52" s="104"/>
      <c r="J52" s="104"/>
      <c r="K52" s="104"/>
      <c r="L52" s="104"/>
      <c r="M52" s="104"/>
      <c r="N52" s="104"/>
      <c r="O52" s="104"/>
      <c r="P52" s="104"/>
      <c r="Q52" s="105"/>
      <c r="R52" s="87"/>
      <c r="S52" s="87"/>
      <c r="T52" s="87"/>
    </row>
    <row r="53" spans="1:20" ht="13.5" customHeight="1">
      <c r="A53" s="106" t="s">
        <v>373</v>
      </c>
      <c r="B53" s="104"/>
      <c r="C53" s="104"/>
      <c r="D53" s="104"/>
      <c r="E53" s="104"/>
      <c r="F53" s="104"/>
      <c r="G53" s="104"/>
      <c r="H53" s="104"/>
      <c r="I53" s="104"/>
      <c r="J53" s="104"/>
      <c r="K53" s="104"/>
      <c r="L53" s="104"/>
      <c r="M53" s="104"/>
      <c r="N53" s="104"/>
      <c r="O53" s="104"/>
      <c r="P53" s="104"/>
      <c r="Q53" s="105"/>
      <c r="R53" s="87"/>
      <c r="S53" s="87"/>
      <c r="T53" s="87"/>
    </row>
    <row r="54" spans="1:17" ht="13.5" customHeight="1">
      <c r="A54" s="106" t="s">
        <v>353</v>
      </c>
      <c r="B54" s="107"/>
      <c r="C54" s="107"/>
      <c r="D54" s="107"/>
      <c r="E54" s="107"/>
      <c r="F54" s="107"/>
      <c r="G54" s="107"/>
      <c r="H54" s="107"/>
      <c r="I54" s="107"/>
      <c r="J54" s="107"/>
      <c r="K54" s="107"/>
      <c r="L54" s="107"/>
      <c r="M54" s="107"/>
      <c r="N54" s="107"/>
      <c r="O54" s="107"/>
      <c r="P54" s="107"/>
      <c r="Q54" s="107"/>
    </row>
    <row r="55" spans="1:17" ht="13.5" customHeight="1">
      <c r="A55" s="106" t="s">
        <v>423</v>
      </c>
      <c r="B55" s="107"/>
      <c r="C55" s="107"/>
      <c r="D55" s="107"/>
      <c r="E55" s="107"/>
      <c r="F55" s="107"/>
      <c r="G55" s="107"/>
      <c r="H55" s="107"/>
      <c r="I55" s="107"/>
      <c r="J55" s="107"/>
      <c r="K55" s="107"/>
      <c r="L55" s="107"/>
      <c r="M55" s="107"/>
      <c r="N55" s="107"/>
      <c r="O55" s="107"/>
      <c r="P55" s="107"/>
      <c r="Q55" s="107"/>
    </row>
    <row r="56" ht="13.5" customHeight="1">
      <c r="A56" s="44" t="s">
        <v>236</v>
      </c>
    </row>
    <row r="57" ht="13.5" customHeight="1"/>
    <row r="58" ht="13.5" customHeight="1"/>
    <row r="59" spans="1:21" s="38" customFormat="1" ht="13.5" customHeight="1">
      <c r="A59" s="37"/>
      <c r="B59" s="37"/>
      <c r="C59" s="37"/>
      <c r="D59" s="37"/>
      <c r="E59" s="37"/>
      <c r="F59" s="37"/>
      <c r="G59" s="37"/>
      <c r="H59" s="37"/>
      <c r="I59" s="37"/>
      <c r="J59" s="37"/>
      <c r="K59" s="37"/>
      <c r="L59" s="37"/>
      <c r="M59" s="37"/>
      <c r="N59" s="37"/>
      <c r="O59" s="37"/>
      <c r="P59" s="37"/>
      <c r="Q59" s="37"/>
      <c r="R59" s="37"/>
      <c r="S59" s="37"/>
      <c r="T59" s="37"/>
      <c r="U59" s="37"/>
    </row>
    <row r="60" spans="1:21" s="38" customFormat="1" ht="13.5" customHeight="1">
      <c r="A60" s="37"/>
      <c r="B60" s="37"/>
      <c r="C60" s="37"/>
      <c r="D60" s="37"/>
      <c r="E60" s="37"/>
      <c r="F60" s="37"/>
      <c r="G60" s="37"/>
      <c r="H60" s="37"/>
      <c r="I60" s="37"/>
      <c r="J60" s="37"/>
      <c r="K60" s="37"/>
      <c r="L60" s="37"/>
      <c r="M60" s="37"/>
      <c r="N60" s="37"/>
      <c r="O60" s="37"/>
      <c r="P60" s="37"/>
      <c r="Q60" s="37"/>
      <c r="R60" s="37"/>
      <c r="S60" s="37"/>
      <c r="T60" s="37"/>
      <c r="U60" s="37"/>
    </row>
    <row r="61" spans="1:21" s="38" customFormat="1" ht="13.5" customHeight="1">
      <c r="A61" s="37"/>
      <c r="B61" s="37"/>
      <c r="C61" s="37"/>
      <c r="D61" s="37"/>
      <c r="E61" s="37"/>
      <c r="F61" s="37"/>
      <c r="G61" s="37"/>
      <c r="H61" s="37"/>
      <c r="I61" s="37"/>
      <c r="J61" s="37"/>
      <c r="K61" s="37"/>
      <c r="L61" s="37"/>
      <c r="M61" s="37"/>
      <c r="N61" s="37"/>
      <c r="O61" s="37"/>
      <c r="P61" s="37"/>
      <c r="Q61" s="37"/>
      <c r="R61" s="37"/>
      <c r="S61" s="37"/>
      <c r="T61" s="37"/>
      <c r="U61" s="37"/>
    </row>
    <row r="62" spans="1:21" s="38" customFormat="1" ht="13.5" customHeight="1">
      <c r="A62" s="37"/>
      <c r="B62" s="37"/>
      <c r="C62" s="37"/>
      <c r="D62" s="37"/>
      <c r="E62" s="37"/>
      <c r="F62" s="37"/>
      <c r="G62" s="37"/>
      <c r="H62" s="37"/>
      <c r="I62" s="37"/>
      <c r="J62" s="37"/>
      <c r="K62" s="37"/>
      <c r="L62" s="37"/>
      <c r="M62" s="37"/>
      <c r="N62" s="37"/>
      <c r="O62" s="37"/>
      <c r="P62" s="37"/>
      <c r="Q62" s="37"/>
      <c r="R62" s="37"/>
      <c r="S62" s="37"/>
      <c r="T62" s="37"/>
      <c r="U62" s="37"/>
    </row>
    <row r="63" spans="1:21" s="38" customFormat="1" ht="13.5" customHeight="1">
      <c r="A63" s="37"/>
      <c r="B63" s="37"/>
      <c r="C63" s="37"/>
      <c r="D63" s="37"/>
      <c r="E63" s="37"/>
      <c r="F63" s="37"/>
      <c r="G63" s="37"/>
      <c r="H63" s="37"/>
      <c r="I63" s="37"/>
      <c r="J63" s="37"/>
      <c r="K63" s="37"/>
      <c r="L63" s="37"/>
      <c r="M63" s="37"/>
      <c r="N63" s="37"/>
      <c r="O63" s="37"/>
      <c r="P63" s="37"/>
      <c r="Q63" s="37"/>
      <c r="R63" s="37"/>
      <c r="S63" s="37"/>
      <c r="T63" s="37"/>
      <c r="U63" s="37"/>
    </row>
    <row r="64" spans="1:21" s="38" customFormat="1" ht="13.5" customHeight="1">
      <c r="A64" s="37"/>
      <c r="B64" s="37"/>
      <c r="C64" s="37"/>
      <c r="D64" s="37"/>
      <c r="E64" s="37"/>
      <c r="F64" s="37"/>
      <c r="G64" s="37"/>
      <c r="H64" s="37"/>
      <c r="I64" s="37"/>
      <c r="J64" s="37"/>
      <c r="K64" s="37"/>
      <c r="L64" s="37"/>
      <c r="M64" s="37"/>
      <c r="N64" s="37"/>
      <c r="O64" s="37"/>
      <c r="P64" s="37"/>
      <c r="Q64" s="37"/>
      <c r="R64" s="37"/>
      <c r="S64" s="37"/>
      <c r="T64" s="37"/>
      <c r="U64" s="37"/>
    </row>
    <row r="65" spans="1:21" s="38" customFormat="1" ht="13.5" customHeight="1">
      <c r="A65" s="37"/>
      <c r="B65" s="37"/>
      <c r="C65" s="37"/>
      <c r="D65" s="37"/>
      <c r="E65" s="37"/>
      <c r="F65" s="37"/>
      <c r="G65" s="37"/>
      <c r="H65" s="37"/>
      <c r="I65" s="37"/>
      <c r="J65" s="37"/>
      <c r="K65" s="37"/>
      <c r="L65" s="37"/>
      <c r="M65" s="37"/>
      <c r="N65" s="37"/>
      <c r="O65" s="37"/>
      <c r="P65" s="37"/>
      <c r="Q65" s="37"/>
      <c r="R65" s="37"/>
      <c r="S65" s="37"/>
      <c r="T65" s="37"/>
      <c r="U65" s="37"/>
    </row>
    <row r="66" spans="1:21" s="38" customFormat="1" ht="13.5" customHeight="1">
      <c r="A66" s="37"/>
      <c r="B66" s="37"/>
      <c r="C66" s="37"/>
      <c r="D66" s="37"/>
      <c r="E66" s="37"/>
      <c r="F66" s="37"/>
      <c r="G66" s="37"/>
      <c r="H66" s="37"/>
      <c r="I66" s="37"/>
      <c r="J66" s="37"/>
      <c r="K66" s="37"/>
      <c r="L66" s="37"/>
      <c r="M66" s="37"/>
      <c r="N66" s="37"/>
      <c r="O66" s="37"/>
      <c r="P66" s="37"/>
      <c r="Q66" s="37"/>
      <c r="R66" s="37"/>
      <c r="S66" s="37"/>
      <c r="T66" s="37"/>
      <c r="U66" s="37"/>
    </row>
    <row r="67" spans="1:21" s="38" customFormat="1" ht="12">
      <c r="A67" s="37"/>
      <c r="B67" s="37"/>
      <c r="C67" s="37"/>
      <c r="D67" s="37"/>
      <c r="E67" s="37"/>
      <c r="F67" s="37"/>
      <c r="G67" s="37"/>
      <c r="H67" s="37"/>
      <c r="I67" s="37"/>
      <c r="J67" s="37"/>
      <c r="K67" s="37"/>
      <c r="L67" s="37"/>
      <c r="M67" s="37"/>
      <c r="N67" s="37"/>
      <c r="O67" s="37"/>
      <c r="P67" s="37"/>
      <c r="Q67" s="37"/>
      <c r="R67" s="37"/>
      <c r="S67" s="37"/>
      <c r="T67" s="37"/>
      <c r="U67" s="37"/>
    </row>
    <row r="68" spans="1:21" s="38" customFormat="1" ht="12">
      <c r="A68" s="37"/>
      <c r="B68" s="37"/>
      <c r="C68" s="37"/>
      <c r="D68" s="37"/>
      <c r="E68" s="37"/>
      <c r="F68" s="37"/>
      <c r="G68" s="37"/>
      <c r="H68" s="37"/>
      <c r="I68" s="37"/>
      <c r="J68" s="37"/>
      <c r="K68" s="37"/>
      <c r="L68" s="37"/>
      <c r="M68" s="37"/>
      <c r="N68" s="37"/>
      <c r="O68" s="37"/>
      <c r="P68" s="37"/>
      <c r="Q68" s="37"/>
      <c r="R68" s="37"/>
      <c r="S68" s="37"/>
      <c r="T68" s="37"/>
      <c r="U68" s="37"/>
    </row>
    <row r="69" spans="1:21" s="38" customFormat="1" ht="12">
      <c r="A69" s="37"/>
      <c r="B69" s="37"/>
      <c r="C69" s="37"/>
      <c r="D69" s="37"/>
      <c r="E69" s="37"/>
      <c r="F69" s="37"/>
      <c r="G69" s="37"/>
      <c r="H69" s="37"/>
      <c r="I69" s="37"/>
      <c r="J69" s="37"/>
      <c r="K69" s="37"/>
      <c r="L69" s="37"/>
      <c r="M69" s="37"/>
      <c r="N69" s="37"/>
      <c r="O69" s="37"/>
      <c r="P69" s="37"/>
      <c r="Q69" s="37"/>
      <c r="R69" s="37"/>
      <c r="S69" s="37"/>
      <c r="T69" s="37"/>
      <c r="U69" s="37"/>
    </row>
    <row r="70" spans="1:21" s="38" customFormat="1" ht="12">
      <c r="A70" s="37"/>
      <c r="B70" s="37"/>
      <c r="C70" s="37"/>
      <c r="D70" s="37"/>
      <c r="E70" s="37"/>
      <c r="F70" s="37"/>
      <c r="G70" s="37"/>
      <c r="H70" s="37"/>
      <c r="I70" s="37"/>
      <c r="J70" s="37"/>
      <c r="K70" s="37"/>
      <c r="L70" s="37"/>
      <c r="M70" s="37"/>
      <c r="N70" s="37"/>
      <c r="O70" s="37"/>
      <c r="P70" s="37"/>
      <c r="Q70" s="37"/>
      <c r="R70" s="37"/>
      <c r="S70" s="37"/>
      <c r="T70" s="37"/>
      <c r="U70" s="37"/>
    </row>
    <row r="71" spans="1:21" s="38" customFormat="1" ht="12">
      <c r="A71" s="37"/>
      <c r="B71" s="37"/>
      <c r="C71" s="37"/>
      <c r="D71" s="37"/>
      <c r="E71" s="37"/>
      <c r="F71" s="37"/>
      <c r="G71" s="37"/>
      <c r="H71" s="37"/>
      <c r="I71" s="37"/>
      <c r="J71" s="37"/>
      <c r="K71" s="37"/>
      <c r="L71" s="37"/>
      <c r="M71" s="37"/>
      <c r="N71" s="37"/>
      <c r="O71" s="37"/>
      <c r="P71" s="37"/>
      <c r="Q71" s="37"/>
      <c r="R71" s="37"/>
      <c r="S71" s="37"/>
      <c r="T71" s="37"/>
      <c r="U71" s="37"/>
    </row>
    <row r="72" spans="1:21" s="38" customFormat="1" ht="12">
      <c r="A72" s="37"/>
      <c r="B72" s="37"/>
      <c r="C72" s="37"/>
      <c r="D72" s="37"/>
      <c r="E72" s="37"/>
      <c r="F72" s="37"/>
      <c r="G72" s="37"/>
      <c r="H72" s="37"/>
      <c r="I72" s="37"/>
      <c r="J72" s="37"/>
      <c r="K72" s="37"/>
      <c r="L72" s="37"/>
      <c r="M72" s="37"/>
      <c r="N72" s="37"/>
      <c r="O72" s="37"/>
      <c r="P72" s="37"/>
      <c r="Q72" s="37"/>
      <c r="R72" s="37"/>
      <c r="S72" s="37"/>
      <c r="T72" s="37"/>
      <c r="U72" s="37"/>
    </row>
    <row r="73" spans="1:21" s="38" customFormat="1" ht="12">
      <c r="A73" s="37"/>
      <c r="B73" s="37"/>
      <c r="C73" s="37"/>
      <c r="D73" s="37"/>
      <c r="E73" s="37"/>
      <c r="F73" s="37"/>
      <c r="G73" s="37"/>
      <c r="H73" s="37"/>
      <c r="I73" s="37"/>
      <c r="J73" s="37"/>
      <c r="K73" s="37"/>
      <c r="L73" s="37"/>
      <c r="M73" s="37"/>
      <c r="N73" s="37"/>
      <c r="O73" s="37"/>
      <c r="P73" s="37"/>
      <c r="Q73" s="37"/>
      <c r="R73" s="37"/>
      <c r="S73" s="37"/>
      <c r="T73" s="37"/>
      <c r="U73" s="37"/>
    </row>
    <row r="74" spans="1:21" s="38" customFormat="1" ht="12">
      <c r="A74" s="37"/>
      <c r="B74" s="37"/>
      <c r="C74" s="37"/>
      <c r="D74" s="37"/>
      <c r="E74" s="37"/>
      <c r="F74" s="37"/>
      <c r="G74" s="37"/>
      <c r="H74" s="37"/>
      <c r="I74" s="37"/>
      <c r="J74" s="37"/>
      <c r="K74" s="37"/>
      <c r="L74" s="37"/>
      <c r="M74" s="37"/>
      <c r="N74" s="37"/>
      <c r="O74" s="37"/>
      <c r="P74" s="37"/>
      <c r="Q74" s="37"/>
      <c r="R74" s="37"/>
      <c r="S74" s="37"/>
      <c r="T74" s="37"/>
      <c r="U74" s="37"/>
    </row>
    <row r="76" spans="1:9" s="210" customFormat="1" ht="12">
      <c r="A76" s="209" t="s">
        <v>237</v>
      </c>
      <c r="B76" s="209"/>
      <c r="C76" s="209"/>
      <c r="D76" s="209"/>
      <c r="E76" s="209"/>
      <c r="F76" s="209"/>
      <c r="G76" s="209"/>
      <c r="H76" s="209"/>
      <c r="I76" s="209"/>
    </row>
    <row r="77" s="210" customFormat="1" ht="12"/>
    <row r="78" spans="1:9" s="210" customFormat="1" ht="12">
      <c r="A78" s="264" t="s">
        <v>103</v>
      </c>
      <c r="B78" s="265"/>
      <c r="C78" s="265"/>
      <c r="D78" s="265"/>
      <c r="E78" s="261"/>
      <c r="F78" s="264" t="s">
        <v>114</v>
      </c>
      <c r="G78" s="265"/>
      <c r="H78" s="265"/>
      <c r="I78" s="265"/>
    </row>
    <row r="79" spans="1:9" s="210" customFormat="1" ht="12">
      <c r="A79" s="266"/>
      <c r="B79" s="264" t="s">
        <v>324</v>
      </c>
      <c r="C79" s="264" t="s">
        <v>323</v>
      </c>
      <c r="D79" s="264"/>
      <c r="E79" s="267"/>
      <c r="F79" s="266"/>
      <c r="G79" s="264" t="s">
        <v>324</v>
      </c>
      <c r="H79" s="264" t="s">
        <v>323</v>
      </c>
      <c r="I79" s="264"/>
    </row>
    <row r="80" spans="1:9" ht="12">
      <c r="A80" s="88" t="s">
        <v>344</v>
      </c>
      <c r="B80" s="92">
        <v>5.1810054</v>
      </c>
      <c r="C80" s="92">
        <v>5.21546749</v>
      </c>
      <c r="D80" s="92"/>
      <c r="E80" s="93"/>
      <c r="F80" s="88" t="s">
        <v>344</v>
      </c>
      <c r="G80" s="92">
        <v>10.39480195</v>
      </c>
      <c r="H80" s="92">
        <v>11.28619532</v>
      </c>
      <c r="I80" s="92"/>
    </row>
    <row r="81" spans="1:9" ht="12">
      <c r="A81" s="88" t="s">
        <v>345</v>
      </c>
      <c r="B81" s="92">
        <v>4.86956553</v>
      </c>
      <c r="C81" s="92">
        <v>5.19924739</v>
      </c>
      <c r="D81" s="92"/>
      <c r="E81" s="93"/>
      <c r="F81" s="88" t="s">
        <v>345</v>
      </c>
      <c r="G81" s="92">
        <v>12.26475741</v>
      </c>
      <c r="H81" s="92">
        <v>11.796679820000001</v>
      </c>
      <c r="I81" s="92"/>
    </row>
    <row r="82" spans="1:9" ht="12">
      <c r="A82" s="88" t="s">
        <v>346</v>
      </c>
      <c r="B82" s="92">
        <v>4.91129446</v>
      </c>
      <c r="C82" s="92">
        <v>4.3222290899999996</v>
      </c>
      <c r="D82" s="92"/>
      <c r="E82" s="93"/>
      <c r="F82" s="88" t="s">
        <v>346</v>
      </c>
      <c r="G82" s="92">
        <v>8.49929767</v>
      </c>
      <c r="H82" s="92">
        <v>8.123793469999999</v>
      </c>
      <c r="I82" s="92"/>
    </row>
    <row r="83" spans="1:9" ht="12">
      <c r="A83" s="88" t="s">
        <v>347</v>
      </c>
      <c r="B83" s="92">
        <v>3.75361564</v>
      </c>
      <c r="C83" s="92">
        <v>4.2058237599999995</v>
      </c>
      <c r="D83" s="92"/>
      <c r="E83" s="93"/>
      <c r="F83" s="88" t="s">
        <v>347</v>
      </c>
      <c r="G83" s="92">
        <v>5.44641228</v>
      </c>
      <c r="H83" s="92">
        <v>5.826658989999999</v>
      </c>
      <c r="I83" s="92"/>
    </row>
    <row r="84" spans="1:9" ht="13.5" customHeight="1">
      <c r="A84" s="88" t="s">
        <v>371</v>
      </c>
      <c r="B84" s="92">
        <v>4.05567514</v>
      </c>
      <c r="C84" s="92"/>
      <c r="D84" s="92"/>
      <c r="E84" s="93"/>
      <c r="F84" s="88" t="s">
        <v>371</v>
      </c>
      <c r="G84" s="92">
        <v>6.569151409999999</v>
      </c>
      <c r="H84" s="92"/>
      <c r="I84" s="92"/>
    </row>
    <row r="85" spans="1:9" s="210" customFormat="1" ht="12">
      <c r="A85" s="88"/>
      <c r="B85" s="92"/>
      <c r="C85" s="92"/>
      <c r="D85" s="268"/>
      <c r="E85" s="269"/>
      <c r="F85" s="88"/>
      <c r="G85" s="92"/>
      <c r="H85" s="92"/>
      <c r="I85" s="268"/>
    </row>
    <row r="86" spans="1:9" s="210" customFormat="1" ht="12">
      <c r="A86" s="264"/>
      <c r="B86" s="268"/>
      <c r="C86" s="268"/>
      <c r="D86" s="268"/>
      <c r="E86" s="269"/>
      <c r="F86" s="264"/>
      <c r="G86" s="268"/>
      <c r="H86" s="268"/>
      <c r="I86" s="268"/>
    </row>
    <row r="87" spans="1:9" s="210" customFormat="1" ht="12">
      <c r="A87" s="264"/>
      <c r="B87" s="268"/>
      <c r="C87" s="268"/>
      <c r="D87" s="268"/>
      <c r="E87" s="269"/>
      <c r="F87" s="264"/>
      <c r="G87" s="268"/>
      <c r="H87" s="268"/>
      <c r="I87" s="268"/>
    </row>
    <row r="88" spans="1:9" s="210" customFormat="1" ht="12">
      <c r="A88" s="264"/>
      <c r="B88" s="268"/>
      <c r="C88" s="268"/>
      <c r="D88" s="268"/>
      <c r="E88" s="269"/>
      <c r="F88" s="264"/>
      <c r="G88" s="268"/>
      <c r="H88" s="268"/>
      <c r="I88" s="268"/>
    </row>
    <row r="89" spans="1:9" s="210" customFormat="1" ht="12">
      <c r="A89" s="264"/>
      <c r="B89" s="268"/>
      <c r="C89" s="268"/>
      <c r="D89" s="268"/>
      <c r="E89" s="269"/>
      <c r="F89" s="264"/>
      <c r="G89" s="268"/>
      <c r="H89" s="268"/>
      <c r="I89" s="268"/>
    </row>
    <row r="90" spans="1:9" s="210" customFormat="1" ht="12">
      <c r="A90" s="264"/>
      <c r="B90" s="268"/>
      <c r="C90" s="268"/>
      <c r="D90" s="268"/>
      <c r="E90" s="269"/>
      <c r="F90" s="264"/>
      <c r="G90" s="268"/>
      <c r="H90" s="268"/>
      <c r="I90" s="268"/>
    </row>
    <row r="91" spans="1:9" s="210" customFormat="1" ht="12">
      <c r="A91" s="264"/>
      <c r="B91" s="268"/>
      <c r="C91" s="268"/>
      <c r="D91" s="268"/>
      <c r="E91" s="269"/>
      <c r="F91" s="264"/>
      <c r="G91" s="268"/>
      <c r="H91" s="268"/>
      <c r="I91" s="268"/>
    </row>
    <row r="92" s="210" customFormat="1" ht="12"/>
    <row r="93" spans="1:6" s="210" customFormat="1" ht="12">
      <c r="A93" s="210" t="s">
        <v>238</v>
      </c>
      <c r="F93" s="210" t="s">
        <v>238</v>
      </c>
    </row>
    <row r="94" spans="1:7" s="210" customFormat="1" ht="12">
      <c r="A94" s="264" t="s">
        <v>240</v>
      </c>
      <c r="B94" s="270" t="s">
        <v>239</v>
      </c>
      <c r="F94" s="264" t="s">
        <v>241</v>
      </c>
      <c r="G94" s="271" t="s">
        <v>239</v>
      </c>
    </row>
    <row r="95" spans="1:7" s="210" customFormat="1" ht="12">
      <c r="A95" s="210">
        <v>100000</v>
      </c>
      <c r="B95" s="270" t="s">
        <v>240</v>
      </c>
      <c r="F95" s="210">
        <v>10000</v>
      </c>
      <c r="G95" s="271" t="s">
        <v>240</v>
      </c>
    </row>
    <row r="96" spans="2:7" s="210" customFormat="1" ht="12">
      <c r="B96" s="270" t="s">
        <v>241</v>
      </c>
      <c r="G96" s="271" t="s">
        <v>241</v>
      </c>
    </row>
    <row r="97" spans="2:7" s="210" customFormat="1" ht="12">
      <c r="B97" s="270" t="s">
        <v>242</v>
      </c>
      <c r="G97" s="271" t="s">
        <v>242</v>
      </c>
    </row>
    <row r="98" spans="2:7" s="210" customFormat="1" ht="12">
      <c r="B98" s="270" t="s">
        <v>243</v>
      </c>
      <c r="G98" s="271" t="s">
        <v>243</v>
      </c>
    </row>
    <row r="99" spans="2:7" s="210" customFormat="1" ht="12">
      <c r="B99" s="270" t="s">
        <v>244</v>
      </c>
      <c r="G99" s="271" t="s">
        <v>244</v>
      </c>
    </row>
    <row r="100" s="210" customFormat="1" ht="12"/>
    <row r="101" s="210" customFormat="1" ht="12"/>
    <row r="102" s="210" customFormat="1" ht="12"/>
    <row r="103" s="210" customFormat="1" ht="12"/>
    <row r="104" s="210" customFormat="1" ht="12"/>
  </sheetData>
  <sheetProtection/>
  <mergeCells count="208">
    <mergeCell ref="A3:T3"/>
    <mergeCell ref="A5:B6"/>
    <mergeCell ref="C5:F5"/>
    <mergeCell ref="G5:J5"/>
    <mergeCell ref="K5:P5"/>
    <mergeCell ref="Q5:T5"/>
    <mergeCell ref="C6:D6"/>
    <mergeCell ref="E6:F6"/>
    <mergeCell ref="G6:H6"/>
    <mergeCell ref="I6:J6"/>
    <mergeCell ref="A7:B8"/>
    <mergeCell ref="D7:F7"/>
    <mergeCell ref="H7:J7"/>
    <mergeCell ref="K7:L7"/>
    <mergeCell ref="M7:P7"/>
    <mergeCell ref="R7:T7"/>
    <mergeCell ref="E8:F8"/>
    <mergeCell ref="G8:H8"/>
    <mergeCell ref="K8:N8"/>
    <mergeCell ref="O8:P8"/>
    <mergeCell ref="K6:N6"/>
    <mergeCell ref="O6:P6"/>
    <mergeCell ref="Q8:R8"/>
    <mergeCell ref="Q6:R6"/>
    <mergeCell ref="S8:T8"/>
    <mergeCell ref="S6:T6"/>
    <mergeCell ref="C10:E10"/>
    <mergeCell ref="F10:T10"/>
    <mergeCell ref="C11:E11"/>
    <mergeCell ref="F11:T11"/>
    <mergeCell ref="C12:E12"/>
    <mergeCell ref="F12:T12"/>
    <mergeCell ref="C8:D8"/>
    <mergeCell ref="I8:J8"/>
    <mergeCell ref="A13:B15"/>
    <mergeCell ref="C13:E13"/>
    <mergeCell ref="F13:T13"/>
    <mergeCell ref="C14:E14"/>
    <mergeCell ref="F14:T14"/>
    <mergeCell ref="C15:E15"/>
    <mergeCell ref="F15:T15"/>
    <mergeCell ref="A10:B12"/>
    <mergeCell ref="A18:B19"/>
    <mergeCell ref="A20:B20"/>
    <mergeCell ref="D20:E20"/>
    <mergeCell ref="H20:I20"/>
    <mergeCell ref="K20:L20"/>
    <mergeCell ref="M20:O20"/>
    <mergeCell ref="R20:S20"/>
    <mergeCell ref="A21:B21"/>
    <mergeCell ref="D21:E21"/>
    <mergeCell ref="H21:I21"/>
    <mergeCell ref="K21:L21"/>
    <mergeCell ref="M21:O21"/>
    <mergeCell ref="R21:S21"/>
    <mergeCell ref="A22:B22"/>
    <mergeCell ref="D22:E22"/>
    <mergeCell ref="H22:I22"/>
    <mergeCell ref="K22:L22"/>
    <mergeCell ref="M22:O22"/>
    <mergeCell ref="R22:S22"/>
    <mergeCell ref="R24:S24"/>
    <mergeCell ref="A23:B23"/>
    <mergeCell ref="D23:E23"/>
    <mergeCell ref="H23:I23"/>
    <mergeCell ref="K23:L23"/>
    <mergeCell ref="M23:O23"/>
    <mergeCell ref="R23:S23"/>
    <mergeCell ref="D31:E31"/>
    <mergeCell ref="H31:I31"/>
    <mergeCell ref="K31:L31"/>
    <mergeCell ref="M31:O31"/>
    <mergeCell ref="R31:S31"/>
    <mergeCell ref="A24:B24"/>
    <mergeCell ref="D24:E24"/>
    <mergeCell ref="H24:I24"/>
    <mergeCell ref="K24:L24"/>
    <mergeCell ref="M24:O24"/>
    <mergeCell ref="D33:E33"/>
    <mergeCell ref="H33:I33"/>
    <mergeCell ref="K33:L33"/>
    <mergeCell ref="M33:O33"/>
    <mergeCell ref="R33:S33"/>
    <mergeCell ref="D30:E30"/>
    <mergeCell ref="H30:I30"/>
    <mergeCell ref="K30:L30"/>
    <mergeCell ref="M30:O30"/>
    <mergeCell ref="R30:S30"/>
    <mergeCell ref="D35:E35"/>
    <mergeCell ref="H35:I35"/>
    <mergeCell ref="K35:L35"/>
    <mergeCell ref="M35:O35"/>
    <mergeCell ref="R35:S35"/>
    <mergeCell ref="D32:E32"/>
    <mergeCell ref="H32:I32"/>
    <mergeCell ref="K32:L32"/>
    <mergeCell ref="M32:O32"/>
    <mergeCell ref="R32:S32"/>
    <mergeCell ref="D37:E37"/>
    <mergeCell ref="H37:I37"/>
    <mergeCell ref="K37:L37"/>
    <mergeCell ref="M37:O37"/>
    <mergeCell ref="R37:S37"/>
    <mergeCell ref="D34:E34"/>
    <mergeCell ref="H34:I34"/>
    <mergeCell ref="K34:L34"/>
    <mergeCell ref="M34:O34"/>
    <mergeCell ref="R34:S34"/>
    <mergeCell ref="D39:E39"/>
    <mergeCell ref="H39:I39"/>
    <mergeCell ref="K39:L39"/>
    <mergeCell ref="M39:O39"/>
    <mergeCell ref="R39:S39"/>
    <mergeCell ref="D36:E36"/>
    <mergeCell ref="H36:I36"/>
    <mergeCell ref="K36:L36"/>
    <mergeCell ref="M36:O36"/>
    <mergeCell ref="R36:S36"/>
    <mergeCell ref="D41:E41"/>
    <mergeCell ref="H41:I41"/>
    <mergeCell ref="K41:L41"/>
    <mergeCell ref="M41:O41"/>
    <mergeCell ref="R41:S41"/>
    <mergeCell ref="D38:E38"/>
    <mergeCell ref="H38:I38"/>
    <mergeCell ref="K38:L38"/>
    <mergeCell ref="M38:O38"/>
    <mergeCell ref="R38:S38"/>
    <mergeCell ref="D43:E43"/>
    <mergeCell ref="H43:I43"/>
    <mergeCell ref="K43:L43"/>
    <mergeCell ref="M43:O43"/>
    <mergeCell ref="R43:S43"/>
    <mergeCell ref="D40:E40"/>
    <mergeCell ref="H40:I40"/>
    <mergeCell ref="K40:L40"/>
    <mergeCell ref="M40:O40"/>
    <mergeCell ref="R40:S40"/>
    <mergeCell ref="D45:E45"/>
    <mergeCell ref="H45:I45"/>
    <mergeCell ref="K45:L45"/>
    <mergeCell ref="M45:O45"/>
    <mergeCell ref="R45:S45"/>
    <mergeCell ref="D42:E42"/>
    <mergeCell ref="H42:I42"/>
    <mergeCell ref="K42:L42"/>
    <mergeCell ref="M42:O42"/>
    <mergeCell ref="R42:S42"/>
    <mergeCell ref="D47:E47"/>
    <mergeCell ref="H47:I47"/>
    <mergeCell ref="K47:L47"/>
    <mergeCell ref="M47:O47"/>
    <mergeCell ref="R47:S47"/>
    <mergeCell ref="D44:E44"/>
    <mergeCell ref="H44:I44"/>
    <mergeCell ref="K44:L44"/>
    <mergeCell ref="M44:O44"/>
    <mergeCell ref="R44:S44"/>
    <mergeCell ref="D49:E49"/>
    <mergeCell ref="H49:I49"/>
    <mergeCell ref="K49:L49"/>
    <mergeCell ref="M49:O49"/>
    <mergeCell ref="R49:S49"/>
    <mergeCell ref="D46:E46"/>
    <mergeCell ref="H46:I46"/>
    <mergeCell ref="K46:L46"/>
    <mergeCell ref="M46:O46"/>
    <mergeCell ref="R46:S46"/>
    <mergeCell ref="D51:E51"/>
    <mergeCell ref="H51:I51"/>
    <mergeCell ref="K51:L51"/>
    <mergeCell ref="M51:O51"/>
    <mergeCell ref="R51:S51"/>
    <mergeCell ref="D48:E48"/>
    <mergeCell ref="H48:I48"/>
    <mergeCell ref="K48:L48"/>
    <mergeCell ref="M48:O48"/>
    <mergeCell ref="R48:S48"/>
    <mergeCell ref="D27:E27"/>
    <mergeCell ref="H27:I27"/>
    <mergeCell ref="K27:L27"/>
    <mergeCell ref="M27:O27"/>
    <mergeCell ref="R27:S27"/>
    <mergeCell ref="D50:E50"/>
    <mergeCell ref="H50:I50"/>
    <mergeCell ref="K50:L50"/>
    <mergeCell ref="M50:O50"/>
    <mergeCell ref="R50:S50"/>
    <mergeCell ref="D29:E29"/>
    <mergeCell ref="H29:I29"/>
    <mergeCell ref="K29:L29"/>
    <mergeCell ref="M29:O29"/>
    <mergeCell ref="R29:S29"/>
    <mergeCell ref="D26:E26"/>
    <mergeCell ref="H26:I26"/>
    <mergeCell ref="K26:L26"/>
    <mergeCell ref="M26:O26"/>
    <mergeCell ref="R26:S26"/>
    <mergeCell ref="D25:E25"/>
    <mergeCell ref="H25:I25"/>
    <mergeCell ref="K25:L25"/>
    <mergeCell ref="M25:O25"/>
    <mergeCell ref="R25:S25"/>
    <mergeCell ref="D28:E28"/>
    <mergeCell ref="H28:I28"/>
    <mergeCell ref="K28:L28"/>
    <mergeCell ref="M28:O28"/>
    <mergeCell ref="R28:S28"/>
  </mergeCells>
  <dataValidations count="2">
    <dataValidation type="list" allowBlank="1" showInputMessage="1" showErrorMessage="1" sqref="A94">
      <formula1>$B$90:$B$95</formula1>
    </dataValidation>
    <dataValidation type="list" allowBlank="1" showInputMessage="1" showErrorMessage="1" sqref="F94">
      <formula1>$G$90:$G$95</formula1>
    </dataValidation>
  </dataValidations>
  <printOptions horizontalCentered="1" verticalCentered="1"/>
  <pageMargins left="0.3937007874015748" right="0.3937007874015748" top="0.3937007874015748" bottom="0.3937007874015748" header="0.1968503937007874" footer="0.1968503937007874"/>
  <pageSetup fitToHeight="1" fitToWidth="1" horizontalDpi="300" verticalDpi="300" orientation="portrait" paperSize="9" scale="87" r:id="rId2"/>
  <headerFooter alignWithMargins="0">
    <oddFooter>&amp;C&amp;"ＭＳ ゴシック,標準"&amp;9- 5 -</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O64"/>
  <sheetViews>
    <sheetView showGridLines="0" zoomScale="85" zoomScaleNormal="85" zoomScaleSheetLayoutView="85" workbookViewId="0" topLeftCell="A1">
      <selection activeCell="A1" sqref="A1"/>
    </sheetView>
  </sheetViews>
  <sheetFormatPr defaultColWidth="9.00390625" defaultRowHeight="13.5"/>
  <cols>
    <col min="1" max="4" width="2.50390625" style="281" customWidth="1"/>
    <col min="5" max="5" width="27.50390625" style="281" customWidth="1"/>
    <col min="6" max="6" width="5.125" style="282" customWidth="1"/>
    <col min="7" max="7" width="13.125" style="281" customWidth="1"/>
    <col min="8" max="8" width="7.625" style="281" customWidth="1"/>
    <col min="9" max="9" width="13.125" style="281" customWidth="1"/>
    <col min="10" max="12" width="7.625" style="281" customWidth="1"/>
    <col min="13" max="13" width="7.75390625" style="281" customWidth="1"/>
    <col min="14" max="14" width="9.625" style="1" customWidth="1"/>
    <col min="15" max="15" width="9.00390625" style="1" customWidth="1"/>
    <col min="16" max="16384" width="9.00390625" style="316" customWidth="1"/>
  </cols>
  <sheetData>
    <row r="1" ht="15" customHeight="1">
      <c r="A1" s="280" t="s">
        <v>252</v>
      </c>
    </row>
    <row r="2" spans="1:15" s="317" customFormat="1" ht="15" customHeight="1">
      <c r="A2" s="283"/>
      <c r="B2" s="284"/>
      <c r="C2" s="284"/>
      <c r="D2" s="284"/>
      <c r="E2" s="284"/>
      <c r="F2" s="285"/>
      <c r="G2" s="286" t="s">
        <v>322</v>
      </c>
      <c r="H2" s="284"/>
      <c r="I2" s="284"/>
      <c r="J2" s="284"/>
      <c r="K2" s="284"/>
      <c r="L2" s="287" t="s">
        <v>279</v>
      </c>
      <c r="M2" s="287"/>
      <c r="N2" s="2"/>
      <c r="O2" s="3"/>
    </row>
    <row r="3" spans="1:15" s="317" customFormat="1" ht="3.75" customHeight="1">
      <c r="A3" s="537"/>
      <c r="B3" s="538"/>
      <c r="C3" s="538"/>
      <c r="D3" s="538"/>
      <c r="E3" s="539"/>
      <c r="F3" s="289"/>
      <c r="G3" s="288"/>
      <c r="H3" s="290"/>
      <c r="I3" s="291"/>
      <c r="J3" s="292"/>
      <c r="K3" s="293"/>
      <c r="L3" s="290"/>
      <c r="M3" s="294"/>
      <c r="N3" s="3"/>
      <c r="O3" s="3"/>
    </row>
    <row r="4" spans="1:15" s="317" customFormat="1" ht="26.25" customHeight="1">
      <c r="A4" s="534" t="s">
        <v>151</v>
      </c>
      <c r="B4" s="535"/>
      <c r="C4" s="535"/>
      <c r="D4" s="535"/>
      <c r="E4" s="536"/>
      <c r="F4" s="295" t="s">
        <v>12</v>
      </c>
      <c r="G4" s="295" t="s">
        <v>13</v>
      </c>
      <c r="H4" s="296" t="s">
        <v>14</v>
      </c>
      <c r="I4" s="297" t="s">
        <v>130</v>
      </c>
      <c r="J4" s="296" t="s">
        <v>14</v>
      </c>
      <c r="K4" s="298" t="s">
        <v>15</v>
      </c>
      <c r="L4" s="296" t="s">
        <v>16</v>
      </c>
      <c r="M4" s="294"/>
      <c r="N4" s="3"/>
      <c r="O4" s="3"/>
    </row>
    <row r="5" spans="1:15" s="318" customFormat="1" ht="12" customHeight="1">
      <c r="A5" s="299" t="s">
        <v>17</v>
      </c>
      <c r="B5" s="300"/>
      <c r="C5" s="300"/>
      <c r="D5" s="300"/>
      <c r="E5" s="300"/>
      <c r="F5" s="301" t="s">
        <v>11</v>
      </c>
      <c r="G5" s="302" t="s">
        <v>300</v>
      </c>
      <c r="H5" s="303" t="s">
        <v>300</v>
      </c>
      <c r="I5" s="304">
        <v>405567514</v>
      </c>
      <c r="J5" s="305">
        <v>108.04716116</v>
      </c>
      <c r="K5" s="306">
        <v>100</v>
      </c>
      <c r="L5" s="307">
        <v>8.04716116</v>
      </c>
      <c r="M5" s="308"/>
      <c r="N5" s="4"/>
      <c r="O5" s="3"/>
    </row>
    <row r="6" spans="1:15" s="318" customFormat="1" ht="12" customHeight="1">
      <c r="A6" s="309" t="s">
        <v>18</v>
      </c>
      <c r="B6" s="310"/>
      <c r="C6" s="310"/>
      <c r="D6" s="310"/>
      <c r="E6" s="310"/>
      <c r="F6" s="311" t="s">
        <v>11</v>
      </c>
      <c r="G6" s="312" t="s">
        <v>300</v>
      </c>
      <c r="H6" s="313" t="s">
        <v>300</v>
      </c>
      <c r="I6" s="312">
        <v>1197733</v>
      </c>
      <c r="J6" s="314">
        <v>86.32969438</v>
      </c>
      <c r="K6" s="315">
        <v>0.29532272</v>
      </c>
      <c r="L6" s="307">
        <v>-0.05052755</v>
      </c>
      <c r="M6" s="308"/>
      <c r="N6" s="4"/>
      <c r="O6" s="3"/>
    </row>
    <row r="7" spans="1:15" s="318" customFormat="1" ht="12" customHeight="1">
      <c r="A7" s="309" t="s">
        <v>4</v>
      </c>
      <c r="B7" s="319"/>
      <c r="C7" s="320"/>
      <c r="D7" s="320"/>
      <c r="E7" s="320"/>
      <c r="F7" s="311" t="s">
        <v>11</v>
      </c>
      <c r="G7" s="312" t="s">
        <v>300</v>
      </c>
      <c r="H7" s="313" t="s">
        <v>300</v>
      </c>
      <c r="I7" s="312">
        <v>16957819</v>
      </c>
      <c r="J7" s="314">
        <v>140.34100464</v>
      </c>
      <c r="K7" s="313">
        <v>4.18125674</v>
      </c>
      <c r="L7" s="307">
        <v>1.29862071</v>
      </c>
      <c r="M7" s="308"/>
      <c r="N7" s="4"/>
      <c r="O7" s="3"/>
    </row>
    <row r="8" spans="1:14" ht="12" customHeight="1">
      <c r="A8" s="321"/>
      <c r="B8" s="322" t="s">
        <v>161</v>
      </c>
      <c r="C8" s="322"/>
      <c r="D8" s="322"/>
      <c r="E8" s="323"/>
      <c r="F8" s="324" t="s">
        <v>19</v>
      </c>
      <c r="G8" s="325">
        <v>56597</v>
      </c>
      <c r="H8" s="326">
        <v>117.60659962</v>
      </c>
      <c r="I8" s="325">
        <v>15535033</v>
      </c>
      <c r="J8" s="327">
        <v>143.22830285</v>
      </c>
      <c r="K8" s="326">
        <v>3.83044314</v>
      </c>
      <c r="L8" s="328">
        <v>1.24911298</v>
      </c>
      <c r="M8" s="329"/>
      <c r="N8" s="5"/>
    </row>
    <row r="9" spans="1:14" ht="12" customHeight="1">
      <c r="A9" s="321"/>
      <c r="B9" s="322" t="s">
        <v>6</v>
      </c>
      <c r="C9" s="322"/>
      <c r="D9" s="322"/>
      <c r="E9" s="323"/>
      <c r="F9" s="324" t="s">
        <v>19</v>
      </c>
      <c r="G9" s="325">
        <v>9316</v>
      </c>
      <c r="H9" s="326">
        <v>65.38461538</v>
      </c>
      <c r="I9" s="325">
        <v>621243</v>
      </c>
      <c r="J9" s="327">
        <v>151.33517495</v>
      </c>
      <c r="K9" s="326">
        <v>0.15317869</v>
      </c>
      <c r="L9" s="328">
        <v>0.05614187</v>
      </c>
      <c r="M9" s="329"/>
      <c r="N9" s="5"/>
    </row>
    <row r="10" spans="1:14" ht="12" customHeight="1">
      <c r="A10" s="321"/>
      <c r="B10" s="322"/>
      <c r="C10" s="322" t="s">
        <v>424</v>
      </c>
      <c r="D10" s="322"/>
      <c r="E10" s="323"/>
      <c r="F10" s="324" t="s">
        <v>19</v>
      </c>
      <c r="G10" s="325">
        <v>9036</v>
      </c>
      <c r="H10" s="326">
        <v>63.87219905</v>
      </c>
      <c r="I10" s="325">
        <v>579451</v>
      </c>
      <c r="J10" s="327">
        <v>145.62436543</v>
      </c>
      <c r="K10" s="326">
        <v>0.14287412</v>
      </c>
      <c r="L10" s="328">
        <v>0.04836483</v>
      </c>
      <c r="M10" s="329"/>
      <c r="N10" s="5"/>
    </row>
    <row r="11" spans="1:15" s="318" customFormat="1" ht="12">
      <c r="A11" s="330" t="s">
        <v>21</v>
      </c>
      <c r="B11" s="331"/>
      <c r="C11" s="331"/>
      <c r="D11" s="331"/>
      <c r="E11" s="332"/>
      <c r="F11" s="311" t="s">
        <v>11</v>
      </c>
      <c r="G11" s="312" t="s">
        <v>300</v>
      </c>
      <c r="H11" s="313" t="s">
        <v>300</v>
      </c>
      <c r="I11" s="312">
        <v>27469791</v>
      </c>
      <c r="J11" s="314">
        <v>75.56834527</v>
      </c>
      <c r="K11" s="313">
        <v>6.77317341</v>
      </c>
      <c r="L11" s="307">
        <v>-2.36602062</v>
      </c>
      <c r="M11" s="333"/>
      <c r="N11" s="4"/>
      <c r="O11" s="3"/>
    </row>
    <row r="12" spans="1:14" ht="12">
      <c r="A12" s="321"/>
      <c r="B12" s="322" t="s">
        <v>163</v>
      </c>
      <c r="C12" s="322"/>
      <c r="D12" s="322"/>
      <c r="E12" s="323"/>
      <c r="F12" s="324" t="s">
        <v>11</v>
      </c>
      <c r="G12" s="325" t="s">
        <v>300</v>
      </c>
      <c r="H12" s="326" t="s">
        <v>300</v>
      </c>
      <c r="I12" s="325">
        <v>27233279</v>
      </c>
      <c r="J12" s="327">
        <v>75.33073347</v>
      </c>
      <c r="K12" s="326">
        <v>6.7148571</v>
      </c>
      <c r="L12" s="328">
        <v>-2.37593293</v>
      </c>
      <c r="N12" s="5"/>
    </row>
    <row r="13" spans="1:14" ht="12">
      <c r="A13" s="321"/>
      <c r="B13" s="322"/>
      <c r="C13" s="322" t="s">
        <v>164</v>
      </c>
      <c r="D13" s="322"/>
      <c r="E13" s="323"/>
      <c r="F13" s="324" t="s">
        <v>190</v>
      </c>
      <c r="G13" s="325">
        <v>226653</v>
      </c>
      <c r="H13" s="326">
        <v>48.26532481</v>
      </c>
      <c r="I13" s="325">
        <v>10900621</v>
      </c>
      <c r="J13" s="327">
        <v>63.49316215</v>
      </c>
      <c r="K13" s="326">
        <v>2.6877451</v>
      </c>
      <c r="L13" s="328">
        <v>-1.66973942</v>
      </c>
      <c r="N13" s="5"/>
    </row>
    <row r="14" spans="1:14" ht="12">
      <c r="A14" s="321"/>
      <c r="B14" s="322"/>
      <c r="C14" s="322" t="s">
        <v>165</v>
      </c>
      <c r="D14" s="322"/>
      <c r="E14" s="323"/>
      <c r="F14" s="324" t="s">
        <v>190</v>
      </c>
      <c r="G14" s="325">
        <v>88509</v>
      </c>
      <c r="H14" s="326">
        <v>25.35740275</v>
      </c>
      <c r="I14" s="325">
        <v>4122999</v>
      </c>
      <c r="J14" s="327">
        <v>36.63261512</v>
      </c>
      <c r="K14" s="326">
        <v>1.01659991</v>
      </c>
      <c r="L14" s="328">
        <v>-1.90003364</v>
      </c>
      <c r="N14" s="5"/>
    </row>
    <row r="15" spans="1:14" ht="12">
      <c r="A15" s="321"/>
      <c r="B15" s="322"/>
      <c r="C15" s="322" t="s">
        <v>166</v>
      </c>
      <c r="D15" s="322"/>
      <c r="E15" s="323"/>
      <c r="F15" s="324" t="s">
        <v>23</v>
      </c>
      <c r="G15" s="325">
        <v>38160991</v>
      </c>
      <c r="H15" s="326">
        <v>80.13660627</v>
      </c>
      <c r="I15" s="325">
        <v>4160509</v>
      </c>
      <c r="J15" s="327">
        <v>102.93810268</v>
      </c>
      <c r="K15" s="326">
        <v>1.02584868</v>
      </c>
      <c r="L15" s="328">
        <v>0.03163643</v>
      </c>
      <c r="N15" s="5"/>
    </row>
    <row r="16" spans="1:15" s="318" customFormat="1" ht="12">
      <c r="A16" s="330" t="s">
        <v>22</v>
      </c>
      <c r="B16" s="331"/>
      <c r="C16" s="331"/>
      <c r="D16" s="331"/>
      <c r="E16" s="332"/>
      <c r="F16" s="311" t="s">
        <v>11</v>
      </c>
      <c r="G16" s="312" t="s">
        <v>300</v>
      </c>
      <c r="H16" s="313" t="s">
        <v>300</v>
      </c>
      <c r="I16" s="312">
        <v>123325746</v>
      </c>
      <c r="J16" s="314">
        <v>111.68077384</v>
      </c>
      <c r="K16" s="313">
        <v>30.40819142</v>
      </c>
      <c r="L16" s="307">
        <v>3.43634811</v>
      </c>
      <c r="M16" s="333"/>
      <c r="N16" s="4"/>
      <c r="O16" s="3"/>
    </row>
    <row r="17" spans="1:14" ht="12">
      <c r="A17" s="321"/>
      <c r="B17" s="322" t="s">
        <v>0</v>
      </c>
      <c r="C17" s="322"/>
      <c r="D17" s="322"/>
      <c r="E17" s="323"/>
      <c r="F17" s="324" t="s">
        <v>11</v>
      </c>
      <c r="G17" s="325" t="s">
        <v>300</v>
      </c>
      <c r="H17" s="326" t="s">
        <v>300</v>
      </c>
      <c r="I17" s="325">
        <v>31235158</v>
      </c>
      <c r="J17" s="327">
        <v>118.17144545</v>
      </c>
      <c r="K17" s="326">
        <v>7.70159269</v>
      </c>
      <c r="L17" s="328">
        <v>1.27958999</v>
      </c>
      <c r="N17" s="5"/>
    </row>
    <row r="18" spans="1:12" ht="12">
      <c r="A18" s="321"/>
      <c r="B18" s="322" t="s">
        <v>167</v>
      </c>
      <c r="C18" s="322"/>
      <c r="D18" s="322"/>
      <c r="E18" s="323"/>
      <c r="F18" s="324" t="s">
        <v>19</v>
      </c>
      <c r="G18" s="325">
        <v>17002</v>
      </c>
      <c r="H18" s="326">
        <v>126.70094642</v>
      </c>
      <c r="I18" s="325">
        <v>9187670</v>
      </c>
      <c r="J18" s="327">
        <v>182.83181794</v>
      </c>
      <c r="K18" s="326">
        <v>2.26538608</v>
      </c>
      <c r="L18" s="328">
        <v>1.10892201</v>
      </c>
    </row>
    <row r="19" spans="1:12" ht="12">
      <c r="A19" s="321"/>
      <c r="B19" s="322"/>
      <c r="C19" s="322" t="s">
        <v>168</v>
      </c>
      <c r="D19" s="322"/>
      <c r="E19" s="323"/>
      <c r="F19" s="324" t="s">
        <v>19</v>
      </c>
      <c r="G19" s="325">
        <v>1249</v>
      </c>
      <c r="H19" s="326">
        <v>91.43484627</v>
      </c>
      <c r="I19" s="325">
        <v>548114</v>
      </c>
      <c r="J19" s="327">
        <v>91.4953711</v>
      </c>
      <c r="K19" s="326">
        <v>0.13514741</v>
      </c>
      <c r="L19" s="328">
        <v>-0.01357305</v>
      </c>
    </row>
    <row r="20" spans="1:12" ht="12">
      <c r="A20" s="321"/>
      <c r="B20" s="322" t="s">
        <v>336</v>
      </c>
      <c r="C20" s="322"/>
      <c r="D20" s="322"/>
      <c r="E20" s="323"/>
      <c r="F20" s="324" t="s">
        <v>19</v>
      </c>
      <c r="G20" s="325">
        <v>204335</v>
      </c>
      <c r="H20" s="326">
        <v>81.86465599</v>
      </c>
      <c r="I20" s="325">
        <v>15449880</v>
      </c>
      <c r="J20" s="327">
        <v>86.58638673</v>
      </c>
      <c r="K20" s="326">
        <v>3.80944712</v>
      </c>
      <c r="L20" s="328">
        <v>-0.63763401</v>
      </c>
    </row>
    <row r="21" spans="1:12" ht="12">
      <c r="A21" s="321"/>
      <c r="B21" s="322" t="s">
        <v>1</v>
      </c>
      <c r="C21" s="322"/>
      <c r="D21" s="322"/>
      <c r="E21" s="323"/>
      <c r="F21" s="324" t="s">
        <v>19</v>
      </c>
      <c r="G21" s="325">
        <v>22798</v>
      </c>
      <c r="H21" s="326">
        <v>106.32899585</v>
      </c>
      <c r="I21" s="325">
        <v>16760548</v>
      </c>
      <c r="J21" s="327">
        <v>153.38027263</v>
      </c>
      <c r="K21" s="326">
        <v>4.13261601</v>
      </c>
      <c r="L21" s="328">
        <v>1.55399528</v>
      </c>
    </row>
    <row r="22" spans="1:12" ht="12">
      <c r="A22" s="321"/>
      <c r="B22" s="322" t="s">
        <v>7</v>
      </c>
      <c r="C22" s="322"/>
      <c r="D22" s="322"/>
      <c r="E22" s="323"/>
      <c r="F22" s="324" t="s">
        <v>19</v>
      </c>
      <c r="G22" s="325">
        <v>15523</v>
      </c>
      <c r="H22" s="326">
        <v>115.67064083</v>
      </c>
      <c r="I22" s="325">
        <v>7361012</v>
      </c>
      <c r="J22" s="327">
        <v>110.68132431</v>
      </c>
      <c r="K22" s="326">
        <v>1.81499054</v>
      </c>
      <c r="L22" s="328">
        <v>0.18925113</v>
      </c>
    </row>
    <row r="23" spans="1:12" ht="12">
      <c r="A23" s="321"/>
      <c r="B23" s="322" t="s">
        <v>2</v>
      </c>
      <c r="C23" s="322"/>
      <c r="D23" s="322"/>
      <c r="E23" s="323"/>
      <c r="F23" s="324" t="s">
        <v>19</v>
      </c>
      <c r="G23" s="325">
        <v>137547</v>
      </c>
      <c r="H23" s="326">
        <v>105.39111646</v>
      </c>
      <c r="I23" s="325">
        <v>32017672</v>
      </c>
      <c r="J23" s="327">
        <v>113.44572363</v>
      </c>
      <c r="K23" s="326">
        <v>7.89453566</v>
      </c>
      <c r="L23" s="328">
        <v>1.01096472</v>
      </c>
    </row>
    <row r="24" spans="1:12" ht="12">
      <c r="A24" s="321"/>
      <c r="B24" s="322"/>
      <c r="C24" s="322" t="s">
        <v>170</v>
      </c>
      <c r="D24" s="322"/>
      <c r="E24" s="323"/>
      <c r="F24" s="324" t="s">
        <v>19</v>
      </c>
      <c r="G24" s="325">
        <v>68084</v>
      </c>
      <c r="H24" s="326">
        <v>101.17244966</v>
      </c>
      <c r="I24" s="325">
        <v>7117946</v>
      </c>
      <c r="J24" s="327">
        <v>117.18008384</v>
      </c>
      <c r="K24" s="326">
        <v>1.75505822</v>
      </c>
      <c r="L24" s="328">
        <v>0.27802021</v>
      </c>
    </row>
    <row r="25" spans="1:12" ht="12">
      <c r="A25" s="403"/>
      <c r="B25" s="404" t="s">
        <v>337</v>
      </c>
      <c r="C25" s="404"/>
      <c r="D25" s="404"/>
      <c r="E25" s="405"/>
      <c r="F25" s="406" t="s">
        <v>19</v>
      </c>
      <c r="G25" s="325">
        <v>18772</v>
      </c>
      <c r="H25" s="326">
        <v>123.80135857</v>
      </c>
      <c r="I25" s="325">
        <v>10977723</v>
      </c>
      <c r="J25" s="327">
        <v>72.50448624</v>
      </c>
      <c r="K25" s="326">
        <v>2.706756</v>
      </c>
      <c r="L25" s="328">
        <v>-1.1090712</v>
      </c>
    </row>
    <row r="26" spans="1:15" s="318" customFormat="1" ht="12">
      <c r="A26" s="330" t="s">
        <v>24</v>
      </c>
      <c r="B26" s="331"/>
      <c r="C26" s="331"/>
      <c r="D26" s="331"/>
      <c r="E26" s="332"/>
      <c r="F26" s="311" t="s">
        <v>11</v>
      </c>
      <c r="G26" s="312" t="s">
        <v>300</v>
      </c>
      <c r="H26" s="313" t="s">
        <v>300</v>
      </c>
      <c r="I26" s="312">
        <v>26920821</v>
      </c>
      <c r="J26" s="314">
        <v>107.41752445</v>
      </c>
      <c r="K26" s="313">
        <v>6.63781493</v>
      </c>
      <c r="L26" s="307">
        <v>0.49524756</v>
      </c>
      <c r="M26" s="333"/>
      <c r="N26" s="34"/>
      <c r="O26" s="3"/>
    </row>
    <row r="27" spans="1:12" ht="12">
      <c r="A27" s="321"/>
      <c r="B27" s="322" t="s">
        <v>25</v>
      </c>
      <c r="C27" s="322"/>
      <c r="D27" s="322"/>
      <c r="E27" s="323"/>
      <c r="F27" s="324" t="s">
        <v>19</v>
      </c>
      <c r="G27" s="325">
        <v>31692</v>
      </c>
      <c r="H27" s="326">
        <v>129.97047244</v>
      </c>
      <c r="I27" s="325">
        <v>15752778</v>
      </c>
      <c r="J27" s="327">
        <v>112.57717681</v>
      </c>
      <c r="K27" s="326">
        <v>3.8841321</v>
      </c>
      <c r="L27" s="328">
        <v>0.46885674</v>
      </c>
    </row>
    <row r="28" spans="1:12" ht="12">
      <c r="A28" s="321"/>
      <c r="B28" s="322"/>
      <c r="C28" s="322" t="s">
        <v>171</v>
      </c>
      <c r="D28" s="322"/>
      <c r="E28" s="323"/>
      <c r="F28" s="324" t="s">
        <v>19</v>
      </c>
      <c r="G28" s="325">
        <v>7439</v>
      </c>
      <c r="H28" s="326">
        <v>282.31499051</v>
      </c>
      <c r="I28" s="325">
        <v>2493058</v>
      </c>
      <c r="J28" s="327">
        <v>176.38729305</v>
      </c>
      <c r="K28" s="326">
        <v>0.6147085</v>
      </c>
      <c r="L28" s="328">
        <v>0.28763147</v>
      </c>
    </row>
    <row r="29" spans="1:12" ht="12">
      <c r="A29" s="321"/>
      <c r="B29" s="322"/>
      <c r="C29" s="322" t="s">
        <v>172</v>
      </c>
      <c r="D29" s="322"/>
      <c r="E29" s="323"/>
      <c r="F29" s="324" t="s">
        <v>23</v>
      </c>
      <c r="G29" s="325">
        <v>23784796</v>
      </c>
      <c r="H29" s="326">
        <v>111.85027237</v>
      </c>
      <c r="I29" s="325">
        <v>10332214</v>
      </c>
      <c r="J29" s="327">
        <v>104.38503013</v>
      </c>
      <c r="K29" s="326">
        <v>2.54759409</v>
      </c>
      <c r="L29" s="328">
        <v>0.11563198</v>
      </c>
    </row>
    <row r="30" spans="1:12" ht="12">
      <c r="A30" s="321"/>
      <c r="B30" s="322" t="s">
        <v>26</v>
      </c>
      <c r="C30" s="322"/>
      <c r="D30" s="322"/>
      <c r="E30" s="323"/>
      <c r="F30" s="324" t="s">
        <v>11</v>
      </c>
      <c r="G30" s="325" t="s">
        <v>300</v>
      </c>
      <c r="H30" s="326" t="s">
        <v>300</v>
      </c>
      <c r="I30" s="325">
        <v>1048679</v>
      </c>
      <c r="J30" s="327">
        <v>89.66977058</v>
      </c>
      <c r="K30" s="326">
        <v>0.25857076</v>
      </c>
      <c r="L30" s="328">
        <v>-0.03218523</v>
      </c>
    </row>
    <row r="31" spans="1:12" ht="12">
      <c r="A31" s="321"/>
      <c r="B31" s="322" t="s">
        <v>27</v>
      </c>
      <c r="C31" s="322"/>
      <c r="D31" s="322"/>
      <c r="E31" s="323"/>
      <c r="F31" s="324" t="s">
        <v>11</v>
      </c>
      <c r="G31" s="325" t="s">
        <v>300</v>
      </c>
      <c r="H31" s="326" t="s">
        <v>300</v>
      </c>
      <c r="I31" s="325">
        <v>1484570</v>
      </c>
      <c r="J31" s="327">
        <v>72.01022502</v>
      </c>
      <c r="K31" s="326">
        <v>0.36604756</v>
      </c>
      <c r="L31" s="328">
        <v>-0.15372911</v>
      </c>
    </row>
    <row r="32" spans="1:12" ht="12">
      <c r="A32" s="321"/>
      <c r="B32" s="322"/>
      <c r="C32" s="322" t="s">
        <v>28</v>
      </c>
      <c r="D32" s="322"/>
      <c r="E32" s="323"/>
      <c r="F32" s="324" t="s">
        <v>11</v>
      </c>
      <c r="G32" s="325" t="s">
        <v>300</v>
      </c>
      <c r="H32" s="326" t="s">
        <v>300</v>
      </c>
      <c r="I32" s="325">
        <v>560604</v>
      </c>
      <c r="J32" s="327">
        <v>91.08255211</v>
      </c>
      <c r="K32" s="326">
        <v>0.13822705</v>
      </c>
      <c r="L32" s="328">
        <v>-0.01462217</v>
      </c>
    </row>
    <row r="33" spans="1:12" ht="12">
      <c r="A33" s="321"/>
      <c r="B33" s="322" t="s">
        <v>29</v>
      </c>
      <c r="C33" s="322"/>
      <c r="D33" s="322"/>
      <c r="E33" s="323"/>
      <c r="F33" s="324" t="s">
        <v>11</v>
      </c>
      <c r="G33" s="325" t="s">
        <v>300</v>
      </c>
      <c r="H33" s="326" t="s">
        <v>300</v>
      </c>
      <c r="I33" s="325">
        <v>6576556</v>
      </c>
      <c r="J33" s="327">
        <v>99.62699088</v>
      </c>
      <c r="K33" s="326">
        <v>1.62156873</v>
      </c>
      <c r="L33" s="328">
        <v>-0.00655981</v>
      </c>
    </row>
    <row r="34" spans="1:12" ht="12">
      <c r="A34" s="321"/>
      <c r="B34" s="322"/>
      <c r="C34" s="322" t="s">
        <v>377</v>
      </c>
      <c r="D34" s="322"/>
      <c r="E34" s="323"/>
      <c r="F34" s="324" t="s">
        <v>19</v>
      </c>
      <c r="G34" s="325">
        <v>4927</v>
      </c>
      <c r="H34" s="326">
        <v>89.50045413</v>
      </c>
      <c r="I34" s="325">
        <v>4246233</v>
      </c>
      <c r="J34" s="327">
        <v>99.0178971</v>
      </c>
      <c r="K34" s="326">
        <v>1.04698548</v>
      </c>
      <c r="L34" s="328">
        <v>-0.01122012</v>
      </c>
    </row>
    <row r="35" spans="1:15" s="318" customFormat="1" ht="12">
      <c r="A35" s="330" t="s">
        <v>30</v>
      </c>
      <c r="B35" s="331"/>
      <c r="C35" s="331"/>
      <c r="D35" s="331"/>
      <c r="E35" s="332"/>
      <c r="F35" s="311" t="s">
        <v>11</v>
      </c>
      <c r="G35" s="312" t="s">
        <v>300</v>
      </c>
      <c r="H35" s="313" t="s">
        <v>300</v>
      </c>
      <c r="I35" s="312">
        <v>46567521</v>
      </c>
      <c r="J35" s="314">
        <v>109.09290314</v>
      </c>
      <c r="K35" s="313">
        <v>11.48206387</v>
      </c>
      <c r="L35" s="307">
        <v>1.03404487</v>
      </c>
      <c r="M35" s="333"/>
      <c r="N35" s="34"/>
      <c r="O35" s="3"/>
    </row>
    <row r="36" spans="1:12" ht="12">
      <c r="A36" s="321"/>
      <c r="B36" s="322" t="s">
        <v>31</v>
      </c>
      <c r="C36" s="322"/>
      <c r="D36" s="322"/>
      <c r="E36" s="323"/>
      <c r="F36" s="324" t="s">
        <v>23</v>
      </c>
      <c r="G36" s="325">
        <v>10484952</v>
      </c>
      <c r="H36" s="326">
        <v>113.93047373</v>
      </c>
      <c r="I36" s="325">
        <v>14328908</v>
      </c>
      <c r="J36" s="327">
        <v>115.41759949</v>
      </c>
      <c r="K36" s="326">
        <v>3.53305122</v>
      </c>
      <c r="L36" s="328">
        <v>0.50992701</v>
      </c>
    </row>
    <row r="37" spans="1:12" ht="12">
      <c r="A37" s="321"/>
      <c r="B37" s="322" t="s">
        <v>174</v>
      </c>
      <c r="C37" s="322"/>
      <c r="D37" s="322"/>
      <c r="E37" s="323"/>
      <c r="F37" s="324" t="s">
        <v>11</v>
      </c>
      <c r="G37" s="325" t="s">
        <v>300</v>
      </c>
      <c r="H37" s="326" t="s">
        <v>300</v>
      </c>
      <c r="I37" s="325">
        <v>117301</v>
      </c>
      <c r="J37" s="327">
        <v>62.11529093</v>
      </c>
      <c r="K37" s="326">
        <v>0.02892268</v>
      </c>
      <c r="L37" s="328">
        <v>-0.01905976</v>
      </c>
    </row>
    <row r="38" spans="1:12" ht="12">
      <c r="A38" s="321"/>
      <c r="B38" s="322" t="s">
        <v>32</v>
      </c>
      <c r="C38" s="322"/>
      <c r="D38" s="322"/>
      <c r="E38" s="323"/>
      <c r="F38" s="324" t="s">
        <v>11</v>
      </c>
      <c r="G38" s="325" t="s">
        <v>300</v>
      </c>
      <c r="H38" s="326" t="s">
        <v>300</v>
      </c>
      <c r="I38" s="325">
        <v>882517</v>
      </c>
      <c r="J38" s="327">
        <v>394.79330229</v>
      </c>
      <c r="K38" s="326">
        <v>0.21760052</v>
      </c>
      <c r="L38" s="328">
        <v>0.1755582</v>
      </c>
    </row>
    <row r="39" spans="1:12" ht="12">
      <c r="A39" s="321"/>
      <c r="B39" s="322" t="s">
        <v>33</v>
      </c>
      <c r="C39" s="322"/>
      <c r="D39" s="322"/>
      <c r="E39" s="323"/>
      <c r="F39" s="324" t="s">
        <v>11</v>
      </c>
      <c r="G39" s="325" t="s">
        <v>300</v>
      </c>
      <c r="H39" s="326" t="s">
        <v>300</v>
      </c>
      <c r="I39" s="325">
        <v>4848092</v>
      </c>
      <c r="J39" s="327">
        <v>105.4552249</v>
      </c>
      <c r="K39" s="326">
        <v>1.1953847</v>
      </c>
      <c r="L39" s="328">
        <v>0.06681371</v>
      </c>
    </row>
    <row r="40" spans="1:12" ht="12">
      <c r="A40" s="321"/>
      <c r="B40" s="322" t="s">
        <v>35</v>
      </c>
      <c r="C40" s="322"/>
      <c r="D40" s="322"/>
      <c r="E40" s="323"/>
      <c r="F40" s="324" t="s">
        <v>11</v>
      </c>
      <c r="G40" s="325" t="s">
        <v>300</v>
      </c>
      <c r="H40" s="326" t="s">
        <v>300</v>
      </c>
      <c r="I40" s="325">
        <v>244996</v>
      </c>
      <c r="J40" s="327">
        <v>35.86862791</v>
      </c>
      <c r="K40" s="326">
        <v>0.06040819</v>
      </c>
      <c r="L40" s="328">
        <v>-0.11669842</v>
      </c>
    </row>
    <row r="41" spans="1:12" ht="12">
      <c r="A41" s="321"/>
      <c r="B41" s="322" t="s">
        <v>3</v>
      </c>
      <c r="C41" s="322"/>
      <c r="D41" s="322"/>
      <c r="E41" s="323"/>
      <c r="F41" s="324" t="s">
        <v>11</v>
      </c>
      <c r="G41" s="325" t="s">
        <v>300</v>
      </c>
      <c r="H41" s="326" t="s">
        <v>300</v>
      </c>
      <c r="I41" s="325">
        <v>2199375</v>
      </c>
      <c r="J41" s="327">
        <v>95.90817932</v>
      </c>
      <c r="K41" s="326">
        <v>0.54229565</v>
      </c>
      <c r="L41" s="328">
        <v>-0.0249983</v>
      </c>
    </row>
    <row r="42" spans="1:12" ht="12">
      <c r="A42" s="321"/>
      <c r="B42" s="322" t="s">
        <v>175</v>
      </c>
      <c r="C42" s="322"/>
      <c r="D42" s="322"/>
      <c r="E42" s="323"/>
      <c r="F42" s="324" t="s">
        <v>11</v>
      </c>
      <c r="G42" s="325" t="s">
        <v>300</v>
      </c>
      <c r="H42" s="326" t="s">
        <v>300</v>
      </c>
      <c r="I42" s="325">
        <v>6294700</v>
      </c>
      <c r="J42" s="327">
        <v>227.95568866</v>
      </c>
      <c r="K42" s="326">
        <v>1.55207204</v>
      </c>
      <c r="L42" s="328">
        <v>0.94131375</v>
      </c>
    </row>
    <row r="43" spans="1:12" ht="12">
      <c r="A43" s="321"/>
      <c r="B43" s="322" t="s">
        <v>36</v>
      </c>
      <c r="C43" s="322"/>
      <c r="D43" s="322"/>
      <c r="E43" s="323"/>
      <c r="F43" s="324" t="s">
        <v>19</v>
      </c>
      <c r="G43" s="325">
        <v>3319</v>
      </c>
      <c r="H43" s="326">
        <v>115.72524407</v>
      </c>
      <c r="I43" s="325">
        <v>4823431</v>
      </c>
      <c r="J43" s="327">
        <v>118.33675538</v>
      </c>
      <c r="K43" s="326">
        <v>1.18930408</v>
      </c>
      <c r="L43" s="328">
        <v>0.19911735</v>
      </c>
    </row>
    <row r="44" spans="1:15" s="318" customFormat="1" ht="12">
      <c r="A44" s="330" t="s">
        <v>37</v>
      </c>
      <c r="B44" s="331"/>
      <c r="C44" s="331"/>
      <c r="D44" s="331"/>
      <c r="E44" s="332"/>
      <c r="F44" s="311" t="s">
        <v>11</v>
      </c>
      <c r="G44" s="312" t="s">
        <v>300</v>
      </c>
      <c r="H44" s="313" t="s">
        <v>300</v>
      </c>
      <c r="I44" s="312">
        <v>63828189</v>
      </c>
      <c r="J44" s="314">
        <v>100.93266931</v>
      </c>
      <c r="K44" s="313">
        <v>15.7379935</v>
      </c>
      <c r="L44" s="307">
        <v>0.15712983</v>
      </c>
      <c r="M44" s="333"/>
      <c r="N44" s="34"/>
      <c r="O44" s="3"/>
    </row>
    <row r="45" spans="1:12" ht="12">
      <c r="A45" s="321"/>
      <c r="B45" s="322" t="s">
        <v>38</v>
      </c>
      <c r="C45" s="322"/>
      <c r="D45" s="322"/>
      <c r="E45" s="323"/>
      <c r="F45" s="324" t="s">
        <v>11</v>
      </c>
      <c r="G45" s="325" t="s">
        <v>300</v>
      </c>
      <c r="H45" s="326" t="s">
        <v>300</v>
      </c>
      <c r="I45" s="325">
        <v>222918</v>
      </c>
      <c r="J45" s="327">
        <v>93.97258195</v>
      </c>
      <c r="K45" s="326">
        <v>0.05496446</v>
      </c>
      <c r="L45" s="328">
        <v>-0.00380913</v>
      </c>
    </row>
    <row r="46" spans="1:12" ht="12">
      <c r="A46" s="321"/>
      <c r="B46" s="322" t="s">
        <v>39</v>
      </c>
      <c r="C46" s="322"/>
      <c r="D46" s="322"/>
      <c r="E46" s="323"/>
      <c r="F46" s="324" t="s">
        <v>11</v>
      </c>
      <c r="G46" s="325" t="s">
        <v>300</v>
      </c>
      <c r="H46" s="326" t="s">
        <v>300</v>
      </c>
      <c r="I46" s="325">
        <v>35007232</v>
      </c>
      <c r="J46" s="327">
        <v>116.39032722</v>
      </c>
      <c r="K46" s="326">
        <v>8.6316657</v>
      </c>
      <c r="L46" s="328">
        <v>1.31334464</v>
      </c>
    </row>
    <row r="47" spans="1:12" ht="12">
      <c r="A47" s="321"/>
      <c r="B47" s="322" t="s">
        <v>40</v>
      </c>
      <c r="C47" s="322"/>
      <c r="D47" s="322"/>
      <c r="E47" s="323"/>
      <c r="F47" s="324" t="s">
        <v>23</v>
      </c>
      <c r="G47" s="325">
        <v>3076952</v>
      </c>
      <c r="H47" s="326">
        <v>119.60252627</v>
      </c>
      <c r="I47" s="325">
        <v>4201932</v>
      </c>
      <c r="J47" s="327">
        <v>109.98261503</v>
      </c>
      <c r="K47" s="326">
        <v>1.03606227</v>
      </c>
      <c r="L47" s="328">
        <v>0.10160603</v>
      </c>
    </row>
    <row r="48" spans="1:12" ht="12">
      <c r="A48" s="321"/>
      <c r="B48" s="322" t="s">
        <v>41</v>
      </c>
      <c r="C48" s="322"/>
      <c r="D48" s="322"/>
      <c r="E48" s="323"/>
      <c r="F48" s="324" t="s">
        <v>34</v>
      </c>
      <c r="G48" s="325">
        <v>10756</v>
      </c>
      <c r="H48" s="326">
        <v>58.30758389</v>
      </c>
      <c r="I48" s="325">
        <v>59407</v>
      </c>
      <c r="J48" s="327">
        <v>41.02353396</v>
      </c>
      <c r="K48" s="326">
        <v>0.01464787</v>
      </c>
      <c r="L48" s="328">
        <v>-0.02275273</v>
      </c>
    </row>
    <row r="49" spans="1:12" ht="12">
      <c r="A49" s="321"/>
      <c r="B49" s="322" t="s">
        <v>176</v>
      </c>
      <c r="C49" s="322"/>
      <c r="D49" s="322"/>
      <c r="E49" s="323"/>
      <c r="F49" s="324" t="s">
        <v>34</v>
      </c>
      <c r="G49" s="325">
        <v>9664</v>
      </c>
      <c r="H49" s="326">
        <v>47.36558349</v>
      </c>
      <c r="I49" s="325">
        <v>30328</v>
      </c>
      <c r="J49" s="327">
        <v>49.60094204</v>
      </c>
      <c r="K49" s="326">
        <v>0.00747792</v>
      </c>
      <c r="L49" s="328">
        <v>-0.00820968</v>
      </c>
    </row>
    <row r="50" spans="1:12" ht="12">
      <c r="A50" s="321"/>
      <c r="B50" s="322" t="s">
        <v>177</v>
      </c>
      <c r="C50" s="322"/>
      <c r="D50" s="322"/>
      <c r="E50" s="323"/>
      <c r="F50" s="324" t="s">
        <v>23</v>
      </c>
      <c r="G50" s="325">
        <v>123416</v>
      </c>
      <c r="H50" s="326">
        <v>72.57246015</v>
      </c>
      <c r="I50" s="325">
        <v>769775</v>
      </c>
      <c r="J50" s="327">
        <v>75.889323</v>
      </c>
      <c r="K50" s="326">
        <v>0.18980194</v>
      </c>
      <c r="L50" s="328">
        <v>-0.06515425</v>
      </c>
    </row>
    <row r="51" spans="1:12" ht="12">
      <c r="A51" s="321"/>
      <c r="B51" s="322" t="s">
        <v>178</v>
      </c>
      <c r="C51" s="322"/>
      <c r="D51" s="322"/>
      <c r="E51" s="323"/>
      <c r="F51" s="324" t="s">
        <v>11</v>
      </c>
      <c r="G51" s="325" t="s">
        <v>300</v>
      </c>
      <c r="H51" s="326" t="s">
        <v>300</v>
      </c>
      <c r="I51" s="325">
        <v>25503</v>
      </c>
      <c r="J51" s="327">
        <v>149.25381869</v>
      </c>
      <c r="K51" s="326">
        <v>0.00628823</v>
      </c>
      <c r="L51" s="328">
        <v>0.0022421</v>
      </c>
    </row>
    <row r="52" spans="1:12" ht="12">
      <c r="A52" s="321"/>
      <c r="B52" s="322" t="s">
        <v>43</v>
      </c>
      <c r="C52" s="322"/>
      <c r="D52" s="322"/>
      <c r="E52" s="323"/>
      <c r="F52" s="324" t="s">
        <v>11</v>
      </c>
      <c r="G52" s="325" t="s">
        <v>300</v>
      </c>
      <c r="H52" s="326" t="s">
        <v>300</v>
      </c>
      <c r="I52" s="325">
        <v>13756256</v>
      </c>
      <c r="J52" s="327">
        <v>88.16011106</v>
      </c>
      <c r="K52" s="326">
        <v>3.39185352</v>
      </c>
      <c r="L52" s="328">
        <v>-0.49218225</v>
      </c>
    </row>
    <row r="53" spans="1:12" ht="12">
      <c r="A53" s="321"/>
      <c r="B53" s="322"/>
      <c r="C53" s="322" t="s">
        <v>179</v>
      </c>
      <c r="D53" s="322"/>
      <c r="E53" s="323"/>
      <c r="F53" s="324" t="s">
        <v>34</v>
      </c>
      <c r="G53" s="325">
        <v>83968558</v>
      </c>
      <c r="H53" s="326">
        <v>76.99823926</v>
      </c>
      <c r="I53" s="325">
        <v>13707634</v>
      </c>
      <c r="J53" s="327">
        <v>88.06412689</v>
      </c>
      <c r="K53" s="326">
        <v>3.37986489</v>
      </c>
      <c r="L53" s="328">
        <v>-0.49495744</v>
      </c>
    </row>
    <row r="54" spans="1:12" ht="12">
      <c r="A54" s="321"/>
      <c r="B54" s="322"/>
      <c r="C54" s="322" t="s">
        <v>180</v>
      </c>
      <c r="D54" s="322"/>
      <c r="E54" s="323"/>
      <c r="F54" s="324" t="s">
        <v>34</v>
      </c>
      <c r="G54" s="325">
        <v>434017</v>
      </c>
      <c r="H54" s="326">
        <v>57.6011265</v>
      </c>
      <c r="I54" s="325">
        <v>48622</v>
      </c>
      <c r="J54" s="327">
        <v>127.26606465</v>
      </c>
      <c r="K54" s="326">
        <v>0.01198863</v>
      </c>
      <c r="L54" s="328">
        <v>0.00277519</v>
      </c>
    </row>
    <row r="55" spans="1:12" ht="12">
      <c r="A55" s="321"/>
      <c r="B55" s="322" t="s">
        <v>44</v>
      </c>
      <c r="C55" s="322"/>
      <c r="D55" s="322"/>
      <c r="E55" s="323"/>
      <c r="F55" s="324" t="s">
        <v>11</v>
      </c>
      <c r="G55" s="325" t="s">
        <v>300</v>
      </c>
      <c r="H55" s="326" t="s">
        <v>300</v>
      </c>
      <c r="I55" s="325">
        <v>2290443</v>
      </c>
      <c r="J55" s="327">
        <v>94.47467187</v>
      </c>
      <c r="K55" s="326">
        <v>0.56475011</v>
      </c>
      <c r="L55" s="328">
        <v>-0.03568719</v>
      </c>
    </row>
    <row r="56" spans="1:12" ht="12">
      <c r="A56" s="321"/>
      <c r="B56" s="322" t="s">
        <v>45</v>
      </c>
      <c r="C56" s="322"/>
      <c r="D56" s="322"/>
      <c r="E56" s="323"/>
      <c r="F56" s="324" t="s">
        <v>11</v>
      </c>
      <c r="G56" s="325" t="s">
        <v>300</v>
      </c>
      <c r="H56" s="326" t="s">
        <v>300</v>
      </c>
      <c r="I56" s="325">
        <v>5189148</v>
      </c>
      <c r="J56" s="327">
        <v>65.8815864</v>
      </c>
      <c r="K56" s="326">
        <v>1.27947822</v>
      </c>
      <c r="L56" s="328">
        <v>-0.71593079</v>
      </c>
    </row>
    <row r="57" spans="1:15" s="318" customFormat="1" ht="12">
      <c r="A57" s="330" t="s">
        <v>46</v>
      </c>
      <c r="B57" s="331"/>
      <c r="C57" s="331"/>
      <c r="D57" s="331"/>
      <c r="E57" s="332"/>
      <c r="F57" s="311" t="s">
        <v>11</v>
      </c>
      <c r="G57" s="312" t="s">
        <v>300</v>
      </c>
      <c r="H57" s="313" t="s">
        <v>300</v>
      </c>
      <c r="I57" s="312">
        <v>43170041</v>
      </c>
      <c r="J57" s="314">
        <v>94.21414814</v>
      </c>
      <c r="K57" s="313">
        <v>10.64435378</v>
      </c>
      <c r="L57" s="307">
        <v>-0.70629128</v>
      </c>
      <c r="M57" s="333"/>
      <c r="N57" s="34"/>
      <c r="O57" s="3"/>
    </row>
    <row r="58" spans="1:12" ht="12">
      <c r="A58" s="321"/>
      <c r="B58" s="322" t="s">
        <v>47</v>
      </c>
      <c r="C58" s="322"/>
      <c r="D58" s="322"/>
      <c r="E58" s="323"/>
      <c r="F58" s="324" t="s">
        <v>34</v>
      </c>
      <c r="G58" s="325">
        <v>7290</v>
      </c>
      <c r="H58" s="326">
        <v>87.68342555</v>
      </c>
      <c r="I58" s="325">
        <v>15298419</v>
      </c>
      <c r="J58" s="327">
        <v>86.4719039</v>
      </c>
      <c r="K58" s="326">
        <v>3.77210168</v>
      </c>
      <c r="L58" s="328">
        <v>-0.63761483</v>
      </c>
    </row>
    <row r="59" spans="1:12" ht="12">
      <c r="A59" s="321"/>
      <c r="B59" s="322"/>
      <c r="C59" s="322" t="s">
        <v>181</v>
      </c>
      <c r="D59" s="322"/>
      <c r="E59" s="323"/>
      <c r="F59" s="324" t="s">
        <v>34</v>
      </c>
      <c r="G59" s="325">
        <v>7252</v>
      </c>
      <c r="H59" s="326">
        <v>87.66924565</v>
      </c>
      <c r="I59" s="325">
        <v>15250594</v>
      </c>
      <c r="J59" s="327">
        <v>86.4562564</v>
      </c>
      <c r="K59" s="326">
        <v>3.76030956</v>
      </c>
      <c r="L59" s="328">
        <v>-0.63647193</v>
      </c>
    </row>
    <row r="60" spans="1:12" ht="12">
      <c r="A60" s="321"/>
      <c r="B60" s="322" t="s">
        <v>48</v>
      </c>
      <c r="C60" s="322"/>
      <c r="D60" s="322"/>
      <c r="E60" s="323"/>
      <c r="F60" s="324" t="s">
        <v>23</v>
      </c>
      <c r="G60" s="325">
        <v>15993946</v>
      </c>
      <c r="H60" s="326">
        <v>104.19883503</v>
      </c>
      <c r="I60" s="325">
        <v>26257929</v>
      </c>
      <c r="J60" s="327">
        <v>98.74930868</v>
      </c>
      <c r="K60" s="326">
        <v>6.47436693</v>
      </c>
      <c r="L60" s="328">
        <v>-0.08859858</v>
      </c>
    </row>
    <row r="61" spans="1:12" ht="12">
      <c r="A61" s="321"/>
      <c r="B61" s="322" t="s">
        <v>49</v>
      </c>
      <c r="C61" s="322"/>
      <c r="D61" s="322"/>
      <c r="E61" s="323"/>
      <c r="F61" s="324" t="s">
        <v>11</v>
      </c>
      <c r="G61" s="325" t="s">
        <v>300</v>
      </c>
      <c r="H61" s="326" t="s">
        <v>300</v>
      </c>
      <c r="I61" s="325">
        <v>1612892</v>
      </c>
      <c r="J61" s="327">
        <v>105.72437848</v>
      </c>
      <c r="K61" s="326">
        <v>0.39768767</v>
      </c>
      <c r="L61" s="328">
        <v>0.0232653</v>
      </c>
    </row>
    <row r="62" spans="1:15" s="318" customFormat="1" ht="12">
      <c r="A62" s="330" t="s">
        <v>5</v>
      </c>
      <c r="B62" s="331"/>
      <c r="C62" s="331"/>
      <c r="D62" s="331"/>
      <c r="E62" s="332"/>
      <c r="F62" s="311" t="s">
        <v>11</v>
      </c>
      <c r="G62" s="312" t="s">
        <v>300</v>
      </c>
      <c r="H62" s="313" t="s">
        <v>300</v>
      </c>
      <c r="I62" s="312">
        <v>56129853</v>
      </c>
      <c r="J62" s="314">
        <v>146.53248871</v>
      </c>
      <c r="K62" s="313">
        <v>13.83982964</v>
      </c>
      <c r="L62" s="307">
        <v>4.74860953</v>
      </c>
      <c r="M62" s="333"/>
      <c r="N62" s="34"/>
      <c r="O62" s="3"/>
    </row>
    <row r="63" spans="1:12" ht="12">
      <c r="A63" s="321"/>
      <c r="B63" s="322" t="s">
        <v>52</v>
      </c>
      <c r="C63" s="322"/>
      <c r="D63" s="322"/>
      <c r="E63" s="323"/>
      <c r="F63" s="324" t="s">
        <v>11</v>
      </c>
      <c r="G63" s="325" t="s">
        <v>300</v>
      </c>
      <c r="H63" s="326" t="s">
        <v>300</v>
      </c>
      <c r="I63" s="325">
        <v>22389383</v>
      </c>
      <c r="J63" s="327">
        <v>216.80842235</v>
      </c>
      <c r="K63" s="326">
        <v>5.520507</v>
      </c>
      <c r="L63" s="328">
        <v>3.21358902</v>
      </c>
    </row>
    <row r="64" spans="1:12" ht="12">
      <c r="A64" s="334"/>
      <c r="B64" s="335" t="s">
        <v>186</v>
      </c>
      <c r="C64" s="335"/>
      <c r="D64" s="335"/>
      <c r="E64" s="336"/>
      <c r="F64" s="351" t="s">
        <v>11</v>
      </c>
      <c r="G64" s="338" t="s">
        <v>300</v>
      </c>
      <c r="H64" s="339" t="s">
        <v>300</v>
      </c>
      <c r="I64" s="338">
        <v>7169105</v>
      </c>
      <c r="J64" s="340">
        <v>116.16160307</v>
      </c>
      <c r="K64" s="339">
        <v>1.7676724</v>
      </c>
      <c r="L64" s="341">
        <v>0.26572779</v>
      </c>
    </row>
  </sheetData>
  <sheetProtection/>
  <mergeCells count="2">
    <mergeCell ref="A4:E4"/>
    <mergeCell ref="A3:E3"/>
  </mergeCells>
  <printOptions horizontalCentered="1"/>
  <pageMargins left="0.3937007874015748" right="0.3937007874015748" top="0.3937007874015748" bottom="0.3937007874015748" header="0.1968503937007874" footer="0.1968503937007874"/>
  <pageSetup fitToHeight="1" fitToWidth="1" horizontalDpi="300" verticalDpi="300" orientation="portrait" paperSize="9" scale="96" r:id="rId1"/>
  <headerFooter alignWithMargins="0">
    <oddHeader>&amp;L&amp;"ＭＳ ゴシック,太字"四日市港　輸出　品別表</oddHeader>
    <oddFooter>&amp;C- 6 -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N63"/>
  <sheetViews>
    <sheetView showGridLines="0" zoomScale="85" zoomScaleNormal="85" zoomScaleSheetLayoutView="85" workbookViewId="0" topLeftCell="A1">
      <selection activeCell="A1" sqref="A1"/>
    </sheetView>
  </sheetViews>
  <sheetFormatPr defaultColWidth="9.00390625" defaultRowHeight="13.5"/>
  <cols>
    <col min="1" max="4" width="2.50390625" style="281" customWidth="1"/>
    <col min="5" max="5" width="27.50390625" style="281" customWidth="1"/>
    <col min="6" max="6" width="5.125" style="281" customWidth="1"/>
    <col min="7" max="7" width="13.125" style="281" customWidth="1"/>
    <col min="8" max="8" width="7.625" style="281" customWidth="1"/>
    <col min="9" max="9" width="13.125" style="281" customWidth="1"/>
    <col min="10" max="13" width="7.625" style="281" customWidth="1"/>
    <col min="14" max="14" width="9.625" style="1" customWidth="1"/>
    <col min="15" max="16384" width="9.00390625" style="316" customWidth="1"/>
  </cols>
  <sheetData>
    <row r="1" ht="15" customHeight="1">
      <c r="A1" s="280" t="s">
        <v>251</v>
      </c>
    </row>
    <row r="2" spans="1:14" s="317" customFormat="1" ht="15" customHeight="1">
      <c r="A2" s="283"/>
      <c r="B2" s="342"/>
      <c r="C2" s="342"/>
      <c r="D2" s="342"/>
      <c r="E2" s="342"/>
      <c r="F2" s="342"/>
      <c r="G2" s="286" t="s">
        <v>322</v>
      </c>
      <c r="H2" s="284"/>
      <c r="I2" s="284"/>
      <c r="J2" s="284"/>
      <c r="K2" s="284"/>
      <c r="L2" s="287" t="s">
        <v>279</v>
      </c>
      <c r="M2" s="287"/>
      <c r="N2" s="3"/>
    </row>
    <row r="3" spans="1:14" s="317" customFormat="1" ht="3.75" customHeight="1">
      <c r="A3" s="537"/>
      <c r="B3" s="538"/>
      <c r="C3" s="538"/>
      <c r="D3" s="538"/>
      <c r="E3" s="539"/>
      <c r="F3" s="289"/>
      <c r="G3" s="288"/>
      <c r="H3" s="290"/>
      <c r="I3" s="291"/>
      <c r="J3" s="292"/>
      <c r="K3" s="293"/>
      <c r="L3" s="290"/>
      <c r="M3" s="294"/>
      <c r="N3" s="3"/>
    </row>
    <row r="4" spans="1:14" s="317" customFormat="1" ht="26.25" customHeight="1">
      <c r="A4" s="534" t="s">
        <v>151</v>
      </c>
      <c r="B4" s="535"/>
      <c r="C4" s="535"/>
      <c r="D4" s="535"/>
      <c r="E4" s="536"/>
      <c r="F4" s="295" t="s">
        <v>12</v>
      </c>
      <c r="G4" s="295" t="s">
        <v>13</v>
      </c>
      <c r="H4" s="296" t="s">
        <v>14</v>
      </c>
      <c r="I4" s="297" t="s">
        <v>130</v>
      </c>
      <c r="J4" s="296" t="s">
        <v>14</v>
      </c>
      <c r="K4" s="298" t="s">
        <v>15</v>
      </c>
      <c r="L4" s="296" t="s">
        <v>16</v>
      </c>
      <c r="M4" s="294"/>
      <c r="N4" s="3"/>
    </row>
    <row r="5" spans="1:14" s="317" customFormat="1" ht="12" customHeight="1">
      <c r="A5" s="299" t="s">
        <v>17</v>
      </c>
      <c r="B5" s="300"/>
      <c r="C5" s="300"/>
      <c r="D5" s="300"/>
      <c r="E5" s="300"/>
      <c r="F5" s="301" t="s">
        <v>11</v>
      </c>
      <c r="G5" s="343" t="s">
        <v>300</v>
      </c>
      <c r="H5" s="344" t="s">
        <v>300</v>
      </c>
      <c r="I5" s="304">
        <v>656915141</v>
      </c>
      <c r="J5" s="305">
        <v>120.61428831</v>
      </c>
      <c r="K5" s="306">
        <v>100</v>
      </c>
      <c r="L5" s="345">
        <v>20.61428831</v>
      </c>
      <c r="M5" s="346"/>
      <c r="N5" s="3"/>
    </row>
    <row r="6" spans="1:14" s="317" customFormat="1" ht="12" customHeight="1">
      <c r="A6" s="385" t="s">
        <v>378</v>
      </c>
      <c r="B6" s="386"/>
      <c r="C6" s="386"/>
      <c r="D6" s="386"/>
      <c r="E6" s="386"/>
      <c r="F6" s="311" t="s">
        <v>11</v>
      </c>
      <c r="G6" s="312" t="s">
        <v>300</v>
      </c>
      <c r="H6" s="313" t="s">
        <v>300</v>
      </c>
      <c r="I6" s="312">
        <v>9455417</v>
      </c>
      <c r="J6" s="313">
        <v>111.49486739</v>
      </c>
      <c r="K6" s="315">
        <v>1.43936658</v>
      </c>
      <c r="L6" s="347">
        <v>0.17898608</v>
      </c>
      <c r="M6" s="348"/>
      <c r="N6" s="3"/>
    </row>
    <row r="7" spans="1:13" ht="12" customHeight="1">
      <c r="A7" s="387"/>
      <c r="B7" s="388" t="s">
        <v>159</v>
      </c>
      <c r="C7" s="388"/>
      <c r="D7" s="388"/>
      <c r="E7" s="388"/>
      <c r="F7" s="324" t="s">
        <v>19</v>
      </c>
      <c r="G7" s="325">
        <v>1171</v>
      </c>
      <c r="H7" s="326">
        <v>105.02242152</v>
      </c>
      <c r="I7" s="325">
        <v>471695</v>
      </c>
      <c r="J7" s="326">
        <v>110.92259322</v>
      </c>
      <c r="K7" s="326">
        <v>0.07180456</v>
      </c>
      <c r="L7" s="349">
        <v>0.00852818</v>
      </c>
      <c r="M7" s="350"/>
    </row>
    <row r="8" spans="1:13" ht="12" customHeight="1">
      <c r="A8" s="387"/>
      <c r="B8" s="388" t="s">
        <v>8</v>
      </c>
      <c r="C8" s="388"/>
      <c r="D8" s="388"/>
      <c r="E8" s="388"/>
      <c r="F8" s="324" t="s">
        <v>19</v>
      </c>
      <c r="G8" s="325">
        <v>2140</v>
      </c>
      <c r="H8" s="326">
        <v>105.15970516</v>
      </c>
      <c r="I8" s="325">
        <v>1052214</v>
      </c>
      <c r="J8" s="326">
        <v>144.74484967</v>
      </c>
      <c r="K8" s="326">
        <v>0.16017503</v>
      </c>
      <c r="L8" s="349">
        <v>0.05972188</v>
      </c>
      <c r="M8" s="350"/>
    </row>
    <row r="9" spans="1:13" ht="12" customHeight="1">
      <c r="A9" s="387"/>
      <c r="B9" s="388"/>
      <c r="C9" s="388" t="s">
        <v>425</v>
      </c>
      <c r="D9" s="388"/>
      <c r="E9" s="388"/>
      <c r="F9" s="324" t="s">
        <v>23</v>
      </c>
      <c r="G9" s="325">
        <v>1861939</v>
      </c>
      <c r="H9" s="326">
        <v>100.68448224</v>
      </c>
      <c r="I9" s="325">
        <v>821631</v>
      </c>
      <c r="J9" s="326">
        <v>139.18093686</v>
      </c>
      <c r="K9" s="326">
        <v>0.12507415</v>
      </c>
      <c r="L9" s="349">
        <v>0.04246796</v>
      </c>
      <c r="M9" s="350"/>
    </row>
    <row r="10" spans="1:13" ht="12" customHeight="1">
      <c r="A10" s="387"/>
      <c r="B10" s="388" t="s">
        <v>53</v>
      </c>
      <c r="C10" s="388"/>
      <c r="D10" s="388"/>
      <c r="E10" s="388"/>
      <c r="F10" s="324" t="s">
        <v>19</v>
      </c>
      <c r="G10" s="325">
        <v>15583</v>
      </c>
      <c r="H10" s="326">
        <v>104.40871022</v>
      </c>
      <c r="I10" s="325">
        <v>461733</v>
      </c>
      <c r="J10" s="326">
        <v>105.88530714</v>
      </c>
      <c r="K10" s="326">
        <v>0.07028807</v>
      </c>
      <c r="L10" s="349">
        <v>0.00471209</v>
      </c>
      <c r="M10" s="350"/>
    </row>
    <row r="11" spans="1:13" ht="12" customHeight="1">
      <c r="A11" s="387"/>
      <c r="B11" s="388" t="s">
        <v>54</v>
      </c>
      <c r="C11" s="388"/>
      <c r="D11" s="388"/>
      <c r="E11" s="388"/>
      <c r="F11" s="324" t="s">
        <v>19</v>
      </c>
      <c r="G11" s="325">
        <v>55206</v>
      </c>
      <c r="H11" s="326">
        <v>139.99949281</v>
      </c>
      <c r="I11" s="325">
        <v>1233158</v>
      </c>
      <c r="J11" s="326">
        <v>142.38696812</v>
      </c>
      <c r="K11" s="326">
        <v>0.18771953</v>
      </c>
      <c r="L11" s="349">
        <v>0.06740162</v>
      </c>
      <c r="M11" s="350"/>
    </row>
    <row r="12" spans="1:13" ht="12" customHeight="1">
      <c r="A12" s="387"/>
      <c r="B12" s="388" t="s">
        <v>55</v>
      </c>
      <c r="C12" s="388"/>
      <c r="D12" s="388"/>
      <c r="E12" s="388"/>
      <c r="F12" s="324" t="s">
        <v>23</v>
      </c>
      <c r="G12" s="325">
        <v>968302</v>
      </c>
      <c r="H12" s="326">
        <v>110.4045498</v>
      </c>
      <c r="I12" s="325">
        <v>298780</v>
      </c>
      <c r="J12" s="326">
        <v>119.32775794</v>
      </c>
      <c r="K12" s="326">
        <v>0.04548228</v>
      </c>
      <c r="L12" s="349">
        <v>0.00888548</v>
      </c>
      <c r="M12" s="350"/>
    </row>
    <row r="13" spans="1:13" ht="12" customHeight="1">
      <c r="A13" s="387"/>
      <c r="B13" s="388" t="s">
        <v>56</v>
      </c>
      <c r="C13" s="388"/>
      <c r="D13" s="388"/>
      <c r="E13" s="388"/>
      <c r="F13" s="324" t="s">
        <v>23</v>
      </c>
      <c r="G13" s="325">
        <v>3753800</v>
      </c>
      <c r="H13" s="326">
        <v>112.02567476</v>
      </c>
      <c r="I13" s="325">
        <v>1221211</v>
      </c>
      <c r="J13" s="326">
        <v>106.82961565</v>
      </c>
      <c r="K13" s="326">
        <v>0.18590088</v>
      </c>
      <c r="L13" s="349">
        <v>0.01433457</v>
      </c>
      <c r="M13" s="350"/>
    </row>
    <row r="14" spans="1:14" s="317" customFormat="1" ht="12">
      <c r="A14" s="385" t="s">
        <v>20</v>
      </c>
      <c r="B14" s="386"/>
      <c r="C14" s="386"/>
      <c r="D14" s="386"/>
      <c r="E14" s="389"/>
      <c r="F14" s="311" t="s">
        <v>11</v>
      </c>
      <c r="G14" s="312" t="s">
        <v>300</v>
      </c>
      <c r="H14" s="313" t="s">
        <v>300</v>
      </c>
      <c r="I14" s="312">
        <v>29834213</v>
      </c>
      <c r="J14" s="313">
        <v>122.16668693</v>
      </c>
      <c r="K14" s="313">
        <v>4.5415627</v>
      </c>
      <c r="L14" s="347">
        <v>0.99392145</v>
      </c>
      <c r="M14" s="342"/>
      <c r="N14" s="3"/>
    </row>
    <row r="15" spans="1:12" ht="12">
      <c r="A15" s="387"/>
      <c r="B15" s="388" t="s">
        <v>193</v>
      </c>
      <c r="C15" s="388"/>
      <c r="D15" s="388"/>
      <c r="E15" s="390"/>
      <c r="F15" s="324" t="s">
        <v>19</v>
      </c>
      <c r="G15" s="325">
        <v>67924</v>
      </c>
      <c r="H15" s="326">
        <v>92.83800776</v>
      </c>
      <c r="I15" s="325">
        <v>3912901</v>
      </c>
      <c r="J15" s="326">
        <v>93.43437937</v>
      </c>
      <c r="K15" s="326">
        <v>0.59564786</v>
      </c>
      <c r="L15" s="349">
        <v>-0.05048443</v>
      </c>
    </row>
    <row r="16" spans="1:12" ht="12">
      <c r="A16" s="387"/>
      <c r="B16" s="388"/>
      <c r="C16" s="388" t="s">
        <v>194</v>
      </c>
      <c r="D16" s="388"/>
      <c r="E16" s="390"/>
      <c r="F16" s="324" t="s">
        <v>19</v>
      </c>
      <c r="G16" s="325">
        <v>63784</v>
      </c>
      <c r="H16" s="326">
        <v>96.50351766</v>
      </c>
      <c r="I16" s="325">
        <v>3309233</v>
      </c>
      <c r="J16" s="326">
        <v>104.9007618</v>
      </c>
      <c r="K16" s="326">
        <v>0.5037535</v>
      </c>
      <c r="L16" s="349">
        <v>0.02838584</v>
      </c>
    </row>
    <row r="17" spans="1:12" ht="12">
      <c r="A17" s="387"/>
      <c r="B17" s="388"/>
      <c r="C17" s="388" t="s">
        <v>195</v>
      </c>
      <c r="D17" s="388"/>
      <c r="E17" s="390"/>
      <c r="F17" s="324" t="s">
        <v>19</v>
      </c>
      <c r="G17" s="325">
        <v>4140</v>
      </c>
      <c r="H17" s="326">
        <v>58.56556797</v>
      </c>
      <c r="I17" s="325">
        <v>603668</v>
      </c>
      <c r="J17" s="326">
        <v>58.4254395</v>
      </c>
      <c r="K17" s="326">
        <v>0.09189437</v>
      </c>
      <c r="L17" s="349">
        <v>-0.07887027</v>
      </c>
    </row>
    <row r="18" spans="1:12" ht="12">
      <c r="A18" s="387"/>
      <c r="B18" s="388" t="s">
        <v>161</v>
      </c>
      <c r="C18" s="388"/>
      <c r="D18" s="388"/>
      <c r="E18" s="390"/>
      <c r="F18" s="324" t="s">
        <v>19</v>
      </c>
      <c r="G18" s="325">
        <v>70243</v>
      </c>
      <c r="H18" s="326">
        <v>103.687357</v>
      </c>
      <c r="I18" s="325">
        <v>16243790</v>
      </c>
      <c r="J18" s="326">
        <v>155.92783493</v>
      </c>
      <c r="K18" s="326">
        <v>2.47273795</v>
      </c>
      <c r="L18" s="349">
        <v>1.06974733</v>
      </c>
    </row>
    <row r="19" spans="1:12" ht="12">
      <c r="A19" s="387"/>
      <c r="B19" s="388"/>
      <c r="C19" s="388" t="s">
        <v>196</v>
      </c>
      <c r="D19" s="388"/>
      <c r="E19" s="390"/>
      <c r="F19" s="324" t="s">
        <v>19</v>
      </c>
      <c r="G19" s="325">
        <v>60802</v>
      </c>
      <c r="H19" s="326">
        <v>102.36888627</v>
      </c>
      <c r="I19" s="325">
        <v>13906371</v>
      </c>
      <c r="J19" s="326">
        <v>161.88659556</v>
      </c>
      <c r="K19" s="326">
        <v>2.11692046</v>
      </c>
      <c r="L19" s="349">
        <v>0.97608806</v>
      </c>
    </row>
    <row r="20" spans="1:12" ht="12">
      <c r="A20" s="387"/>
      <c r="B20" s="388" t="s">
        <v>162</v>
      </c>
      <c r="C20" s="388"/>
      <c r="D20" s="388"/>
      <c r="E20" s="390"/>
      <c r="F20" s="324" t="s">
        <v>19</v>
      </c>
      <c r="G20" s="325">
        <v>3313</v>
      </c>
      <c r="H20" s="326">
        <v>75.81235698</v>
      </c>
      <c r="I20" s="325">
        <v>1407717</v>
      </c>
      <c r="J20" s="326">
        <v>68.74114926</v>
      </c>
      <c r="K20" s="326">
        <v>0.21429206</v>
      </c>
      <c r="L20" s="349">
        <v>-0.11753334</v>
      </c>
    </row>
    <row r="21" spans="1:12" ht="12">
      <c r="A21" s="387"/>
      <c r="B21" s="388"/>
      <c r="C21" s="388" t="s">
        <v>197</v>
      </c>
      <c r="D21" s="388"/>
      <c r="E21" s="390"/>
      <c r="F21" s="324" t="s">
        <v>19</v>
      </c>
      <c r="G21" s="325">
        <v>685</v>
      </c>
      <c r="H21" s="326">
        <v>61.27012522</v>
      </c>
      <c r="I21" s="325">
        <v>878915</v>
      </c>
      <c r="J21" s="326">
        <v>65.27583751</v>
      </c>
      <c r="K21" s="326">
        <v>0.1337943</v>
      </c>
      <c r="L21" s="349">
        <v>-0.08584514</v>
      </c>
    </row>
    <row r="22" spans="1:12" ht="12">
      <c r="A22" s="387"/>
      <c r="B22" s="388"/>
      <c r="C22" s="388" t="s">
        <v>198</v>
      </c>
      <c r="D22" s="388"/>
      <c r="E22" s="390"/>
      <c r="F22" s="324" t="s">
        <v>19</v>
      </c>
      <c r="G22" s="325">
        <v>714</v>
      </c>
      <c r="H22" s="326">
        <v>75.63559322</v>
      </c>
      <c r="I22" s="325">
        <v>181879</v>
      </c>
      <c r="J22" s="326">
        <v>76.09299562</v>
      </c>
      <c r="K22" s="326">
        <v>0.02768683</v>
      </c>
      <c r="L22" s="349">
        <v>-0.01049186</v>
      </c>
    </row>
    <row r="23" spans="1:12" ht="12">
      <c r="A23" s="387"/>
      <c r="B23" s="388" t="s">
        <v>9</v>
      </c>
      <c r="C23" s="388"/>
      <c r="D23" s="388"/>
      <c r="E23" s="390"/>
      <c r="F23" s="324" t="s">
        <v>19</v>
      </c>
      <c r="G23" s="325">
        <v>79519</v>
      </c>
      <c r="H23" s="326">
        <v>55.59874985</v>
      </c>
      <c r="I23" s="325">
        <v>793869</v>
      </c>
      <c r="J23" s="326">
        <v>80.99629641</v>
      </c>
      <c r="K23" s="326">
        <v>0.12084803</v>
      </c>
      <c r="L23" s="349">
        <v>-0.03419884</v>
      </c>
    </row>
    <row r="24" spans="1:12" ht="12">
      <c r="A24" s="387"/>
      <c r="B24" s="388" t="s">
        <v>57</v>
      </c>
      <c r="C24" s="388"/>
      <c r="D24" s="388"/>
      <c r="E24" s="390"/>
      <c r="F24" s="324" t="s">
        <v>19</v>
      </c>
      <c r="G24" s="325">
        <v>58394</v>
      </c>
      <c r="H24" s="326">
        <v>87.12141557</v>
      </c>
      <c r="I24" s="325">
        <v>4255290</v>
      </c>
      <c r="J24" s="326">
        <v>94.59250083</v>
      </c>
      <c r="K24" s="326">
        <v>0.6477686</v>
      </c>
      <c r="L24" s="349">
        <v>-0.04466408</v>
      </c>
    </row>
    <row r="25" spans="1:12" ht="12">
      <c r="A25" s="387"/>
      <c r="B25" s="388"/>
      <c r="C25" s="388" t="s">
        <v>199</v>
      </c>
      <c r="D25" s="388"/>
      <c r="E25" s="390"/>
      <c r="F25" s="324" t="s">
        <v>19</v>
      </c>
      <c r="G25" s="325">
        <v>57535</v>
      </c>
      <c r="H25" s="326">
        <v>87.83030821</v>
      </c>
      <c r="I25" s="325">
        <v>4170900</v>
      </c>
      <c r="J25" s="326">
        <v>97.03384773</v>
      </c>
      <c r="K25" s="326">
        <v>0.63492219</v>
      </c>
      <c r="L25" s="349">
        <v>-0.02340936</v>
      </c>
    </row>
    <row r="26" spans="1:14" s="318" customFormat="1" ht="12">
      <c r="A26" s="385" t="s">
        <v>381</v>
      </c>
      <c r="B26" s="391"/>
      <c r="C26" s="391"/>
      <c r="D26" s="391"/>
      <c r="E26" s="391"/>
      <c r="F26" s="311" t="s">
        <v>11</v>
      </c>
      <c r="G26" s="312" t="s">
        <v>300</v>
      </c>
      <c r="H26" s="313" t="s">
        <v>300</v>
      </c>
      <c r="I26" s="312">
        <v>514329317</v>
      </c>
      <c r="J26" s="313">
        <v>123.30986071</v>
      </c>
      <c r="K26" s="313">
        <v>78.29463578</v>
      </c>
      <c r="L26" s="347">
        <v>17.85141466</v>
      </c>
      <c r="M26" s="333"/>
      <c r="N26" s="34"/>
    </row>
    <row r="27" spans="1:12" ht="12">
      <c r="A27" s="387"/>
      <c r="B27" s="388" t="s">
        <v>200</v>
      </c>
      <c r="C27" s="388"/>
      <c r="D27" s="388"/>
      <c r="E27" s="388"/>
      <c r="F27" s="324" t="s">
        <v>19</v>
      </c>
      <c r="G27" s="325">
        <v>1517874</v>
      </c>
      <c r="H27" s="326">
        <v>138.74343588</v>
      </c>
      <c r="I27" s="325">
        <v>16849188</v>
      </c>
      <c r="J27" s="326">
        <v>204.0600336</v>
      </c>
      <c r="K27" s="326">
        <v>2.56489567</v>
      </c>
      <c r="L27" s="349">
        <v>1.57759118</v>
      </c>
    </row>
    <row r="28" spans="1:12" ht="12">
      <c r="A28" s="387"/>
      <c r="B28" s="388" t="s">
        <v>201</v>
      </c>
      <c r="C28" s="388"/>
      <c r="D28" s="388"/>
      <c r="E28" s="388"/>
      <c r="F28" s="324" t="s">
        <v>190</v>
      </c>
      <c r="G28" s="325">
        <v>7665699</v>
      </c>
      <c r="H28" s="326">
        <v>75.80145686</v>
      </c>
      <c r="I28" s="325">
        <v>294759556</v>
      </c>
      <c r="J28" s="326">
        <v>114.23929939</v>
      </c>
      <c r="K28" s="326">
        <v>44.87026369</v>
      </c>
      <c r="L28" s="349">
        <v>6.74575356</v>
      </c>
    </row>
    <row r="29" spans="1:12" ht="12">
      <c r="A29" s="387"/>
      <c r="B29" s="388" t="s">
        <v>163</v>
      </c>
      <c r="C29" s="388"/>
      <c r="D29" s="388"/>
      <c r="E29" s="388"/>
      <c r="F29" s="324" t="s">
        <v>11</v>
      </c>
      <c r="G29" s="325" t="s">
        <v>300</v>
      </c>
      <c r="H29" s="326" t="s">
        <v>300</v>
      </c>
      <c r="I29" s="325">
        <v>33671771</v>
      </c>
      <c r="J29" s="326">
        <v>192.24702861</v>
      </c>
      <c r="K29" s="326">
        <v>5.12574135</v>
      </c>
      <c r="L29" s="349">
        <v>2.96652625</v>
      </c>
    </row>
    <row r="30" spans="1:12" ht="12">
      <c r="A30" s="387"/>
      <c r="B30" s="388"/>
      <c r="C30" s="388" t="s">
        <v>164</v>
      </c>
      <c r="D30" s="388"/>
      <c r="E30" s="388"/>
      <c r="F30" s="324" t="s">
        <v>190</v>
      </c>
      <c r="G30" s="325">
        <v>775351</v>
      </c>
      <c r="H30" s="326">
        <v>183.31804404</v>
      </c>
      <c r="I30" s="325">
        <v>29511727</v>
      </c>
      <c r="J30" s="326">
        <v>212.71629516</v>
      </c>
      <c r="K30" s="326">
        <v>4.49247173</v>
      </c>
      <c r="L30" s="349">
        <v>2.87124371</v>
      </c>
    </row>
    <row r="31" spans="1:12" ht="12">
      <c r="A31" s="387"/>
      <c r="B31" s="388"/>
      <c r="C31" s="388" t="s">
        <v>202</v>
      </c>
      <c r="D31" s="388"/>
      <c r="E31" s="388"/>
      <c r="F31" s="324" t="s">
        <v>19</v>
      </c>
      <c r="G31" s="325">
        <v>243788</v>
      </c>
      <c r="H31" s="326">
        <v>85.54595251</v>
      </c>
      <c r="I31" s="325">
        <v>3124637</v>
      </c>
      <c r="J31" s="326">
        <v>116.95598388</v>
      </c>
      <c r="K31" s="326">
        <v>0.47565306</v>
      </c>
      <c r="L31" s="349">
        <v>0.08317439</v>
      </c>
    </row>
    <row r="32" spans="1:12" ht="12">
      <c r="A32" s="387"/>
      <c r="B32" s="388" t="s">
        <v>203</v>
      </c>
      <c r="C32" s="388"/>
      <c r="D32" s="388"/>
      <c r="E32" s="388"/>
      <c r="F32" s="324" t="s">
        <v>19</v>
      </c>
      <c r="G32" s="325">
        <v>3607674</v>
      </c>
      <c r="H32" s="326">
        <v>112.87603977</v>
      </c>
      <c r="I32" s="325">
        <v>169036843</v>
      </c>
      <c r="J32" s="326">
        <v>126.91682542</v>
      </c>
      <c r="K32" s="326">
        <v>25.73191459</v>
      </c>
      <c r="L32" s="349">
        <v>6.58226703</v>
      </c>
    </row>
    <row r="33" spans="1:12" ht="12">
      <c r="A33" s="387"/>
      <c r="B33" s="388"/>
      <c r="C33" s="388" t="s">
        <v>204</v>
      </c>
      <c r="D33" s="388"/>
      <c r="E33" s="388"/>
      <c r="F33" s="324" t="s">
        <v>19</v>
      </c>
      <c r="G33" s="325">
        <v>512151</v>
      </c>
      <c r="H33" s="326">
        <v>104.95994458</v>
      </c>
      <c r="I33" s="325">
        <v>27665657</v>
      </c>
      <c r="J33" s="326">
        <v>132.71529721</v>
      </c>
      <c r="K33" s="326">
        <v>4.21145065</v>
      </c>
      <c r="L33" s="349">
        <v>1.25216154</v>
      </c>
    </row>
    <row r="34" spans="1:12" ht="12">
      <c r="A34" s="392"/>
      <c r="B34" s="393"/>
      <c r="C34" s="393" t="s">
        <v>205</v>
      </c>
      <c r="D34" s="393"/>
      <c r="E34" s="393"/>
      <c r="F34" s="351" t="s">
        <v>19</v>
      </c>
      <c r="G34" s="325">
        <v>3095523</v>
      </c>
      <c r="H34" s="326">
        <v>114.30232528</v>
      </c>
      <c r="I34" s="325">
        <v>141371186</v>
      </c>
      <c r="J34" s="326">
        <v>125.84086979</v>
      </c>
      <c r="K34" s="326">
        <v>21.52046393</v>
      </c>
      <c r="L34" s="349">
        <v>5.33010549</v>
      </c>
    </row>
    <row r="35" spans="1:14" s="317" customFormat="1" ht="12">
      <c r="A35" s="385" t="s">
        <v>383</v>
      </c>
      <c r="B35" s="386"/>
      <c r="C35" s="386"/>
      <c r="D35" s="386"/>
      <c r="E35" s="386"/>
      <c r="F35" s="352" t="s">
        <v>11</v>
      </c>
      <c r="G35" s="312" t="s">
        <v>300</v>
      </c>
      <c r="H35" s="313" t="s">
        <v>300</v>
      </c>
      <c r="I35" s="312">
        <v>28266166</v>
      </c>
      <c r="J35" s="313">
        <v>120.6745096</v>
      </c>
      <c r="K35" s="313">
        <v>4.30286414</v>
      </c>
      <c r="L35" s="347">
        <v>0.88915212</v>
      </c>
      <c r="M35" s="342"/>
      <c r="N35" s="3"/>
    </row>
    <row r="36" spans="1:12" ht="12">
      <c r="A36" s="387"/>
      <c r="B36" s="388" t="s">
        <v>0</v>
      </c>
      <c r="C36" s="388"/>
      <c r="D36" s="388"/>
      <c r="E36" s="388"/>
      <c r="F36" s="324" t="s">
        <v>11</v>
      </c>
      <c r="G36" s="325" t="s">
        <v>300</v>
      </c>
      <c r="H36" s="326" t="s">
        <v>300</v>
      </c>
      <c r="I36" s="325">
        <v>11122314</v>
      </c>
      <c r="J36" s="326">
        <v>125.61729978</v>
      </c>
      <c r="K36" s="326">
        <v>1.69311275</v>
      </c>
      <c r="L36" s="349">
        <v>0.41645544</v>
      </c>
    </row>
    <row r="37" spans="1:12" ht="12">
      <c r="A37" s="387"/>
      <c r="B37" s="388" t="s">
        <v>167</v>
      </c>
      <c r="C37" s="388"/>
      <c r="D37" s="388"/>
      <c r="E37" s="388"/>
      <c r="F37" s="324" t="s">
        <v>19</v>
      </c>
      <c r="G37" s="325">
        <v>38685</v>
      </c>
      <c r="H37" s="326">
        <v>68.55396066</v>
      </c>
      <c r="I37" s="325">
        <v>4103275</v>
      </c>
      <c r="J37" s="326">
        <v>111.7996743</v>
      </c>
      <c r="K37" s="326">
        <v>0.62462786</v>
      </c>
      <c r="L37" s="349">
        <v>0.0795151</v>
      </c>
    </row>
    <row r="38" spans="1:12" ht="12">
      <c r="A38" s="387"/>
      <c r="B38" s="388" t="s">
        <v>2</v>
      </c>
      <c r="C38" s="388"/>
      <c r="D38" s="388"/>
      <c r="E38" s="388"/>
      <c r="F38" s="324" t="s">
        <v>19</v>
      </c>
      <c r="G38" s="325">
        <v>38701</v>
      </c>
      <c r="H38" s="326">
        <v>147.60106789</v>
      </c>
      <c r="I38" s="325">
        <v>7853771</v>
      </c>
      <c r="J38" s="326">
        <v>147.24054659</v>
      </c>
      <c r="K38" s="326">
        <v>1.19555335</v>
      </c>
      <c r="L38" s="349">
        <v>0.46265282</v>
      </c>
    </row>
    <row r="39" spans="1:14" s="317" customFormat="1" ht="12">
      <c r="A39" s="385" t="s">
        <v>384</v>
      </c>
      <c r="B39" s="386"/>
      <c r="C39" s="386"/>
      <c r="D39" s="386"/>
      <c r="E39" s="386"/>
      <c r="F39" s="352" t="s">
        <v>11</v>
      </c>
      <c r="G39" s="312" t="s">
        <v>300</v>
      </c>
      <c r="H39" s="313" t="s">
        <v>300</v>
      </c>
      <c r="I39" s="312">
        <v>32348541</v>
      </c>
      <c r="J39" s="313">
        <v>108.97079633</v>
      </c>
      <c r="K39" s="313">
        <v>4.92431046</v>
      </c>
      <c r="L39" s="347">
        <v>0.48895068</v>
      </c>
      <c r="M39" s="342"/>
      <c r="N39" s="3"/>
    </row>
    <row r="40" spans="1:12" ht="12">
      <c r="A40" s="387"/>
      <c r="B40" s="388" t="s">
        <v>25</v>
      </c>
      <c r="C40" s="388"/>
      <c r="D40" s="388"/>
      <c r="E40" s="388"/>
      <c r="F40" s="324" t="s">
        <v>19</v>
      </c>
      <c r="G40" s="325">
        <v>11585</v>
      </c>
      <c r="H40" s="326">
        <v>105.07936508</v>
      </c>
      <c r="I40" s="325">
        <v>6057130</v>
      </c>
      <c r="J40" s="326">
        <v>103.24126644</v>
      </c>
      <c r="K40" s="326">
        <v>0.92205669</v>
      </c>
      <c r="L40" s="349">
        <v>0.03491546</v>
      </c>
    </row>
    <row r="41" spans="1:12" ht="12">
      <c r="A41" s="387"/>
      <c r="B41" s="388" t="s">
        <v>386</v>
      </c>
      <c r="C41" s="388"/>
      <c r="D41" s="388"/>
      <c r="E41" s="388"/>
      <c r="F41" s="324" t="s">
        <v>23</v>
      </c>
      <c r="G41" s="325">
        <v>9694010</v>
      </c>
      <c r="H41" s="326">
        <v>95.67861572</v>
      </c>
      <c r="I41" s="325">
        <v>2459852</v>
      </c>
      <c r="J41" s="326">
        <v>93.27506956</v>
      </c>
      <c r="K41" s="326">
        <v>0.37445506</v>
      </c>
      <c r="L41" s="349">
        <v>-0.03256272</v>
      </c>
    </row>
    <row r="42" spans="1:12" ht="12">
      <c r="A42" s="387"/>
      <c r="B42" s="388" t="s">
        <v>26</v>
      </c>
      <c r="C42" s="388"/>
      <c r="D42" s="388"/>
      <c r="E42" s="388"/>
      <c r="F42" s="324" t="s">
        <v>11</v>
      </c>
      <c r="G42" s="325" t="s">
        <v>300</v>
      </c>
      <c r="H42" s="326" t="s">
        <v>300</v>
      </c>
      <c r="I42" s="325">
        <v>1792870</v>
      </c>
      <c r="J42" s="326">
        <v>130.2161978</v>
      </c>
      <c r="K42" s="326">
        <v>0.27292262</v>
      </c>
      <c r="L42" s="349">
        <v>0.07638588</v>
      </c>
    </row>
    <row r="43" spans="1:12" ht="12">
      <c r="A43" s="387"/>
      <c r="B43" s="388" t="s">
        <v>27</v>
      </c>
      <c r="C43" s="388"/>
      <c r="D43" s="388"/>
      <c r="E43" s="388"/>
      <c r="F43" s="324" t="s">
        <v>11</v>
      </c>
      <c r="G43" s="325" t="s">
        <v>300</v>
      </c>
      <c r="H43" s="326" t="s">
        <v>300</v>
      </c>
      <c r="I43" s="325">
        <v>1959146</v>
      </c>
      <c r="J43" s="326">
        <v>98.88988102</v>
      </c>
      <c r="K43" s="326">
        <v>0.29823426</v>
      </c>
      <c r="L43" s="349">
        <v>-0.00403807</v>
      </c>
    </row>
    <row r="44" spans="1:12" ht="12">
      <c r="A44" s="387"/>
      <c r="B44" s="388"/>
      <c r="C44" s="388" t="s">
        <v>28</v>
      </c>
      <c r="D44" s="388"/>
      <c r="E44" s="388"/>
      <c r="F44" s="324" t="s">
        <v>11</v>
      </c>
      <c r="G44" s="325" t="s">
        <v>300</v>
      </c>
      <c r="H44" s="326" t="s">
        <v>300</v>
      </c>
      <c r="I44" s="325">
        <v>1287644</v>
      </c>
      <c r="J44" s="326">
        <v>93.59857354</v>
      </c>
      <c r="K44" s="326">
        <v>0.19601375</v>
      </c>
      <c r="L44" s="349">
        <v>-0.01616936</v>
      </c>
    </row>
    <row r="45" spans="1:12" ht="12">
      <c r="A45" s="387"/>
      <c r="B45" s="388" t="s">
        <v>10</v>
      </c>
      <c r="C45" s="388"/>
      <c r="D45" s="388"/>
      <c r="E45" s="388"/>
      <c r="F45" s="324" t="s">
        <v>19</v>
      </c>
      <c r="G45" s="325">
        <v>117369</v>
      </c>
      <c r="H45" s="326">
        <v>118.33938294</v>
      </c>
      <c r="I45" s="325">
        <v>8712450</v>
      </c>
      <c r="J45" s="326">
        <v>133.62432033</v>
      </c>
      <c r="K45" s="326">
        <v>1.32626719</v>
      </c>
      <c r="L45" s="349">
        <v>0.40252957</v>
      </c>
    </row>
    <row r="46" spans="1:12" ht="12">
      <c r="A46" s="387"/>
      <c r="B46" s="388" t="s">
        <v>338</v>
      </c>
      <c r="C46" s="388"/>
      <c r="D46" s="388"/>
      <c r="E46" s="388"/>
      <c r="F46" s="324" t="s">
        <v>19</v>
      </c>
      <c r="G46" s="325">
        <v>1863</v>
      </c>
      <c r="H46" s="326">
        <v>114.29447853</v>
      </c>
      <c r="I46" s="325">
        <v>1391692</v>
      </c>
      <c r="J46" s="326">
        <v>113.49910698</v>
      </c>
      <c r="K46" s="326">
        <v>0.21185263</v>
      </c>
      <c r="L46" s="349">
        <v>0.03039102</v>
      </c>
    </row>
    <row r="47" spans="1:12" ht="12">
      <c r="A47" s="387"/>
      <c r="B47" s="388"/>
      <c r="C47" s="388" t="s">
        <v>207</v>
      </c>
      <c r="D47" s="388"/>
      <c r="E47" s="388"/>
      <c r="F47" s="324" t="s">
        <v>19</v>
      </c>
      <c r="G47" s="325" t="s">
        <v>11</v>
      </c>
      <c r="H47" s="326" t="s">
        <v>11</v>
      </c>
      <c r="I47" s="325" t="s">
        <v>11</v>
      </c>
      <c r="J47" s="326" t="s">
        <v>11</v>
      </c>
      <c r="K47" s="326" t="s">
        <v>11</v>
      </c>
      <c r="L47" s="349" t="s">
        <v>11</v>
      </c>
    </row>
    <row r="48" spans="1:12" ht="12">
      <c r="A48" s="387"/>
      <c r="B48" s="388" t="s">
        <v>29</v>
      </c>
      <c r="C48" s="388"/>
      <c r="D48" s="388"/>
      <c r="E48" s="388"/>
      <c r="F48" s="324" t="s">
        <v>11</v>
      </c>
      <c r="G48" s="325" t="s">
        <v>300</v>
      </c>
      <c r="H48" s="326" t="s">
        <v>300</v>
      </c>
      <c r="I48" s="325">
        <v>7884347</v>
      </c>
      <c r="J48" s="326">
        <v>90.07530165</v>
      </c>
      <c r="K48" s="326">
        <v>1.20020784</v>
      </c>
      <c r="L48" s="349">
        <v>-0.15950225</v>
      </c>
    </row>
    <row r="49" spans="1:14" s="317" customFormat="1" ht="12">
      <c r="A49" s="385" t="s">
        <v>389</v>
      </c>
      <c r="B49" s="386"/>
      <c r="C49" s="386"/>
      <c r="D49" s="386"/>
      <c r="E49" s="386"/>
      <c r="F49" s="352" t="s">
        <v>11</v>
      </c>
      <c r="G49" s="312" t="s">
        <v>300</v>
      </c>
      <c r="H49" s="313" t="s">
        <v>300</v>
      </c>
      <c r="I49" s="312">
        <v>9886887</v>
      </c>
      <c r="J49" s="313">
        <v>130.3156358</v>
      </c>
      <c r="K49" s="313">
        <v>1.50504782</v>
      </c>
      <c r="L49" s="347">
        <v>0.42229818</v>
      </c>
      <c r="M49" s="342"/>
      <c r="N49" s="3"/>
    </row>
    <row r="50" spans="1:12" ht="12">
      <c r="A50" s="387"/>
      <c r="B50" s="388" t="s">
        <v>426</v>
      </c>
      <c r="C50" s="388"/>
      <c r="D50" s="388"/>
      <c r="E50" s="388"/>
      <c r="F50" s="324" t="s">
        <v>19</v>
      </c>
      <c r="G50" s="325" t="s">
        <v>11</v>
      </c>
      <c r="H50" s="326" t="s">
        <v>342</v>
      </c>
      <c r="I50" s="325" t="s">
        <v>11</v>
      </c>
      <c r="J50" s="326" t="s">
        <v>342</v>
      </c>
      <c r="K50" s="326" t="s">
        <v>11</v>
      </c>
      <c r="L50" s="349">
        <v>-0.00228628</v>
      </c>
    </row>
    <row r="51" spans="1:14" s="317" customFormat="1" ht="12">
      <c r="A51" s="385" t="s">
        <v>392</v>
      </c>
      <c r="B51" s="386"/>
      <c r="C51" s="386"/>
      <c r="D51" s="386"/>
      <c r="E51" s="386"/>
      <c r="F51" s="352" t="s">
        <v>11</v>
      </c>
      <c r="G51" s="312" t="s">
        <v>300</v>
      </c>
      <c r="H51" s="313" t="s">
        <v>300</v>
      </c>
      <c r="I51" s="312">
        <v>20187740</v>
      </c>
      <c r="J51" s="313">
        <v>89.15429036</v>
      </c>
      <c r="K51" s="313">
        <v>3.0731123</v>
      </c>
      <c r="L51" s="347">
        <v>-0.45091317</v>
      </c>
      <c r="M51" s="342"/>
      <c r="N51" s="3"/>
    </row>
    <row r="52" spans="1:12" ht="12">
      <c r="A52" s="387"/>
      <c r="B52" s="388" t="s">
        <v>38</v>
      </c>
      <c r="C52" s="388"/>
      <c r="D52" s="388"/>
      <c r="E52" s="388"/>
      <c r="F52" s="324" t="s">
        <v>11</v>
      </c>
      <c r="G52" s="325" t="s">
        <v>300</v>
      </c>
      <c r="H52" s="326" t="s">
        <v>300</v>
      </c>
      <c r="I52" s="325">
        <v>3300041</v>
      </c>
      <c r="J52" s="326">
        <v>151.62570603</v>
      </c>
      <c r="K52" s="326">
        <v>0.50235423</v>
      </c>
      <c r="L52" s="349">
        <v>0.20630131</v>
      </c>
    </row>
    <row r="53" spans="1:12" ht="12">
      <c r="A53" s="387"/>
      <c r="B53" s="388" t="s">
        <v>39</v>
      </c>
      <c r="C53" s="388"/>
      <c r="D53" s="388"/>
      <c r="E53" s="388"/>
      <c r="F53" s="324" t="s">
        <v>23</v>
      </c>
      <c r="G53" s="325">
        <v>960392</v>
      </c>
      <c r="H53" s="326">
        <v>69.49894347</v>
      </c>
      <c r="I53" s="325">
        <v>1898547</v>
      </c>
      <c r="J53" s="326">
        <v>47.65588309</v>
      </c>
      <c r="K53" s="326">
        <v>0.28900947</v>
      </c>
      <c r="L53" s="349">
        <v>-0.38287957</v>
      </c>
    </row>
    <row r="54" spans="1:12" ht="12">
      <c r="A54" s="387"/>
      <c r="B54" s="388" t="s">
        <v>40</v>
      </c>
      <c r="C54" s="388"/>
      <c r="D54" s="388"/>
      <c r="E54" s="388"/>
      <c r="F54" s="324" t="s">
        <v>23</v>
      </c>
      <c r="G54" s="325">
        <v>3825990</v>
      </c>
      <c r="H54" s="326">
        <v>109.19719021</v>
      </c>
      <c r="I54" s="325">
        <v>5953367</v>
      </c>
      <c r="J54" s="326">
        <v>99.19241392</v>
      </c>
      <c r="K54" s="326">
        <v>0.90626119</v>
      </c>
      <c r="L54" s="349">
        <v>-0.00889944</v>
      </c>
    </row>
    <row r="55" spans="1:12" ht="12">
      <c r="A55" s="387"/>
      <c r="B55" s="388" t="s">
        <v>58</v>
      </c>
      <c r="C55" s="388"/>
      <c r="D55" s="388"/>
      <c r="E55" s="388"/>
      <c r="F55" s="324" t="s">
        <v>11</v>
      </c>
      <c r="G55" s="325" t="s">
        <v>300</v>
      </c>
      <c r="H55" s="326" t="s">
        <v>300</v>
      </c>
      <c r="I55" s="325">
        <v>1195264</v>
      </c>
      <c r="J55" s="326">
        <v>100.88838132</v>
      </c>
      <c r="K55" s="326">
        <v>0.18195105</v>
      </c>
      <c r="L55" s="349">
        <v>0.00193246</v>
      </c>
    </row>
    <row r="56" spans="1:12" ht="12">
      <c r="A56" s="387"/>
      <c r="B56" s="388" t="s">
        <v>340</v>
      </c>
      <c r="C56" s="388"/>
      <c r="D56" s="388"/>
      <c r="E56" s="388"/>
      <c r="F56" s="324" t="s">
        <v>11</v>
      </c>
      <c r="G56" s="325" t="s">
        <v>300</v>
      </c>
      <c r="H56" s="326" t="s">
        <v>300</v>
      </c>
      <c r="I56" s="325">
        <v>1347415</v>
      </c>
      <c r="J56" s="326">
        <v>192.01850904</v>
      </c>
      <c r="K56" s="326">
        <v>0.20511249</v>
      </c>
      <c r="L56" s="349">
        <v>0.11855584</v>
      </c>
    </row>
    <row r="57" spans="1:12" ht="12">
      <c r="A57" s="387"/>
      <c r="B57" s="388" t="s">
        <v>43</v>
      </c>
      <c r="C57" s="388"/>
      <c r="D57" s="388"/>
      <c r="E57" s="388"/>
      <c r="F57" s="324" t="s">
        <v>11</v>
      </c>
      <c r="G57" s="325" t="s">
        <v>300</v>
      </c>
      <c r="H57" s="326" t="s">
        <v>300</v>
      </c>
      <c r="I57" s="325">
        <v>4433442</v>
      </c>
      <c r="J57" s="326">
        <v>69.68404822</v>
      </c>
      <c r="K57" s="326">
        <v>0.67488808</v>
      </c>
      <c r="L57" s="349">
        <v>-0.35413459</v>
      </c>
    </row>
    <row r="58" spans="1:14" s="317" customFormat="1" ht="12">
      <c r="A58" s="385" t="s">
        <v>394</v>
      </c>
      <c r="B58" s="386"/>
      <c r="C58" s="386"/>
      <c r="D58" s="386"/>
      <c r="E58" s="386"/>
      <c r="F58" s="352" t="s">
        <v>11</v>
      </c>
      <c r="G58" s="312" t="s">
        <v>300</v>
      </c>
      <c r="H58" s="313" t="s">
        <v>300</v>
      </c>
      <c r="I58" s="312">
        <v>3329430</v>
      </c>
      <c r="J58" s="313">
        <v>87.18398578</v>
      </c>
      <c r="K58" s="313">
        <v>0.50682802</v>
      </c>
      <c r="L58" s="347">
        <v>-0.08986191</v>
      </c>
      <c r="M58" s="342"/>
      <c r="N58" s="3"/>
    </row>
    <row r="59" spans="1:12" ht="12">
      <c r="A59" s="387"/>
      <c r="B59" s="388" t="s">
        <v>48</v>
      </c>
      <c r="C59" s="388"/>
      <c r="D59" s="388"/>
      <c r="E59" s="388"/>
      <c r="F59" s="324" t="s">
        <v>23</v>
      </c>
      <c r="G59" s="325">
        <v>2262107</v>
      </c>
      <c r="H59" s="326">
        <v>66.84262999</v>
      </c>
      <c r="I59" s="325">
        <v>2986795</v>
      </c>
      <c r="J59" s="326">
        <v>85.66155941</v>
      </c>
      <c r="K59" s="326">
        <v>0.45466984</v>
      </c>
      <c r="L59" s="349">
        <v>-0.09179327</v>
      </c>
    </row>
    <row r="60" spans="1:12" ht="12">
      <c r="A60" s="392"/>
      <c r="B60" s="393" t="s">
        <v>208</v>
      </c>
      <c r="C60" s="393"/>
      <c r="D60" s="393"/>
      <c r="E60" s="393"/>
      <c r="F60" s="351" t="s">
        <v>34</v>
      </c>
      <c r="G60" s="325">
        <v>163</v>
      </c>
      <c r="H60" s="326">
        <v>4.60451977</v>
      </c>
      <c r="I60" s="325">
        <v>1881</v>
      </c>
      <c r="J60" s="326">
        <v>2.91429103</v>
      </c>
      <c r="K60" s="326">
        <v>0.00028634</v>
      </c>
      <c r="L60" s="349">
        <v>-0.01150537</v>
      </c>
    </row>
    <row r="61" spans="1:14" s="317" customFormat="1" ht="12">
      <c r="A61" s="385" t="s">
        <v>51</v>
      </c>
      <c r="B61" s="386"/>
      <c r="C61" s="386"/>
      <c r="D61" s="386"/>
      <c r="E61" s="386"/>
      <c r="F61" s="352" t="s">
        <v>11</v>
      </c>
      <c r="G61" s="312" t="s">
        <v>300</v>
      </c>
      <c r="H61" s="313" t="s">
        <v>300</v>
      </c>
      <c r="I61" s="312">
        <v>9277430</v>
      </c>
      <c r="J61" s="313">
        <v>124.05865481</v>
      </c>
      <c r="K61" s="313">
        <v>1.41227221</v>
      </c>
      <c r="L61" s="347">
        <v>0.33034021</v>
      </c>
      <c r="M61" s="342"/>
      <c r="N61" s="3"/>
    </row>
    <row r="62" spans="1:12" ht="12">
      <c r="A62" s="387"/>
      <c r="B62" s="388" t="s">
        <v>59</v>
      </c>
      <c r="C62" s="388"/>
      <c r="D62" s="388"/>
      <c r="E62" s="388"/>
      <c r="F62" s="324" t="s">
        <v>23</v>
      </c>
      <c r="G62" s="325">
        <v>6598305</v>
      </c>
      <c r="H62" s="326">
        <v>131.01337077</v>
      </c>
      <c r="I62" s="325">
        <v>2243874</v>
      </c>
      <c r="J62" s="326">
        <v>106.9988012</v>
      </c>
      <c r="K62" s="326">
        <v>0.34157745</v>
      </c>
      <c r="L62" s="349">
        <v>0.02694838</v>
      </c>
    </row>
    <row r="63" spans="1:12" ht="12">
      <c r="A63" s="392"/>
      <c r="B63" s="393" t="s">
        <v>395</v>
      </c>
      <c r="C63" s="393"/>
      <c r="D63" s="393"/>
      <c r="E63" s="393"/>
      <c r="F63" s="351" t="s">
        <v>11</v>
      </c>
      <c r="G63" s="338" t="s">
        <v>300</v>
      </c>
      <c r="H63" s="339" t="s">
        <v>300</v>
      </c>
      <c r="I63" s="338">
        <v>277257</v>
      </c>
      <c r="J63" s="339">
        <v>104.38893072</v>
      </c>
      <c r="K63" s="339">
        <v>0.04220591</v>
      </c>
      <c r="L63" s="353">
        <v>0.00214031</v>
      </c>
    </row>
  </sheetData>
  <sheetProtection/>
  <mergeCells count="2">
    <mergeCell ref="A3:E3"/>
    <mergeCell ref="A4:E4"/>
  </mergeCells>
  <printOptions horizontalCentered="1"/>
  <pageMargins left="0.3937007874015748" right="0.3937007874015748" top="0.3937007874015748" bottom="0.3937007874015748" header="0.1968503937007874" footer="0.1968503937007874"/>
  <pageSetup fitToHeight="1" fitToWidth="1" horizontalDpi="300" verticalDpi="300" orientation="portrait" paperSize="9" scale="96" r:id="rId1"/>
  <headerFooter alignWithMargins="0">
    <oddHeader>&amp;L&amp;"ＭＳ ゴシック,太字"四日市港　輸入　品別表</oddHeader>
    <oddFooter>&amp;C- 7 -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O69"/>
  <sheetViews>
    <sheetView showGridLines="0" zoomScaleSheetLayoutView="85" zoomScalePageLayoutView="0" workbookViewId="0" topLeftCell="A1">
      <selection activeCell="A1" sqref="A1"/>
    </sheetView>
  </sheetViews>
  <sheetFormatPr defaultColWidth="9.00390625" defaultRowHeight="13.5"/>
  <cols>
    <col min="1" max="1" width="1.625" style="116" customWidth="1"/>
    <col min="2" max="2" width="18.625" style="116" customWidth="1"/>
    <col min="3" max="3" width="13.125" style="117" customWidth="1"/>
    <col min="4" max="6" width="7.125" style="117" customWidth="1"/>
    <col min="7" max="7" width="1.625" style="118" customWidth="1"/>
    <col min="8" max="8" width="1.625" style="116" customWidth="1"/>
    <col min="9" max="9" width="18.625" style="116" customWidth="1"/>
    <col min="10" max="10" width="13.125" style="117" customWidth="1"/>
    <col min="11" max="13" width="7.125" style="117" customWidth="1"/>
    <col min="14" max="15" width="5.625" style="118" customWidth="1"/>
    <col min="16" max="16384" width="9.00390625" style="118" customWidth="1"/>
  </cols>
  <sheetData>
    <row r="1" ht="15" customHeight="1">
      <c r="A1" s="115" t="s">
        <v>298</v>
      </c>
    </row>
    <row r="2" spans="1:13" ht="15" customHeight="1">
      <c r="A2" s="119" t="s">
        <v>278</v>
      </c>
      <c r="C2" s="175" t="s">
        <v>322</v>
      </c>
      <c r="F2" s="120" t="s">
        <v>279</v>
      </c>
      <c r="H2" s="119" t="s">
        <v>280</v>
      </c>
      <c r="J2" s="175" t="s">
        <v>322</v>
      </c>
      <c r="M2" s="120" t="s">
        <v>279</v>
      </c>
    </row>
    <row r="3" spans="1:13" s="123" customFormat="1" ht="15" customHeight="1">
      <c r="A3" s="637" t="s">
        <v>102</v>
      </c>
      <c r="B3" s="638"/>
      <c r="C3" s="542" t="s">
        <v>281</v>
      </c>
      <c r="D3" s="121"/>
      <c r="E3" s="121"/>
      <c r="F3" s="122"/>
      <c r="G3" s="118"/>
      <c r="H3" s="637" t="s">
        <v>102</v>
      </c>
      <c r="I3" s="638"/>
      <c r="J3" s="542" t="s">
        <v>281</v>
      </c>
      <c r="K3" s="121"/>
      <c r="L3" s="121"/>
      <c r="M3" s="122"/>
    </row>
    <row r="4" spans="1:13" s="123" customFormat="1" ht="30" customHeight="1">
      <c r="A4" s="639"/>
      <c r="B4" s="640"/>
      <c r="C4" s="641"/>
      <c r="D4" s="124" t="s">
        <v>14</v>
      </c>
      <c r="E4" s="125" t="s">
        <v>15</v>
      </c>
      <c r="F4" s="124" t="s">
        <v>16</v>
      </c>
      <c r="G4" s="118"/>
      <c r="H4" s="639"/>
      <c r="I4" s="640"/>
      <c r="J4" s="641"/>
      <c r="K4" s="124" t="s">
        <v>14</v>
      </c>
      <c r="L4" s="125" t="s">
        <v>15</v>
      </c>
      <c r="M4" s="124" t="s">
        <v>16</v>
      </c>
    </row>
    <row r="5" spans="1:13" s="123" customFormat="1" ht="15" customHeight="1">
      <c r="A5" s="126" t="s">
        <v>282</v>
      </c>
      <c r="B5" s="127"/>
      <c r="C5" s="128">
        <v>405567514</v>
      </c>
      <c r="D5" s="129">
        <v>108.04716116</v>
      </c>
      <c r="E5" s="130">
        <v>100</v>
      </c>
      <c r="F5" s="131">
        <v>8.04716116</v>
      </c>
      <c r="G5" s="118"/>
      <c r="H5" s="126" t="s">
        <v>282</v>
      </c>
      <c r="I5" s="127"/>
      <c r="J5" s="128">
        <v>656915141</v>
      </c>
      <c r="K5" s="129">
        <v>120.61428831</v>
      </c>
      <c r="L5" s="130">
        <v>100</v>
      </c>
      <c r="M5" s="131">
        <v>20.61428831</v>
      </c>
    </row>
    <row r="6" spans="1:13" ht="15" customHeight="1">
      <c r="A6" s="132" t="s">
        <v>104</v>
      </c>
      <c r="B6" s="133"/>
      <c r="C6" s="134">
        <v>286672292</v>
      </c>
      <c r="D6" s="135">
        <v>115.51079738</v>
      </c>
      <c r="E6" s="135">
        <v>70.68423434</v>
      </c>
      <c r="F6" s="32">
        <v>10.25527856</v>
      </c>
      <c r="H6" s="132" t="s">
        <v>104</v>
      </c>
      <c r="I6" s="133"/>
      <c r="J6" s="136">
        <v>173413620</v>
      </c>
      <c r="K6" s="135">
        <v>115.78437832</v>
      </c>
      <c r="L6" s="135">
        <v>26.39817675</v>
      </c>
      <c r="M6" s="32">
        <v>4.34060438</v>
      </c>
    </row>
    <row r="7" spans="1:13" ht="15" customHeight="1">
      <c r="A7" s="137"/>
      <c r="B7" s="138" t="s">
        <v>60</v>
      </c>
      <c r="C7" s="139">
        <v>25165686</v>
      </c>
      <c r="D7" s="140">
        <v>75.39518478</v>
      </c>
      <c r="E7" s="140">
        <v>6.20505468</v>
      </c>
      <c r="F7" s="141">
        <v>-2.18794032</v>
      </c>
      <c r="H7" s="137"/>
      <c r="I7" s="142" t="s">
        <v>60</v>
      </c>
      <c r="J7" s="143">
        <v>32300343</v>
      </c>
      <c r="K7" s="140">
        <v>125.13345845</v>
      </c>
      <c r="L7" s="140">
        <v>4.91697344</v>
      </c>
      <c r="M7" s="141">
        <v>1.19117461</v>
      </c>
    </row>
    <row r="8" spans="1:13" ht="15" customHeight="1">
      <c r="A8" s="137"/>
      <c r="B8" s="138" t="s">
        <v>61</v>
      </c>
      <c r="C8" s="139">
        <v>101890246</v>
      </c>
      <c r="D8" s="140">
        <v>152.8436493</v>
      </c>
      <c r="E8" s="140">
        <v>25.12288151</v>
      </c>
      <c r="F8" s="141">
        <v>9.38486898</v>
      </c>
      <c r="H8" s="137"/>
      <c r="I8" s="142" t="s">
        <v>61</v>
      </c>
      <c r="J8" s="143">
        <v>30966327</v>
      </c>
      <c r="K8" s="140">
        <v>104.52517042</v>
      </c>
      <c r="L8" s="140">
        <v>4.71390063</v>
      </c>
      <c r="M8" s="141">
        <v>0.24614626</v>
      </c>
    </row>
    <row r="9" spans="1:13" ht="15" customHeight="1">
      <c r="A9" s="137"/>
      <c r="B9" s="138" t="s">
        <v>62</v>
      </c>
      <c r="C9" s="139">
        <v>42315177</v>
      </c>
      <c r="D9" s="140">
        <v>127.9533685</v>
      </c>
      <c r="E9" s="140">
        <v>10.43357161</v>
      </c>
      <c r="F9" s="141">
        <v>2.46279798</v>
      </c>
      <c r="H9" s="137"/>
      <c r="I9" s="142" t="s">
        <v>62</v>
      </c>
      <c r="J9" s="143">
        <v>6381170</v>
      </c>
      <c r="K9" s="140">
        <v>116.88730137</v>
      </c>
      <c r="L9" s="140">
        <v>0.97138422</v>
      </c>
      <c r="M9" s="141">
        <v>0.16927106</v>
      </c>
    </row>
    <row r="10" spans="1:13" ht="15" customHeight="1">
      <c r="A10" s="137"/>
      <c r="B10" s="138" t="s">
        <v>63</v>
      </c>
      <c r="C10" s="139">
        <v>8740624</v>
      </c>
      <c r="D10" s="140">
        <v>77.67309444</v>
      </c>
      <c r="E10" s="140">
        <v>2.15515881</v>
      </c>
      <c r="F10" s="141">
        <v>-0.66934584</v>
      </c>
      <c r="H10" s="137"/>
      <c r="I10" s="138" t="s">
        <v>63</v>
      </c>
      <c r="J10" s="143">
        <v>4680</v>
      </c>
      <c r="K10" s="140">
        <v>38.26030085</v>
      </c>
      <c r="L10" s="140">
        <v>0.00071242</v>
      </c>
      <c r="M10" s="141">
        <v>-0.0013866</v>
      </c>
    </row>
    <row r="11" spans="1:13" ht="15" customHeight="1">
      <c r="A11" s="137"/>
      <c r="B11" s="138" t="s">
        <v>64</v>
      </c>
      <c r="C11" s="139">
        <v>16861380</v>
      </c>
      <c r="D11" s="140">
        <v>151.38466577</v>
      </c>
      <c r="E11" s="140">
        <v>4.15747796</v>
      </c>
      <c r="F11" s="141">
        <v>1.52473709</v>
      </c>
      <c r="H11" s="137"/>
      <c r="I11" s="138" t="s">
        <v>64</v>
      </c>
      <c r="J11" s="143">
        <v>12523057</v>
      </c>
      <c r="K11" s="140">
        <v>111.81349811</v>
      </c>
      <c r="L11" s="140">
        <v>1.90634318</v>
      </c>
      <c r="M11" s="141">
        <v>0.24293166</v>
      </c>
    </row>
    <row r="12" spans="1:13" ht="15" customHeight="1">
      <c r="A12" s="137"/>
      <c r="B12" s="138" t="s">
        <v>65</v>
      </c>
      <c r="C12" s="139">
        <v>20281101</v>
      </c>
      <c r="D12" s="140">
        <v>121.59214107</v>
      </c>
      <c r="E12" s="140">
        <v>5.00067197</v>
      </c>
      <c r="F12" s="141">
        <v>0.95947117</v>
      </c>
      <c r="H12" s="137"/>
      <c r="I12" s="138" t="s">
        <v>65</v>
      </c>
      <c r="J12" s="143">
        <v>15908354</v>
      </c>
      <c r="K12" s="140">
        <v>102.90044332</v>
      </c>
      <c r="L12" s="140">
        <v>2.42167565</v>
      </c>
      <c r="M12" s="141">
        <v>0.08233071</v>
      </c>
    </row>
    <row r="13" spans="1:13" ht="15" customHeight="1">
      <c r="A13" s="137"/>
      <c r="B13" s="138" t="s">
        <v>66</v>
      </c>
      <c r="C13" s="139">
        <v>13361486</v>
      </c>
      <c r="D13" s="140">
        <v>72.72363992</v>
      </c>
      <c r="E13" s="140">
        <v>3.29451584</v>
      </c>
      <c r="F13" s="141">
        <v>-1.33510606</v>
      </c>
      <c r="H13" s="137"/>
      <c r="I13" s="138" t="s">
        <v>66</v>
      </c>
      <c r="J13" s="143">
        <v>4130219</v>
      </c>
      <c r="K13" s="140">
        <v>187.35425814</v>
      </c>
      <c r="L13" s="140">
        <v>0.62872946</v>
      </c>
      <c r="M13" s="141">
        <v>0.35357624</v>
      </c>
    </row>
    <row r="14" spans="1:13" ht="15" customHeight="1">
      <c r="A14" s="137"/>
      <c r="B14" s="138" t="s">
        <v>67</v>
      </c>
      <c r="C14" s="139">
        <v>9764947</v>
      </c>
      <c r="D14" s="140">
        <v>84.06903392</v>
      </c>
      <c r="E14" s="140">
        <v>2.40772416</v>
      </c>
      <c r="F14" s="141">
        <v>-0.49297642</v>
      </c>
      <c r="H14" s="137"/>
      <c r="I14" s="138" t="s">
        <v>67</v>
      </c>
      <c r="J14" s="143">
        <v>16840580</v>
      </c>
      <c r="K14" s="140">
        <v>88.34029566</v>
      </c>
      <c r="L14" s="140">
        <v>2.5635853</v>
      </c>
      <c r="M14" s="141">
        <v>-0.40810811</v>
      </c>
    </row>
    <row r="15" spans="1:13" ht="15" customHeight="1">
      <c r="A15" s="137"/>
      <c r="B15" s="138" t="s">
        <v>68</v>
      </c>
      <c r="C15" s="139">
        <v>11260311</v>
      </c>
      <c r="D15" s="140">
        <v>94.75445893</v>
      </c>
      <c r="E15" s="140">
        <v>2.77643317</v>
      </c>
      <c r="F15" s="141">
        <v>-0.16607001</v>
      </c>
      <c r="H15" s="137"/>
      <c r="I15" s="138" t="s">
        <v>68</v>
      </c>
      <c r="J15" s="143">
        <v>8188135</v>
      </c>
      <c r="K15" s="140">
        <v>95.45963324</v>
      </c>
      <c r="L15" s="140">
        <v>1.24645247</v>
      </c>
      <c r="M15" s="141">
        <v>-0.07150652</v>
      </c>
    </row>
    <row r="16" spans="1:13" ht="15" customHeight="1">
      <c r="A16" s="137"/>
      <c r="B16" s="138" t="s">
        <v>69</v>
      </c>
      <c r="C16" s="139">
        <v>22774810</v>
      </c>
      <c r="D16" s="140">
        <v>112.36530421</v>
      </c>
      <c r="E16" s="140">
        <v>5.61554099</v>
      </c>
      <c r="F16" s="141">
        <v>0.6676941</v>
      </c>
      <c r="H16" s="137"/>
      <c r="I16" s="138" t="s">
        <v>69</v>
      </c>
      <c r="J16" s="143">
        <v>42480394</v>
      </c>
      <c r="K16" s="140">
        <v>140.18444578</v>
      </c>
      <c r="L16" s="140">
        <v>6.46664864</v>
      </c>
      <c r="M16" s="141">
        <v>2.2358166</v>
      </c>
    </row>
    <row r="17" spans="1:13" ht="15" customHeight="1">
      <c r="A17" s="137"/>
      <c r="B17" s="144" t="s">
        <v>70</v>
      </c>
      <c r="C17" s="145">
        <v>11709925</v>
      </c>
      <c r="D17" s="146">
        <v>99.52481907</v>
      </c>
      <c r="E17" s="146">
        <v>2.88729363</v>
      </c>
      <c r="F17" s="147">
        <v>-0.01489471</v>
      </c>
      <c r="H17" s="137"/>
      <c r="I17" s="144" t="s">
        <v>70</v>
      </c>
      <c r="J17" s="148">
        <v>2598345</v>
      </c>
      <c r="K17" s="146">
        <v>172.63397288</v>
      </c>
      <c r="L17" s="146">
        <v>0.39553739</v>
      </c>
      <c r="M17" s="147">
        <v>0.20072425</v>
      </c>
    </row>
    <row r="18" spans="1:13" ht="15" customHeight="1">
      <c r="A18" s="137"/>
      <c r="B18" s="144" t="s">
        <v>71</v>
      </c>
      <c r="C18" s="145">
        <v>1620440</v>
      </c>
      <c r="D18" s="146">
        <v>113.75843567</v>
      </c>
      <c r="E18" s="146">
        <v>0.39954877</v>
      </c>
      <c r="F18" s="147">
        <v>0.05221179</v>
      </c>
      <c r="H18" s="137"/>
      <c r="I18" s="144" t="s">
        <v>71</v>
      </c>
      <c r="J18" s="148">
        <v>59888</v>
      </c>
      <c r="K18" s="146" t="s">
        <v>341</v>
      </c>
      <c r="L18" s="146">
        <v>0.00911655</v>
      </c>
      <c r="M18" s="147">
        <v>0.01099586</v>
      </c>
    </row>
    <row r="19" spans="1:13" s="123" customFormat="1" ht="15" customHeight="1">
      <c r="A19" s="149"/>
      <c r="B19" s="150" t="s">
        <v>209</v>
      </c>
      <c r="C19" s="151">
        <v>71221</v>
      </c>
      <c r="D19" s="152">
        <v>231.53771131</v>
      </c>
      <c r="E19" s="152">
        <v>0.01756082</v>
      </c>
      <c r="F19" s="153">
        <v>0.01077921</v>
      </c>
      <c r="G19" s="118"/>
      <c r="H19" s="149"/>
      <c r="I19" s="150" t="s">
        <v>209</v>
      </c>
      <c r="J19" s="154">
        <v>13094</v>
      </c>
      <c r="K19" s="152">
        <v>352.93800539</v>
      </c>
      <c r="L19" s="152">
        <v>0.00199326</v>
      </c>
      <c r="M19" s="153">
        <v>0.00172297</v>
      </c>
    </row>
    <row r="20" spans="1:13" ht="15" customHeight="1">
      <c r="A20" s="132" t="s">
        <v>283</v>
      </c>
      <c r="B20" s="155"/>
      <c r="C20" s="156">
        <v>6055244</v>
      </c>
      <c r="D20" s="157">
        <v>70.9508721</v>
      </c>
      <c r="E20" s="157">
        <v>1.49302984</v>
      </c>
      <c r="F20" s="158">
        <v>-0.66047625</v>
      </c>
      <c r="H20" s="132" t="s">
        <v>283</v>
      </c>
      <c r="I20" s="155"/>
      <c r="J20" s="159">
        <v>49243555</v>
      </c>
      <c r="K20" s="157">
        <v>170.56370595</v>
      </c>
      <c r="L20" s="157">
        <v>7.49618207</v>
      </c>
      <c r="M20" s="158">
        <v>3.74053431</v>
      </c>
    </row>
    <row r="21" spans="1:13" ht="15" customHeight="1">
      <c r="A21" s="137"/>
      <c r="B21" s="138" t="s">
        <v>72</v>
      </c>
      <c r="C21" s="139">
        <v>4990002</v>
      </c>
      <c r="D21" s="140">
        <v>63.58793303</v>
      </c>
      <c r="E21" s="140">
        <v>1.23037517</v>
      </c>
      <c r="F21" s="141">
        <v>-0.7612399</v>
      </c>
      <c r="H21" s="137"/>
      <c r="I21" s="138" t="s">
        <v>72</v>
      </c>
      <c r="J21" s="143">
        <v>49235970</v>
      </c>
      <c r="K21" s="140">
        <v>172.48314789</v>
      </c>
      <c r="L21" s="140">
        <v>7.49502743</v>
      </c>
      <c r="M21" s="141">
        <v>3.79893936</v>
      </c>
    </row>
    <row r="22" spans="1:13" s="123" customFormat="1" ht="15" customHeight="1">
      <c r="A22" s="149"/>
      <c r="B22" s="150" t="s">
        <v>73</v>
      </c>
      <c r="C22" s="151">
        <v>1061373</v>
      </c>
      <c r="D22" s="152">
        <v>157.44921043</v>
      </c>
      <c r="E22" s="152">
        <v>0.26170069</v>
      </c>
      <c r="F22" s="153">
        <v>0.10317199</v>
      </c>
      <c r="G22" s="118"/>
      <c r="H22" s="149"/>
      <c r="I22" s="150" t="s">
        <v>73</v>
      </c>
      <c r="J22" s="154">
        <v>7585</v>
      </c>
      <c r="K22" s="152" t="s">
        <v>341</v>
      </c>
      <c r="L22" s="152">
        <v>0.00115464</v>
      </c>
      <c r="M22" s="153">
        <v>0.00139266</v>
      </c>
    </row>
    <row r="23" spans="1:13" ht="15" customHeight="1">
      <c r="A23" s="132" t="s">
        <v>284</v>
      </c>
      <c r="B23" s="155"/>
      <c r="C23" s="156">
        <v>53772188</v>
      </c>
      <c r="D23" s="157">
        <v>93.62585524</v>
      </c>
      <c r="E23" s="157">
        <v>13.25850472</v>
      </c>
      <c r="F23" s="158">
        <v>-0.97529059</v>
      </c>
      <c r="H23" s="132" t="s">
        <v>284</v>
      </c>
      <c r="I23" s="155"/>
      <c r="J23" s="159">
        <v>38675516</v>
      </c>
      <c r="K23" s="157">
        <v>149.04474289</v>
      </c>
      <c r="L23" s="157">
        <v>5.88744475</v>
      </c>
      <c r="M23" s="158">
        <v>2.33669163</v>
      </c>
    </row>
    <row r="24" spans="1:13" ht="15" customHeight="1">
      <c r="A24" s="137"/>
      <c r="B24" s="138" t="s">
        <v>74</v>
      </c>
      <c r="C24" s="139">
        <v>922742</v>
      </c>
      <c r="D24" s="140">
        <v>160.36531109</v>
      </c>
      <c r="E24" s="140">
        <v>0.22751872</v>
      </c>
      <c r="F24" s="141">
        <v>0.09253531</v>
      </c>
      <c r="H24" s="137"/>
      <c r="I24" s="138" t="s">
        <v>74</v>
      </c>
      <c r="J24" s="143">
        <v>4809903</v>
      </c>
      <c r="K24" s="140">
        <v>118.16959226</v>
      </c>
      <c r="L24" s="140">
        <v>0.73219548</v>
      </c>
      <c r="M24" s="141">
        <v>0.13578921</v>
      </c>
    </row>
    <row r="25" spans="1:13" s="123" customFormat="1" ht="15" customHeight="1">
      <c r="A25" s="149"/>
      <c r="B25" s="150" t="s">
        <v>75</v>
      </c>
      <c r="C25" s="151">
        <v>52849446</v>
      </c>
      <c r="D25" s="152">
        <v>92.95045131</v>
      </c>
      <c r="E25" s="152">
        <v>13.03098601</v>
      </c>
      <c r="F25" s="153">
        <v>-1.0678259</v>
      </c>
      <c r="G25" s="118"/>
      <c r="H25" s="149"/>
      <c r="I25" s="150" t="s">
        <v>75</v>
      </c>
      <c r="J25" s="154">
        <v>33865613</v>
      </c>
      <c r="K25" s="152">
        <v>154.78882072</v>
      </c>
      <c r="L25" s="152">
        <v>5.15524927</v>
      </c>
      <c r="M25" s="153">
        <v>2.20090243</v>
      </c>
    </row>
    <row r="26" spans="1:13" ht="15" customHeight="1">
      <c r="A26" s="132" t="s">
        <v>285</v>
      </c>
      <c r="B26" s="155"/>
      <c r="C26" s="156">
        <v>13309902</v>
      </c>
      <c r="D26" s="157">
        <v>78.77406762</v>
      </c>
      <c r="E26" s="157">
        <v>3.28179687</v>
      </c>
      <c r="F26" s="158">
        <v>-0.95545132</v>
      </c>
      <c r="H26" s="132" t="s">
        <v>285</v>
      </c>
      <c r="I26" s="133"/>
      <c r="J26" s="136">
        <v>14965416</v>
      </c>
      <c r="K26" s="135">
        <v>148.89746309</v>
      </c>
      <c r="L26" s="135">
        <v>2.27813534</v>
      </c>
      <c r="M26" s="32">
        <v>0.90235475</v>
      </c>
    </row>
    <row r="27" spans="1:13" ht="15" customHeight="1">
      <c r="A27" s="137"/>
      <c r="B27" s="138" t="s">
        <v>76</v>
      </c>
      <c r="C27" s="139">
        <v>2686972</v>
      </c>
      <c r="D27" s="140">
        <v>47.74833257</v>
      </c>
      <c r="E27" s="140">
        <v>0.66252151</v>
      </c>
      <c r="F27" s="141">
        <v>-0.78334898</v>
      </c>
      <c r="H27" s="137"/>
      <c r="I27" s="142" t="s">
        <v>76</v>
      </c>
      <c r="J27" s="143">
        <v>9669073</v>
      </c>
      <c r="K27" s="140">
        <v>120.71038191</v>
      </c>
      <c r="L27" s="140">
        <v>1.47189072</v>
      </c>
      <c r="M27" s="141">
        <v>0.30459152</v>
      </c>
    </row>
    <row r="28" spans="1:13" ht="15" customHeight="1">
      <c r="A28" s="137"/>
      <c r="B28" s="138" t="s">
        <v>287</v>
      </c>
      <c r="C28" s="139">
        <v>2728364</v>
      </c>
      <c r="D28" s="140">
        <v>109.63431707</v>
      </c>
      <c r="E28" s="140">
        <v>0.67272745</v>
      </c>
      <c r="F28" s="141">
        <v>0.06387441</v>
      </c>
      <c r="H28" s="137"/>
      <c r="I28" s="142" t="s">
        <v>286</v>
      </c>
      <c r="J28" s="143">
        <v>274302</v>
      </c>
      <c r="K28" s="140">
        <v>246.00634966</v>
      </c>
      <c r="L28" s="140">
        <v>0.04175608</v>
      </c>
      <c r="M28" s="141">
        <v>0.02989124</v>
      </c>
    </row>
    <row r="29" spans="1:13" ht="15" customHeight="1">
      <c r="A29" s="137"/>
      <c r="B29" s="138" t="s">
        <v>79</v>
      </c>
      <c r="C29" s="139">
        <v>6173645</v>
      </c>
      <c r="D29" s="140">
        <v>82.5094058</v>
      </c>
      <c r="E29" s="140">
        <v>1.52222374</v>
      </c>
      <c r="F29" s="141">
        <v>-0.34865264</v>
      </c>
      <c r="H29" s="137"/>
      <c r="I29" s="142" t="s">
        <v>78</v>
      </c>
      <c r="J29" s="143">
        <v>2060132</v>
      </c>
      <c r="K29" s="140">
        <v>461.30379387</v>
      </c>
      <c r="L29" s="140">
        <v>0.31360702</v>
      </c>
      <c r="M29" s="141">
        <v>0.29625796</v>
      </c>
    </row>
    <row r="30" spans="1:13" ht="15" customHeight="1">
      <c r="A30" s="132" t="s">
        <v>289</v>
      </c>
      <c r="B30" s="133"/>
      <c r="C30" s="134">
        <v>35356270</v>
      </c>
      <c r="D30" s="135">
        <v>102.21209617</v>
      </c>
      <c r="E30" s="135">
        <v>8.71772733</v>
      </c>
      <c r="F30" s="32">
        <v>0.20385358</v>
      </c>
      <c r="H30" s="137"/>
      <c r="I30" s="142" t="s">
        <v>79</v>
      </c>
      <c r="J30" s="143">
        <v>1105756</v>
      </c>
      <c r="K30" s="140">
        <v>96.22733459</v>
      </c>
      <c r="L30" s="140">
        <v>0.16832555</v>
      </c>
      <c r="M30" s="141">
        <v>-0.00795974</v>
      </c>
    </row>
    <row r="31" spans="1:13" ht="15" customHeight="1">
      <c r="A31" s="137"/>
      <c r="B31" s="138" t="s">
        <v>81</v>
      </c>
      <c r="C31" s="139">
        <v>39979</v>
      </c>
      <c r="D31" s="140" t="s">
        <v>396</v>
      </c>
      <c r="E31" s="140">
        <v>0.00985754</v>
      </c>
      <c r="F31" s="141">
        <v>0.01038972</v>
      </c>
      <c r="H31" s="137"/>
      <c r="I31" s="138" t="s">
        <v>220</v>
      </c>
      <c r="J31" s="143">
        <v>19208</v>
      </c>
      <c r="K31" s="140">
        <v>12.10219576</v>
      </c>
      <c r="L31" s="140">
        <v>0.00292397</v>
      </c>
      <c r="M31" s="141">
        <v>-0.02561448</v>
      </c>
    </row>
    <row r="32" spans="1:13" s="123" customFormat="1" ht="15" customHeight="1">
      <c r="A32" s="137"/>
      <c r="B32" s="138" t="s">
        <v>82</v>
      </c>
      <c r="C32" s="139">
        <v>10986651</v>
      </c>
      <c r="D32" s="140">
        <v>166.91964448</v>
      </c>
      <c r="E32" s="140">
        <v>2.70895736</v>
      </c>
      <c r="F32" s="141">
        <v>1.1734422</v>
      </c>
      <c r="G32" s="118"/>
      <c r="H32" s="132" t="s">
        <v>289</v>
      </c>
      <c r="I32" s="133"/>
      <c r="J32" s="136">
        <v>5997224</v>
      </c>
      <c r="K32" s="135">
        <v>202.70376511</v>
      </c>
      <c r="L32" s="135">
        <v>0.9129374</v>
      </c>
      <c r="M32" s="32">
        <v>0.55791021</v>
      </c>
    </row>
    <row r="33" spans="1:13" ht="15" customHeight="1">
      <c r="A33" s="137"/>
      <c r="B33" s="138" t="s">
        <v>83</v>
      </c>
      <c r="C33" s="139">
        <v>3976088</v>
      </c>
      <c r="D33" s="140">
        <v>89.19141116</v>
      </c>
      <c r="E33" s="140">
        <v>0.98037635</v>
      </c>
      <c r="F33" s="141">
        <v>-0.12836663</v>
      </c>
      <c r="H33" s="137"/>
      <c r="I33" s="142" t="s">
        <v>215</v>
      </c>
      <c r="J33" s="143">
        <v>251812</v>
      </c>
      <c r="K33" s="140">
        <v>140.61110987</v>
      </c>
      <c r="L33" s="140">
        <v>0.0383325</v>
      </c>
      <c r="M33" s="141">
        <v>0.01335338</v>
      </c>
    </row>
    <row r="34" spans="1:13" ht="15" customHeight="1">
      <c r="A34" s="137"/>
      <c r="B34" s="138" t="s">
        <v>84</v>
      </c>
      <c r="C34" s="139">
        <v>6842429</v>
      </c>
      <c r="D34" s="140">
        <v>95.70056971</v>
      </c>
      <c r="E34" s="140">
        <v>1.68712453</v>
      </c>
      <c r="F34" s="141">
        <v>-0.08189491</v>
      </c>
      <c r="H34" s="137"/>
      <c r="I34" s="142" t="s">
        <v>82</v>
      </c>
      <c r="J34" s="143">
        <v>45525</v>
      </c>
      <c r="K34" s="140">
        <v>326.11031519</v>
      </c>
      <c r="L34" s="140">
        <v>0.00693012</v>
      </c>
      <c r="M34" s="141">
        <v>0.00579556</v>
      </c>
    </row>
    <row r="35" spans="1:13" ht="15" customHeight="1">
      <c r="A35" s="137"/>
      <c r="B35" s="138" t="s">
        <v>85</v>
      </c>
      <c r="C35" s="139">
        <v>5833457</v>
      </c>
      <c r="D35" s="140">
        <v>81.81256811</v>
      </c>
      <c r="E35" s="140">
        <v>1.43834425</v>
      </c>
      <c r="F35" s="141">
        <v>-0.34548369</v>
      </c>
      <c r="H35" s="137"/>
      <c r="I35" s="138" t="s">
        <v>84</v>
      </c>
      <c r="J35" s="143">
        <v>394263</v>
      </c>
      <c r="K35" s="140">
        <v>57.5840473</v>
      </c>
      <c r="L35" s="140">
        <v>0.06001734</v>
      </c>
      <c r="M35" s="141">
        <v>-0.05332152</v>
      </c>
    </row>
    <row r="36" spans="1:13" ht="15" customHeight="1">
      <c r="A36" s="137"/>
      <c r="B36" s="138" t="s">
        <v>86</v>
      </c>
      <c r="C36" s="139">
        <v>750707</v>
      </c>
      <c r="D36" s="140">
        <v>93.31371862</v>
      </c>
      <c r="E36" s="140">
        <v>0.18510038</v>
      </c>
      <c r="F36" s="141">
        <v>-0.01433045</v>
      </c>
      <c r="H36" s="137"/>
      <c r="I36" s="138" t="s">
        <v>86</v>
      </c>
      <c r="J36" s="143">
        <v>407542</v>
      </c>
      <c r="K36" s="140">
        <v>113.77943303</v>
      </c>
      <c r="L36" s="140">
        <v>0.06203876</v>
      </c>
      <c r="M36" s="141">
        <v>0.00906211</v>
      </c>
    </row>
    <row r="37" spans="1:13" ht="15" customHeight="1">
      <c r="A37" s="137"/>
      <c r="B37" s="138" t="s">
        <v>87</v>
      </c>
      <c r="C37" s="139">
        <v>2284326</v>
      </c>
      <c r="D37" s="140">
        <v>75.10598493</v>
      </c>
      <c r="E37" s="140">
        <v>0.56324186</v>
      </c>
      <c r="F37" s="141">
        <v>-0.20171058</v>
      </c>
      <c r="H37" s="137"/>
      <c r="I37" s="138" t="s">
        <v>87</v>
      </c>
      <c r="J37" s="143">
        <v>4140822</v>
      </c>
      <c r="K37" s="140">
        <v>402.58712969</v>
      </c>
      <c r="L37" s="140">
        <v>0.63034352</v>
      </c>
      <c r="M37" s="141">
        <v>0.57143471</v>
      </c>
    </row>
    <row r="38" spans="1:13" ht="15" customHeight="1">
      <c r="A38" s="137"/>
      <c r="B38" s="138" t="s">
        <v>88</v>
      </c>
      <c r="C38" s="139">
        <v>89059</v>
      </c>
      <c r="D38" s="140">
        <v>93.16769537</v>
      </c>
      <c r="E38" s="140">
        <v>0.02195911</v>
      </c>
      <c r="F38" s="141">
        <v>-0.00173992</v>
      </c>
      <c r="H38" s="137"/>
      <c r="I38" s="138" t="s">
        <v>331</v>
      </c>
      <c r="J38" s="143">
        <v>129414</v>
      </c>
      <c r="K38" s="140">
        <v>148.45311156</v>
      </c>
      <c r="L38" s="140">
        <v>0.01970026</v>
      </c>
      <c r="M38" s="141">
        <v>0.00775538</v>
      </c>
    </row>
    <row r="39" spans="1:13" ht="15" customHeight="1">
      <c r="A39" s="137"/>
      <c r="B39" s="138" t="s">
        <v>216</v>
      </c>
      <c r="C39" s="139">
        <v>277375</v>
      </c>
      <c r="D39" s="140">
        <v>94.28238317</v>
      </c>
      <c r="E39" s="140">
        <v>0.06839182</v>
      </c>
      <c r="F39" s="141">
        <v>-0.00448128</v>
      </c>
      <c r="H39" s="137"/>
      <c r="I39" s="138" t="s">
        <v>90</v>
      </c>
      <c r="J39" s="143">
        <v>408628</v>
      </c>
      <c r="K39" s="140">
        <v>90.97969016</v>
      </c>
      <c r="L39" s="140">
        <v>0.06220408</v>
      </c>
      <c r="M39" s="141">
        <v>-0.00743866</v>
      </c>
    </row>
    <row r="40" spans="1:13" ht="15" customHeight="1">
      <c r="A40" s="137"/>
      <c r="B40" s="138" t="s">
        <v>89</v>
      </c>
      <c r="C40" s="139">
        <v>366530</v>
      </c>
      <c r="D40" s="140">
        <v>47.30359323</v>
      </c>
      <c r="E40" s="140">
        <v>0.0903746</v>
      </c>
      <c r="F40" s="141">
        <v>-0.10877938</v>
      </c>
      <c r="H40" s="132" t="s">
        <v>290</v>
      </c>
      <c r="I40" s="133"/>
      <c r="J40" s="136">
        <v>17884021</v>
      </c>
      <c r="K40" s="135">
        <v>249.00727194</v>
      </c>
      <c r="L40" s="135">
        <v>2.72242484</v>
      </c>
      <c r="M40" s="32">
        <v>1.96494361</v>
      </c>
    </row>
    <row r="41" spans="1:13" ht="15" customHeight="1">
      <c r="A41" s="137"/>
      <c r="B41" s="138" t="s">
        <v>90</v>
      </c>
      <c r="C41" s="139">
        <v>1189227</v>
      </c>
      <c r="D41" s="140">
        <v>116.14146045</v>
      </c>
      <c r="E41" s="140">
        <v>0.29322541</v>
      </c>
      <c r="F41" s="141">
        <v>0.04403221</v>
      </c>
      <c r="H41" s="137"/>
      <c r="I41" s="142" t="s">
        <v>217</v>
      </c>
      <c r="J41" s="143">
        <v>267122</v>
      </c>
      <c r="K41" s="140">
        <v>469.01358991</v>
      </c>
      <c r="L41" s="140">
        <v>0.04066309</v>
      </c>
      <c r="M41" s="141">
        <v>0.03858834</v>
      </c>
    </row>
    <row r="42" spans="1:13" ht="15" customHeight="1">
      <c r="A42" s="137"/>
      <c r="B42" s="138" t="s">
        <v>91</v>
      </c>
      <c r="C42" s="139">
        <v>266685</v>
      </c>
      <c r="D42" s="140">
        <v>247.92915911</v>
      </c>
      <c r="E42" s="140">
        <v>0.06575601</v>
      </c>
      <c r="F42" s="141">
        <v>0.04239113</v>
      </c>
      <c r="H42" s="137"/>
      <c r="I42" s="142" t="s">
        <v>95</v>
      </c>
      <c r="J42" s="143">
        <v>17285649</v>
      </c>
      <c r="K42" s="140">
        <v>250.09117098</v>
      </c>
      <c r="L42" s="140">
        <v>2.63133667</v>
      </c>
      <c r="M42" s="141">
        <v>1.9047236</v>
      </c>
    </row>
    <row r="43" spans="1:13" ht="15" customHeight="1">
      <c r="A43" s="137"/>
      <c r="B43" s="138" t="s">
        <v>92</v>
      </c>
      <c r="C43" s="139">
        <v>491524</v>
      </c>
      <c r="D43" s="140">
        <v>156.2576297</v>
      </c>
      <c r="E43" s="140">
        <v>0.12119413</v>
      </c>
      <c r="F43" s="141">
        <v>0.04714494</v>
      </c>
      <c r="H43" s="137"/>
      <c r="I43" s="142" t="s">
        <v>94</v>
      </c>
      <c r="J43" s="143">
        <v>240201</v>
      </c>
      <c r="K43" s="140">
        <v>134.29929272</v>
      </c>
      <c r="L43" s="140">
        <v>0.036565</v>
      </c>
      <c r="M43" s="141">
        <v>0.01126356</v>
      </c>
    </row>
    <row r="44" spans="1:13" ht="15" customHeight="1">
      <c r="A44" s="137"/>
      <c r="B44" s="138" t="s">
        <v>93</v>
      </c>
      <c r="C44" s="139">
        <v>1677451</v>
      </c>
      <c r="D44" s="140">
        <v>64.53338022</v>
      </c>
      <c r="E44" s="140">
        <v>0.41360586</v>
      </c>
      <c r="F44" s="141">
        <v>-0.245604</v>
      </c>
      <c r="H44" s="137"/>
      <c r="I44" s="142" t="s">
        <v>97</v>
      </c>
      <c r="J44" s="143" t="s">
        <v>11</v>
      </c>
      <c r="K44" s="140" t="s">
        <v>342</v>
      </c>
      <c r="L44" s="140" t="s">
        <v>11</v>
      </c>
      <c r="M44" s="141">
        <v>-0.00583375</v>
      </c>
    </row>
    <row r="45" spans="1:13" ht="15" customHeight="1">
      <c r="A45" s="132" t="s">
        <v>290</v>
      </c>
      <c r="B45" s="133"/>
      <c r="C45" s="134">
        <v>5155743</v>
      </c>
      <c r="D45" s="135">
        <v>96.48816838</v>
      </c>
      <c r="E45" s="135">
        <v>1.27124161</v>
      </c>
      <c r="F45" s="32">
        <v>-0.04999207</v>
      </c>
      <c r="H45" s="137"/>
      <c r="I45" s="142" t="s">
        <v>96</v>
      </c>
      <c r="J45" s="143">
        <v>91049</v>
      </c>
      <c r="K45" s="140" t="s">
        <v>427</v>
      </c>
      <c r="L45" s="140">
        <v>0.01386009</v>
      </c>
      <c r="M45" s="141">
        <v>0.01663535</v>
      </c>
    </row>
    <row r="46" spans="1:13" ht="15" customHeight="1">
      <c r="A46" s="137"/>
      <c r="B46" s="138" t="s">
        <v>217</v>
      </c>
      <c r="C46" s="139">
        <v>925799</v>
      </c>
      <c r="D46" s="140">
        <v>101.98315481</v>
      </c>
      <c r="E46" s="140">
        <v>0.22827247</v>
      </c>
      <c r="F46" s="141">
        <v>0.00479618</v>
      </c>
      <c r="H46" s="132" t="s">
        <v>292</v>
      </c>
      <c r="I46" s="133"/>
      <c r="J46" s="136">
        <v>350286555</v>
      </c>
      <c r="K46" s="135">
        <v>115.32187703</v>
      </c>
      <c r="L46" s="135">
        <v>53.32295347</v>
      </c>
      <c r="M46" s="32">
        <v>8.54502278</v>
      </c>
    </row>
    <row r="47" spans="1:13" ht="15" customHeight="1">
      <c r="A47" s="137"/>
      <c r="B47" s="138" t="s">
        <v>95</v>
      </c>
      <c r="C47" s="139">
        <v>84219</v>
      </c>
      <c r="D47" s="140">
        <v>157.12793149</v>
      </c>
      <c r="E47" s="140">
        <v>0.02076572</v>
      </c>
      <c r="F47" s="141">
        <v>0.00815747</v>
      </c>
      <c r="H47" s="137"/>
      <c r="I47" s="142" t="s">
        <v>210</v>
      </c>
      <c r="J47" s="143">
        <v>12039278</v>
      </c>
      <c r="K47" s="140">
        <v>60.27379059</v>
      </c>
      <c r="L47" s="140">
        <v>1.83269912</v>
      </c>
      <c r="M47" s="141">
        <v>-1.45692955</v>
      </c>
    </row>
    <row r="48" spans="1:13" ht="15" customHeight="1">
      <c r="A48" s="137"/>
      <c r="B48" s="138" t="s">
        <v>94</v>
      </c>
      <c r="C48" s="139">
        <v>1596891</v>
      </c>
      <c r="D48" s="140">
        <v>91.22276555</v>
      </c>
      <c r="E48" s="140">
        <v>0.39374234</v>
      </c>
      <c r="F48" s="141">
        <v>-0.0409336</v>
      </c>
      <c r="H48" s="137"/>
      <c r="I48" s="142" t="s">
        <v>330</v>
      </c>
      <c r="J48" s="143" t="s">
        <v>11</v>
      </c>
      <c r="K48" s="140" t="s">
        <v>342</v>
      </c>
      <c r="L48" s="140" t="s">
        <v>11</v>
      </c>
      <c r="M48" s="141">
        <v>-1.14419763</v>
      </c>
    </row>
    <row r="49" spans="1:13" ht="15" customHeight="1">
      <c r="A49" s="137"/>
      <c r="B49" s="138" t="s">
        <v>218</v>
      </c>
      <c r="C49" s="139">
        <v>1812600</v>
      </c>
      <c r="D49" s="140">
        <v>80.59073193</v>
      </c>
      <c r="E49" s="140">
        <v>0.44692929</v>
      </c>
      <c r="F49" s="141">
        <v>-0.11629907</v>
      </c>
      <c r="H49" s="137"/>
      <c r="I49" s="142" t="s">
        <v>211</v>
      </c>
      <c r="J49" s="143">
        <v>4457357</v>
      </c>
      <c r="K49" s="140">
        <v>354.34231321</v>
      </c>
      <c r="L49" s="140">
        <v>0.67852858</v>
      </c>
      <c r="M49" s="141">
        <v>0.58743864</v>
      </c>
    </row>
    <row r="50" spans="1:15" ht="15" customHeight="1">
      <c r="A50" s="137"/>
      <c r="B50" s="138" t="s">
        <v>96</v>
      </c>
      <c r="C50" s="139">
        <v>408647</v>
      </c>
      <c r="D50" s="140">
        <v>152.22348874</v>
      </c>
      <c r="E50" s="140">
        <v>0.1007593</v>
      </c>
      <c r="F50" s="141">
        <v>0.03734932</v>
      </c>
      <c r="H50" s="137"/>
      <c r="I50" s="138" t="s">
        <v>98</v>
      </c>
      <c r="J50" s="143">
        <v>201862479</v>
      </c>
      <c r="K50" s="140">
        <v>136.58495564</v>
      </c>
      <c r="L50" s="140">
        <v>30.72885163</v>
      </c>
      <c r="M50" s="141">
        <v>9.9276111</v>
      </c>
      <c r="O50" s="123"/>
    </row>
    <row r="51" spans="1:15" s="123" customFormat="1" ht="15" customHeight="1">
      <c r="A51" s="132" t="s">
        <v>292</v>
      </c>
      <c r="B51" s="133"/>
      <c r="C51" s="134">
        <v>4582864</v>
      </c>
      <c r="D51" s="135">
        <v>131.86234693</v>
      </c>
      <c r="E51" s="135">
        <v>1.12998794</v>
      </c>
      <c r="F51" s="32">
        <v>0.29501502</v>
      </c>
      <c r="G51" s="118"/>
      <c r="H51" s="137"/>
      <c r="I51" s="138" t="s">
        <v>212</v>
      </c>
      <c r="J51" s="143">
        <v>16033661</v>
      </c>
      <c r="K51" s="140">
        <v>164.30673726</v>
      </c>
      <c r="L51" s="140">
        <v>2.44075071</v>
      </c>
      <c r="M51" s="141">
        <v>1.15218784</v>
      </c>
      <c r="O51" s="118"/>
    </row>
    <row r="52" spans="1:13" ht="15" customHeight="1">
      <c r="A52" s="137"/>
      <c r="B52" s="138" t="s">
        <v>210</v>
      </c>
      <c r="C52" s="139">
        <v>221243</v>
      </c>
      <c r="D52" s="140" t="s">
        <v>341</v>
      </c>
      <c r="E52" s="140">
        <v>0.05455146</v>
      </c>
      <c r="F52" s="141">
        <v>0.0589413</v>
      </c>
      <c r="H52" s="137"/>
      <c r="I52" s="138" t="s">
        <v>213</v>
      </c>
      <c r="J52" s="143">
        <v>56500936</v>
      </c>
      <c r="K52" s="140">
        <v>89.27959591</v>
      </c>
      <c r="L52" s="140">
        <v>8.60094896</v>
      </c>
      <c r="M52" s="141">
        <v>-1.24567305</v>
      </c>
    </row>
    <row r="53" spans="1:13" ht="15" customHeight="1">
      <c r="A53" s="137"/>
      <c r="B53" s="138" t="s">
        <v>98</v>
      </c>
      <c r="C53" s="139">
        <v>1118646</v>
      </c>
      <c r="D53" s="140">
        <v>183.82124095</v>
      </c>
      <c r="E53" s="140">
        <v>0.27582239</v>
      </c>
      <c r="F53" s="141">
        <v>0.13589431</v>
      </c>
      <c r="H53" s="137"/>
      <c r="I53" s="138" t="s">
        <v>214</v>
      </c>
      <c r="J53" s="143">
        <v>8591</v>
      </c>
      <c r="K53" s="140">
        <v>227.696793</v>
      </c>
      <c r="L53" s="140">
        <v>0.00130778</v>
      </c>
      <c r="M53" s="141">
        <v>0.00088462</v>
      </c>
    </row>
    <row r="54" spans="1:15" ht="15" customHeight="1">
      <c r="A54" s="137"/>
      <c r="B54" s="138" t="s">
        <v>214</v>
      </c>
      <c r="C54" s="139">
        <v>777622</v>
      </c>
      <c r="D54" s="140">
        <v>94.57360381</v>
      </c>
      <c r="E54" s="140">
        <v>0.19173676</v>
      </c>
      <c r="F54" s="141">
        <v>-0.01188667</v>
      </c>
      <c r="H54" s="137"/>
      <c r="I54" s="138" t="s">
        <v>100</v>
      </c>
      <c r="J54" s="143">
        <v>59231561</v>
      </c>
      <c r="K54" s="140">
        <v>106.85602132</v>
      </c>
      <c r="L54" s="140">
        <v>9.01662289</v>
      </c>
      <c r="M54" s="141">
        <v>0.69777567</v>
      </c>
      <c r="O54" s="123"/>
    </row>
    <row r="55" spans="1:15" s="123" customFormat="1" ht="15" customHeight="1">
      <c r="A55" s="137"/>
      <c r="B55" s="138" t="s">
        <v>99</v>
      </c>
      <c r="C55" s="139">
        <v>201965</v>
      </c>
      <c r="D55" s="140">
        <v>205.37003518</v>
      </c>
      <c r="E55" s="140">
        <v>0.04979812</v>
      </c>
      <c r="F55" s="141">
        <v>0.02760618</v>
      </c>
      <c r="G55" s="118"/>
      <c r="H55" s="132" t="s">
        <v>294</v>
      </c>
      <c r="I55" s="133"/>
      <c r="J55" s="136">
        <v>6449234</v>
      </c>
      <c r="K55" s="135">
        <v>40.03265066</v>
      </c>
      <c r="L55" s="135">
        <v>0.98174537</v>
      </c>
      <c r="M55" s="32">
        <v>-1.77377336</v>
      </c>
      <c r="O55" s="118"/>
    </row>
    <row r="56" spans="1:13" ht="15" customHeight="1">
      <c r="A56" s="137"/>
      <c r="B56" s="138" t="s">
        <v>100</v>
      </c>
      <c r="C56" s="139">
        <v>1832261</v>
      </c>
      <c r="D56" s="140">
        <v>130.39017545</v>
      </c>
      <c r="E56" s="140">
        <v>0.45177706</v>
      </c>
      <c r="F56" s="141">
        <v>0.11376951</v>
      </c>
      <c r="H56" s="137"/>
      <c r="I56" s="142" t="s">
        <v>222</v>
      </c>
      <c r="J56" s="143" t="s">
        <v>11</v>
      </c>
      <c r="K56" s="140" t="s">
        <v>11</v>
      </c>
      <c r="L56" s="140" t="s">
        <v>11</v>
      </c>
      <c r="M56" s="141" t="s">
        <v>11</v>
      </c>
    </row>
    <row r="57" spans="1:13" ht="15" customHeight="1">
      <c r="A57" s="132" t="s">
        <v>294</v>
      </c>
      <c r="B57" s="133"/>
      <c r="C57" s="134">
        <v>663011</v>
      </c>
      <c r="D57" s="135">
        <v>72.86571829</v>
      </c>
      <c r="E57" s="135">
        <v>0.16347734</v>
      </c>
      <c r="F57" s="32">
        <v>-0.06577578</v>
      </c>
      <c r="H57" s="137"/>
      <c r="I57" s="142" t="s">
        <v>295</v>
      </c>
      <c r="J57" s="143">
        <v>95591</v>
      </c>
      <c r="K57" s="140" t="s">
        <v>341</v>
      </c>
      <c r="L57" s="140">
        <v>0.0145515</v>
      </c>
      <c r="M57" s="141">
        <v>0.01755119</v>
      </c>
    </row>
    <row r="58" spans="1:13" ht="15" customHeight="1">
      <c r="A58" s="137"/>
      <c r="B58" s="138" t="s">
        <v>221</v>
      </c>
      <c r="C58" s="139">
        <v>34132</v>
      </c>
      <c r="D58" s="140">
        <v>50.84993221</v>
      </c>
      <c r="E58" s="140">
        <v>0.00841586</v>
      </c>
      <c r="F58" s="141">
        <v>-0.00878913</v>
      </c>
      <c r="H58" s="137"/>
      <c r="I58" s="142" t="s">
        <v>223</v>
      </c>
      <c r="J58" s="143">
        <v>122153</v>
      </c>
      <c r="K58" s="140">
        <v>0.96392294</v>
      </c>
      <c r="L58" s="140">
        <v>0.01859494</v>
      </c>
      <c r="M58" s="141">
        <v>-2.30433033</v>
      </c>
    </row>
    <row r="59" spans="1:15" ht="15" customHeight="1">
      <c r="A59" s="137"/>
      <c r="B59" s="144" t="s">
        <v>297</v>
      </c>
      <c r="C59" s="145">
        <v>60094</v>
      </c>
      <c r="D59" s="146">
        <v>27.10807775</v>
      </c>
      <c r="E59" s="146">
        <v>0.01481726</v>
      </c>
      <c r="F59" s="147">
        <v>-0.04304889</v>
      </c>
      <c r="H59" s="137"/>
      <c r="I59" s="160" t="s">
        <v>296</v>
      </c>
      <c r="J59" s="148" t="s">
        <v>11</v>
      </c>
      <c r="K59" s="146" t="s">
        <v>342</v>
      </c>
      <c r="L59" s="146" t="s">
        <v>11</v>
      </c>
      <c r="M59" s="147">
        <v>-0.00941115</v>
      </c>
      <c r="O59" s="123"/>
    </row>
    <row r="60" spans="1:15" s="123" customFormat="1" ht="15" customHeight="1">
      <c r="A60" s="149"/>
      <c r="B60" s="150" t="s">
        <v>101</v>
      </c>
      <c r="C60" s="151">
        <v>456109</v>
      </c>
      <c r="D60" s="152">
        <v>110.90796353</v>
      </c>
      <c r="E60" s="152">
        <v>0.11246192</v>
      </c>
      <c r="F60" s="153">
        <v>0.01195088</v>
      </c>
      <c r="G60" s="118"/>
      <c r="H60" s="161"/>
      <c r="I60" s="162" t="s">
        <v>101</v>
      </c>
      <c r="J60" s="154">
        <v>1488029</v>
      </c>
      <c r="K60" s="152">
        <v>47.20806836</v>
      </c>
      <c r="L60" s="152">
        <v>0.22651769</v>
      </c>
      <c r="M60" s="153">
        <v>-0.30552884</v>
      </c>
      <c r="O60" s="118"/>
    </row>
    <row r="61" spans="6:13" ht="15" customHeight="1">
      <c r="F61" s="176"/>
      <c r="H61" s="123"/>
      <c r="I61" s="123"/>
      <c r="J61" s="123"/>
      <c r="K61" s="123"/>
      <c r="L61" s="123"/>
      <c r="M61" s="167"/>
    </row>
    <row r="62" spans="1:13" s="123" customFormat="1" ht="15" customHeight="1">
      <c r="A62" s="168" t="s">
        <v>109</v>
      </c>
      <c r="B62" s="173"/>
      <c r="C62" s="170">
        <v>95057539</v>
      </c>
      <c r="D62" s="171">
        <v>105.01409088</v>
      </c>
      <c r="E62" s="171">
        <v>23.43815412</v>
      </c>
      <c r="F62" s="172">
        <v>1.20915337</v>
      </c>
      <c r="G62" s="118"/>
      <c r="H62" s="168" t="s">
        <v>109</v>
      </c>
      <c r="I62" s="173"/>
      <c r="J62" s="174">
        <v>101012370</v>
      </c>
      <c r="K62" s="171">
        <v>115.71488055</v>
      </c>
      <c r="L62" s="171">
        <v>15.37677604</v>
      </c>
      <c r="M62" s="172">
        <v>2.51875497</v>
      </c>
    </row>
    <row r="63" spans="1:15" s="123" customFormat="1" ht="15" customHeight="1">
      <c r="A63" s="168" t="s">
        <v>110</v>
      </c>
      <c r="B63" s="173"/>
      <c r="C63" s="170">
        <v>38318495</v>
      </c>
      <c r="D63" s="171">
        <v>103.25495744</v>
      </c>
      <c r="E63" s="171">
        <v>9.44811743</v>
      </c>
      <c r="F63" s="172">
        <v>0.32180519</v>
      </c>
      <c r="G63" s="118"/>
      <c r="H63" s="168" t="s">
        <v>110</v>
      </c>
      <c r="I63" s="173"/>
      <c r="J63" s="174">
        <v>6228524</v>
      </c>
      <c r="K63" s="171">
        <v>211.69700916</v>
      </c>
      <c r="L63" s="171">
        <v>0.94814743</v>
      </c>
      <c r="M63" s="172">
        <v>0.60339464</v>
      </c>
      <c r="O63" s="118"/>
    </row>
    <row r="64" spans="1:13" ht="15" customHeight="1">
      <c r="A64" s="118"/>
      <c r="B64" s="118"/>
      <c r="C64" s="118"/>
      <c r="D64" s="118"/>
      <c r="E64" s="118"/>
      <c r="F64" s="118"/>
      <c r="H64" s="118"/>
      <c r="I64" s="118"/>
      <c r="J64" s="118"/>
      <c r="K64" s="118"/>
      <c r="L64" s="118"/>
      <c r="M64" s="118"/>
    </row>
    <row r="65" spans="1:13" ht="12">
      <c r="A65" s="118"/>
      <c r="B65" s="118"/>
      <c r="C65" s="118"/>
      <c r="D65" s="118"/>
      <c r="E65" s="118"/>
      <c r="F65" s="118"/>
      <c r="H65" s="118"/>
      <c r="I65" s="118"/>
      <c r="J65" s="118"/>
      <c r="K65" s="118"/>
      <c r="L65" s="118"/>
      <c r="M65" s="118"/>
    </row>
    <row r="66" spans="1:13" ht="12">
      <c r="A66" s="118"/>
      <c r="B66" s="118"/>
      <c r="C66" s="118"/>
      <c r="D66" s="118"/>
      <c r="E66" s="118"/>
      <c r="F66" s="118"/>
      <c r="H66" s="118"/>
      <c r="I66" s="118"/>
      <c r="J66" s="118"/>
      <c r="K66" s="118"/>
      <c r="L66" s="118"/>
      <c r="M66" s="118"/>
    </row>
    <row r="67" spans="1:13" ht="12">
      <c r="A67" s="118"/>
      <c r="B67" s="118"/>
      <c r="C67" s="118"/>
      <c r="D67" s="118"/>
      <c r="E67" s="118"/>
      <c r="F67" s="118"/>
      <c r="H67" s="118"/>
      <c r="I67" s="118"/>
      <c r="J67" s="118"/>
      <c r="K67" s="118"/>
      <c r="L67" s="118"/>
      <c r="M67" s="118"/>
    </row>
    <row r="68" spans="1:13" ht="12">
      <c r="A68" s="118"/>
      <c r="B68" s="118"/>
      <c r="C68" s="118"/>
      <c r="D68" s="118"/>
      <c r="E68" s="118"/>
      <c r="F68" s="118"/>
      <c r="H68" s="118"/>
      <c r="I68" s="118"/>
      <c r="J68" s="118"/>
      <c r="K68" s="118"/>
      <c r="L68" s="118"/>
      <c r="M68" s="118"/>
    </row>
    <row r="69" spans="1:13" ht="12">
      <c r="A69" s="118"/>
      <c r="B69" s="118"/>
      <c r="C69" s="118"/>
      <c r="D69" s="118"/>
      <c r="E69" s="118"/>
      <c r="F69" s="118"/>
      <c r="H69" s="118"/>
      <c r="I69" s="118"/>
      <c r="J69" s="118"/>
      <c r="K69" s="118"/>
      <c r="L69" s="118"/>
      <c r="M69" s="118"/>
    </row>
  </sheetData>
  <sheetProtection/>
  <mergeCells count="4">
    <mergeCell ref="A3:B4"/>
    <mergeCell ref="C3:C4"/>
    <mergeCell ref="H3:I4"/>
    <mergeCell ref="J3:J4"/>
  </mergeCells>
  <printOptions horizontalCentered="1"/>
  <pageMargins left="0.3937007874015748" right="0.3937007874015748" top="0.5905511811023623" bottom="0.3937007874015748" header="0.1968503937007874" footer="0.1968503937007874"/>
  <pageSetup fitToHeight="1" fitToWidth="1" horizontalDpi="600" verticalDpi="600" orientation="portrait" paperSize="9" scale="86" r:id="rId1"/>
  <headerFooter alignWithMargins="0">
    <oddHeader>&amp;L&amp;"ＭＳ ゴシック,太字"四日市港　輸出入　地域（国）別表</oddHeader>
    <oddFooter>&amp;C- 8 -</oddFooter>
  </headerFooter>
  <rowBreaks count="1" manualBreakCount="1">
    <brk id="59" max="12"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2017-07-14T04:12:57Z</cp:lastPrinted>
  <dcterms:created xsi:type="dcterms:W3CDTF">2005-02-21T01:15:33Z</dcterms:created>
  <dcterms:modified xsi:type="dcterms:W3CDTF">2017-07-18T01:29:43Z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