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o25l20fsv01\調統計\組織参考資料フォルダ\☆分析係\110_速報値\02_支署発表資料\01_完成版\2021年分\6月分\四日市\上半期分\"/>
    </mc:Choice>
  </mc:AlternateContent>
  <bookViews>
    <workbookView xWindow="12075" yWindow="-210" windowWidth="12630" windowHeight="1179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ＨＰ!$A$1:$L$60</definedName>
    <definedName name="_xlnm.Print_Area" localSheetId="1">'P1'!$A$1:$T$71</definedName>
    <definedName name="_xlnm.Print_Area" localSheetId="10">'P10'!$A$1:$L$64</definedName>
    <definedName name="_xlnm.Print_Area" localSheetId="11">'P11'!$A$1:$M$30</definedName>
    <definedName name="_xlnm.Print_Area" localSheetId="2">'P2'!$A$1:$L$67</definedName>
    <definedName name="_xlnm.Print_Area" localSheetId="3">'P3'!$A$1:$L$68</definedName>
    <definedName name="_xlnm.Print_Area" localSheetId="4">'P4'!$A$1:$M$63</definedName>
    <definedName name="_xlnm.Print_Area" localSheetId="5">'P5'!$A$1:$T$63</definedName>
    <definedName name="_xlnm.Print_Area" localSheetId="6">'P6'!$A$1:$L$70</definedName>
    <definedName name="_xlnm.Print_Area" localSheetId="7">'P7'!$A$1:$L$69</definedName>
    <definedName name="_xlnm.Print_Area" localSheetId="8">'P8'!$A$1:$M$64</definedName>
    <definedName name="_xlnm.Print_Area" localSheetId="9">'P9'!$A$1:$T$63</definedName>
    <definedName name="_xlnm.Print_Area" localSheetId="0">目次!$A$1:$E$45</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62913"/>
</workbook>
</file>

<file path=xl/sharedStrings.xml><?xml version="1.0" encoding="utf-8"?>
<sst xmlns="http://schemas.openxmlformats.org/spreadsheetml/2006/main" count="2407" uniqueCount="398">
  <si>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</si>
  <si>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</si>
  <si>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</si>
  <si>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</si>
  <si>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</si>
  <si>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</si>
  <si>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</si>
  <si>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</si>
  <si>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</si>
  <si>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</si>
  <si>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</si>
  <si>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</si>
  <si>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</si>
  <si>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</si>
  <si>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</si>
  <si>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　　税関ホームページアドレス   　　　http://www.customs.go.jp/</t>
  </si>
  <si>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</si>
  <si>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</si>
  <si>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</si>
  <si>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</si>
  <si>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</si>
  <si>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</si>
  <si>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</si>
  <si>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</si>
  <si>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</si>
  <si>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６．本資料における四日市港とは、四日市税関支署、尾鷲出張所をいいます。（平成29年1月から四日市港</t>
    <rPh sb="11" eb="14">
      <t>ヨッカイチ</t>
    </rPh>
    <rPh sb="14" eb="15">
      <t>コウ</t>
    </rPh>
    <rPh sb="21" eb="23">
      <t>ゼイカン</t>
    </rPh>
    <rPh sb="23" eb="25">
      <t>シショ</t>
    </rPh>
    <rPh sb="26" eb="28">
      <t>オワセ</t>
    </rPh>
    <rPh sb="28" eb="30">
      <t>シュッチョウ</t>
    </rPh>
    <rPh sb="30" eb="31">
      <t>ジョ</t>
    </rPh>
    <phoneticPr fontId="4"/>
  </si>
  <si>
    <t>　　　に、尾鷲出張所を含みます。）</t>
    <rPh sb="5" eb="7">
      <t>オワセ</t>
    </rPh>
    <rPh sb="7" eb="9">
      <t>シュッチョウ</t>
    </rPh>
    <rPh sb="9" eb="10">
      <t>ジョ</t>
    </rPh>
    <rPh sb="11" eb="12">
      <t>フク</t>
    </rPh>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</si>
  <si>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</si>
  <si>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</si>
  <si>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</si>
  <si>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</si>
  <si>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</si>
  <si>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</si>
  <si>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</si>
  <si>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</si>
  <si>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</si>
  <si>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</si>
  <si>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</si>
  <si>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</si>
  <si>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</si>
  <si>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</si>
  <si>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</si>
  <si>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</si>
  <si>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輸 出 額</t>
  </si>
  <si>
    <t>輸 入 額</t>
  </si>
  <si>
    <t>輸出入額</t>
  </si>
  <si>
    <t>差引額(▲は輸入超過）</t>
  </si>
  <si>
    <t>前　年
同期比</t>
  </si>
  <si>
    <t>平成28年</t>
  </si>
  <si>
    <t>平成29年</t>
  </si>
  <si>
    <t>平成30年</t>
  </si>
  <si>
    <t>下期</t>
  </si>
  <si>
    <t>上期</t>
  </si>
  <si>
    <t/>
  </si>
  <si>
    <t>【推移グラフ】</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</si>
  <si>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</si>
  <si>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</si>
  <si>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</si>
  <si>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</si>
  <si>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</si>
  <si>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</si>
  <si>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</si>
  <si>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</si>
  <si>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</si>
  <si>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</si>
  <si>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</si>
  <si>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</si>
  <si>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</si>
  <si>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</si>
  <si>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</si>
  <si>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</si>
  <si>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</si>
  <si>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</si>
  <si>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</si>
  <si>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</si>
  <si>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</si>
  <si>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</si>
  <si>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</si>
  <si>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</si>
  <si>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</si>
  <si>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</si>
  <si>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</si>
  <si>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</si>
  <si>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</si>
  <si>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</si>
  <si>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</si>
  <si>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</si>
  <si>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</si>
  <si>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</si>
  <si>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</si>
  <si>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</si>
  <si>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</si>
  <si>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</si>
  <si>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</si>
  <si>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</si>
  <si>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</si>
  <si>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</si>
  <si>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</si>
  <si>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</si>
  <si>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</si>
  <si>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</si>
  <si>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</si>
  <si>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</si>
  <si>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</si>
  <si>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</si>
  <si>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</si>
  <si>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</si>
  <si>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</si>
  <si>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</si>
  <si>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</si>
  <si>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</si>
  <si>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</si>
  <si>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</si>
  <si>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</si>
  <si>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</si>
  <si>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</si>
  <si>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</si>
  <si>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</si>
  <si>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</si>
  <si>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</si>
  <si>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</si>
  <si>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</si>
  <si>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</si>
  <si>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</si>
  <si>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</si>
  <si>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</si>
  <si>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</si>
  <si>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</si>
  <si>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</si>
  <si>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</si>
  <si>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</si>
  <si>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</si>
  <si>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</si>
  <si>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</si>
  <si>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</si>
  <si>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</si>
  <si>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</si>
  <si>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</si>
  <si>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</si>
  <si>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</si>
  <si>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</si>
  <si>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</si>
  <si>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</si>
  <si>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</si>
  <si>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</si>
  <si>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</si>
  <si>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</si>
  <si>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14倍</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</si>
  <si>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</si>
  <si>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</si>
  <si>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</si>
  <si>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</si>
  <si>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</si>
  <si>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</si>
  <si>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</si>
  <si>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</si>
  <si>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</si>
  <si>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</si>
  <si>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</si>
  <si>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</si>
  <si>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</si>
  <si>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</si>
  <si>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</si>
  <si>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</si>
  <si>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</si>
  <si>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</si>
  <si>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</si>
  <si>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</si>
  <si>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</si>
  <si>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</si>
  <si>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</si>
  <si>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</si>
  <si>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</si>
  <si>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</si>
  <si>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</si>
  <si>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</si>
  <si>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</si>
  <si>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</si>
  <si>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</si>
  <si>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</si>
  <si>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</si>
  <si>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</si>
  <si>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</si>
  <si>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</si>
  <si>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</si>
  <si>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</si>
  <si>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</si>
  <si>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</si>
  <si>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</si>
  <si>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</si>
  <si>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</si>
  <si>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</si>
  <si>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</si>
  <si>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</si>
  <si>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</si>
  <si>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</si>
  <si>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</si>
  <si>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</si>
  <si>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</si>
  <si>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</si>
  <si>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</si>
  <si>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</si>
  <si>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</si>
  <si>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</si>
  <si>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</si>
  <si>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</si>
  <si>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</si>
  <si>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</si>
  <si>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</si>
  <si>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</si>
  <si>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</si>
  <si>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</si>
  <si>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</si>
  <si>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</si>
  <si>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</si>
  <si>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</si>
  <si>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</si>
  <si>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</si>
  <si>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</si>
  <si>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</si>
  <si>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</si>
  <si>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</si>
  <si>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</si>
  <si>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</si>
  <si>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</si>
  <si>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</si>
  <si>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</si>
  <si>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</si>
  <si>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</si>
  <si>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</si>
  <si>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</si>
  <si>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</si>
  <si>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</si>
  <si>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</si>
  <si>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</si>
  <si>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</si>
  <si>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</si>
  <si>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</si>
  <si>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</si>
  <si>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</si>
  <si>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</si>
  <si>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</si>
  <si>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</si>
  <si>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</si>
  <si>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</si>
  <si>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</si>
  <si>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</si>
  <si>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</si>
  <si>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</si>
  <si>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</si>
  <si>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</si>
  <si>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</si>
  <si>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</si>
  <si>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</si>
  <si>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</si>
  <si>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</si>
  <si>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</si>
  <si>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</si>
  <si>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</si>
  <si>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</si>
  <si>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</si>
  <si>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　　名古屋税関ホームページアドレス   http://www.customs.go.jp/nagoya/</t>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</si>
  <si>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</si>
  <si>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</si>
  <si>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</si>
  <si>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</si>
  <si>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</si>
  <si>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</si>
  <si>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</si>
  <si>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</si>
  <si>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</si>
  <si>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</si>
  <si>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</si>
  <si>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</si>
  <si>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</si>
  <si>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</si>
  <si>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</si>
  <si>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</si>
  <si>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</si>
  <si>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</si>
  <si>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</si>
  <si>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</si>
  <si>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</si>
  <si>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</si>
  <si>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</si>
  <si>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</si>
  <si>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</si>
  <si>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</si>
  <si>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</si>
  <si>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</si>
  <si>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</si>
  <si>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鉄鋼くず（21501）</t>
  </si>
  <si>
    <t>酸化チタン（5010301）</t>
  </si>
  <si>
    <t>建設用・鉱山用機械（70119）</t>
  </si>
  <si>
    <t>船舶（7051301）</t>
  </si>
  <si>
    <t>荷役機械（70123）</t>
  </si>
  <si>
    <t>　１０．本資料に関するお問い合わせ先</t>
    <phoneticPr fontId="4"/>
  </si>
  <si>
    <t>【当期】</t>
  </si>
  <si>
    <t>音響・映像機器〔含部品〕（70305）</t>
  </si>
  <si>
    <t>23倍</t>
  </si>
  <si>
    <t>15倍</t>
  </si>
  <si>
    <t>タンカー（70513015）</t>
  </si>
  <si>
    <t>貨物船（70513016）</t>
  </si>
  <si>
    <t>えび（00701131）</t>
  </si>
  <si>
    <t>いか（00701134）</t>
  </si>
  <si>
    <t>令和３年上半期分　四日市税関支署管内（三重県）　貿易概況(速報）</t>
  </si>
  <si>
    <t>期　　間</t>
  </si>
  <si>
    <t>金　　額</t>
  </si>
  <si>
    <t>　　金　　額</t>
  </si>
  <si>
    <t>令和3年</t>
  </si>
  <si>
    <t>１月</t>
  </si>
  <si>
    <t>２月</t>
  </si>
  <si>
    <t>３月</t>
  </si>
  <si>
    <t>４月</t>
  </si>
  <si>
    <t>５月</t>
  </si>
  <si>
    <t>６月</t>
  </si>
  <si>
    <t>７月</t>
  </si>
  <si>
    <t>８月</t>
  </si>
  <si>
    <t>９月</t>
  </si>
  <si>
    <t>10月</t>
  </si>
  <si>
    <t>11月</t>
  </si>
  <si>
    <t>12月</t>
  </si>
  <si>
    <t>17倍</t>
  </si>
  <si>
    <t>35倍</t>
  </si>
  <si>
    <t>22倍</t>
  </si>
  <si>
    <t>75倍</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</si>
  <si>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</si>
  <si>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</si>
  <si>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</si>
  <si>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</si>
  <si>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</si>
  <si>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</si>
  <si>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</si>
  <si>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</si>
  <si>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</si>
  <si>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</si>
  <si>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</si>
  <si>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</si>
  <si>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</si>
  <si>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</si>
  <si>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</si>
  <si>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</si>
  <si>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スウェーデン、デンマーク、アイルランド、オランダ、ベルギー、ルクセンブル</t>
    <phoneticPr fontId="3"/>
  </si>
  <si>
    <t>　　　　ク、フランス、ドイツ、ポルトガル、スペイン、イタリア、マルタ、フィンランド、</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</si>
  <si>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</si>
  <si>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</si>
  <si>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</si>
  <si>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</si>
  <si>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</si>
  <si>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</si>
  <si>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</si>
  <si>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</si>
  <si>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（http://www.customs.go.jp/）</t>
    <phoneticPr fontId="3"/>
  </si>
  <si>
    <t>　　　財務省貿易統計</t>
    <rPh sb="6" eb="8">
      <t>ボウエキ</t>
    </rPh>
    <rPh sb="8" eb="10">
      <t>トウケイ</t>
    </rPh>
    <phoneticPr fontId="13"/>
  </si>
  <si>
    <t>（http://www.customs.go.jp/toukei/info/index.htm）</t>
    <phoneticPr fontId="3"/>
  </si>
  <si>
    <t>　　　名古屋税関ホームページ</t>
    <phoneticPr fontId="13"/>
  </si>
  <si>
    <t>（http://www.customs.go.jp/nagoya/）</t>
    <phoneticPr fontId="3"/>
  </si>
  <si>
    <t>【貿易統計閲覧】</t>
    <phoneticPr fontId="3"/>
  </si>
  <si>
    <t>　　　以下の資料がインターネット（税関ホームページ内財務省貿易統計）</t>
    <rPh sb="25" eb="26">
      <t>ナイ</t>
    </rPh>
    <rPh sb="26" eb="29">
      <t>ザイムショウ</t>
    </rPh>
    <rPh sb="29" eb="31">
      <t>ボウエキ</t>
    </rPh>
    <rPh sb="31" eb="33">
      <t>トウケイ</t>
    </rPh>
    <phoneticPr fontId="13"/>
  </si>
  <si>
    <t xml:space="preserve"> 　 で閲覧・検索できます。どうぞご利用ください。</t>
    <phoneticPr fontId="1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</si>
  <si>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</si>
  <si>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</si>
  <si>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</si>
  <si>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</si>
  <si>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</si>
  <si>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</si>
  <si>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</si>
  <si>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</si>
  <si>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</si>
  <si>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</si>
  <si>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</si>
  <si>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</si>
  <si>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</si>
  <si>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名古屋税関 調査部 調査統計課 一般統計係(分析担当)</t>
    <phoneticPr fontId="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</si>
  <si>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</si>
  <si>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</si>
  <si>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</si>
  <si>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</si>
  <si>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</si>
  <si>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令和元年</t>
  </si>
  <si>
    <t>　　　　・令和元年以前：確定値</t>
  </si>
  <si>
    <t>　　　　・令和2年：確々報値</t>
  </si>
  <si>
    <t>　　　　・令和3年：輸出の5月分並びに輸入、輸出入及び差引の4月分以前は、確報値</t>
  </si>
  <si>
    <t>77倍</t>
  </si>
  <si>
    <t>　　　　　　 　　名古屋税関　四日市税関支署　　ＴＥＬ（０５９）３５３－６４２１</t>
    <phoneticPr fontId="4"/>
  </si>
  <si>
    <t>　　　　　　　　　　 　　　　　　　　　　　　　ＦＡＸ（０５９）３５３－３２６１</t>
    <phoneticPr fontId="3"/>
  </si>
  <si>
    <t>植物性油脂（403）</t>
  </si>
  <si>
    <t>136倍</t>
  </si>
  <si>
    <t>13倍</t>
  </si>
  <si>
    <t>227倍</t>
  </si>
  <si>
    <t>6622倍</t>
  </si>
  <si>
    <t>437倍</t>
  </si>
  <si>
    <t xml:space="preserve">       （英国は2020年1月まで加盟国）</t>
    <rPh sb="8" eb="10">
      <t>エイコク</t>
    </rPh>
    <rPh sb="15" eb="16">
      <t>ネン</t>
    </rPh>
    <rPh sb="17" eb="18">
      <t>ガツ</t>
    </rPh>
    <rPh sb="20" eb="23">
      <t>カメイコク</t>
    </rPh>
    <phoneticPr fontId="50"/>
  </si>
  <si>
    <t>19倍</t>
  </si>
  <si>
    <t>10,313倍</t>
    <phoneticPr fontId="3"/>
  </si>
  <si>
    <t xml:space="preserve">        ・管内比とは、四日市港が名古屋税関管内に占める割合</t>
  </si>
  <si>
    <t>－</t>
    <phoneticPr fontId="3"/>
  </si>
  <si>
    <t>　　　　・管内比とは、津港が名古屋税関管内に占める割合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</si>
</sst>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51">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theme="0"/>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2"/>
      <color theme="1"/>
      <name val="ＭＳ 明朝"/>
      <family val="1"/>
      <charset val="128"/>
    </font>
    <font>
      <sz val="6"/>
      <name val="ＭＳ Ｐゴシック"/>
      <family val="2"/>
      <charset val="128"/>
      <scheme val="minor"/>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1">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14">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4"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4" borderId="0" xfId="29" applyFont="1" applyFill="1" applyBorder="1" applyAlignment="1">
      <alignment horizontal="centerContinuous" vertical="center"/>
    </xf>
    <xf numFmtId="0" fontId="38" fillId="4" borderId="0" xfId="29" applyFont="1" applyFill="1" applyBorder="1" applyAlignment="1">
      <alignment vertical="center"/>
    </xf>
    <xf numFmtId="0" fontId="38" fillId="4" borderId="0" xfId="29" applyFont="1" applyFill="1" applyBorder="1" applyAlignment="1">
      <alignment horizontal="center" vertical="center"/>
    </xf>
    <xf numFmtId="0" fontId="5" fillId="3" borderId="0" xfId="18" applyFont="1" applyFill="1" applyAlignment="1">
      <alignment vertical="center"/>
    </xf>
    <xf numFmtId="38" fontId="38" fillId="4" borderId="0" xfId="29" applyNumberFormat="1" applyFont="1" applyFill="1" applyBorder="1" applyAlignment="1">
      <alignment vertical="center"/>
    </xf>
    <xf numFmtId="0" fontId="38" fillId="3" borderId="0" xfId="29" applyFont="1" applyFill="1" applyAlignment="1">
      <alignment vertical="center"/>
    </xf>
    <xf numFmtId="0" fontId="38"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9"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40" fillId="0" borderId="23" xfId="0" applyFont="1" applyBorder="1" applyAlignment="1">
      <alignment vertical="center"/>
    </xf>
    <xf numFmtId="0" fontId="40" fillId="0" borderId="28" xfId="0" applyFont="1" applyBorder="1" applyAlignment="1">
      <alignment vertical="center"/>
    </xf>
    <xf numFmtId="0" fontId="34" fillId="0" borderId="79" xfId="0" applyFont="1" applyBorder="1" applyAlignment="1">
      <alignment vertical="center"/>
    </xf>
    <xf numFmtId="0" fontId="40"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40" fillId="0" borderId="18" xfId="0" applyFont="1" applyBorder="1" applyAlignment="1">
      <alignment vertical="center"/>
    </xf>
    <xf numFmtId="0" fontId="34" fillId="0" borderId="0" xfId="0" applyFont="1" applyBorder="1" applyAlignment="1">
      <alignment vertical="center"/>
    </xf>
    <xf numFmtId="0" fontId="40"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40"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41" fillId="0" borderId="0" xfId="26" applyFont="1" applyAlignment="1">
      <alignment horizontal="distributed" vertical="top"/>
    </xf>
    <xf numFmtId="0" fontId="9" fillId="0" borderId="0" xfId="18" applyFont="1" applyFill="1" applyAlignment="1">
      <alignment horizontal="centerContinuous" vertical="center"/>
    </xf>
    <xf numFmtId="0" fontId="42" fillId="0" borderId="0" xfId="18" applyFont="1" applyAlignment="1">
      <alignment horizontal="centerContinuous" vertical="center"/>
    </xf>
    <xf numFmtId="0" fontId="42" fillId="4" borderId="0" xfId="18" applyFont="1" applyFill="1" applyAlignment="1">
      <alignment horizontal="centerContinuous" vertical="center"/>
    </xf>
    <xf numFmtId="0" fontId="43" fillId="0" borderId="0" xfId="18" applyFont="1" applyAlignment="1">
      <alignment vertical="center"/>
    </xf>
    <xf numFmtId="0" fontId="41"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4"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4" fillId="0" borderId="3" xfId="4" applyFont="1" applyBorder="1" applyAlignment="1" applyProtection="1">
      <alignment vertical="center"/>
    </xf>
    <xf numFmtId="0" fontId="5" fillId="0" borderId="3" xfId="26" applyFont="1" applyBorder="1" applyAlignment="1">
      <alignment horizontal="right" vertical="center"/>
    </xf>
    <xf numFmtId="0" fontId="44"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4"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10" fillId="0" borderId="14" xfId="19" applyFont="1" applyFill="1" applyBorder="1" applyAlignment="1">
      <alignment vertical="center"/>
    </xf>
    <xf numFmtId="0" fontId="10" fillId="0" borderId="12"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184"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5" fillId="0" borderId="14" xfId="0" applyFont="1" applyFill="1" applyBorder="1" applyAlignment="1">
      <alignment vertical="center"/>
    </xf>
    <xf numFmtId="0" fontId="5" fillId="0" borderId="12" xfId="0" applyFont="1" applyFill="1" applyBorder="1" applyAlignment="1">
      <alignment vertical="center"/>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3"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37" fillId="0" borderId="0" xfId="26" applyFont="1" applyAlignment="1">
      <alignment horizontal="left" vertical="center" indent="2"/>
    </xf>
    <xf numFmtId="0" fontId="41" fillId="0" borderId="0" xfId="26" applyFont="1" applyAlignment="1">
      <alignment horizontal="left" vertical="center" indent="2"/>
    </xf>
    <xf numFmtId="0" fontId="37" fillId="0" borderId="0" xfId="26" applyFont="1" applyFill="1" applyAlignment="1">
      <alignment horizontal="left" vertical="center" indent="2"/>
    </xf>
    <xf numFmtId="0" fontId="41" fillId="0" borderId="0" xfId="26" applyFont="1" applyFill="1" applyAlignment="1">
      <alignment horizontal="left" vertical="center" indent="2"/>
    </xf>
    <xf numFmtId="0" fontId="45" fillId="0" borderId="0" xfId="26" applyFont="1" applyAlignment="1" applyProtection="1">
      <alignment horizontal="left" vertical="center" indent="2"/>
    </xf>
    <xf numFmtId="0" fontId="37" fillId="4" borderId="0" xfId="18" applyFont="1" applyFill="1" applyAlignment="1">
      <alignment horizontal="left" vertical="center" indent="2"/>
    </xf>
    <xf numFmtId="0" fontId="46" fillId="4" borderId="0" xfId="18" applyFont="1" applyFill="1" applyAlignment="1">
      <alignment horizontal="left" vertical="center" indent="2"/>
    </xf>
    <xf numFmtId="0" fontId="37" fillId="0" borderId="0" xfId="26" applyFont="1" applyAlignment="1" applyProtection="1">
      <alignment horizontal="left" vertical="center" indent="2"/>
    </xf>
    <xf numFmtId="0" fontId="5" fillId="4" borderId="15" xfId="21" applyFont="1" applyFill="1" applyBorder="1" applyAlignment="1">
      <alignment horizontal="center" vertical="center"/>
    </xf>
    <xf numFmtId="0" fontId="5" fillId="4" borderId="79" xfId="21" applyFont="1" applyFill="1" applyBorder="1" applyAlignment="1">
      <alignment horizontal="center" vertical="center"/>
    </xf>
    <xf numFmtId="0" fontId="5" fillId="3" borderId="8" xfId="21" applyFont="1" applyFill="1" applyBorder="1" applyAlignment="1">
      <alignment horizontal="center" vertical="center"/>
    </xf>
    <xf numFmtId="0" fontId="5" fillId="3" borderId="25" xfId="29" applyFont="1" applyFill="1" applyBorder="1" applyAlignment="1">
      <alignment vertical="center"/>
    </xf>
    <xf numFmtId="0" fontId="20" fillId="3" borderId="22" xfId="22" applyFont="1" applyFill="1" applyBorder="1" applyAlignment="1">
      <alignment horizontal="right" vertical="center"/>
    </xf>
    <xf numFmtId="0" fontId="20" fillId="3" borderId="14" xfId="22" applyFont="1" applyFill="1" applyBorder="1" applyAlignment="1">
      <alignment horizontal="right" vertical="center"/>
    </xf>
    <xf numFmtId="0" fontId="5" fillId="3" borderId="9" xfId="21" applyFont="1" applyFill="1" applyBorder="1" applyAlignment="1">
      <alignment horizontal="center" vertical="center"/>
    </xf>
    <xf numFmtId="0" fontId="20" fillId="3" borderId="9" xfId="22" applyFont="1" applyFill="1" applyBorder="1" applyAlignment="1">
      <alignment horizontal="right" vertical="center"/>
    </xf>
    <xf numFmtId="0" fontId="5" fillId="3" borderId="9" xfId="29" applyFont="1" applyFill="1" applyBorder="1" applyAlignment="1">
      <alignment horizontal="right" vertical="center" shrinkToFit="1"/>
    </xf>
    <xf numFmtId="0" fontId="5" fillId="3" borderId="9" xfId="21" applyFont="1" applyFill="1" applyBorder="1" applyAlignment="1">
      <alignment vertical="center"/>
    </xf>
    <xf numFmtId="0" fontId="5" fillId="3" borderId="9" xfId="29" applyFont="1" applyFill="1" applyBorder="1" applyAlignment="1">
      <alignment vertical="center"/>
    </xf>
    <xf numFmtId="0" fontId="20" fillId="3" borderId="43" xfId="22" applyFont="1" applyFill="1" applyBorder="1" applyAlignment="1">
      <alignment horizontal="right" vertical="center"/>
    </xf>
    <xf numFmtId="180" fontId="5" fillId="3" borderId="90" xfId="29" applyNumberFormat="1" applyFont="1" applyFill="1" applyBorder="1" applyAlignment="1">
      <alignment horizontal="right" vertical="center" shrinkToFit="1"/>
    </xf>
    <xf numFmtId="0" fontId="5" fillId="4" borderId="24" xfId="21" applyFont="1" applyFill="1" applyBorder="1" applyAlignment="1">
      <alignment horizontal="center" vertical="center" wrapText="1"/>
    </xf>
    <xf numFmtId="0" fontId="47" fillId="0" borderId="0" xfId="20" applyFont="1"/>
    <xf numFmtId="0" fontId="16" fillId="0" borderId="0" xfId="20" applyFont="1"/>
    <xf numFmtId="0" fontId="47" fillId="0" borderId="0" xfId="20" applyFont="1" applyAlignment="1"/>
    <xf numFmtId="0" fontId="48" fillId="0" borderId="0" xfId="20" applyFont="1"/>
    <xf numFmtId="0" fontId="47" fillId="0" borderId="0" xfId="20" applyFont="1" applyAlignment="1">
      <alignment shrinkToFit="1"/>
    </xf>
    <xf numFmtId="0" fontId="47" fillId="0" borderId="0" xfId="20" applyFont="1" applyAlignment="1">
      <alignment horizontal="right"/>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184"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1" xfId="0" applyNumberFormat="1" applyFont="1" applyFill="1" applyBorder="1" applyAlignment="1">
      <alignment horizontal="right"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2" xfId="0" applyFont="1" applyFill="1" applyBorder="1" applyAlignment="1">
      <alignment vertical="center"/>
    </xf>
    <xf numFmtId="0" fontId="21" fillId="0" borderId="13"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vertical="center"/>
    </xf>
    <xf numFmtId="0" fontId="12" fillId="0" borderId="0" xfId="0" applyFont="1" applyFill="1" applyBorder="1" applyAlignment="1">
      <alignment horizontal="right" vertical="center"/>
    </xf>
    <xf numFmtId="0" fontId="5" fillId="0" borderId="22" xfId="21" applyFont="1" applyFill="1" applyBorder="1" applyAlignment="1">
      <alignment vertical="center"/>
    </xf>
    <xf numFmtId="0" fontId="5" fillId="0" borderId="3" xfId="21" applyFont="1" applyFill="1" applyBorder="1" applyAlignment="1">
      <alignment vertical="center"/>
    </xf>
    <xf numFmtId="184" fontId="21" fillId="0" borderId="39" xfId="21" applyNumberFormat="1" applyFont="1" applyFill="1" applyBorder="1" applyAlignment="1">
      <alignment horizontal="right" vertical="center" shrinkToFit="1"/>
    </xf>
    <xf numFmtId="0" fontId="5" fillId="0" borderId="84" xfId="21" applyFont="1" applyFill="1" applyBorder="1" applyAlignment="1">
      <alignment vertical="center"/>
    </xf>
    <xf numFmtId="0" fontId="5" fillId="0" borderId="85" xfId="21" applyFont="1" applyFill="1" applyBorder="1" applyAlignment="1">
      <alignment vertical="center"/>
    </xf>
    <xf numFmtId="187" fontId="21" fillId="0" borderId="42" xfId="21" applyNumberFormat="1" applyFont="1" applyFill="1" applyBorder="1" applyAlignment="1">
      <alignment horizontal="right" vertical="center" shrinkToFit="1"/>
    </xf>
    <xf numFmtId="180" fontId="21" fillId="0" borderId="42" xfId="21" applyNumberFormat="1" applyFont="1" applyFill="1" applyBorder="1" applyAlignment="1">
      <alignment horizontal="right" vertical="center" shrinkToFit="1"/>
    </xf>
    <xf numFmtId="184" fontId="21" fillId="0" borderId="42" xfId="21" applyNumberFormat="1" applyFont="1" applyFill="1" applyBorder="1" applyAlignment="1">
      <alignment horizontal="right" vertical="center" shrinkToFit="1"/>
    </xf>
    <xf numFmtId="0" fontId="12" fillId="0" borderId="36" xfId="21" applyFont="1" applyFill="1" applyBorder="1" applyAlignment="1">
      <alignment vertical="center"/>
    </xf>
    <xf numFmtId="0" fontId="12" fillId="0" borderId="34" xfId="21" applyFont="1" applyFill="1" applyBorder="1" applyAlignment="1">
      <alignment vertical="center"/>
    </xf>
    <xf numFmtId="0" fontId="21" fillId="0" borderId="1" xfId="21" applyFont="1" applyFill="1" applyBorder="1" applyAlignment="1">
      <alignment horizontal="center" vertical="center"/>
    </xf>
    <xf numFmtId="187" fontId="21" fillId="0" borderId="1" xfId="21" applyNumberFormat="1" applyFont="1" applyFill="1" applyBorder="1" applyAlignment="1">
      <alignment vertical="center" shrinkToFit="1"/>
    </xf>
    <xf numFmtId="180" fontId="21" fillId="0" borderId="1" xfId="21" applyNumberFormat="1" applyFont="1" applyFill="1" applyBorder="1" applyAlignment="1">
      <alignment vertical="center" shrinkToFit="1"/>
    </xf>
    <xf numFmtId="187" fontId="21" fillId="0" borderId="1" xfId="21" applyNumberFormat="1" applyFont="1" applyFill="1" applyBorder="1" applyAlignment="1">
      <alignment horizontal="right" vertical="center" shrinkToFit="1"/>
    </xf>
    <xf numFmtId="180" fontId="21" fillId="0" borderId="1" xfId="21" applyNumberFormat="1" applyFont="1" applyFill="1" applyBorder="1" applyAlignment="1">
      <alignment horizontal="right" vertical="center" shrinkToFit="1"/>
    </xf>
    <xf numFmtId="184" fontId="21" fillId="0" borderId="1" xfId="21" applyNumberFormat="1" applyFont="1" applyFill="1" applyBorder="1" applyAlignment="1">
      <alignment horizontal="right" vertical="center" shrinkToFit="1"/>
    </xf>
    <xf numFmtId="184" fontId="21" fillId="0" borderId="37" xfId="21" applyNumberFormat="1" applyFont="1" applyFill="1" applyBorder="1" applyAlignment="1">
      <alignment horizontal="right" vertical="center" shrinkToFit="1"/>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0" fontId="44" fillId="0" borderId="85" xfId="4" applyFont="1" applyBorder="1" applyAlignment="1" applyProtection="1">
      <alignment vertical="center"/>
    </xf>
    <xf numFmtId="0" fontId="5" fillId="0" borderId="85" xfId="26" applyFont="1" applyFill="1" applyBorder="1" applyAlignment="1">
      <alignment horizontal="right"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49" fillId="0" borderId="0" xfId="0" applyFont="1" applyFill="1" applyAlignment="1"/>
    <xf numFmtId="178" fontId="5" fillId="3" borderId="22" xfId="29" applyNumberFormat="1" applyFont="1" applyFill="1" applyBorder="1" applyAlignment="1">
      <alignment horizontal="right"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8" fontId="5" fillId="3" borderId="19" xfId="29" applyNumberFormat="1" applyFont="1" applyFill="1" applyBorder="1" applyAlignment="1">
      <alignment horizontal="righ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178" fontId="5" fillId="3" borderId="14" xfId="29" applyNumberFormat="1" applyFont="1" applyFill="1" applyBorder="1" applyAlignment="1">
      <alignment horizontal="right"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19" xfId="21" applyFont="1" applyFill="1" applyBorder="1" applyAlignment="1">
      <alignment horizontal="center" vertical="center"/>
    </xf>
    <xf numFmtId="0" fontId="35" fillId="4" borderId="40" xfId="2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6" fontId="20" fillId="3" borderId="22" xfId="22" applyNumberFormat="1" applyFont="1" applyFill="1" applyBorder="1" applyAlignment="1">
      <alignment horizontal="center" vertical="center"/>
    </xf>
    <xf numFmtId="176" fontId="20" fillId="3" borderId="3" xfId="22" applyNumberFormat="1" applyFont="1" applyFill="1" applyBorder="1" applyAlignment="1">
      <alignment horizontal="center"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6" fontId="20" fillId="3" borderId="14" xfId="22" applyNumberFormat="1" applyFont="1" applyFill="1" applyBorder="1" applyAlignment="1">
      <alignment horizontal="center" vertical="center"/>
    </xf>
    <xf numFmtId="176" fontId="20" fillId="3" borderId="12" xfId="22" applyNumberFormat="1" applyFont="1" applyFill="1" applyBorder="1" applyAlignment="1">
      <alignment horizontal="center" vertical="center"/>
    </xf>
    <xf numFmtId="0" fontId="5" fillId="3" borderId="9" xfId="29" applyFont="1" applyFill="1" applyBorder="1" applyAlignment="1">
      <alignment horizontal="right" vertical="center"/>
    </xf>
    <xf numFmtId="0" fontId="20" fillId="3" borderId="9" xfId="22"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1" fillId="4" borderId="0" xfId="0" applyFont="1" applyFill="1" applyBorder="1" applyAlignment="1">
      <alignmen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71" xfId="29" applyFont="1" applyFill="1" applyBorder="1" applyAlignment="1">
      <alignment horizontal="center" vertical="center" wrapText="1"/>
    </xf>
    <xf numFmtId="178" fontId="14" fillId="3" borderId="62" xfId="29" applyNumberFormat="1" applyFont="1" applyFill="1" applyBorder="1" applyAlignment="1">
      <alignment horizontal="right" vertical="center"/>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78" fontId="14" fillId="3" borderId="65" xfId="29" applyNumberFormat="1" applyFont="1" applyFill="1" applyBorder="1" applyAlignment="1">
      <alignment horizontal="righ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9"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76" xfId="29" applyFont="1" applyFill="1" applyBorder="1" applyAlignment="1">
      <alignment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8" fontId="5" fillId="3" borderId="46" xfId="29" applyNumberFormat="1" applyFont="1" applyFill="1" applyBorder="1" applyAlignment="1">
      <alignment horizontal="right" vertical="center"/>
    </xf>
    <xf numFmtId="178" fontId="5" fillId="3" borderId="89" xfId="29" applyNumberFormat="1" applyFont="1" applyFill="1" applyBorder="1" applyAlignment="1">
      <alignment horizontal="right" vertical="center"/>
    </xf>
    <xf numFmtId="176" fontId="20" fillId="3" borderId="43" xfId="22" applyNumberFormat="1" applyFont="1" applyFill="1" applyBorder="1" applyAlignment="1">
      <alignment horizontal="center" vertical="center"/>
    </xf>
    <xf numFmtId="176" fontId="20" fillId="3" borderId="46" xfId="22" applyNumberFormat="1" applyFont="1" applyFill="1" applyBorder="1" applyAlignment="1">
      <alignment horizontal="center" vertical="center"/>
    </xf>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cellStyle name="パーセント 2" xfId="2"/>
    <cellStyle name="パーセント 3" xfId="3"/>
    <cellStyle name="ハイパーリンク" xfId="4" builtinId="8"/>
    <cellStyle name="_x001d__x000c_&quot;_x001b__x000d__x0015_U_x0001_h_x0007_\K_x0007__x0001__x0001_" xfId="5"/>
    <cellStyle name="_x001d__x000c_&quot;_x001b__x000d__x0015_U_x0001_h_x0007_\K_x000f__x0001__x0001_" xfId="6"/>
    <cellStyle name="_x001d__x000c_&quot;_x001b__x000d__x0015_U_x0001_h_x0007_珣_x0007__x0001__x0001_" xfId="7"/>
    <cellStyle name="桁区切り" xfId="8" builtinId="6"/>
    <cellStyle name="桁区切り 2" xfId="9"/>
    <cellStyle name="桁区切り 3" xfId="10"/>
    <cellStyle name="桁区切り 4" xfId="11"/>
    <cellStyle name="桁区切り 5" xfId="12"/>
    <cellStyle name="桁区切り 5 2" xfId="13"/>
    <cellStyle name="桁区切り 6" xfId="14"/>
    <cellStyle name="桁区切り 7" xfId="15"/>
    <cellStyle name="桁区切り 8" xfId="16"/>
    <cellStyle name="桁区切り_清水（国別表）" xfId="17"/>
    <cellStyle name="標準" xfId="0" builtinId="0"/>
    <cellStyle name="標準 2" xfId="18"/>
    <cellStyle name="標準 2 2" xfId="19"/>
    <cellStyle name="標準 2 2 2" xfId="20"/>
    <cellStyle name="標準 2 2 3" xfId="21"/>
    <cellStyle name="標準 3" xfId="22"/>
    <cellStyle name="標準 4" xfId="23"/>
    <cellStyle name="標準 5" xfId="24"/>
    <cellStyle name="標準 6" xfId="25"/>
    <cellStyle name="標準_【調査統計課送付用】管内（静岡県）貿易概況（2005.02）" xfId="26"/>
    <cellStyle name="標準_shimizu" xfId="27"/>
    <cellStyle name="標準_清水（国別表）" xfId="28"/>
    <cellStyle name="標準_発表時配付資料(H17.2.22)" xfId="29"/>
    <cellStyle name="標準_発表時配付資料(最終版)" xfId="3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58</xdr:row>
      <xdr:rowOff>19050</xdr:rowOff>
    </xdr:from>
    <xdr:to>
      <xdr:col>19</xdr:col>
      <xdr:colOff>521094</xdr:colOff>
      <xdr:row>70</xdr:row>
      <xdr:rowOff>107628</xdr:rowOff>
    </xdr:to>
    <xdr:pic>
      <xdr:nvPicPr>
        <xdr:cNvPr id="2" name="図 1"/>
        <xdr:cNvPicPr>
          <a:picLocks noChangeAspect="1"/>
        </xdr:cNvPicPr>
      </xdr:nvPicPr>
      <xdr:blipFill>
        <a:blip xmlns:r="http://schemas.openxmlformats.org/officeDocument/2006/relationships" r:embed="rId1"/>
        <a:stretch>
          <a:fillRect/>
        </a:stretch>
      </xdr:blipFill>
      <xdr:spPr>
        <a:xfrm>
          <a:off x="47625" y="10163175"/>
          <a:ext cx="7474344" cy="21459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51</xdr:row>
      <xdr:rowOff>28575</xdr:rowOff>
    </xdr:from>
    <xdr:to>
      <xdr:col>20</xdr:col>
      <xdr:colOff>29222</xdr:colOff>
      <xdr:row>62</xdr:row>
      <xdr:rowOff>75224</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896350"/>
          <a:ext cx="7468247" cy="19325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51</xdr:row>
      <xdr:rowOff>28575</xdr:rowOff>
    </xdr:from>
    <xdr:to>
      <xdr:col>19</xdr:col>
      <xdr:colOff>470027</xdr:colOff>
      <xdr:row>62</xdr:row>
      <xdr:rowOff>87418</xdr:rowOff>
    </xdr:to>
    <xdr:pic>
      <xdr:nvPicPr>
        <xdr:cNvPr id="2" name="図 1"/>
        <xdr:cNvPicPr>
          <a:picLocks noChangeAspect="1"/>
        </xdr:cNvPicPr>
      </xdr:nvPicPr>
      <xdr:blipFill>
        <a:blip xmlns:r="http://schemas.openxmlformats.org/officeDocument/2006/relationships" r:embed="rId1"/>
        <a:stretch>
          <a:fillRect/>
        </a:stretch>
      </xdr:blipFill>
      <xdr:spPr>
        <a:xfrm>
          <a:off x="38100" y="8953500"/>
          <a:ext cx="7328027" cy="19447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5"/>
  <sheetViews>
    <sheetView showGridLines="0" tabSelected="1" zoomScaleNormal="100" zoomScaleSheetLayoutView="70" workbookViewId="0"/>
  </sheetViews>
  <sheetFormatPr defaultRowHeight="12"/>
  <cols>
    <col min="1" max="1" width="9.625" style="272" customWidth="1"/>
    <col min="2" max="2" width="3.25" style="272" customWidth="1"/>
    <col min="3" max="3" width="52.25" style="272" customWidth="1"/>
    <col min="4" max="4" width="5.5" style="272" customWidth="1"/>
    <col min="5" max="5" width="15.5" style="272" customWidth="1"/>
    <col min="6" max="6" width="3.625" style="272" customWidth="1"/>
    <col min="7" max="16384" width="9" style="272"/>
  </cols>
  <sheetData>
    <row r="1" spans="1:5" ht="19.5" customHeight="1">
      <c r="A1" s="270" t="s">
        <v>244</v>
      </c>
      <c r="B1" s="271"/>
      <c r="E1" s="273">
        <v>44398</v>
      </c>
    </row>
    <row r="2" spans="1:5" ht="19.5" customHeight="1">
      <c r="A2" s="274"/>
      <c r="B2" s="274"/>
      <c r="E2" s="275" t="s">
        <v>245</v>
      </c>
    </row>
    <row r="3" spans="1:5" ht="19.5" customHeight="1">
      <c r="A3" s="274"/>
      <c r="B3" s="274"/>
      <c r="E3" s="276" t="s">
        <v>246</v>
      </c>
    </row>
    <row r="4" spans="1:5" ht="19.5" customHeight="1"/>
    <row r="5" spans="1:5" s="280" customFormat="1" ht="19.5" customHeight="1">
      <c r="A5" s="277" t="s">
        <v>305</v>
      </c>
      <c r="B5" s="278"/>
      <c r="C5" s="279"/>
      <c r="D5" s="279"/>
      <c r="E5" s="278"/>
    </row>
    <row r="6" spans="1:5" s="280" customFormat="1" ht="19.5" customHeight="1">
      <c r="A6" s="278"/>
      <c r="B6" s="278"/>
      <c r="C6" s="278"/>
      <c r="D6" s="278"/>
      <c r="E6" s="278"/>
    </row>
    <row r="7" spans="1:5" s="280" customFormat="1" ht="19.5" customHeight="1">
      <c r="A7" s="278"/>
      <c r="B7" s="278"/>
      <c r="C7" s="278"/>
      <c r="D7" s="278"/>
      <c r="E7" s="278"/>
    </row>
    <row r="8" spans="1:5" ht="19.5" customHeight="1"/>
    <row r="9" spans="1:5" ht="19.5" customHeight="1">
      <c r="A9" s="281"/>
      <c r="B9" s="282" t="s">
        <v>1</v>
      </c>
      <c r="C9" s="283"/>
      <c r="D9" s="283"/>
      <c r="E9" s="281"/>
    </row>
    <row r="10" spans="1:5" ht="19.5" customHeight="1">
      <c r="A10" s="281"/>
      <c r="B10" s="283"/>
      <c r="C10" s="284" t="s">
        <v>2</v>
      </c>
      <c r="D10" s="285" t="s">
        <v>3</v>
      </c>
      <c r="E10" s="281"/>
    </row>
    <row r="11" spans="1:5" ht="19.5" customHeight="1">
      <c r="A11" s="281"/>
      <c r="B11" s="283"/>
      <c r="C11" s="286" t="s">
        <v>247</v>
      </c>
      <c r="D11" s="287" t="s">
        <v>4</v>
      </c>
      <c r="E11" s="281"/>
    </row>
    <row r="12" spans="1:5" ht="19.5" customHeight="1">
      <c r="A12" s="281"/>
      <c r="B12" s="283"/>
      <c r="C12" s="286" t="s">
        <v>248</v>
      </c>
      <c r="D12" s="287" t="s">
        <v>5</v>
      </c>
      <c r="E12" s="281"/>
    </row>
    <row r="13" spans="1:5" ht="19.5" customHeight="1">
      <c r="A13" s="281"/>
      <c r="B13" s="283"/>
      <c r="C13" s="286" t="s">
        <v>249</v>
      </c>
      <c r="D13" s="287" t="s">
        <v>6</v>
      </c>
      <c r="E13" s="281"/>
    </row>
    <row r="14" spans="1:5" ht="19.5" customHeight="1">
      <c r="A14" s="281"/>
      <c r="B14" s="283"/>
      <c r="C14" s="288" t="s">
        <v>7</v>
      </c>
      <c r="D14" s="289" t="s">
        <v>8</v>
      </c>
      <c r="E14" s="281"/>
    </row>
    <row r="15" spans="1:5" ht="19.5" customHeight="1">
      <c r="A15" s="281"/>
      <c r="B15" s="283"/>
      <c r="C15" s="286" t="s">
        <v>250</v>
      </c>
      <c r="D15" s="287" t="s">
        <v>9</v>
      </c>
      <c r="E15" s="281"/>
    </row>
    <row r="16" spans="1:5" ht="19.5" customHeight="1">
      <c r="A16" s="281"/>
      <c r="B16" s="283"/>
      <c r="C16" s="290" t="s">
        <v>251</v>
      </c>
      <c r="D16" s="291" t="s">
        <v>10</v>
      </c>
      <c r="E16" s="281"/>
    </row>
    <row r="17" spans="1:29" ht="19.5" customHeight="1">
      <c r="A17" s="281"/>
      <c r="B17" s="283"/>
      <c r="C17" s="290" t="s">
        <v>252</v>
      </c>
      <c r="D17" s="291" t="s">
        <v>11</v>
      </c>
      <c r="E17" s="281"/>
    </row>
    <row r="18" spans="1:29" ht="19.5" customHeight="1">
      <c r="A18" s="281"/>
      <c r="B18" s="283"/>
      <c r="C18" s="288" t="s">
        <v>12</v>
      </c>
      <c r="D18" s="289" t="s">
        <v>253</v>
      </c>
      <c r="E18" s="281"/>
    </row>
    <row r="19" spans="1:29" ht="19.5" customHeight="1">
      <c r="A19" s="281"/>
      <c r="B19" s="283"/>
      <c r="C19" s="290" t="s">
        <v>254</v>
      </c>
      <c r="D19" s="291" t="s">
        <v>255</v>
      </c>
      <c r="E19" s="281"/>
    </row>
    <row r="20" spans="1:29" s="292" customFormat="1" ht="19.5" customHeight="1">
      <c r="A20" s="281"/>
      <c r="B20" s="283"/>
      <c r="C20" s="290" t="s">
        <v>256</v>
      </c>
      <c r="D20" s="291" t="s">
        <v>257</v>
      </c>
      <c r="E20" s="281"/>
    </row>
    <row r="21" spans="1:29" ht="19.5" customHeight="1">
      <c r="A21" s="281"/>
      <c r="B21" s="283"/>
      <c r="C21" s="561"/>
      <c r="D21" s="562"/>
      <c r="E21" s="281"/>
    </row>
    <row r="22" spans="1:29" ht="19.5" customHeight="1">
      <c r="A22" s="281"/>
      <c r="B22" s="281"/>
      <c r="C22" s="281"/>
      <c r="D22" s="281"/>
      <c r="E22" s="281"/>
    </row>
    <row r="23" spans="1:29" ht="19.5" customHeight="1">
      <c r="A23" s="281"/>
      <c r="B23" s="281"/>
      <c r="C23" s="281"/>
      <c r="D23" s="281"/>
      <c r="E23" s="281"/>
    </row>
    <row r="24" spans="1:29">
      <c r="A24" s="433" t="s">
        <v>16</v>
      </c>
      <c r="B24" s="434"/>
      <c r="C24" s="434"/>
      <c r="D24" s="434"/>
      <c r="E24" s="434"/>
    </row>
    <row r="25" spans="1:29">
      <c r="A25" s="435" t="s">
        <v>13</v>
      </c>
      <c r="B25" s="434"/>
      <c r="C25" s="434"/>
      <c r="D25" s="434"/>
      <c r="E25" s="434"/>
    </row>
    <row r="26" spans="1:29" s="292" customFormat="1">
      <c r="A26" s="433" t="s">
        <v>14</v>
      </c>
      <c r="B26" s="434"/>
      <c r="C26" s="434"/>
      <c r="D26" s="434"/>
      <c r="E26" s="434"/>
    </row>
    <row r="27" spans="1:29">
      <c r="A27" s="435" t="s">
        <v>17</v>
      </c>
      <c r="B27" s="434"/>
      <c r="C27" s="434"/>
      <c r="D27" s="434"/>
      <c r="E27" s="433"/>
    </row>
    <row r="28" spans="1:29">
      <c r="A28" s="435" t="s">
        <v>18</v>
      </c>
      <c r="B28" s="436"/>
      <c r="C28" s="436"/>
      <c r="D28" s="436"/>
      <c r="E28" s="436"/>
    </row>
    <row r="29" spans="1:29">
      <c r="A29" s="435" t="s">
        <v>19</v>
      </c>
      <c r="B29" s="434"/>
      <c r="C29" s="434"/>
      <c r="D29" s="434"/>
      <c r="E29" s="434"/>
    </row>
    <row r="30" spans="1:29">
      <c r="A30" s="435" t="s">
        <v>20</v>
      </c>
      <c r="B30" s="434"/>
      <c r="C30" s="434"/>
      <c r="D30" s="434"/>
      <c r="E30" s="434"/>
    </row>
    <row r="31" spans="1:29">
      <c r="A31" s="435" t="s">
        <v>21</v>
      </c>
      <c r="B31" s="437"/>
      <c r="C31" s="437"/>
      <c r="D31" s="434"/>
      <c r="E31" s="434"/>
    </row>
    <row r="32" spans="1:29" s="294" customFormat="1">
      <c r="A32" s="435" t="s">
        <v>22</v>
      </c>
      <c r="B32" s="437"/>
      <c r="C32" s="437"/>
      <c r="D32" s="437"/>
      <c r="E32" s="437"/>
      <c r="F32" s="293"/>
      <c r="G32" s="293"/>
      <c r="H32" s="293"/>
      <c r="I32" s="293"/>
      <c r="J32" s="293"/>
      <c r="K32" s="293"/>
      <c r="L32" s="293"/>
      <c r="M32" s="293"/>
      <c r="N32" s="293"/>
      <c r="O32" s="293"/>
      <c r="P32" s="293"/>
      <c r="Q32" s="293"/>
      <c r="R32" s="293"/>
      <c r="S32" s="293"/>
      <c r="U32" s="295"/>
      <c r="V32" s="295"/>
      <c r="W32" s="295"/>
      <c r="X32" s="295"/>
      <c r="Y32" s="295"/>
      <c r="Z32" s="295"/>
      <c r="AA32" s="295"/>
      <c r="AB32" s="295"/>
      <c r="AC32" s="295"/>
    </row>
    <row r="33" spans="1:29" s="294" customFormat="1">
      <c r="A33" s="435" t="s">
        <v>23</v>
      </c>
      <c r="B33" s="437"/>
      <c r="C33" s="437"/>
      <c r="D33" s="437"/>
      <c r="E33" s="437"/>
      <c r="F33" s="293"/>
      <c r="G33" s="293"/>
      <c r="H33" s="293"/>
      <c r="I33" s="293"/>
      <c r="J33" s="293"/>
      <c r="K33" s="293"/>
      <c r="L33" s="293"/>
      <c r="M33" s="293"/>
      <c r="N33" s="293"/>
      <c r="O33" s="293"/>
      <c r="P33" s="293"/>
      <c r="Q33" s="293"/>
      <c r="R33" s="293"/>
      <c r="S33" s="293"/>
      <c r="U33" s="295"/>
      <c r="V33" s="295"/>
      <c r="W33" s="295"/>
      <c r="X33" s="295"/>
      <c r="Y33" s="295"/>
      <c r="Z33" s="295"/>
      <c r="AA33" s="295"/>
      <c r="AB33" s="295"/>
      <c r="AC33" s="295"/>
    </row>
    <row r="34" spans="1:29" s="294" customFormat="1">
      <c r="A34" s="435" t="s">
        <v>24</v>
      </c>
      <c r="B34" s="437"/>
      <c r="C34" s="437"/>
      <c r="D34" s="437"/>
      <c r="E34" s="437"/>
      <c r="F34" s="293"/>
      <c r="G34" s="293"/>
      <c r="H34" s="293"/>
      <c r="I34" s="293"/>
      <c r="J34" s="293"/>
      <c r="K34" s="293"/>
      <c r="L34" s="293"/>
      <c r="M34" s="293"/>
      <c r="N34" s="293"/>
      <c r="O34" s="293"/>
      <c r="P34" s="293"/>
      <c r="Q34" s="293"/>
      <c r="R34" s="293"/>
      <c r="S34" s="293"/>
      <c r="U34" s="295"/>
      <c r="V34" s="295"/>
      <c r="W34" s="295"/>
      <c r="X34" s="295"/>
      <c r="Y34" s="295"/>
      <c r="Z34" s="295"/>
      <c r="AA34" s="295"/>
      <c r="AB34" s="295"/>
      <c r="AC34" s="295"/>
    </row>
    <row r="35" spans="1:29" s="294" customFormat="1">
      <c r="A35" s="435" t="s">
        <v>25</v>
      </c>
      <c r="B35" s="437"/>
      <c r="C35" s="437"/>
      <c r="D35" s="437"/>
      <c r="E35" s="437"/>
      <c r="F35" s="293"/>
      <c r="G35" s="293"/>
      <c r="H35" s="293"/>
      <c r="I35" s="293"/>
      <c r="J35" s="293"/>
      <c r="K35" s="293"/>
      <c r="L35" s="293"/>
      <c r="M35" s="293"/>
      <c r="N35" s="293"/>
      <c r="O35" s="293"/>
      <c r="P35" s="293"/>
      <c r="Q35" s="293"/>
      <c r="R35" s="293"/>
      <c r="S35" s="293"/>
      <c r="U35" s="295"/>
      <c r="V35" s="295"/>
      <c r="W35" s="295"/>
      <c r="X35" s="295"/>
      <c r="Y35" s="295"/>
      <c r="Z35" s="295"/>
      <c r="AA35" s="295"/>
      <c r="AB35" s="295"/>
      <c r="AC35" s="295"/>
    </row>
    <row r="36" spans="1:29" s="294" customFormat="1">
      <c r="A36" s="435" t="s">
        <v>26</v>
      </c>
      <c r="B36" s="437"/>
      <c r="C36" s="437"/>
      <c r="D36" s="437"/>
      <c r="E36" s="437"/>
      <c r="F36" s="293"/>
      <c r="G36" s="293"/>
      <c r="H36" s="293"/>
      <c r="I36" s="293"/>
      <c r="J36" s="293"/>
      <c r="K36" s="293"/>
      <c r="L36" s="293"/>
      <c r="M36" s="293"/>
      <c r="N36" s="293"/>
      <c r="O36" s="293"/>
      <c r="P36" s="293"/>
      <c r="Q36" s="293"/>
      <c r="R36" s="293"/>
      <c r="S36" s="293"/>
      <c r="U36" s="295"/>
      <c r="V36" s="295"/>
      <c r="W36" s="295"/>
      <c r="X36" s="295"/>
      <c r="Y36" s="295"/>
      <c r="Z36" s="295"/>
      <c r="AA36" s="295"/>
      <c r="AB36" s="295"/>
      <c r="AC36" s="295"/>
    </row>
    <row r="37" spans="1:29" s="294" customFormat="1">
      <c r="A37" s="435" t="s">
        <v>27</v>
      </c>
      <c r="B37" s="437"/>
      <c r="C37" s="437"/>
      <c r="D37" s="437"/>
      <c r="E37" s="437"/>
      <c r="F37" s="293"/>
      <c r="G37" s="293"/>
      <c r="H37" s="293"/>
      <c r="I37" s="293"/>
      <c r="J37" s="293"/>
      <c r="K37" s="293"/>
      <c r="L37" s="293"/>
      <c r="M37" s="293"/>
      <c r="N37" s="293"/>
      <c r="O37" s="293"/>
      <c r="P37" s="293"/>
      <c r="Q37" s="293"/>
      <c r="R37" s="293"/>
      <c r="S37" s="293"/>
      <c r="U37" s="295"/>
      <c r="V37" s="295"/>
      <c r="W37" s="295"/>
      <c r="X37" s="295"/>
      <c r="Y37" s="295"/>
      <c r="Z37" s="295"/>
      <c r="AA37" s="295"/>
      <c r="AB37" s="295"/>
      <c r="AC37" s="295"/>
    </row>
    <row r="38" spans="1:29" s="297" customFormat="1" ht="12" customHeight="1">
      <c r="A38" s="438" t="s">
        <v>258</v>
      </c>
      <c r="B38" s="439"/>
      <c r="C38" s="439"/>
      <c r="D38" s="439"/>
      <c r="E38" s="439"/>
      <c r="F38" s="296"/>
      <c r="G38" s="296"/>
      <c r="H38" s="296"/>
      <c r="I38" s="296"/>
      <c r="J38" s="296"/>
      <c r="K38" s="296"/>
      <c r="L38" s="296"/>
      <c r="M38" s="296"/>
      <c r="N38" s="296"/>
      <c r="O38" s="296"/>
      <c r="P38" s="296"/>
      <c r="Q38" s="296"/>
      <c r="R38" s="296"/>
      <c r="S38" s="296"/>
      <c r="U38" s="298"/>
      <c r="V38" s="298"/>
      <c r="W38" s="298"/>
      <c r="X38" s="298"/>
      <c r="Y38" s="298"/>
      <c r="Z38" s="298"/>
      <c r="AA38" s="298"/>
      <c r="AB38" s="298"/>
      <c r="AC38" s="298"/>
    </row>
    <row r="39" spans="1:29" s="297" customFormat="1" ht="12" customHeight="1">
      <c r="A39" s="438" t="s">
        <v>259</v>
      </c>
      <c r="B39" s="439"/>
      <c r="C39" s="439"/>
      <c r="D39" s="439"/>
      <c r="E39" s="439"/>
      <c r="F39" s="296"/>
      <c r="G39" s="296"/>
      <c r="H39" s="296"/>
      <c r="I39" s="296"/>
      <c r="J39" s="296"/>
      <c r="K39" s="296"/>
      <c r="L39" s="296"/>
      <c r="M39" s="296"/>
      <c r="N39" s="296"/>
      <c r="O39" s="296"/>
      <c r="P39" s="296"/>
      <c r="Q39" s="296"/>
      <c r="R39" s="296"/>
      <c r="S39" s="296"/>
      <c r="U39" s="298"/>
      <c r="V39" s="298"/>
      <c r="W39" s="298"/>
      <c r="X39" s="298"/>
      <c r="Y39" s="298"/>
      <c r="Z39" s="298"/>
      <c r="AA39" s="298"/>
      <c r="AB39" s="298"/>
      <c r="AC39" s="298"/>
    </row>
    <row r="40" spans="1:29" s="294" customFormat="1">
      <c r="A40" s="433" t="s">
        <v>260</v>
      </c>
      <c r="B40" s="437"/>
      <c r="C40" s="437"/>
      <c r="D40" s="437"/>
      <c r="E40" s="437"/>
      <c r="F40" s="293"/>
      <c r="G40" s="293"/>
      <c r="H40" s="293"/>
      <c r="I40" s="293"/>
      <c r="J40" s="293"/>
      <c r="K40" s="293"/>
      <c r="L40" s="293"/>
      <c r="M40" s="293"/>
      <c r="N40" s="293"/>
      <c r="O40" s="293"/>
      <c r="P40" s="293"/>
      <c r="Q40" s="293"/>
      <c r="R40" s="293"/>
      <c r="S40" s="293"/>
      <c r="U40" s="295"/>
      <c r="V40" s="295"/>
      <c r="W40" s="295"/>
      <c r="X40" s="295"/>
      <c r="Y40" s="295"/>
      <c r="Z40" s="295"/>
      <c r="AA40" s="295"/>
      <c r="AB40" s="295"/>
      <c r="AC40" s="295"/>
    </row>
    <row r="41" spans="1:29" s="294" customFormat="1">
      <c r="A41" s="433" t="s">
        <v>296</v>
      </c>
      <c r="B41" s="434"/>
      <c r="C41" s="434"/>
      <c r="D41" s="437"/>
      <c r="E41" s="437"/>
      <c r="F41" s="293"/>
      <c r="G41" s="293"/>
      <c r="H41" s="293"/>
      <c r="I41" s="293"/>
      <c r="J41" s="293"/>
      <c r="K41" s="293"/>
      <c r="L41" s="293"/>
      <c r="M41" s="293"/>
      <c r="N41" s="293"/>
      <c r="O41" s="293"/>
      <c r="P41" s="293"/>
      <c r="Q41" s="293"/>
      <c r="R41" s="293"/>
      <c r="S41" s="293"/>
      <c r="U41" s="295"/>
      <c r="V41" s="295"/>
      <c r="W41" s="295"/>
      <c r="X41" s="295"/>
      <c r="Y41" s="295"/>
      <c r="Z41" s="295"/>
      <c r="AA41" s="295"/>
      <c r="AB41" s="295"/>
      <c r="AC41" s="295"/>
    </row>
    <row r="42" spans="1:29" s="294" customFormat="1">
      <c r="A42" s="440" t="s">
        <v>384</v>
      </c>
      <c r="B42" s="434"/>
      <c r="C42" s="434"/>
      <c r="D42" s="434"/>
      <c r="E42" s="434"/>
      <c r="F42" s="293"/>
      <c r="G42" s="293"/>
      <c r="H42" s="293"/>
      <c r="I42" s="293"/>
      <c r="J42" s="293"/>
      <c r="K42" s="293"/>
      <c r="L42" s="293"/>
      <c r="M42" s="293"/>
      <c r="N42" s="293"/>
      <c r="O42" s="293"/>
      <c r="P42" s="293"/>
      <c r="Q42" s="293"/>
      <c r="R42" s="293"/>
      <c r="S42" s="293"/>
      <c r="U42" s="295"/>
      <c r="V42" s="295"/>
      <c r="W42" s="295"/>
      <c r="X42" s="295"/>
      <c r="Y42" s="295"/>
      <c r="Z42" s="295"/>
      <c r="AA42" s="295"/>
      <c r="AB42" s="295"/>
      <c r="AC42" s="295"/>
    </row>
    <row r="43" spans="1:29" s="294" customFormat="1">
      <c r="A43" s="440" t="s">
        <v>385</v>
      </c>
      <c r="B43" s="434"/>
      <c r="C43" s="434"/>
      <c r="D43" s="434"/>
      <c r="E43" s="434"/>
      <c r="F43" s="293"/>
      <c r="G43" s="293"/>
      <c r="H43" s="293"/>
      <c r="I43" s="293"/>
      <c r="J43" s="293"/>
      <c r="K43" s="293"/>
      <c r="L43" s="293"/>
      <c r="M43" s="293"/>
      <c r="N43" s="293"/>
      <c r="O43" s="293"/>
      <c r="P43" s="293"/>
      <c r="Q43" s="293"/>
      <c r="R43" s="293"/>
      <c r="S43" s="293"/>
      <c r="U43" s="295"/>
      <c r="V43" s="295"/>
      <c r="W43" s="295"/>
      <c r="X43" s="295"/>
      <c r="Y43" s="295"/>
      <c r="Z43" s="295"/>
      <c r="AA43" s="295"/>
      <c r="AB43" s="295"/>
      <c r="AC43" s="295"/>
    </row>
    <row r="44" spans="1:29">
      <c r="A44" s="434"/>
      <c r="B44" s="440" t="s">
        <v>261</v>
      </c>
      <c r="C44" s="434"/>
      <c r="D44" s="434"/>
      <c r="E44" s="434"/>
    </row>
    <row r="45" spans="1:29">
      <c r="A45" s="434"/>
      <c r="B45" s="440" t="s">
        <v>15</v>
      </c>
      <c r="C45" s="434"/>
      <c r="D45" s="434"/>
      <c r="E45" s="434"/>
    </row>
  </sheetData>
  <phoneticPr fontId="31"/>
  <hyperlinks>
    <hyperlink ref="C14" location="'P5'!A1" display="清水港　貿易概況"/>
    <hyperlink ref="C18" location="'P11'!A1" display="御前崎港　貿易概況"/>
    <hyperlink ref="C11" location="'P2'!A1" display="管内（静岡県）　輸出　品別"/>
    <hyperlink ref="C12" location="'P3'!A1" display="管内（静岡県）　輸入　品別"/>
    <hyperlink ref="C13" location="'P4'!A1" display="管内（静岡県）　輸出入　地域（国）別表"/>
    <hyperlink ref="C15" location="'P6'!A1" display="清水港　輸出　品別表"/>
    <hyperlink ref="C16" location="'P7'!A1" display="清水港　輸入　品別表"/>
    <hyperlink ref="C17" location="'P8'!A1" display="清水港　輸出入　地域（国）別表"/>
    <hyperlink ref="C19" location="'P12'!A1" display="御前崎港　輸出入　品別表"/>
    <hyperlink ref="C20" location="'P13'!A1" display="田子の浦港・御前崎港　輸出入　地域（国）別表"/>
    <hyperlink ref="C10" location="'P1'!A1" display="管内（静岡県）　貿易概況"/>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T80"/>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125" style="168" customWidth="1"/>
    <col min="19" max="19" width="3.625" style="168" customWidth="1"/>
    <col min="20" max="20" width="6.625" style="168" customWidth="1"/>
    <col min="21" max="16384" width="9" style="168"/>
  </cols>
  <sheetData>
    <row r="1" spans="1:20" ht="17.25" customHeight="1">
      <c r="A1" s="1" t="s">
        <v>146</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297</v>
      </c>
      <c r="T3" s="169" t="s">
        <v>29</v>
      </c>
    </row>
    <row r="4" spans="1:20" ht="12" customHeight="1" thickBot="1">
      <c r="A4" s="669" t="s">
        <v>30</v>
      </c>
      <c r="B4" s="670"/>
      <c r="C4" s="671" t="s">
        <v>43</v>
      </c>
      <c r="D4" s="672"/>
      <c r="E4" s="672"/>
      <c r="F4" s="673"/>
      <c r="G4" s="674" t="s">
        <v>44</v>
      </c>
      <c r="H4" s="582"/>
      <c r="I4" s="582"/>
      <c r="J4" s="675"/>
      <c r="K4" s="674" t="s">
        <v>45</v>
      </c>
      <c r="L4" s="582"/>
      <c r="M4" s="582"/>
      <c r="N4" s="582"/>
      <c r="O4" s="582"/>
      <c r="P4" s="675"/>
      <c r="Q4" s="697" t="s">
        <v>46</v>
      </c>
      <c r="R4" s="698"/>
      <c r="S4" s="698"/>
      <c r="T4" s="699"/>
    </row>
    <row r="5" spans="1:20" ht="12" customHeight="1" thickBot="1">
      <c r="A5" s="669"/>
      <c r="B5" s="670"/>
      <c r="C5" s="691" t="s">
        <v>36</v>
      </c>
      <c r="D5" s="692"/>
      <c r="E5" s="693" t="s">
        <v>141</v>
      </c>
      <c r="F5" s="694"/>
      <c r="G5" s="695" t="s">
        <v>36</v>
      </c>
      <c r="H5" s="696"/>
      <c r="I5" s="693" t="s">
        <v>141</v>
      </c>
      <c r="J5" s="694"/>
      <c r="K5" s="695" t="s">
        <v>36</v>
      </c>
      <c r="L5" s="700"/>
      <c r="M5" s="700"/>
      <c r="N5" s="700"/>
      <c r="O5" s="693" t="s">
        <v>141</v>
      </c>
      <c r="P5" s="694"/>
      <c r="Q5" s="695" t="s">
        <v>36</v>
      </c>
      <c r="R5" s="696"/>
      <c r="S5" s="693" t="s">
        <v>141</v>
      </c>
      <c r="T5" s="701"/>
    </row>
    <row r="6" spans="1:20" ht="18" customHeight="1" thickBot="1">
      <c r="A6" s="669" t="s">
        <v>34</v>
      </c>
      <c r="B6" s="689"/>
      <c r="C6" s="170"/>
      <c r="D6" s="677">
        <v>29754.48</v>
      </c>
      <c r="E6" s="677"/>
      <c r="F6" s="678"/>
      <c r="G6" s="171"/>
      <c r="H6" s="677">
        <v>39273.417000000001</v>
      </c>
      <c r="I6" s="677"/>
      <c r="J6" s="678"/>
      <c r="K6" s="679"/>
      <c r="L6" s="680"/>
      <c r="M6" s="677">
        <v>69027.896999999997</v>
      </c>
      <c r="N6" s="677"/>
      <c r="O6" s="677"/>
      <c r="P6" s="704"/>
      <c r="Q6" s="172"/>
      <c r="R6" s="677">
        <v>-9518.9369999999999</v>
      </c>
      <c r="S6" s="677"/>
      <c r="T6" s="681"/>
    </row>
    <row r="7" spans="1:20" ht="13.5" customHeight="1" thickBot="1">
      <c r="A7" s="690"/>
      <c r="B7" s="689"/>
      <c r="C7" s="682">
        <v>147.30572841913562</v>
      </c>
      <c r="D7" s="683"/>
      <c r="E7" s="702">
        <v>0.3124139820842361</v>
      </c>
      <c r="F7" s="703"/>
      <c r="G7" s="687">
        <v>109.55517217216033</v>
      </c>
      <c r="H7" s="683"/>
      <c r="I7" s="702">
        <v>0.84513322713104244</v>
      </c>
      <c r="J7" s="703"/>
      <c r="K7" s="686">
        <v>123.16028426395214</v>
      </c>
      <c r="L7" s="687"/>
      <c r="M7" s="687"/>
      <c r="N7" s="683"/>
      <c r="O7" s="702">
        <v>0.48710454108789669</v>
      </c>
      <c r="P7" s="703"/>
      <c r="Q7" s="686">
        <v>60.828002460741907</v>
      </c>
      <c r="R7" s="683"/>
      <c r="S7" s="684" t="s">
        <v>38</v>
      </c>
      <c r="T7" s="688"/>
    </row>
    <row r="8" spans="1:20" ht="18" customHeight="1" thickBot="1">
      <c r="A8" s="676" t="s">
        <v>142</v>
      </c>
      <c r="B8" s="670"/>
      <c r="C8" s="170"/>
      <c r="D8" s="677">
        <v>9524055.1659999993</v>
      </c>
      <c r="E8" s="677"/>
      <c r="F8" s="678"/>
      <c r="G8" s="172"/>
      <c r="H8" s="677">
        <v>4647008.9850000003</v>
      </c>
      <c r="I8" s="677"/>
      <c r="J8" s="678"/>
      <c r="K8" s="679"/>
      <c r="L8" s="680"/>
      <c r="M8" s="677">
        <v>14171064.151000001</v>
      </c>
      <c r="N8" s="677"/>
      <c r="O8" s="677"/>
      <c r="P8" s="678"/>
      <c r="Q8" s="172"/>
      <c r="R8" s="677">
        <v>4877046.1809999999</v>
      </c>
      <c r="S8" s="677"/>
      <c r="T8" s="681"/>
    </row>
    <row r="9" spans="1:20" ht="13.5" customHeight="1" thickBot="1">
      <c r="A9" s="669"/>
      <c r="B9" s="670"/>
      <c r="C9" s="682">
        <v>129.32956880911945</v>
      </c>
      <c r="D9" s="683"/>
      <c r="E9" s="684" t="s">
        <v>38</v>
      </c>
      <c r="F9" s="685"/>
      <c r="G9" s="686">
        <v>111.0455494786906</v>
      </c>
      <c r="H9" s="683"/>
      <c r="I9" s="684" t="s">
        <v>38</v>
      </c>
      <c r="J9" s="685"/>
      <c r="K9" s="686">
        <v>122.70433124908556</v>
      </c>
      <c r="L9" s="687"/>
      <c r="M9" s="687"/>
      <c r="N9" s="683"/>
      <c r="O9" s="684" t="s">
        <v>38</v>
      </c>
      <c r="P9" s="685"/>
      <c r="Q9" s="686">
        <v>153.39530987621842</v>
      </c>
      <c r="R9" s="683"/>
      <c r="S9" s="684" t="s">
        <v>38</v>
      </c>
      <c r="T9" s="688"/>
    </row>
    <row r="10" spans="1:20" ht="13.5" customHeight="1"/>
    <row r="11" spans="1:20" ht="13.5" customHeight="1">
      <c r="A11" s="40" t="s">
        <v>42</v>
      </c>
      <c r="T11" s="169" t="s">
        <v>29</v>
      </c>
    </row>
    <row r="12" spans="1:20" ht="13.5" customHeight="1">
      <c r="A12" s="585" t="s">
        <v>306</v>
      </c>
      <c r="B12" s="586"/>
      <c r="C12" s="173" t="s">
        <v>43</v>
      </c>
      <c r="D12" s="174"/>
      <c r="E12" s="175"/>
      <c r="F12" s="176"/>
      <c r="G12" s="173" t="s">
        <v>44</v>
      </c>
      <c r="H12" s="177"/>
      <c r="I12" s="177"/>
      <c r="J12" s="178"/>
      <c r="K12" s="179" t="s">
        <v>45</v>
      </c>
      <c r="L12" s="180"/>
      <c r="M12" s="180"/>
      <c r="N12" s="180"/>
      <c r="O12" s="180"/>
      <c r="P12" s="181"/>
      <c r="Q12" s="182" t="s">
        <v>46</v>
      </c>
      <c r="R12" s="180"/>
      <c r="S12" s="180"/>
      <c r="T12" s="181"/>
    </row>
    <row r="13" spans="1:20" ht="21" customHeight="1">
      <c r="A13" s="587"/>
      <c r="B13" s="588"/>
      <c r="C13" s="183" t="s">
        <v>307</v>
      </c>
      <c r="D13" s="184"/>
      <c r="E13" s="185"/>
      <c r="F13" s="186" t="s">
        <v>47</v>
      </c>
      <c r="G13" s="183" t="s">
        <v>307</v>
      </c>
      <c r="H13" s="184"/>
      <c r="I13" s="185"/>
      <c r="J13" s="186" t="s">
        <v>47</v>
      </c>
      <c r="K13" s="187" t="s">
        <v>307</v>
      </c>
      <c r="L13" s="188"/>
      <c r="M13" s="189"/>
      <c r="N13" s="188"/>
      <c r="O13" s="188"/>
      <c r="P13" s="186" t="s">
        <v>47</v>
      </c>
      <c r="Q13" s="187" t="s">
        <v>308</v>
      </c>
      <c r="R13" s="188"/>
      <c r="S13" s="190"/>
      <c r="T13" s="186" t="s">
        <v>47</v>
      </c>
    </row>
    <row r="14" spans="1:20" ht="13.5" customHeight="1">
      <c r="A14" s="589" t="s">
        <v>48</v>
      </c>
      <c r="B14" s="590"/>
      <c r="C14" s="191"/>
      <c r="D14" s="591">
        <v>34727.932999999997</v>
      </c>
      <c r="E14" s="592"/>
      <c r="F14" s="192">
        <v>49.754274043368078</v>
      </c>
      <c r="G14" s="193"/>
      <c r="H14" s="591">
        <v>59658.071000000004</v>
      </c>
      <c r="I14" s="592"/>
      <c r="J14" s="192">
        <v>83.925853401665194</v>
      </c>
      <c r="K14" s="643"/>
      <c r="L14" s="644"/>
      <c r="M14" s="591">
        <v>94386.004000000001</v>
      </c>
      <c r="N14" s="591"/>
      <c r="O14" s="592"/>
      <c r="P14" s="192">
        <v>66.995948053490821</v>
      </c>
      <c r="Q14" s="193"/>
      <c r="R14" s="591">
        <v>-24930.137999999999</v>
      </c>
      <c r="S14" s="592"/>
      <c r="T14" s="194" t="s">
        <v>393</v>
      </c>
    </row>
    <row r="15" spans="1:20" ht="13.5" customHeight="1">
      <c r="A15" s="639" t="s">
        <v>49</v>
      </c>
      <c r="B15" s="640"/>
      <c r="C15" s="195"/>
      <c r="D15" s="570">
        <v>1309.558</v>
      </c>
      <c r="E15" s="571"/>
      <c r="F15" s="196">
        <v>3.7709068374440831</v>
      </c>
      <c r="G15" s="197"/>
      <c r="H15" s="570">
        <v>61132.103000000003</v>
      </c>
      <c r="I15" s="571"/>
      <c r="J15" s="196">
        <v>102.47080063986648</v>
      </c>
      <c r="K15" s="641"/>
      <c r="L15" s="642"/>
      <c r="M15" s="570">
        <v>62441.661</v>
      </c>
      <c r="N15" s="570"/>
      <c r="O15" s="571"/>
      <c r="P15" s="196">
        <v>66.155635744469066</v>
      </c>
      <c r="Q15" s="197"/>
      <c r="R15" s="570">
        <v>-59822.544999999998</v>
      </c>
      <c r="S15" s="571"/>
      <c r="T15" s="198">
        <v>239.96074550409628</v>
      </c>
    </row>
    <row r="16" spans="1:20" ht="13.5" customHeight="1">
      <c r="A16" s="646" t="s">
        <v>50</v>
      </c>
      <c r="B16" s="647"/>
      <c r="C16" s="195"/>
      <c r="D16" s="570">
        <v>22519.325000000001</v>
      </c>
      <c r="E16" s="571"/>
      <c r="F16" s="196" t="s">
        <v>322</v>
      </c>
      <c r="G16" s="197"/>
      <c r="H16" s="570">
        <v>75012.013000000006</v>
      </c>
      <c r="I16" s="571"/>
      <c r="J16" s="196">
        <v>122.70478082522369</v>
      </c>
      <c r="K16" s="641"/>
      <c r="L16" s="642"/>
      <c r="M16" s="570">
        <v>97531.338000000003</v>
      </c>
      <c r="N16" s="570"/>
      <c r="O16" s="571"/>
      <c r="P16" s="196">
        <v>156.19593783707964</v>
      </c>
      <c r="Q16" s="197"/>
      <c r="R16" s="570">
        <v>-52492.688000000002</v>
      </c>
      <c r="S16" s="571"/>
      <c r="T16" s="198">
        <v>87.747333384094574</v>
      </c>
    </row>
    <row r="17" spans="1:20" ht="13.5" customHeight="1">
      <c r="A17" s="639" t="s">
        <v>379</v>
      </c>
      <c r="B17" s="640"/>
      <c r="C17" s="195"/>
      <c r="D17" s="570">
        <v>71668.497000000003</v>
      </c>
      <c r="E17" s="571"/>
      <c r="F17" s="196">
        <v>318.25330910229326</v>
      </c>
      <c r="G17" s="197"/>
      <c r="H17" s="570">
        <v>70887.740999999995</v>
      </c>
      <c r="I17" s="571"/>
      <c r="J17" s="196">
        <v>94.501851323467349</v>
      </c>
      <c r="K17" s="641"/>
      <c r="L17" s="642"/>
      <c r="M17" s="570">
        <v>142556.23800000001</v>
      </c>
      <c r="N17" s="570"/>
      <c r="O17" s="571"/>
      <c r="P17" s="196">
        <v>146.1645466198772</v>
      </c>
      <c r="Q17" s="197"/>
      <c r="R17" s="570">
        <v>780.75599999999997</v>
      </c>
      <c r="S17" s="571"/>
      <c r="T17" s="198" t="s">
        <v>38</v>
      </c>
    </row>
    <row r="18" spans="1:20" ht="13.5" customHeight="1">
      <c r="A18" s="648" t="s">
        <v>262</v>
      </c>
      <c r="B18" s="649"/>
      <c r="C18" s="199"/>
      <c r="D18" s="573">
        <v>47086.932999999997</v>
      </c>
      <c r="E18" s="574"/>
      <c r="F18" s="200">
        <v>65.701019235829662</v>
      </c>
      <c r="G18" s="201"/>
      <c r="H18" s="573">
        <v>71043.062000000005</v>
      </c>
      <c r="I18" s="574"/>
      <c r="J18" s="200">
        <v>100.21910840691058</v>
      </c>
      <c r="K18" s="650"/>
      <c r="L18" s="651"/>
      <c r="M18" s="573">
        <v>118129.995</v>
      </c>
      <c r="N18" s="573"/>
      <c r="O18" s="574"/>
      <c r="P18" s="200">
        <v>82.865539002228715</v>
      </c>
      <c r="Q18" s="201"/>
      <c r="R18" s="573">
        <v>-23956.129000000001</v>
      </c>
      <c r="S18" s="574"/>
      <c r="T18" s="202" t="s">
        <v>38</v>
      </c>
    </row>
    <row r="19" spans="1:20" ht="13.5" customHeight="1">
      <c r="A19" s="203" t="s">
        <v>49</v>
      </c>
      <c r="B19" s="204" t="s">
        <v>52</v>
      </c>
      <c r="C19" s="191"/>
      <c r="D19" s="591">
        <v>1087.4549999999999</v>
      </c>
      <c r="E19" s="592"/>
      <c r="F19" s="192">
        <v>3.2886134961391895</v>
      </c>
      <c r="G19" s="193"/>
      <c r="H19" s="591">
        <v>32163.367999999999</v>
      </c>
      <c r="I19" s="592"/>
      <c r="J19" s="192">
        <v>108.97024248252669</v>
      </c>
      <c r="K19" s="643"/>
      <c r="L19" s="644"/>
      <c r="M19" s="591">
        <v>33250.822999999997</v>
      </c>
      <c r="N19" s="591"/>
      <c r="O19" s="592"/>
      <c r="P19" s="192">
        <v>53.130747266342901</v>
      </c>
      <c r="Q19" s="193"/>
      <c r="R19" s="591">
        <v>-31075.913</v>
      </c>
      <c r="S19" s="592"/>
      <c r="T19" s="194" t="s">
        <v>38</v>
      </c>
    </row>
    <row r="20" spans="1:20" ht="13.5" customHeight="1">
      <c r="A20" s="205" t="s">
        <v>49</v>
      </c>
      <c r="B20" s="206" t="s">
        <v>51</v>
      </c>
      <c r="C20" s="195"/>
      <c r="D20" s="570">
        <v>222.10300000000001</v>
      </c>
      <c r="E20" s="571"/>
      <c r="F20" s="196">
        <v>13.37442959219681</v>
      </c>
      <c r="G20" s="197"/>
      <c r="H20" s="570">
        <v>28968.735000000001</v>
      </c>
      <c r="I20" s="571"/>
      <c r="J20" s="196">
        <v>96.106469651190935</v>
      </c>
      <c r="K20" s="641"/>
      <c r="L20" s="642"/>
      <c r="M20" s="570">
        <v>29190.838</v>
      </c>
      <c r="N20" s="570"/>
      <c r="O20" s="571"/>
      <c r="P20" s="196">
        <v>91.786457814186647</v>
      </c>
      <c r="Q20" s="197"/>
      <c r="R20" s="570">
        <v>-28746.632000000001</v>
      </c>
      <c r="S20" s="571"/>
      <c r="T20" s="198">
        <v>100.93024702684343</v>
      </c>
    </row>
    <row r="21" spans="1:20" ht="13.5" customHeight="1">
      <c r="A21" s="205" t="s">
        <v>50</v>
      </c>
      <c r="B21" s="206" t="s">
        <v>52</v>
      </c>
      <c r="C21" s="195"/>
      <c r="D21" s="570">
        <v>14802.286</v>
      </c>
      <c r="E21" s="571"/>
      <c r="F21" s="196" t="s">
        <v>147</v>
      </c>
      <c r="G21" s="197"/>
      <c r="H21" s="570">
        <v>36537.983999999997</v>
      </c>
      <c r="I21" s="571"/>
      <c r="J21" s="196">
        <v>113.60123728335914</v>
      </c>
      <c r="K21" s="641"/>
      <c r="L21" s="642"/>
      <c r="M21" s="570">
        <v>51340.27</v>
      </c>
      <c r="N21" s="570"/>
      <c r="O21" s="571"/>
      <c r="P21" s="196">
        <v>154.40300530305672</v>
      </c>
      <c r="Q21" s="197"/>
      <c r="R21" s="570">
        <v>-21735.698</v>
      </c>
      <c r="S21" s="571"/>
      <c r="T21" s="198">
        <v>69.943875824340225</v>
      </c>
    </row>
    <row r="22" spans="1:20" ht="13.5" customHeight="1">
      <c r="A22" s="205" t="s">
        <v>50</v>
      </c>
      <c r="B22" s="206" t="s">
        <v>51</v>
      </c>
      <c r="C22" s="195"/>
      <c r="D22" s="570">
        <v>7717.0389999999998</v>
      </c>
      <c r="E22" s="571"/>
      <c r="F22" s="196" t="s">
        <v>323</v>
      </c>
      <c r="G22" s="197"/>
      <c r="H22" s="570">
        <v>38474.029000000002</v>
      </c>
      <c r="I22" s="571"/>
      <c r="J22" s="196">
        <v>132.81225086286992</v>
      </c>
      <c r="K22" s="641"/>
      <c r="L22" s="642"/>
      <c r="M22" s="570">
        <v>46191.067999999999</v>
      </c>
      <c r="N22" s="570"/>
      <c r="O22" s="571"/>
      <c r="P22" s="196">
        <v>158.23823899814045</v>
      </c>
      <c r="Q22" s="197"/>
      <c r="R22" s="570">
        <v>-30756.99</v>
      </c>
      <c r="S22" s="571"/>
      <c r="T22" s="198">
        <v>106.99336882317205</v>
      </c>
    </row>
    <row r="23" spans="1:20" ht="13.5" customHeight="1">
      <c r="A23" s="454" t="s">
        <v>379</v>
      </c>
      <c r="B23" s="206" t="s">
        <v>52</v>
      </c>
      <c r="C23" s="195"/>
      <c r="D23" s="570">
        <v>29342.906999999999</v>
      </c>
      <c r="E23" s="571"/>
      <c r="F23" s="196">
        <v>198.2322662864371</v>
      </c>
      <c r="G23" s="197"/>
      <c r="H23" s="570">
        <v>28014.615000000002</v>
      </c>
      <c r="I23" s="571"/>
      <c r="J23" s="196">
        <v>76.672579965002996</v>
      </c>
      <c r="K23" s="641"/>
      <c r="L23" s="642"/>
      <c r="M23" s="570">
        <v>57357.521999999997</v>
      </c>
      <c r="N23" s="570"/>
      <c r="O23" s="571"/>
      <c r="P23" s="196">
        <v>111.72033571307669</v>
      </c>
      <c r="Q23" s="197"/>
      <c r="R23" s="570">
        <v>1328.2919999999999</v>
      </c>
      <c r="S23" s="571"/>
      <c r="T23" s="198" t="s">
        <v>38</v>
      </c>
    </row>
    <row r="24" spans="1:20" ht="13.5" customHeight="1">
      <c r="A24" s="454" t="s">
        <v>379</v>
      </c>
      <c r="B24" s="206" t="s">
        <v>51</v>
      </c>
      <c r="C24" s="195"/>
      <c r="D24" s="570">
        <v>42325.59</v>
      </c>
      <c r="E24" s="571"/>
      <c r="F24" s="196">
        <v>548.46930279865114</v>
      </c>
      <c r="G24" s="197"/>
      <c r="H24" s="570">
        <v>42873.125999999997</v>
      </c>
      <c r="I24" s="571"/>
      <c r="J24" s="196">
        <v>111.43393898257965</v>
      </c>
      <c r="K24" s="641"/>
      <c r="L24" s="642"/>
      <c r="M24" s="570">
        <v>85198.716</v>
      </c>
      <c r="N24" s="570"/>
      <c r="O24" s="571"/>
      <c r="P24" s="196">
        <v>184.44846523141661</v>
      </c>
      <c r="Q24" s="197"/>
      <c r="R24" s="570">
        <v>-547.53599999999994</v>
      </c>
      <c r="S24" s="571"/>
      <c r="T24" s="198">
        <v>1.7802002081478066</v>
      </c>
    </row>
    <row r="25" spans="1:20" ht="13.5" customHeight="1">
      <c r="A25" s="205" t="s">
        <v>262</v>
      </c>
      <c r="B25" s="206" t="s">
        <v>52</v>
      </c>
      <c r="C25" s="195"/>
      <c r="D25" s="570">
        <v>20199.133000000002</v>
      </c>
      <c r="E25" s="571"/>
      <c r="F25" s="196">
        <v>68.838213609851266</v>
      </c>
      <c r="G25" s="197"/>
      <c r="H25" s="570">
        <v>35848.072</v>
      </c>
      <c r="I25" s="571"/>
      <c r="J25" s="196">
        <v>127.96203695820914</v>
      </c>
      <c r="K25" s="641"/>
      <c r="L25" s="642"/>
      <c r="M25" s="570">
        <v>56047.205000000002</v>
      </c>
      <c r="N25" s="570"/>
      <c r="O25" s="571"/>
      <c r="P25" s="196">
        <v>97.715527180550097</v>
      </c>
      <c r="Q25" s="197"/>
      <c r="R25" s="570">
        <v>-15648.939</v>
      </c>
      <c r="S25" s="571"/>
      <c r="T25" s="198" t="s">
        <v>38</v>
      </c>
    </row>
    <row r="26" spans="1:20" ht="13.5" customHeight="1">
      <c r="A26" s="205" t="s">
        <v>262</v>
      </c>
      <c r="B26" s="206" t="s">
        <v>51</v>
      </c>
      <c r="C26" s="195"/>
      <c r="D26" s="570">
        <v>26887.8</v>
      </c>
      <c r="E26" s="571"/>
      <c r="F26" s="196">
        <v>63.526107964472558</v>
      </c>
      <c r="G26" s="197"/>
      <c r="H26" s="570">
        <v>35194.99</v>
      </c>
      <c r="I26" s="571"/>
      <c r="J26" s="196">
        <v>82.091028305237174</v>
      </c>
      <c r="K26" s="641"/>
      <c r="L26" s="642"/>
      <c r="M26" s="570">
        <v>62082.79</v>
      </c>
      <c r="N26" s="570"/>
      <c r="O26" s="571"/>
      <c r="P26" s="196">
        <v>72.868222568049035</v>
      </c>
      <c r="Q26" s="197"/>
      <c r="R26" s="570">
        <v>-8307.19</v>
      </c>
      <c r="S26" s="571"/>
      <c r="T26" s="198" t="s">
        <v>300</v>
      </c>
    </row>
    <row r="27" spans="1:20" ht="13.5" customHeight="1">
      <c r="A27" s="441" t="s">
        <v>309</v>
      </c>
      <c r="B27" s="207" t="s">
        <v>52</v>
      </c>
      <c r="C27" s="199"/>
      <c r="D27" s="573">
        <v>29754.48</v>
      </c>
      <c r="E27" s="574"/>
      <c r="F27" s="200">
        <v>147.30572841913562</v>
      </c>
      <c r="G27" s="201"/>
      <c r="H27" s="573">
        <v>39273.417000000001</v>
      </c>
      <c r="I27" s="574"/>
      <c r="J27" s="200">
        <v>109.55517217216033</v>
      </c>
      <c r="K27" s="650"/>
      <c r="L27" s="651"/>
      <c r="M27" s="573">
        <v>69027.896999999997</v>
      </c>
      <c r="N27" s="573"/>
      <c r="O27" s="574"/>
      <c r="P27" s="200">
        <v>123.16028426395214</v>
      </c>
      <c r="Q27" s="201"/>
      <c r="R27" s="573">
        <v>-9518.9369999999999</v>
      </c>
      <c r="S27" s="574"/>
      <c r="T27" s="202">
        <v>60.828002460741907</v>
      </c>
    </row>
    <row r="28" spans="1:20" ht="13.5" customHeight="1">
      <c r="A28" s="442" t="s">
        <v>262</v>
      </c>
      <c r="B28" s="443" t="s">
        <v>310</v>
      </c>
      <c r="C28" s="191"/>
      <c r="D28" s="591">
        <v>5109.8040000000001</v>
      </c>
      <c r="E28" s="592"/>
      <c r="F28" s="192" t="s">
        <v>299</v>
      </c>
      <c r="G28" s="193"/>
      <c r="H28" s="591">
        <v>6877.6509999999998</v>
      </c>
      <c r="I28" s="592"/>
      <c r="J28" s="192">
        <v>147.99046168352319</v>
      </c>
      <c r="K28" s="643"/>
      <c r="L28" s="644"/>
      <c r="M28" s="591">
        <v>11987.455</v>
      </c>
      <c r="N28" s="591"/>
      <c r="O28" s="592"/>
      <c r="P28" s="192">
        <v>246.02580884559231</v>
      </c>
      <c r="Q28" s="193"/>
      <c r="R28" s="591">
        <v>-1767.847</v>
      </c>
      <c r="S28" s="592"/>
      <c r="T28" s="194">
        <v>39.975881241458033</v>
      </c>
    </row>
    <row r="29" spans="1:20" ht="13.5" customHeight="1">
      <c r="A29" s="208"/>
      <c r="B29" s="214" t="s">
        <v>311</v>
      </c>
      <c r="C29" s="195"/>
      <c r="D29" s="570">
        <v>14.367000000000001</v>
      </c>
      <c r="E29" s="571"/>
      <c r="F29" s="196">
        <v>0.18722079609039924</v>
      </c>
      <c r="G29" s="197"/>
      <c r="H29" s="570">
        <v>7210.0529999999999</v>
      </c>
      <c r="I29" s="571"/>
      <c r="J29" s="196">
        <v>178.93223655213762</v>
      </c>
      <c r="K29" s="641"/>
      <c r="L29" s="642"/>
      <c r="M29" s="570">
        <v>7224.42</v>
      </c>
      <c r="N29" s="570"/>
      <c r="O29" s="571"/>
      <c r="P29" s="196">
        <v>61.729689408513742</v>
      </c>
      <c r="Q29" s="197"/>
      <c r="R29" s="570">
        <v>-7195.6859999999997</v>
      </c>
      <c r="S29" s="571"/>
      <c r="T29" s="198" t="s">
        <v>38</v>
      </c>
    </row>
    <row r="30" spans="1:20" ht="13.5" customHeight="1">
      <c r="A30" s="208"/>
      <c r="B30" s="215" t="s">
        <v>312</v>
      </c>
      <c r="C30" s="195"/>
      <c r="D30" s="570">
        <v>9496.1419999999998</v>
      </c>
      <c r="E30" s="571"/>
      <c r="F30" s="196">
        <v>123.00480600154997</v>
      </c>
      <c r="G30" s="197"/>
      <c r="H30" s="570">
        <v>3823.6260000000002</v>
      </c>
      <c r="I30" s="571"/>
      <c r="J30" s="196">
        <v>81.533656500332967</v>
      </c>
      <c r="K30" s="641"/>
      <c r="L30" s="642"/>
      <c r="M30" s="570">
        <v>13319.768</v>
      </c>
      <c r="N30" s="570"/>
      <c r="O30" s="571"/>
      <c r="P30" s="196">
        <v>107.3329332184131</v>
      </c>
      <c r="Q30" s="197"/>
      <c r="R30" s="570">
        <v>5672.5159999999996</v>
      </c>
      <c r="S30" s="571"/>
      <c r="T30" s="198">
        <v>187.18024358936285</v>
      </c>
    </row>
    <row r="31" spans="1:20" ht="13.5" customHeight="1">
      <c r="A31" s="208"/>
      <c r="B31" s="215" t="s">
        <v>313</v>
      </c>
      <c r="C31" s="195"/>
      <c r="D31" s="570">
        <v>5578.82</v>
      </c>
      <c r="E31" s="571"/>
      <c r="F31" s="196">
        <v>84.805764363404208</v>
      </c>
      <c r="G31" s="197"/>
      <c r="H31" s="570">
        <v>6001.915</v>
      </c>
      <c r="I31" s="571"/>
      <c r="J31" s="196">
        <v>174.50516675771962</v>
      </c>
      <c r="K31" s="641"/>
      <c r="L31" s="642"/>
      <c r="M31" s="570">
        <v>11580.735000000001</v>
      </c>
      <c r="N31" s="570"/>
      <c r="O31" s="571"/>
      <c r="P31" s="196">
        <v>115.60226003047993</v>
      </c>
      <c r="Q31" s="197"/>
      <c r="R31" s="570">
        <v>-423.09500000000003</v>
      </c>
      <c r="S31" s="571"/>
      <c r="T31" s="198" t="s">
        <v>38</v>
      </c>
    </row>
    <row r="32" spans="1:20" ht="13.5" customHeight="1">
      <c r="A32" s="208"/>
      <c r="B32" s="215" t="s">
        <v>314</v>
      </c>
      <c r="C32" s="195"/>
      <c r="D32" s="570" t="s">
        <v>396</v>
      </c>
      <c r="E32" s="571"/>
      <c r="F32" s="196" t="s">
        <v>67</v>
      </c>
      <c r="G32" s="197"/>
      <c r="H32" s="570">
        <v>5675.3879999999999</v>
      </c>
      <c r="I32" s="571"/>
      <c r="J32" s="196">
        <v>118.06637352148879</v>
      </c>
      <c r="K32" s="641"/>
      <c r="L32" s="642"/>
      <c r="M32" s="570">
        <v>5675.3879999999999</v>
      </c>
      <c r="N32" s="570"/>
      <c r="O32" s="571"/>
      <c r="P32" s="196">
        <v>109.79162104419299</v>
      </c>
      <c r="Q32" s="197"/>
      <c r="R32" s="570">
        <v>-5675.3879999999999</v>
      </c>
      <c r="S32" s="571"/>
      <c r="T32" s="198">
        <v>127.69009449095972</v>
      </c>
    </row>
    <row r="33" spans="1:20" ht="13.5" customHeight="1">
      <c r="A33" s="208"/>
      <c r="B33" s="215" t="s">
        <v>315</v>
      </c>
      <c r="C33" s="195"/>
      <c r="D33" s="570" t="s">
        <v>396</v>
      </c>
      <c r="E33" s="571"/>
      <c r="F33" s="196" t="s">
        <v>67</v>
      </c>
      <c r="G33" s="197"/>
      <c r="H33" s="570">
        <v>6259.4390000000003</v>
      </c>
      <c r="I33" s="571"/>
      <c r="J33" s="196">
        <v>97.776250082203447</v>
      </c>
      <c r="K33" s="641"/>
      <c r="L33" s="642"/>
      <c r="M33" s="570">
        <v>6259.4390000000003</v>
      </c>
      <c r="N33" s="570"/>
      <c r="O33" s="571"/>
      <c r="P33" s="196">
        <v>47.473853669132495</v>
      </c>
      <c r="Q33" s="197"/>
      <c r="R33" s="570">
        <v>-6259.4390000000003</v>
      </c>
      <c r="S33" s="571"/>
      <c r="T33" s="198" t="s">
        <v>396</v>
      </c>
    </row>
    <row r="34" spans="1:20" ht="13.5" customHeight="1">
      <c r="A34" s="208"/>
      <c r="B34" s="215" t="s">
        <v>316</v>
      </c>
      <c r="C34" s="195"/>
      <c r="D34" s="570">
        <v>6473.5190000000002</v>
      </c>
      <c r="E34" s="571"/>
      <c r="F34" s="196">
        <v>96.630460142347218</v>
      </c>
      <c r="G34" s="197"/>
      <c r="H34" s="570">
        <v>4859.1570000000002</v>
      </c>
      <c r="I34" s="571"/>
      <c r="J34" s="196">
        <v>82.111326789310908</v>
      </c>
      <c r="K34" s="641"/>
      <c r="L34" s="642"/>
      <c r="M34" s="570">
        <v>11332.675999999999</v>
      </c>
      <c r="N34" s="570"/>
      <c r="O34" s="571"/>
      <c r="P34" s="196">
        <v>89.820543995333296</v>
      </c>
      <c r="Q34" s="197"/>
      <c r="R34" s="570">
        <v>1614.3620000000001</v>
      </c>
      <c r="S34" s="571"/>
      <c r="T34" s="198">
        <v>206.57593354199562</v>
      </c>
    </row>
    <row r="35" spans="1:20" ht="13.5" customHeight="1">
      <c r="A35" s="444"/>
      <c r="B35" s="215" t="s">
        <v>317</v>
      </c>
      <c r="C35" s="445"/>
      <c r="D35" s="570">
        <v>6723.4880000000003</v>
      </c>
      <c r="E35" s="571"/>
      <c r="F35" s="196">
        <v>28.489506830014989</v>
      </c>
      <c r="G35" s="445"/>
      <c r="H35" s="570">
        <v>6345.0889999999999</v>
      </c>
      <c r="I35" s="571"/>
      <c r="J35" s="196">
        <v>101.16054790781557</v>
      </c>
      <c r="K35" s="652"/>
      <c r="L35" s="653"/>
      <c r="M35" s="570">
        <v>13068.576999999999</v>
      </c>
      <c r="N35" s="570"/>
      <c r="O35" s="571"/>
      <c r="P35" s="196">
        <v>43.748333524202174</v>
      </c>
      <c r="Q35" s="445"/>
      <c r="R35" s="570">
        <v>378.399</v>
      </c>
      <c r="S35" s="571"/>
      <c r="T35" s="196">
        <v>2.1837961321659534</v>
      </c>
    </row>
    <row r="36" spans="1:20" ht="13.5" customHeight="1">
      <c r="A36" s="208"/>
      <c r="B36" s="215" t="s">
        <v>318</v>
      </c>
      <c r="C36" s="445"/>
      <c r="D36" s="570">
        <v>6323.7439999999997</v>
      </c>
      <c r="E36" s="571"/>
      <c r="F36" s="196">
        <v>92.398485035997268</v>
      </c>
      <c r="G36" s="445"/>
      <c r="H36" s="570">
        <v>6821.7529999999997</v>
      </c>
      <c r="I36" s="571"/>
      <c r="J36" s="196">
        <v>99.34494331657524</v>
      </c>
      <c r="K36" s="652"/>
      <c r="L36" s="653"/>
      <c r="M36" s="570">
        <v>13145.496999999999</v>
      </c>
      <c r="N36" s="570"/>
      <c r="O36" s="571"/>
      <c r="P36" s="196">
        <v>95.877475479961859</v>
      </c>
      <c r="Q36" s="445"/>
      <c r="R36" s="570">
        <v>-498.00900000000001</v>
      </c>
      <c r="S36" s="571"/>
      <c r="T36" s="196" t="s">
        <v>324</v>
      </c>
    </row>
    <row r="37" spans="1:20" ht="13.5" customHeight="1">
      <c r="A37" s="208"/>
      <c r="B37" s="215" t="s">
        <v>319</v>
      </c>
      <c r="C37" s="445"/>
      <c r="D37" s="570">
        <v>488.36</v>
      </c>
      <c r="E37" s="571"/>
      <c r="F37" s="196">
        <v>9.592186716483079</v>
      </c>
      <c r="G37" s="445"/>
      <c r="H37" s="570">
        <v>7015.8</v>
      </c>
      <c r="I37" s="571"/>
      <c r="J37" s="196">
        <v>87.353088609883372</v>
      </c>
      <c r="K37" s="652"/>
      <c r="L37" s="653"/>
      <c r="M37" s="570">
        <v>7504.16</v>
      </c>
      <c r="N37" s="570"/>
      <c r="O37" s="571"/>
      <c r="P37" s="196">
        <v>57.184272618073216</v>
      </c>
      <c r="Q37" s="445"/>
      <c r="R37" s="570">
        <v>-6527.44</v>
      </c>
      <c r="S37" s="571"/>
      <c r="T37" s="196">
        <v>221.99798320928198</v>
      </c>
    </row>
    <row r="38" spans="1:20" ht="13.5" customHeight="1">
      <c r="A38" s="208"/>
      <c r="B38" s="215" t="s">
        <v>320</v>
      </c>
      <c r="C38" s="445"/>
      <c r="D38" s="570">
        <v>6288.8710000000001</v>
      </c>
      <c r="E38" s="571"/>
      <c r="F38" s="196" t="s">
        <v>325</v>
      </c>
      <c r="G38" s="445"/>
      <c r="H38" s="570">
        <v>5919.23</v>
      </c>
      <c r="I38" s="571"/>
      <c r="J38" s="196">
        <v>66.855105124692514</v>
      </c>
      <c r="K38" s="652"/>
      <c r="L38" s="653"/>
      <c r="M38" s="570">
        <v>12208.101000000001</v>
      </c>
      <c r="N38" s="570"/>
      <c r="O38" s="571"/>
      <c r="P38" s="196">
        <v>136.59598636244473</v>
      </c>
      <c r="Q38" s="445"/>
      <c r="R38" s="570">
        <v>369.64100000000002</v>
      </c>
      <c r="S38" s="571"/>
      <c r="T38" s="196" t="s">
        <v>38</v>
      </c>
    </row>
    <row r="39" spans="1:20" ht="13.5" customHeight="1">
      <c r="A39" s="209"/>
      <c r="B39" s="210" t="s">
        <v>321</v>
      </c>
      <c r="C39" s="216"/>
      <c r="D39" s="573">
        <v>589.81799999999998</v>
      </c>
      <c r="E39" s="574"/>
      <c r="F39" s="200" t="s">
        <v>383</v>
      </c>
      <c r="G39" s="216"/>
      <c r="H39" s="573">
        <v>4233.9610000000002</v>
      </c>
      <c r="I39" s="574"/>
      <c r="J39" s="200">
        <v>61.087585457038621</v>
      </c>
      <c r="K39" s="654"/>
      <c r="L39" s="655"/>
      <c r="M39" s="573">
        <v>4823.7790000000005</v>
      </c>
      <c r="N39" s="573"/>
      <c r="O39" s="574"/>
      <c r="P39" s="200">
        <v>69.520405404392676</v>
      </c>
      <c r="Q39" s="216"/>
      <c r="R39" s="573">
        <v>-3644.143</v>
      </c>
      <c r="S39" s="574"/>
      <c r="T39" s="200">
        <v>52.636046708469564</v>
      </c>
    </row>
    <row r="40" spans="1:20" ht="13.5" customHeight="1">
      <c r="A40" s="442" t="s">
        <v>309</v>
      </c>
      <c r="B40" s="443" t="s">
        <v>310</v>
      </c>
      <c r="C40" s="446"/>
      <c r="D40" s="591">
        <v>6820.2219999999998</v>
      </c>
      <c r="E40" s="592"/>
      <c r="F40" s="192">
        <v>133.47326042251325</v>
      </c>
      <c r="G40" s="446"/>
      <c r="H40" s="591">
        <v>5383.4780000000001</v>
      </c>
      <c r="I40" s="592"/>
      <c r="J40" s="192">
        <v>78.274951724069737</v>
      </c>
      <c r="K40" s="656"/>
      <c r="L40" s="657"/>
      <c r="M40" s="591">
        <v>12203.7</v>
      </c>
      <c r="N40" s="591"/>
      <c r="O40" s="592"/>
      <c r="P40" s="192">
        <v>101.80392752256422</v>
      </c>
      <c r="Q40" s="446"/>
      <c r="R40" s="591">
        <v>1436.7439999999999</v>
      </c>
      <c r="S40" s="592"/>
      <c r="T40" s="192" t="s">
        <v>38</v>
      </c>
    </row>
    <row r="41" spans="1:20" ht="13.5" customHeight="1">
      <c r="A41" s="444"/>
      <c r="B41" s="214" t="s">
        <v>311</v>
      </c>
      <c r="C41" s="212"/>
      <c r="D41" s="705">
        <v>6284.2240000000002</v>
      </c>
      <c r="E41" s="706"/>
      <c r="F41" s="213" t="s">
        <v>391</v>
      </c>
      <c r="G41" s="212"/>
      <c r="H41" s="705">
        <v>6544.1769999999997</v>
      </c>
      <c r="I41" s="706"/>
      <c r="J41" s="213">
        <v>90.764617125560648</v>
      </c>
      <c r="K41" s="707"/>
      <c r="L41" s="708"/>
      <c r="M41" s="705">
        <v>12828.401</v>
      </c>
      <c r="N41" s="705"/>
      <c r="O41" s="706"/>
      <c r="P41" s="213">
        <v>177.56997793594502</v>
      </c>
      <c r="Q41" s="212"/>
      <c r="R41" s="705">
        <v>-259.95299999999997</v>
      </c>
      <c r="S41" s="706"/>
      <c r="T41" s="213">
        <v>3.612622896552184</v>
      </c>
    </row>
    <row r="42" spans="1:20" ht="13.5" customHeight="1">
      <c r="A42" s="208"/>
      <c r="B42" s="215" t="s">
        <v>312</v>
      </c>
      <c r="C42" s="212"/>
      <c r="D42" s="705">
        <v>1086.769</v>
      </c>
      <c r="E42" s="706"/>
      <c r="F42" s="213">
        <v>11.444321283316951</v>
      </c>
      <c r="G42" s="212"/>
      <c r="H42" s="705">
        <v>6696.5870000000004</v>
      </c>
      <c r="I42" s="706"/>
      <c r="J42" s="213">
        <v>175.13708192171515</v>
      </c>
      <c r="K42" s="707"/>
      <c r="L42" s="708"/>
      <c r="M42" s="705">
        <v>7783.3559999999998</v>
      </c>
      <c r="N42" s="705"/>
      <c r="O42" s="706"/>
      <c r="P42" s="213">
        <v>58.434621383795871</v>
      </c>
      <c r="Q42" s="212"/>
      <c r="R42" s="705">
        <v>-5609.8180000000002</v>
      </c>
      <c r="S42" s="706"/>
      <c r="T42" s="213" t="s">
        <v>38</v>
      </c>
    </row>
    <row r="43" spans="1:20" ht="13.5" customHeight="1">
      <c r="A43" s="208"/>
      <c r="B43" s="215" t="s">
        <v>313</v>
      </c>
      <c r="C43" s="212"/>
      <c r="D43" s="705">
        <v>7004.1350000000002</v>
      </c>
      <c r="E43" s="706"/>
      <c r="F43" s="213">
        <v>125.54868233784204</v>
      </c>
      <c r="G43" s="212"/>
      <c r="H43" s="705">
        <v>6708.3109999999997</v>
      </c>
      <c r="I43" s="706"/>
      <c r="J43" s="213">
        <v>111.76951023131785</v>
      </c>
      <c r="K43" s="707"/>
      <c r="L43" s="708"/>
      <c r="M43" s="705">
        <v>13712.446</v>
      </c>
      <c r="N43" s="705"/>
      <c r="O43" s="706"/>
      <c r="P43" s="213">
        <v>118.40738951370531</v>
      </c>
      <c r="Q43" s="212"/>
      <c r="R43" s="705">
        <v>295.82400000000001</v>
      </c>
      <c r="S43" s="706"/>
      <c r="T43" s="213" t="s">
        <v>38</v>
      </c>
    </row>
    <row r="44" spans="1:20" ht="13.5" customHeight="1">
      <c r="A44" s="208"/>
      <c r="B44" s="215" t="s">
        <v>314</v>
      </c>
      <c r="C44" s="212"/>
      <c r="D44" s="705">
        <v>1519.067</v>
      </c>
      <c r="E44" s="706"/>
      <c r="F44" s="213" t="s">
        <v>64</v>
      </c>
      <c r="G44" s="212"/>
      <c r="H44" s="705">
        <v>5438.33</v>
      </c>
      <c r="I44" s="706"/>
      <c r="J44" s="213">
        <v>95.823052097935857</v>
      </c>
      <c r="K44" s="707"/>
      <c r="L44" s="708"/>
      <c r="M44" s="705">
        <v>6957.3969999999999</v>
      </c>
      <c r="N44" s="705"/>
      <c r="O44" s="706"/>
      <c r="P44" s="213">
        <v>122.58892255472225</v>
      </c>
      <c r="Q44" s="212"/>
      <c r="R44" s="705">
        <v>-3919.2629999999999</v>
      </c>
      <c r="S44" s="706"/>
      <c r="T44" s="213">
        <v>69.057181641149469</v>
      </c>
    </row>
    <row r="45" spans="1:20" ht="13.5" customHeight="1">
      <c r="A45" s="209"/>
      <c r="B45" s="210" t="s">
        <v>315</v>
      </c>
      <c r="C45" s="452"/>
      <c r="D45" s="709">
        <v>7040.0630000000001</v>
      </c>
      <c r="E45" s="710"/>
      <c r="F45" s="453" t="s">
        <v>64</v>
      </c>
      <c r="G45" s="452"/>
      <c r="H45" s="709">
        <v>8502.5339999999997</v>
      </c>
      <c r="I45" s="710"/>
      <c r="J45" s="453">
        <v>135.83539994558618</v>
      </c>
      <c r="K45" s="711"/>
      <c r="L45" s="712"/>
      <c r="M45" s="709">
        <v>15542.597</v>
      </c>
      <c r="N45" s="709"/>
      <c r="O45" s="710"/>
      <c r="P45" s="453">
        <v>248.30654951665795</v>
      </c>
      <c r="Q45" s="452"/>
      <c r="R45" s="709">
        <v>-1462.471</v>
      </c>
      <c r="S45" s="710"/>
      <c r="T45" s="453">
        <v>23.364250374514391</v>
      </c>
    </row>
    <row r="46" spans="1:20" ht="13.5" customHeight="1">
      <c r="A46" s="450" t="s">
        <v>380</v>
      </c>
      <c r="B46" s="447"/>
      <c r="C46" s="448"/>
      <c r="D46" s="451"/>
      <c r="E46" s="451"/>
      <c r="F46" s="449"/>
      <c r="G46" s="448"/>
      <c r="H46" s="658"/>
      <c r="I46" s="658"/>
      <c r="J46" s="449"/>
      <c r="K46" s="659"/>
      <c r="L46" s="659"/>
      <c r="M46" s="658"/>
      <c r="N46" s="658"/>
      <c r="O46" s="658"/>
      <c r="P46" s="449"/>
      <c r="Q46" s="448"/>
      <c r="R46" s="658"/>
      <c r="S46" s="658"/>
      <c r="T46" s="449"/>
    </row>
    <row r="47" spans="1:20" ht="13.5" customHeight="1">
      <c r="A47" s="217" t="s">
        <v>381</v>
      </c>
      <c r="B47" s="218"/>
      <c r="C47" s="218"/>
      <c r="D47" s="218"/>
      <c r="E47" s="218"/>
      <c r="F47" s="218"/>
      <c r="G47" s="218"/>
      <c r="H47" s="218"/>
      <c r="I47" s="218"/>
      <c r="J47" s="218"/>
      <c r="K47" s="218"/>
      <c r="L47" s="218"/>
      <c r="M47" s="218"/>
      <c r="N47" s="218"/>
      <c r="O47" s="218"/>
      <c r="P47" s="218"/>
      <c r="Q47" s="219"/>
      <c r="R47" s="220"/>
      <c r="S47" s="220"/>
      <c r="T47" s="220"/>
    </row>
    <row r="48" spans="1:20" ht="13.5" customHeight="1">
      <c r="A48" s="221" t="s">
        <v>382</v>
      </c>
      <c r="B48" s="218"/>
      <c r="C48" s="218"/>
      <c r="D48" s="218"/>
      <c r="E48" s="218"/>
      <c r="F48" s="218"/>
      <c r="G48" s="218"/>
      <c r="H48" s="218"/>
      <c r="I48" s="218"/>
      <c r="J48" s="218"/>
      <c r="K48" s="218"/>
      <c r="L48" s="218"/>
      <c r="M48" s="218"/>
      <c r="N48" s="218"/>
      <c r="O48" s="218"/>
      <c r="P48" s="218"/>
      <c r="Q48" s="219"/>
      <c r="R48" s="220"/>
      <c r="S48" s="220"/>
      <c r="T48" s="220"/>
    </row>
    <row r="49" spans="1:20" ht="13.5" customHeight="1">
      <c r="A49" s="168" t="s">
        <v>397</v>
      </c>
      <c r="B49" s="222"/>
      <c r="C49" s="222"/>
      <c r="D49" s="222"/>
      <c r="E49" s="222"/>
      <c r="F49" s="222"/>
      <c r="G49" s="222"/>
      <c r="H49" s="222"/>
      <c r="I49" s="222"/>
      <c r="J49" s="222"/>
      <c r="K49" s="222"/>
      <c r="L49" s="222"/>
      <c r="M49" s="222"/>
      <c r="N49" s="222"/>
      <c r="O49" s="222"/>
      <c r="P49" s="222"/>
      <c r="Q49" s="222"/>
    </row>
    <row r="50" spans="1:20" ht="13.5" customHeight="1"/>
    <row r="51" spans="1:20" ht="13.5" customHeight="1">
      <c r="A51" s="40" t="s">
        <v>54</v>
      </c>
    </row>
    <row r="52" spans="1:20" ht="13.5" customHeight="1"/>
    <row r="53" spans="1:20" ht="13.5" customHeight="1"/>
    <row r="54" spans="1:20" ht="13.5" customHeight="1"/>
    <row r="55" spans="1:20" ht="13.5" customHeight="1"/>
    <row r="56" spans="1:20" ht="13.5" customHeight="1"/>
    <row r="57" spans="1:20" ht="13.5" customHeight="1"/>
    <row r="58" spans="1:20" ht="13.5" customHeight="1"/>
    <row r="59" spans="1:20" ht="13.5" customHeight="1"/>
    <row r="60" spans="1:20" ht="13.5" customHeight="1"/>
    <row r="61" spans="1:20" ht="13.5" customHeight="1"/>
    <row r="62" spans="1:20" ht="13.5" customHeight="1"/>
    <row r="63" spans="1:20" ht="13.5" customHeight="1"/>
    <row r="64" spans="1:20" s="162" customFormat="1" ht="13.5">
      <c r="A64" s="168"/>
      <c r="B64" s="168"/>
      <c r="C64" s="168"/>
      <c r="D64" s="168"/>
      <c r="E64" s="168"/>
      <c r="F64" s="168"/>
      <c r="G64" s="168"/>
      <c r="H64" s="168"/>
      <c r="I64" s="168"/>
      <c r="J64" s="168"/>
      <c r="K64" s="168"/>
      <c r="L64" s="168"/>
      <c r="M64" s="168"/>
      <c r="N64" s="168"/>
      <c r="O64" s="168"/>
      <c r="P64" s="168"/>
      <c r="Q64" s="168"/>
      <c r="R64" s="168"/>
      <c r="S64" s="168"/>
      <c r="T64" s="168"/>
    </row>
    <row r="65" spans="1:20" s="162" customFormat="1" ht="13.5">
      <c r="A65" s="168"/>
      <c r="B65" s="168"/>
      <c r="C65" s="168"/>
      <c r="D65" s="168"/>
      <c r="E65" s="168"/>
      <c r="F65" s="168"/>
      <c r="G65" s="168"/>
      <c r="H65" s="168"/>
      <c r="I65" s="168"/>
      <c r="J65" s="168"/>
      <c r="K65" s="168"/>
      <c r="L65" s="168"/>
      <c r="M65" s="168"/>
      <c r="N65" s="168"/>
      <c r="O65" s="168"/>
      <c r="P65" s="168"/>
      <c r="Q65" s="168"/>
      <c r="R65" s="168"/>
      <c r="S65" s="168"/>
      <c r="T65" s="168"/>
    </row>
    <row r="66" spans="1:20" s="162" customFormat="1" ht="13.5">
      <c r="A66" s="168"/>
      <c r="B66" s="168"/>
      <c r="C66" s="168"/>
      <c r="D66" s="168"/>
      <c r="E66" s="168"/>
      <c r="F66" s="168"/>
      <c r="G66" s="168"/>
      <c r="H66" s="168"/>
      <c r="I66" s="168"/>
      <c r="J66" s="168"/>
      <c r="K66" s="168"/>
      <c r="L66" s="168"/>
      <c r="M66" s="168"/>
      <c r="N66" s="168"/>
      <c r="O66" s="168"/>
      <c r="P66" s="168"/>
      <c r="Q66" s="168"/>
      <c r="R66" s="168"/>
      <c r="S66" s="168"/>
      <c r="T66" s="168"/>
    </row>
    <row r="67" spans="1:20" s="162" customFormat="1" ht="13.5">
      <c r="A67" s="168"/>
      <c r="B67" s="168"/>
      <c r="C67" s="168"/>
      <c r="D67" s="168"/>
      <c r="E67" s="168"/>
      <c r="F67" s="168"/>
      <c r="G67" s="168"/>
      <c r="H67" s="168"/>
      <c r="I67" s="168"/>
      <c r="J67" s="168"/>
      <c r="K67" s="168"/>
      <c r="L67" s="168"/>
      <c r="M67" s="168"/>
      <c r="N67" s="168"/>
      <c r="O67" s="168"/>
      <c r="P67" s="168"/>
      <c r="Q67" s="168"/>
      <c r="R67" s="168"/>
      <c r="S67" s="168"/>
      <c r="T67" s="168"/>
    </row>
    <row r="68" spans="1:20" s="162" customFormat="1" ht="13.5">
      <c r="A68" s="168"/>
      <c r="B68" s="168"/>
      <c r="C68" s="168"/>
      <c r="D68" s="168"/>
      <c r="E68" s="168"/>
      <c r="F68" s="168"/>
      <c r="G68" s="168"/>
      <c r="H68" s="168"/>
      <c r="I68" s="168"/>
      <c r="J68" s="168"/>
      <c r="K68" s="168"/>
      <c r="L68" s="168"/>
      <c r="M68" s="168"/>
      <c r="N68" s="168"/>
      <c r="O68" s="168"/>
      <c r="P68" s="168"/>
      <c r="Q68" s="168"/>
      <c r="R68" s="168"/>
      <c r="S68" s="168"/>
      <c r="T68" s="168"/>
    </row>
    <row r="69" spans="1:20" s="162" customFormat="1" ht="13.5">
      <c r="A69" s="168"/>
      <c r="B69" s="168"/>
      <c r="C69" s="168"/>
      <c r="D69" s="168"/>
      <c r="E69" s="168"/>
      <c r="F69" s="168"/>
      <c r="G69" s="168"/>
      <c r="H69" s="168"/>
      <c r="I69" s="168"/>
      <c r="J69" s="168"/>
      <c r="K69" s="168"/>
      <c r="L69" s="168"/>
      <c r="M69" s="168"/>
      <c r="N69" s="168"/>
      <c r="O69" s="168"/>
      <c r="P69" s="168"/>
      <c r="Q69" s="168"/>
      <c r="R69" s="168"/>
      <c r="S69" s="168"/>
      <c r="T69" s="168"/>
    </row>
    <row r="70" spans="1:20" s="162" customFormat="1" ht="13.5">
      <c r="A70" s="168"/>
      <c r="B70" s="168"/>
      <c r="C70" s="168"/>
      <c r="D70" s="168"/>
      <c r="E70" s="168"/>
      <c r="F70" s="168"/>
      <c r="G70" s="168"/>
      <c r="H70" s="168"/>
      <c r="I70" s="168"/>
      <c r="J70" s="168"/>
      <c r="K70" s="168"/>
      <c r="L70" s="168"/>
      <c r="M70" s="168"/>
      <c r="N70" s="168"/>
      <c r="O70" s="168"/>
      <c r="P70" s="168"/>
      <c r="Q70" s="168"/>
      <c r="R70" s="168"/>
      <c r="S70" s="168"/>
      <c r="T70" s="168"/>
    </row>
    <row r="71" spans="1:20" s="162" customFormat="1" ht="13.5"/>
    <row r="72" spans="1:20" s="162" customFormat="1" ht="13.5"/>
    <row r="73" spans="1:20" s="162" customFormat="1" ht="13.5"/>
    <row r="74" spans="1:20" s="162" customFormat="1" ht="13.5"/>
    <row r="75" spans="1:20" s="162" customFormat="1" ht="13.5"/>
    <row r="76" spans="1:20" s="162" customFormat="1" ht="13.5"/>
    <row r="77" spans="1:20" s="162" customFormat="1" ht="13.5"/>
    <row r="78" spans="1:20" s="162" customFormat="1" ht="13.5"/>
    <row r="79" spans="1:20" s="162" customFormat="1" ht="13.5"/>
    <row r="80" spans="1:20" s="162" customFormat="1" ht="13.5"/>
  </sheetData>
  <mergeCells count="211">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2">
    <dataValidation type="list" allowBlank="1" showInputMessage="1" showErrorMessage="1" sqref="F72">
      <formula1>$G$72:$G$77</formula1>
    </dataValidation>
    <dataValidation type="list" allowBlank="1" showInputMessage="1" showErrorMessage="1" sqref="A72">
      <formula1>$B$72:$B$77</formula1>
    </dataValidation>
  </dataValidation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P69"/>
  <sheetViews>
    <sheetView showGridLines="0" zoomScaleNormal="100" zoomScaleSheetLayoutView="70" workbookViewId="0"/>
  </sheetViews>
  <sheetFormatPr defaultRowHeight="12"/>
  <cols>
    <col min="1" max="4" width="2.5" style="10" customWidth="1"/>
    <col min="5" max="5" width="27.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6" ht="15" customHeight="1">
      <c r="A1" s="90" t="s">
        <v>236</v>
      </c>
      <c r="B1" s="91"/>
      <c r="C1" s="91"/>
      <c r="D1" s="91"/>
      <c r="E1" s="91"/>
      <c r="F1" s="92"/>
      <c r="G1" s="91"/>
      <c r="H1" s="91"/>
      <c r="I1" s="149"/>
      <c r="J1" s="91"/>
      <c r="K1" s="91"/>
      <c r="L1" s="91"/>
    </row>
    <row r="2" spans="1:16" s="6" customFormat="1" ht="15" customHeight="1">
      <c r="A2" s="4"/>
      <c r="B2" s="93"/>
      <c r="C2" s="93"/>
      <c r="D2" s="93"/>
      <c r="E2" s="93"/>
      <c r="F2" s="94"/>
      <c r="G2" s="95" t="s">
        <v>297</v>
      </c>
      <c r="H2" s="93"/>
      <c r="I2" s="150"/>
      <c r="J2" s="93"/>
      <c r="K2" s="93"/>
      <c r="L2" s="96" t="s">
        <v>55</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151</v>
      </c>
      <c r="B4" s="105"/>
      <c r="C4" s="105"/>
      <c r="D4" s="105"/>
      <c r="E4" s="106"/>
      <c r="F4" s="107" t="s">
        <v>56</v>
      </c>
      <c r="G4" s="108" t="s">
        <v>57</v>
      </c>
      <c r="H4" s="109" t="s">
        <v>47</v>
      </c>
      <c r="I4" s="152" t="s">
        <v>58</v>
      </c>
      <c r="J4" s="109" t="s">
        <v>47</v>
      </c>
      <c r="K4" s="110" t="s">
        <v>59</v>
      </c>
      <c r="L4" s="109" t="s">
        <v>60</v>
      </c>
      <c r="M4" s="7"/>
    </row>
    <row r="5" spans="1:16" ht="13.5" customHeight="1">
      <c r="A5" s="111" t="s">
        <v>61</v>
      </c>
      <c r="B5" s="112"/>
      <c r="C5" s="112"/>
      <c r="D5" s="112"/>
      <c r="E5" s="112"/>
      <c r="F5" s="461" t="s">
        <v>38</v>
      </c>
      <c r="G5" s="462" t="s">
        <v>53</v>
      </c>
      <c r="H5" s="463" t="s">
        <v>53</v>
      </c>
      <c r="I5" s="464">
        <v>29754480</v>
      </c>
      <c r="J5" s="463">
        <v>147.30572842000001</v>
      </c>
      <c r="K5" s="465">
        <v>100</v>
      </c>
      <c r="L5" s="465">
        <v>47.305728420000001</v>
      </c>
      <c r="M5" s="8"/>
    </row>
    <row r="6" spans="1:16" s="6" customFormat="1" ht="13.5" customHeight="1">
      <c r="A6" s="113" t="s">
        <v>263</v>
      </c>
      <c r="B6" s="114"/>
      <c r="C6" s="114"/>
      <c r="D6" s="114"/>
      <c r="E6" s="114"/>
      <c r="F6" s="389" t="s">
        <v>38</v>
      </c>
      <c r="G6" s="390" t="s">
        <v>53</v>
      </c>
      <c r="H6" s="391" t="s">
        <v>53</v>
      </c>
      <c r="I6" s="392" t="s">
        <v>38</v>
      </c>
      <c r="J6" s="466" t="s">
        <v>38</v>
      </c>
      <c r="K6" s="467" t="s">
        <v>38</v>
      </c>
      <c r="L6" s="468" t="s">
        <v>38</v>
      </c>
      <c r="M6" s="8"/>
      <c r="N6" s="9"/>
      <c r="O6" s="9"/>
      <c r="P6" s="9"/>
    </row>
    <row r="7" spans="1:16" ht="13.5" customHeight="1">
      <c r="A7" s="116" t="s">
        <v>53</v>
      </c>
      <c r="B7" s="117"/>
      <c r="C7" s="117" t="s">
        <v>202</v>
      </c>
      <c r="D7" s="117"/>
      <c r="E7" s="118"/>
      <c r="F7" s="119" t="s">
        <v>62</v>
      </c>
      <c r="G7" s="120" t="s">
        <v>38</v>
      </c>
      <c r="H7" s="121" t="s">
        <v>38</v>
      </c>
      <c r="I7" s="122" t="s">
        <v>38</v>
      </c>
      <c r="J7" s="123" t="s">
        <v>38</v>
      </c>
      <c r="K7" s="121" t="s">
        <v>38</v>
      </c>
      <c r="L7" s="124" t="s">
        <v>38</v>
      </c>
      <c r="M7" s="8"/>
    </row>
    <row r="8" spans="1:16" s="6" customFormat="1" ht="13.5" customHeight="1">
      <c r="A8" s="116" t="s">
        <v>53</v>
      </c>
      <c r="B8" s="117" t="s">
        <v>53</v>
      </c>
      <c r="C8" s="117" t="s">
        <v>237</v>
      </c>
      <c r="D8" s="117"/>
      <c r="E8" s="118"/>
      <c r="F8" s="119" t="s">
        <v>62</v>
      </c>
      <c r="G8" s="120" t="s">
        <v>38</v>
      </c>
      <c r="H8" s="121" t="s">
        <v>38</v>
      </c>
      <c r="I8" s="122" t="s">
        <v>38</v>
      </c>
      <c r="J8" s="123" t="s">
        <v>38</v>
      </c>
      <c r="K8" s="121" t="s">
        <v>38</v>
      </c>
      <c r="L8" s="124" t="s">
        <v>38</v>
      </c>
      <c r="M8" s="10"/>
      <c r="N8" s="9"/>
      <c r="O8" s="9"/>
      <c r="P8" s="9"/>
    </row>
    <row r="9" spans="1:16" ht="13.5" customHeight="1">
      <c r="A9" s="303" t="s">
        <v>53</v>
      </c>
      <c r="B9" s="304" t="s">
        <v>238</v>
      </c>
      <c r="C9" s="304"/>
      <c r="D9" s="304"/>
      <c r="E9" s="305"/>
      <c r="F9" s="306" t="s">
        <v>38</v>
      </c>
      <c r="G9" s="307" t="s">
        <v>53</v>
      </c>
      <c r="H9" s="308" t="s">
        <v>53</v>
      </c>
      <c r="I9" s="309" t="s">
        <v>38</v>
      </c>
      <c r="J9" s="310" t="s">
        <v>38</v>
      </c>
      <c r="K9" s="308" t="s">
        <v>38</v>
      </c>
      <c r="L9" s="311" t="s">
        <v>38</v>
      </c>
    </row>
    <row r="10" spans="1:16" s="6" customFormat="1" ht="13.5" customHeight="1">
      <c r="A10" s="378" t="s">
        <v>264</v>
      </c>
      <c r="B10" s="379"/>
      <c r="C10" s="379"/>
      <c r="D10" s="379"/>
      <c r="E10" s="380"/>
      <c r="F10" s="461" t="s">
        <v>38</v>
      </c>
      <c r="G10" s="498" t="s">
        <v>53</v>
      </c>
      <c r="H10" s="499" t="s">
        <v>53</v>
      </c>
      <c r="I10" s="464" t="s">
        <v>38</v>
      </c>
      <c r="J10" s="500" t="s">
        <v>38</v>
      </c>
      <c r="K10" s="499" t="s">
        <v>38</v>
      </c>
      <c r="L10" s="501" t="s">
        <v>38</v>
      </c>
      <c r="M10" s="10"/>
      <c r="N10" s="9"/>
      <c r="O10" s="9"/>
      <c r="P10" s="9"/>
    </row>
    <row r="11" spans="1:16" s="6" customFormat="1" ht="13.5" customHeight="1">
      <c r="A11" s="378" t="s">
        <v>265</v>
      </c>
      <c r="B11" s="381"/>
      <c r="C11" s="379"/>
      <c r="D11" s="379"/>
      <c r="E11" s="379"/>
      <c r="F11" s="461" t="s">
        <v>38</v>
      </c>
      <c r="G11" s="498" t="s">
        <v>53</v>
      </c>
      <c r="H11" s="499" t="s">
        <v>53</v>
      </c>
      <c r="I11" s="464" t="s">
        <v>38</v>
      </c>
      <c r="J11" s="500" t="s">
        <v>38</v>
      </c>
      <c r="K11" s="499" t="s">
        <v>38</v>
      </c>
      <c r="L11" s="501" t="s">
        <v>38</v>
      </c>
      <c r="M11" s="10"/>
      <c r="N11" s="9"/>
      <c r="O11" s="9"/>
      <c r="P11" s="9"/>
    </row>
    <row r="12" spans="1:16" ht="13.5" customHeight="1">
      <c r="A12" s="378" t="s">
        <v>266</v>
      </c>
      <c r="B12" s="379"/>
      <c r="C12" s="379"/>
      <c r="D12" s="379"/>
      <c r="E12" s="380"/>
      <c r="F12" s="461" t="s">
        <v>38</v>
      </c>
      <c r="G12" s="498" t="s">
        <v>53</v>
      </c>
      <c r="H12" s="499" t="s">
        <v>53</v>
      </c>
      <c r="I12" s="464" t="s">
        <v>38</v>
      </c>
      <c r="J12" s="500" t="s">
        <v>38</v>
      </c>
      <c r="K12" s="499" t="s">
        <v>38</v>
      </c>
      <c r="L12" s="501" t="s">
        <v>38</v>
      </c>
    </row>
    <row r="13" spans="1:16" s="6" customFormat="1" ht="13.5" customHeight="1">
      <c r="A13" s="113" t="s">
        <v>270</v>
      </c>
      <c r="B13" s="114"/>
      <c r="C13" s="114"/>
      <c r="D13" s="114"/>
      <c r="E13" s="312"/>
      <c r="F13" s="469" t="s">
        <v>62</v>
      </c>
      <c r="G13" s="470">
        <v>1050</v>
      </c>
      <c r="H13" s="471" t="s">
        <v>64</v>
      </c>
      <c r="I13" s="472">
        <v>118239</v>
      </c>
      <c r="J13" s="473" t="s">
        <v>64</v>
      </c>
      <c r="K13" s="471">
        <v>0.39738217999999997</v>
      </c>
      <c r="L13" s="474">
        <v>0.58536670999999996</v>
      </c>
      <c r="M13" s="10"/>
      <c r="N13" s="9"/>
      <c r="O13" s="9"/>
      <c r="P13" s="9"/>
    </row>
    <row r="14" spans="1:16" ht="13.5" customHeight="1">
      <c r="A14" s="523" t="s">
        <v>53</v>
      </c>
      <c r="B14" s="129" t="s">
        <v>386</v>
      </c>
      <c r="C14" s="524"/>
      <c r="D14" s="524"/>
      <c r="E14" s="525"/>
      <c r="F14" s="130" t="s">
        <v>62</v>
      </c>
      <c r="G14" s="131">
        <v>1050</v>
      </c>
      <c r="H14" s="132" t="s">
        <v>64</v>
      </c>
      <c r="I14" s="133">
        <v>118239</v>
      </c>
      <c r="J14" s="134" t="s">
        <v>64</v>
      </c>
      <c r="K14" s="132">
        <v>0.39738217999999997</v>
      </c>
      <c r="L14" s="135">
        <v>0.58536670999999996</v>
      </c>
    </row>
    <row r="15" spans="1:16" ht="13.5" customHeight="1">
      <c r="A15" s="526" t="s">
        <v>155</v>
      </c>
      <c r="B15" s="93"/>
      <c r="C15" s="93"/>
      <c r="D15" s="93"/>
      <c r="E15" s="527"/>
      <c r="F15" s="528" t="s">
        <v>38</v>
      </c>
      <c r="G15" s="529" t="s">
        <v>53</v>
      </c>
      <c r="H15" s="530" t="s">
        <v>53</v>
      </c>
      <c r="I15" s="531" t="s">
        <v>38</v>
      </c>
      <c r="J15" s="532" t="s">
        <v>38</v>
      </c>
      <c r="K15" s="530" t="s">
        <v>38</v>
      </c>
      <c r="L15" s="533" t="s">
        <v>38</v>
      </c>
    </row>
    <row r="16" spans="1:16" s="6" customFormat="1" ht="13.5" customHeight="1">
      <c r="A16" s="125" t="s">
        <v>164</v>
      </c>
      <c r="B16" s="534"/>
      <c r="C16" s="534"/>
      <c r="D16" s="534"/>
      <c r="E16" s="535"/>
      <c r="F16" s="389" t="s">
        <v>38</v>
      </c>
      <c r="G16" s="390" t="s">
        <v>53</v>
      </c>
      <c r="H16" s="391" t="s">
        <v>53</v>
      </c>
      <c r="I16" s="392">
        <v>3093759</v>
      </c>
      <c r="J16" s="466" t="s">
        <v>394</v>
      </c>
      <c r="K16" s="391">
        <v>10.397624159999999</v>
      </c>
      <c r="L16" s="468">
        <v>15.314810789999999</v>
      </c>
      <c r="M16" s="10"/>
      <c r="N16" s="9"/>
      <c r="O16" s="9"/>
      <c r="P16" s="9"/>
    </row>
    <row r="17" spans="1:16" s="10" customFormat="1" ht="13.5" customHeight="1">
      <c r="A17" s="116" t="s">
        <v>53</v>
      </c>
      <c r="B17" s="117" t="s">
        <v>169</v>
      </c>
      <c r="C17" s="117"/>
      <c r="D17" s="117"/>
      <c r="E17" s="118"/>
      <c r="F17" s="119" t="s">
        <v>38</v>
      </c>
      <c r="G17" s="120" t="s">
        <v>53</v>
      </c>
      <c r="H17" s="121" t="s">
        <v>53</v>
      </c>
      <c r="I17" s="122" t="s">
        <v>38</v>
      </c>
      <c r="J17" s="123" t="s">
        <v>67</v>
      </c>
      <c r="K17" s="121" t="s">
        <v>38</v>
      </c>
      <c r="L17" s="124">
        <v>-1.48521E-3</v>
      </c>
    </row>
    <row r="18" spans="1:16" s="11" customFormat="1" ht="13.5" customHeight="1">
      <c r="A18" s="116" t="s">
        <v>53</v>
      </c>
      <c r="B18" s="117" t="s">
        <v>53</v>
      </c>
      <c r="C18" s="117" t="s">
        <v>239</v>
      </c>
      <c r="D18" s="117"/>
      <c r="E18" s="118"/>
      <c r="F18" s="119" t="s">
        <v>148</v>
      </c>
      <c r="G18" s="120" t="s">
        <v>38</v>
      </c>
      <c r="H18" s="121" t="s">
        <v>67</v>
      </c>
      <c r="I18" s="122" t="s">
        <v>38</v>
      </c>
      <c r="J18" s="123" t="s">
        <v>67</v>
      </c>
      <c r="K18" s="121" t="s">
        <v>38</v>
      </c>
      <c r="L18" s="124">
        <v>-1.48521E-3</v>
      </c>
      <c r="M18" s="10"/>
      <c r="N18" s="10"/>
      <c r="O18" s="10"/>
      <c r="P18" s="10"/>
    </row>
    <row r="19" spans="1:16" s="10" customFormat="1" ht="13.5" customHeight="1">
      <c r="A19" s="526" t="s">
        <v>53</v>
      </c>
      <c r="B19" s="91" t="s">
        <v>171</v>
      </c>
      <c r="C19" s="93"/>
      <c r="D19" s="93"/>
      <c r="E19" s="527"/>
      <c r="F19" s="528" t="s">
        <v>38</v>
      </c>
      <c r="G19" s="529" t="s">
        <v>53</v>
      </c>
      <c r="H19" s="530" t="s">
        <v>53</v>
      </c>
      <c r="I19" s="531">
        <v>3093759</v>
      </c>
      <c r="J19" s="532" t="s">
        <v>64</v>
      </c>
      <c r="K19" s="530">
        <v>10.397624159999999</v>
      </c>
      <c r="L19" s="533">
        <v>15.316295999999999</v>
      </c>
    </row>
    <row r="20" spans="1:16" s="10" customFormat="1" ht="13.5" customHeight="1">
      <c r="A20" s="125" t="s">
        <v>271</v>
      </c>
      <c r="B20" s="534"/>
      <c r="C20" s="534"/>
      <c r="D20" s="534"/>
      <c r="E20" s="535"/>
      <c r="F20" s="389" t="s">
        <v>38</v>
      </c>
      <c r="G20" s="390" t="s">
        <v>53</v>
      </c>
      <c r="H20" s="391" t="s">
        <v>53</v>
      </c>
      <c r="I20" s="392">
        <v>26542482</v>
      </c>
      <c r="J20" s="466">
        <v>131.50864561</v>
      </c>
      <c r="K20" s="391">
        <v>89.204993669999993</v>
      </c>
      <c r="L20" s="468">
        <v>31.483588919999999</v>
      </c>
    </row>
    <row r="21" spans="1:16" s="10" customFormat="1" ht="13.5" customHeight="1">
      <c r="A21" s="116" t="s">
        <v>53</v>
      </c>
      <c r="B21" s="117" t="s">
        <v>192</v>
      </c>
      <c r="C21" s="117"/>
      <c r="D21" s="117"/>
      <c r="E21" s="118"/>
      <c r="F21" s="119" t="s">
        <v>38</v>
      </c>
      <c r="G21" s="120" t="s">
        <v>53</v>
      </c>
      <c r="H21" s="121" t="s">
        <v>53</v>
      </c>
      <c r="I21" s="122">
        <v>26542482</v>
      </c>
      <c r="J21" s="123">
        <v>131.50864561</v>
      </c>
      <c r="K21" s="121">
        <v>89.204993669999993</v>
      </c>
      <c r="L21" s="124">
        <v>31.483588919999999</v>
      </c>
    </row>
    <row r="22" spans="1:16" s="10" customFormat="1" ht="13.5" customHeight="1">
      <c r="A22" s="116" t="s">
        <v>53</v>
      </c>
      <c r="B22" s="117" t="s">
        <v>53</v>
      </c>
      <c r="C22" s="117" t="s">
        <v>196</v>
      </c>
      <c r="D22" s="117"/>
      <c r="E22" s="118"/>
      <c r="F22" s="119" t="s">
        <v>66</v>
      </c>
      <c r="G22" s="120">
        <v>5</v>
      </c>
      <c r="H22" s="121">
        <v>125</v>
      </c>
      <c r="I22" s="122">
        <v>26542482</v>
      </c>
      <c r="J22" s="123">
        <v>131.50864561</v>
      </c>
      <c r="K22" s="121">
        <v>89.204993669999993</v>
      </c>
      <c r="L22" s="124">
        <v>31.483588919999999</v>
      </c>
    </row>
    <row r="23" spans="1:16" s="10" customFormat="1" ht="13.5" customHeight="1">
      <c r="A23" s="116" t="s">
        <v>53</v>
      </c>
      <c r="B23" s="117" t="s">
        <v>53</v>
      </c>
      <c r="C23" s="117" t="s">
        <v>53</v>
      </c>
      <c r="D23" s="117" t="s">
        <v>294</v>
      </c>
      <c r="E23" s="118"/>
      <c r="F23" s="119" t="s">
        <v>66</v>
      </c>
      <c r="G23" s="120">
        <v>4</v>
      </c>
      <c r="H23" s="121">
        <v>100</v>
      </c>
      <c r="I23" s="122">
        <v>26541382</v>
      </c>
      <c r="J23" s="123">
        <v>131.5031955</v>
      </c>
      <c r="K23" s="121">
        <v>89.201296749999997</v>
      </c>
      <c r="L23" s="124">
        <v>31.478143150000001</v>
      </c>
    </row>
    <row r="24" spans="1:16" s="10" customFormat="1" ht="13.5" customHeight="1">
      <c r="A24" s="303" t="s">
        <v>53</v>
      </c>
      <c r="B24" s="304" t="s">
        <v>53</v>
      </c>
      <c r="C24" s="304" t="s">
        <v>53</v>
      </c>
      <c r="D24" s="304" t="s">
        <v>53</v>
      </c>
      <c r="E24" s="305" t="s">
        <v>301</v>
      </c>
      <c r="F24" s="306" t="s">
        <v>66</v>
      </c>
      <c r="G24" s="307">
        <v>2</v>
      </c>
      <c r="H24" s="308" t="s">
        <v>64</v>
      </c>
      <c r="I24" s="309">
        <v>14044198</v>
      </c>
      <c r="J24" s="310" t="s">
        <v>64</v>
      </c>
      <c r="K24" s="308">
        <v>47.200280429999999</v>
      </c>
      <c r="L24" s="311">
        <v>69.528716900000006</v>
      </c>
    </row>
    <row r="25" spans="1:16" s="11" customFormat="1" ht="13.5" customHeight="1">
      <c r="A25" s="303" t="s">
        <v>53</v>
      </c>
      <c r="B25" s="304" t="s">
        <v>53</v>
      </c>
      <c r="C25" s="304" t="s">
        <v>53</v>
      </c>
      <c r="D25" s="304" t="s">
        <v>53</v>
      </c>
      <c r="E25" s="305" t="s">
        <v>302</v>
      </c>
      <c r="F25" s="306" t="s">
        <v>66</v>
      </c>
      <c r="G25" s="307">
        <v>2</v>
      </c>
      <c r="H25" s="308">
        <v>50</v>
      </c>
      <c r="I25" s="309">
        <v>12497184</v>
      </c>
      <c r="J25" s="310">
        <v>61.919143120000001</v>
      </c>
      <c r="K25" s="308">
        <v>42.001016319999998</v>
      </c>
      <c r="L25" s="311">
        <v>-38.050573749999998</v>
      </c>
      <c r="M25" s="10"/>
      <c r="N25" s="10"/>
      <c r="O25" s="10"/>
      <c r="P25" s="10"/>
    </row>
    <row r="26" spans="1:16" s="10" customFormat="1" ht="13.5" customHeight="1">
      <c r="A26" s="113" t="s">
        <v>275</v>
      </c>
      <c r="B26" s="114"/>
      <c r="C26" s="114"/>
      <c r="D26" s="114"/>
      <c r="E26" s="312"/>
      <c r="F26" s="469" t="s">
        <v>38</v>
      </c>
      <c r="G26" s="470" t="s">
        <v>53</v>
      </c>
      <c r="H26" s="471" t="s">
        <v>53</v>
      </c>
      <c r="I26" s="472" t="s">
        <v>38</v>
      </c>
      <c r="J26" s="473" t="s">
        <v>38</v>
      </c>
      <c r="K26" s="471" t="s">
        <v>38</v>
      </c>
      <c r="L26" s="474" t="s">
        <v>38</v>
      </c>
    </row>
    <row r="27" spans="1:16" s="10" customFormat="1" ht="13.5" customHeight="1">
      <c r="A27" s="113" t="s">
        <v>276</v>
      </c>
      <c r="B27" s="536"/>
      <c r="C27" s="536"/>
      <c r="D27" s="536"/>
      <c r="E27" s="537"/>
      <c r="F27" s="469" t="s">
        <v>38</v>
      </c>
      <c r="G27" s="470" t="s">
        <v>53</v>
      </c>
      <c r="H27" s="471" t="s">
        <v>53</v>
      </c>
      <c r="I27" s="472" t="s">
        <v>38</v>
      </c>
      <c r="J27" s="473" t="s">
        <v>67</v>
      </c>
      <c r="K27" s="471" t="s">
        <v>38</v>
      </c>
      <c r="L27" s="474">
        <v>-7.8037999999999996E-2</v>
      </c>
    </row>
    <row r="28" spans="1:16" s="10" customFormat="1" ht="13.5" customHeight="1">
      <c r="A28" s="128" t="s">
        <v>53</v>
      </c>
      <c r="B28" s="129" t="s">
        <v>240</v>
      </c>
      <c r="C28" s="129"/>
      <c r="D28" s="129"/>
      <c r="E28" s="129"/>
      <c r="F28" s="130" t="s">
        <v>38</v>
      </c>
      <c r="G28" s="131" t="s">
        <v>53</v>
      </c>
      <c r="H28" s="132" t="s">
        <v>53</v>
      </c>
      <c r="I28" s="133" t="s">
        <v>38</v>
      </c>
      <c r="J28" s="134" t="s">
        <v>67</v>
      </c>
      <c r="K28" s="132" t="s">
        <v>38</v>
      </c>
      <c r="L28" s="135">
        <v>-7.8037999999999996E-2</v>
      </c>
    </row>
    <row r="29" spans="1:16" s="10" customFormat="1" ht="13.5" customHeight="1">
      <c r="A29" s="91"/>
      <c r="B29" s="91"/>
      <c r="C29" s="91"/>
      <c r="D29" s="91"/>
      <c r="E29" s="91"/>
      <c r="F29" s="92"/>
      <c r="G29" s="383"/>
      <c r="H29" s="383"/>
      <c r="I29" s="384"/>
      <c r="J29" s="383"/>
      <c r="K29" s="383"/>
      <c r="L29" s="385"/>
    </row>
    <row r="30" spans="1:16" s="11" customFormat="1" ht="13.5" customHeight="1">
      <c r="A30" s="90"/>
      <c r="B30" s="91"/>
      <c r="C30" s="91"/>
      <c r="D30" s="91"/>
      <c r="E30" s="91"/>
      <c r="F30" s="92"/>
      <c r="G30" s="91"/>
      <c r="H30" s="91"/>
      <c r="I30" s="149"/>
      <c r="J30" s="91"/>
      <c r="K30" s="91"/>
      <c r="L30" s="91"/>
      <c r="M30" s="10"/>
      <c r="N30" s="10"/>
      <c r="O30" s="10"/>
      <c r="P30" s="10"/>
    </row>
    <row r="31" spans="1:16" s="11" customFormat="1" ht="13.5" customHeight="1">
      <c r="A31" s="93" t="s">
        <v>241</v>
      </c>
      <c r="B31" s="93"/>
      <c r="C31" s="93"/>
      <c r="D31" s="93"/>
      <c r="E31" s="93"/>
      <c r="F31" s="94"/>
      <c r="G31" s="522"/>
      <c r="H31" s="93"/>
      <c r="I31" s="150"/>
      <c r="J31" s="93"/>
      <c r="K31" s="93"/>
      <c r="L31" s="538"/>
    </row>
    <row r="32" spans="1:16" s="11" customFormat="1" ht="13.5" customHeight="1">
      <c r="A32" s="90"/>
      <c r="B32" s="91"/>
      <c r="C32" s="91"/>
      <c r="D32" s="91"/>
      <c r="E32" s="91"/>
      <c r="F32" s="92"/>
      <c r="G32" s="95" t="s">
        <v>297</v>
      </c>
      <c r="H32" s="91"/>
      <c r="I32" s="149"/>
      <c r="J32" s="91"/>
      <c r="K32" s="91"/>
      <c r="L32" s="96" t="s">
        <v>55</v>
      </c>
      <c r="M32" s="10"/>
      <c r="N32" s="10"/>
      <c r="O32" s="10"/>
      <c r="P32" s="10"/>
    </row>
    <row r="33" spans="1:13" s="10" customFormat="1" ht="3.75" customHeight="1">
      <c r="A33" s="97"/>
      <c r="B33" s="98"/>
      <c r="C33" s="98"/>
      <c r="D33" s="98"/>
      <c r="E33" s="99"/>
      <c r="F33" s="100"/>
      <c r="G33" s="97"/>
      <c r="H33" s="101"/>
      <c r="I33" s="151"/>
      <c r="J33" s="102"/>
      <c r="K33" s="103"/>
      <c r="L33" s="101"/>
    </row>
    <row r="34" spans="1:13" ht="26.25" customHeight="1">
      <c r="A34" s="104" t="s">
        <v>151</v>
      </c>
      <c r="B34" s="105"/>
      <c r="C34" s="105"/>
      <c r="D34" s="105"/>
      <c r="E34" s="106"/>
      <c r="F34" s="107" t="s">
        <v>56</v>
      </c>
      <c r="G34" s="108" t="s">
        <v>57</v>
      </c>
      <c r="H34" s="109" t="s">
        <v>47</v>
      </c>
      <c r="I34" s="152" t="s">
        <v>58</v>
      </c>
      <c r="J34" s="109" t="s">
        <v>47</v>
      </c>
      <c r="K34" s="110" t="s">
        <v>59</v>
      </c>
      <c r="L34" s="109" t="s">
        <v>60</v>
      </c>
    </row>
    <row r="35" spans="1:13" ht="13.5" customHeight="1">
      <c r="A35" s="386" t="s">
        <v>61</v>
      </c>
      <c r="B35" s="98"/>
      <c r="C35" s="98"/>
      <c r="D35" s="98"/>
      <c r="E35" s="99"/>
      <c r="F35" s="469" t="s">
        <v>38</v>
      </c>
      <c r="G35" s="502" t="s">
        <v>53</v>
      </c>
      <c r="H35" s="563" t="s">
        <v>53</v>
      </c>
      <c r="I35" s="564">
        <v>39273417</v>
      </c>
      <c r="J35" s="503">
        <v>109.55517217000001</v>
      </c>
      <c r="K35" s="503">
        <v>100</v>
      </c>
      <c r="L35" s="503">
        <v>9.5551721700000005</v>
      </c>
    </row>
    <row r="36" spans="1:13" ht="13.5" customHeight="1">
      <c r="A36" s="424" t="s">
        <v>263</v>
      </c>
      <c r="B36" s="425"/>
      <c r="C36" s="425"/>
      <c r="D36" s="425"/>
      <c r="E36" s="426"/>
      <c r="F36" s="469" t="s">
        <v>38</v>
      </c>
      <c r="G36" s="502" t="s">
        <v>53</v>
      </c>
      <c r="H36" s="565" t="s">
        <v>53</v>
      </c>
      <c r="I36" s="566">
        <v>480912</v>
      </c>
      <c r="J36" s="504">
        <v>59.301202889999999</v>
      </c>
      <c r="K36" s="504">
        <v>1.2245229399999999</v>
      </c>
      <c r="L36" s="567">
        <v>-0.92069944999999997</v>
      </c>
    </row>
    <row r="37" spans="1:13" ht="13.5" customHeight="1">
      <c r="A37" s="427" t="s">
        <v>53</v>
      </c>
      <c r="B37" s="428" t="s">
        <v>201</v>
      </c>
      <c r="C37" s="428"/>
      <c r="D37" s="428"/>
      <c r="E37" s="428"/>
      <c r="F37" s="119" t="s">
        <v>62</v>
      </c>
      <c r="G37" s="429">
        <v>477</v>
      </c>
      <c r="H37" s="430">
        <v>57.748184019999997</v>
      </c>
      <c r="I37" s="122">
        <v>385434</v>
      </c>
      <c r="J37" s="430">
        <v>53.850216279999998</v>
      </c>
      <c r="K37" s="431">
        <v>0.98141193000000004</v>
      </c>
      <c r="L37" s="432">
        <v>-0.92143867999999995</v>
      </c>
    </row>
    <row r="38" spans="1:13" s="6" customFormat="1" ht="13.5" customHeight="1">
      <c r="A38" s="394" t="s">
        <v>53</v>
      </c>
      <c r="B38" s="395" t="s">
        <v>53</v>
      </c>
      <c r="C38" s="395" t="s">
        <v>53</v>
      </c>
      <c r="D38" s="395" t="s">
        <v>53</v>
      </c>
      <c r="E38" s="395" t="s">
        <v>303</v>
      </c>
      <c r="F38" s="396" t="s">
        <v>65</v>
      </c>
      <c r="G38" s="397">
        <v>54600</v>
      </c>
      <c r="H38" s="398">
        <v>303.33333333000002</v>
      </c>
      <c r="I38" s="399">
        <v>49024</v>
      </c>
      <c r="J38" s="398">
        <v>321.89100459999997</v>
      </c>
      <c r="K38" s="400">
        <v>0.12482744</v>
      </c>
      <c r="L38" s="401">
        <v>9.4270060000000003E-2</v>
      </c>
      <c r="M38" s="5"/>
    </row>
    <row r="39" spans="1:13" s="6" customFormat="1" ht="13.5" customHeight="1">
      <c r="A39" s="240" t="s">
        <v>53</v>
      </c>
      <c r="B39" s="241" t="s">
        <v>53</v>
      </c>
      <c r="C39" s="241" t="s">
        <v>53</v>
      </c>
      <c r="D39" s="241" t="s">
        <v>53</v>
      </c>
      <c r="E39" s="241" t="s">
        <v>304</v>
      </c>
      <c r="F39" s="119" t="s">
        <v>65</v>
      </c>
      <c r="G39" s="120" t="s">
        <v>38</v>
      </c>
      <c r="H39" s="121" t="s">
        <v>67</v>
      </c>
      <c r="I39" s="122" t="s">
        <v>38</v>
      </c>
      <c r="J39" s="121" t="s">
        <v>67</v>
      </c>
      <c r="K39" s="121" t="s">
        <v>38</v>
      </c>
      <c r="L39" s="136">
        <v>-3.6704899999999999E-2</v>
      </c>
      <c r="M39" s="7"/>
    </row>
    <row r="40" spans="1:13" s="6" customFormat="1" ht="13.5" customHeight="1">
      <c r="A40" s="324" t="s">
        <v>53</v>
      </c>
      <c r="B40" s="325" t="s">
        <v>53</v>
      </c>
      <c r="C40" s="325" t="s">
        <v>206</v>
      </c>
      <c r="D40" s="325"/>
      <c r="E40" s="325"/>
      <c r="F40" s="306" t="s">
        <v>65</v>
      </c>
      <c r="G40" s="307">
        <v>519970</v>
      </c>
      <c r="H40" s="308">
        <v>128.53682051000001</v>
      </c>
      <c r="I40" s="309">
        <v>61244</v>
      </c>
      <c r="J40" s="308">
        <v>113.28055637999999</v>
      </c>
      <c r="K40" s="308">
        <v>0.15594263</v>
      </c>
      <c r="L40" s="326">
        <v>2.002897E-2</v>
      </c>
      <c r="M40" s="7"/>
    </row>
    <row r="41" spans="1:13" s="6" customFormat="1" ht="13.5" customHeight="1">
      <c r="A41" s="402" t="s">
        <v>264</v>
      </c>
      <c r="B41" s="403"/>
      <c r="C41" s="403"/>
      <c r="D41" s="403"/>
      <c r="E41" s="403"/>
      <c r="F41" s="461" t="s">
        <v>38</v>
      </c>
      <c r="G41" s="498" t="s">
        <v>53</v>
      </c>
      <c r="H41" s="499" t="s">
        <v>53</v>
      </c>
      <c r="I41" s="464" t="s">
        <v>38</v>
      </c>
      <c r="J41" s="499" t="s">
        <v>38</v>
      </c>
      <c r="K41" s="499" t="s">
        <v>38</v>
      </c>
      <c r="L41" s="505" t="s">
        <v>38</v>
      </c>
      <c r="M41" s="22"/>
    </row>
    <row r="42" spans="1:13" s="4" customFormat="1" ht="13.5" customHeight="1">
      <c r="A42" s="402" t="s">
        <v>265</v>
      </c>
      <c r="B42" s="403"/>
      <c r="C42" s="403"/>
      <c r="D42" s="403"/>
      <c r="E42" s="403"/>
      <c r="F42" s="461" t="s">
        <v>38</v>
      </c>
      <c r="G42" s="498" t="s">
        <v>53</v>
      </c>
      <c r="H42" s="499" t="s">
        <v>53</v>
      </c>
      <c r="I42" s="464">
        <v>37872486</v>
      </c>
      <c r="J42" s="499">
        <v>110.90120037</v>
      </c>
      <c r="K42" s="499">
        <v>96.432877230000003</v>
      </c>
      <c r="L42" s="505">
        <v>10.38475096</v>
      </c>
      <c r="M42" s="23"/>
    </row>
    <row r="43" spans="1:13" s="164" customFormat="1" ht="13.5" customHeight="1">
      <c r="A43" s="387" t="s">
        <v>53</v>
      </c>
      <c r="B43" s="388" t="s">
        <v>213</v>
      </c>
      <c r="C43" s="388"/>
      <c r="D43" s="388"/>
      <c r="E43" s="404"/>
      <c r="F43" s="389" t="s">
        <v>62</v>
      </c>
      <c r="G43" s="390">
        <v>4018</v>
      </c>
      <c r="H43" s="391">
        <v>191.33333332999999</v>
      </c>
      <c r="I43" s="392">
        <v>47955</v>
      </c>
      <c r="J43" s="391">
        <v>256.55360581999997</v>
      </c>
      <c r="K43" s="391">
        <v>0.12210549</v>
      </c>
      <c r="L43" s="393">
        <v>8.1630610000000006E-2</v>
      </c>
      <c r="M43" s="23"/>
    </row>
    <row r="44" spans="1:13" s="164" customFormat="1" ht="13.5" customHeight="1">
      <c r="A44" s="240" t="s">
        <v>53</v>
      </c>
      <c r="B44" s="241" t="s">
        <v>53</v>
      </c>
      <c r="C44" s="241" t="s">
        <v>214</v>
      </c>
      <c r="D44" s="241"/>
      <c r="E44" s="243"/>
      <c r="F44" s="119" t="s">
        <v>62</v>
      </c>
      <c r="G44" s="120">
        <v>31746</v>
      </c>
      <c r="H44" s="121">
        <v>82.792614229999998</v>
      </c>
      <c r="I44" s="122">
        <v>37282940</v>
      </c>
      <c r="J44" s="121">
        <v>111.21220906000001</v>
      </c>
      <c r="K44" s="121">
        <v>94.931744800000004</v>
      </c>
      <c r="L44" s="136">
        <v>10.4853533</v>
      </c>
      <c r="M44" s="23"/>
    </row>
    <row r="45" spans="1:13" s="164" customFormat="1" ht="13.5" customHeight="1">
      <c r="A45" s="240" t="s">
        <v>53</v>
      </c>
      <c r="B45" s="241" t="s">
        <v>242</v>
      </c>
      <c r="C45" s="241"/>
      <c r="D45" s="241"/>
      <c r="E45" s="243"/>
      <c r="F45" s="119" t="s">
        <v>38</v>
      </c>
      <c r="G45" s="120" t="s">
        <v>53</v>
      </c>
      <c r="H45" s="121" t="s">
        <v>53</v>
      </c>
      <c r="I45" s="122">
        <v>541591</v>
      </c>
      <c r="J45" s="121">
        <v>89.236272450000001</v>
      </c>
      <c r="K45" s="121">
        <v>1.3790269399999999</v>
      </c>
      <c r="L45" s="136">
        <v>-0.18223295</v>
      </c>
      <c r="M45" s="23"/>
    </row>
    <row r="46" spans="1:13" s="164" customFormat="1" ht="13.5" customHeight="1">
      <c r="A46" s="324" t="s">
        <v>53</v>
      </c>
      <c r="B46" s="325" t="s">
        <v>53</v>
      </c>
      <c r="C46" s="325" t="s">
        <v>280</v>
      </c>
      <c r="D46" s="325"/>
      <c r="E46" s="422"/>
      <c r="F46" s="306" t="s">
        <v>38</v>
      </c>
      <c r="G46" s="307" t="s">
        <v>53</v>
      </c>
      <c r="H46" s="308" t="s">
        <v>53</v>
      </c>
      <c r="I46" s="309">
        <v>541591</v>
      </c>
      <c r="J46" s="308">
        <v>89.236272450000001</v>
      </c>
      <c r="K46" s="308">
        <v>1.3790269399999999</v>
      </c>
      <c r="L46" s="326">
        <v>-0.18223295</v>
      </c>
      <c r="M46" s="23"/>
    </row>
    <row r="47" spans="1:13" s="164" customFormat="1" ht="13.5" customHeight="1">
      <c r="A47" s="402" t="s">
        <v>266</v>
      </c>
      <c r="B47" s="403"/>
      <c r="C47" s="403"/>
      <c r="D47" s="403"/>
      <c r="E47" s="423"/>
      <c r="F47" s="461" t="s">
        <v>38</v>
      </c>
      <c r="G47" s="498" t="s">
        <v>53</v>
      </c>
      <c r="H47" s="499" t="s">
        <v>53</v>
      </c>
      <c r="I47" s="464" t="s">
        <v>38</v>
      </c>
      <c r="J47" s="499" t="s">
        <v>38</v>
      </c>
      <c r="K47" s="499" t="s">
        <v>38</v>
      </c>
      <c r="L47" s="505" t="s">
        <v>38</v>
      </c>
      <c r="M47" s="10"/>
    </row>
    <row r="48" spans="1:13" s="4" customFormat="1" ht="13.5" customHeight="1">
      <c r="A48" s="88" t="s">
        <v>270</v>
      </c>
      <c r="B48" s="239"/>
      <c r="C48" s="239"/>
      <c r="D48" s="239"/>
      <c r="E48" s="239"/>
      <c r="F48" s="389" t="s">
        <v>62</v>
      </c>
      <c r="G48" s="390">
        <v>2743</v>
      </c>
      <c r="H48" s="391">
        <v>177.42561448999999</v>
      </c>
      <c r="I48" s="392">
        <v>413765</v>
      </c>
      <c r="J48" s="391">
        <v>244.00837412000001</v>
      </c>
      <c r="K48" s="391">
        <v>1.05354978</v>
      </c>
      <c r="L48" s="393">
        <v>0.68119423999999995</v>
      </c>
      <c r="M48" s="10"/>
    </row>
    <row r="49" spans="1:13" s="164" customFormat="1" ht="13.5" customHeight="1">
      <c r="A49" s="405" t="s">
        <v>53</v>
      </c>
      <c r="B49" s="406" t="s">
        <v>216</v>
      </c>
      <c r="C49" s="406"/>
      <c r="D49" s="406"/>
      <c r="E49" s="406"/>
      <c r="F49" s="130" t="s">
        <v>62</v>
      </c>
      <c r="G49" s="131">
        <v>2743</v>
      </c>
      <c r="H49" s="132">
        <v>177.42561448999999</v>
      </c>
      <c r="I49" s="133">
        <v>413765</v>
      </c>
      <c r="J49" s="132">
        <v>244.00837412000001</v>
      </c>
      <c r="K49" s="132">
        <v>1.05354978</v>
      </c>
      <c r="L49" s="407">
        <v>0.68119423999999995</v>
      </c>
      <c r="M49" s="10"/>
    </row>
    <row r="50" spans="1:13" s="164" customFormat="1" ht="13.5" customHeight="1">
      <c r="A50" s="88" t="s">
        <v>155</v>
      </c>
      <c r="B50" s="239"/>
      <c r="C50" s="239"/>
      <c r="D50" s="239"/>
      <c r="E50" s="239"/>
      <c r="F50" s="389" t="s">
        <v>38</v>
      </c>
      <c r="G50" s="390" t="s">
        <v>53</v>
      </c>
      <c r="H50" s="391" t="s">
        <v>53</v>
      </c>
      <c r="I50" s="392">
        <v>442327</v>
      </c>
      <c r="J50" s="391">
        <v>122.52180633</v>
      </c>
      <c r="K50" s="391">
        <v>1.12627582</v>
      </c>
      <c r="L50" s="393">
        <v>0.22681276</v>
      </c>
      <c r="M50" s="10"/>
    </row>
    <row r="51" spans="1:13" s="164" customFormat="1" ht="13.5" customHeight="1">
      <c r="A51" s="324" t="s">
        <v>53</v>
      </c>
      <c r="B51" s="325" t="s">
        <v>53</v>
      </c>
      <c r="C51" s="325" t="s">
        <v>156</v>
      </c>
      <c r="D51" s="325"/>
      <c r="E51" s="325"/>
      <c r="F51" s="306" t="s">
        <v>38</v>
      </c>
      <c r="G51" s="307" t="s">
        <v>53</v>
      </c>
      <c r="H51" s="308" t="s">
        <v>53</v>
      </c>
      <c r="I51" s="309">
        <v>442327</v>
      </c>
      <c r="J51" s="308">
        <v>165.08804407</v>
      </c>
      <c r="K51" s="308">
        <v>1.12627582</v>
      </c>
      <c r="L51" s="326">
        <v>0.48647805</v>
      </c>
      <c r="M51" s="10"/>
    </row>
    <row r="52" spans="1:13" s="4" customFormat="1" ht="13.5" customHeight="1">
      <c r="A52" s="324" t="s">
        <v>53</v>
      </c>
      <c r="B52" s="325" t="s">
        <v>163</v>
      </c>
      <c r="C52" s="325"/>
      <c r="D52" s="325"/>
      <c r="E52" s="325"/>
      <c r="F52" s="306" t="s">
        <v>62</v>
      </c>
      <c r="G52" s="307" t="s">
        <v>38</v>
      </c>
      <c r="H52" s="308" t="s">
        <v>67</v>
      </c>
      <c r="I52" s="309" t="s">
        <v>38</v>
      </c>
      <c r="J52" s="308" t="s">
        <v>67</v>
      </c>
      <c r="K52" s="308" t="s">
        <v>38</v>
      </c>
      <c r="L52" s="326">
        <v>-0.25966528999999999</v>
      </c>
      <c r="M52" s="10"/>
    </row>
    <row r="53" spans="1:13" s="4" customFormat="1" ht="13.5" customHeight="1">
      <c r="A53" s="88" t="s">
        <v>164</v>
      </c>
      <c r="B53" s="239"/>
      <c r="C53" s="239"/>
      <c r="D53" s="239"/>
      <c r="E53" s="239"/>
      <c r="F53" s="389" t="s">
        <v>38</v>
      </c>
      <c r="G53" s="390" t="s">
        <v>53</v>
      </c>
      <c r="H53" s="391" t="s">
        <v>53</v>
      </c>
      <c r="I53" s="392" t="s">
        <v>38</v>
      </c>
      <c r="J53" s="391" t="s">
        <v>67</v>
      </c>
      <c r="K53" s="391" t="s">
        <v>38</v>
      </c>
      <c r="L53" s="393">
        <v>-4.0738589999999998E-2</v>
      </c>
      <c r="M53" s="10"/>
    </row>
    <row r="54" spans="1:13" s="4" customFormat="1" ht="13.5" customHeight="1">
      <c r="A54" s="324" t="s">
        <v>53</v>
      </c>
      <c r="B54" s="325" t="s">
        <v>223</v>
      </c>
      <c r="C54" s="325"/>
      <c r="D54" s="325"/>
      <c r="E54" s="325"/>
      <c r="F54" s="306" t="s">
        <v>38</v>
      </c>
      <c r="G54" s="307" t="s">
        <v>53</v>
      </c>
      <c r="H54" s="308" t="s">
        <v>53</v>
      </c>
      <c r="I54" s="309" t="s">
        <v>38</v>
      </c>
      <c r="J54" s="308" t="s">
        <v>67</v>
      </c>
      <c r="K54" s="308" t="s">
        <v>38</v>
      </c>
      <c r="L54" s="326">
        <v>-4.0738589999999998E-2</v>
      </c>
      <c r="M54" s="10"/>
    </row>
    <row r="55" spans="1:13" s="164" customFormat="1" ht="13.5" customHeight="1">
      <c r="A55" s="88" t="s">
        <v>271</v>
      </c>
      <c r="B55" s="239"/>
      <c r="C55" s="239"/>
      <c r="D55" s="239"/>
      <c r="E55" s="239"/>
      <c r="F55" s="389" t="s">
        <v>38</v>
      </c>
      <c r="G55" s="390" t="s">
        <v>53</v>
      </c>
      <c r="H55" s="391" t="s">
        <v>53</v>
      </c>
      <c r="I55" s="392">
        <v>63927</v>
      </c>
      <c r="J55" s="391">
        <v>18.683309900000001</v>
      </c>
      <c r="K55" s="391">
        <v>0.16277422</v>
      </c>
      <c r="L55" s="393">
        <v>-0.77614773999999997</v>
      </c>
      <c r="M55" s="10"/>
    </row>
    <row r="56" spans="1:13" s="164" customFormat="1" ht="13.5" customHeight="1">
      <c r="A56" s="324" t="s">
        <v>53</v>
      </c>
      <c r="B56" s="325" t="s">
        <v>173</v>
      </c>
      <c r="C56" s="325"/>
      <c r="D56" s="325"/>
      <c r="E56" s="325"/>
      <c r="F56" s="306" t="s">
        <v>38</v>
      </c>
      <c r="G56" s="307" t="s">
        <v>53</v>
      </c>
      <c r="H56" s="308" t="s">
        <v>53</v>
      </c>
      <c r="I56" s="309">
        <v>38862</v>
      </c>
      <c r="J56" s="308">
        <v>11.35781109</v>
      </c>
      <c r="K56" s="308">
        <v>9.8952429999999994E-2</v>
      </c>
      <c r="L56" s="326">
        <v>-0.84606782000000003</v>
      </c>
      <c r="M56" s="10"/>
    </row>
    <row r="57" spans="1:13" s="4" customFormat="1" ht="13.5" customHeight="1">
      <c r="A57" s="240" t="s">
        <v>53</v>
      </c>
      <c r="B57" s="241" t="s">
        <v>53</v>
      </c>
      <c r="C57" s="241" t="s">
        <v>288</v>
      </c>
      <c r="D57" s="241"/>
      <c r="E57" s="241"/>
      <c r="F57" s="119" t="s">
        <v>38</v>
      </c>
      <c r="G57" s="120" t="s">
        <v>53</v>
      </c>
      <c r="H57" s="121" t="s">
        <v>53</v>
      </c>
      <c r="I57" s="122" t="s">
        <v>38</v>
      </c>
      <c r="J57" s="121" t="s">
        <v>67</v>
      </c>
      <c r="K57" s="121" t="s">
        <v>38</v>
      </c>
      <c r="L57" s="136">
        <v>-0.95447532000000002</v>
      </c>
      <c r="M57" s="10"/>
    </row>
    <row r="58" spans="1:13" s="4" customFormat="1" ht="13.5" customHeight="1">
      <c r="A58" s="240" t="s">
        <v>53</v>
      </c>
      <c r="B58" s="241" t="s">
        <v>53</v>
      </c>
      <c r="C58" s="241" t="s">
        <v>295</v>
      </c>
      <c r="D58" s="241"/>
      <c r="E58" s="241"/>
      <c r="F58" s="119" t="s">
        <v>65</v>
      </c>
      <c r="G58" s="120">
        <v>61900</v>
      </c>
      <c r="H58" s="121" t="s">
        <v>64</v>
      </c>
      <c r="I58" s="122">
        <v>38862</v>
      </c>
      <c r="J58" s="121" t="s">
        <v>64</v>
      </c>
      <c r="K58" s="121">
        <v>9.8952429999999994E-2</v>
      </c>
      <c r="L58" s="136">
        <v>0.1084075</v>
      </c>
      <c r="M58" s="10"/>
    </row>
    <row r="59" spans="1:13" s="164" customFormat="1" ht="13.5" customHeight="1">
      <c r="A59" s="539" t="s">
        <v>53</v>
      </c>
      <c r="B59" s="540" t="s">
        <v>181</v>
      </c>
      <c r="C59" s="540"/>
      <c r="D59" s="540"/>
      <c r="E59" s="540"/>
      <c r="F59" s="317" t="s">
        <v>38</v>
      </c>
      <c r="G59" s="318" t="s">
        <v>53</v>
      </c>
      <c r="H59" s="319" t="s">
        <v>53</v>
      </c>
      <c r="I59" s="318">
        <v>25065</v>
      </c>
      <c r="J59" s="319" t="s">
        <v>64</v>
      </c>
      <c r="K59" s="319">
        <v>6.3821799999999998E-2</v>
      </c>
      <c r="L59" s="541">
        <v>6.9920079999999996E-2</v>
      </c>
      <c r="M59" s="10"/>
    </row>
    <row r="60" spans="1:13" s="4" customFormat="1" ht="13.5" customHeight="1">
      <c r="A60" s="542" t="s">
        <v>53</v>
      </c>
      <c r="B60" s="543" t="s">
        <v>53</v>
      </c>
      <c r="C60" s="543" t="s">
        <v>182</v>
      </c>
      <c r="D60" s="543"/>
      <c r="E60" s="543"/>
      <c r="F60" s="322" t="s">
        <v>38</v>
      </c>
      <c r="G60" s="544" t="s">
        <v>53</v>
      </c>
      <c r="H60" s="545" t="s">
        <v>53</v>
      </c>
      <c r="I60" s="544">
        <v>25065</v>
      </c>
      <c r="J60" s="545" t="s">
        <v>64</v>
      </c>
      <c r="K60" s="545">
        <v>6.3821799999999998E-2</v>
      </c>
      <c r="L60" s="546">
        <v>6.9920079999999996E-2</v>
      </c>
      <c r="M60" s="10"/>
    </row>
    <row r="61" spans="1:13" s="4" customFormat="1" ht="13.5" customHeight="1">
      <c r="A61" s="547" t="s">
        <v>275</v>
      </c>
      <c r="B61" s="548"/>
      <c r="C61" s="548"/>
      <c r="D61" s="548"/>
      <c r="E61" s="548"/>
      <c r="F61" s="549" t="s">
        <v>38</v>
      </c>
      <c r="G61" s="550" t="s">
        <v>53</v>
      </c>
      <c r="H61" s="551" t="s">
        <v>53</v>
      </c>
      <c r="I61" s="552" t="s">
        <v>38</v>
      </c>
      <c r="J61" s="553" t="s">
        <v>38</v>
      </c>
      <c r="K61" s="553" t="s">
        <v>38</v>
      </c>
      <c r="L61" s="554" t="s">
        <v>38</v>
      </c>
      <c r="M61" s="10"/>
    </row>
    <row r="62" spans="1:13" s="164" customFormat="1" ht="13.5" customHeight="1">
      <c r="A62" s="313" t="s">
        <v>276</v>
      </c>
      <c r="B62" s="314"/>
      <c r="C62" s="314"/>
      <c r="D62" s="314"/>
      <c r="E62" s="314"/>
      <c r="F62" s="475" t="s">
        <v>38</v>
      </c>
      <c r="G62" s="480" t="s">
        <v>53</v>
      </c>
      <c r="H62" s="481" t="s">
        <v>53</v>
      </c>
      <c r="I62" s="476" t="s">
        <v>38</v>
      </c>
      <c r="J62" s="477" t="s">
        <v>38</v>
      </c>
      <c r="K62" s="477" t="s">
        <v>38</v>
      </c>
      <c r="L62" s="555" t="s">
        <v>38</v>
      </c>
      <c r="M62" s="10"/>
    </row>
    <row r="63" spans="1:13" s="164" customFormat="1" ht="13.5" customHeight="1">
      <c r="A63" s="315" t="s">
        <v>53</v>
      </c>
      <c r="B63" s="316" t="s">
        <v>290</v>
      </c>
      <c r="C63" s="316"/>
      <c r="D63" s="316"/>
      <c r="E63" s="316"/>
      <c r="F63" s="322" t="s">
        <v>38</v>
      </c>
      <c r="G63" s="334" t="s">
        <v>53</v>
      </c>
      <c r="H63" s="335" t="s">
        <v>53</v>
      </c>
      <c r="I63" s="544" t="s">
        <v>38</v>
      </c>
      <c r="J63" s="545" t="s">
        <v>38</v>
      </c>
      <c r="K63" s="545" t="s">
        <v>38</v>
      </c>
      <c r="L63" s="546" t="s">
        <v>38</v>
      </c>
      <c r="M63" s="10"/>
    </row>
    <row r="64" spans="1:13" s="164" customFormat="1">
      <c r="A64" s="408"/>
      <c r="B64" s="408"/>
      <c r="C64" s="408"/>
      <c r="D64" s="408"/>
      <c r="E64" s="408"/>
      <c r="F64" s="409"/>
      <c r="G64" s="410"/>
      <c r="H64" s="411"/>
      <c r="I64" s="410"/>
      <c r="J64" s="412"/>
      <c r="K64" s="411"/>
      <c r="L64" s="413"/>
      <c r="M64" s="10"/>
    </row>
    <row r="65" spans="1:13" s="164" customFormat="1">
      <c r="A65" s="11"/>
      <c r="B65" s="11"/>
      <c r="C65" s="11"/>
      <c r="D65" s="11"/>
      <c r="E65" s="11"/>
      <c r="F65" s="7"/>
      <c r="G65" s="414"/>
      <c r="H65" s="415"/>
      <c r="I65" s="414"/>
      <c r="J65" s="416"/>
      <c r="K65" s="415"/>
      <c r="L65" s="417"/>
      <c r="M65" s="10"/>
    </row>
    <row r="66" spans="1:13" s="10" customFormat="1">
      <c r="F66" s="165"/>
      <c r="G66" s="418"/>
      <c r="H66" s="419"/>
      <c r="I66" s="418"/>
      <c r="J66" s="420"/>
      <c r="K66" s="419"/>
      <c r="L66" s="421"/>
    </row>
    <row r="67" spans="1:13" s="10" customFormat="1">
      <c r="F67" s="165"/>
      <c r="G67" s="142"/>
      <c r="H67" s="143"/>
      <c r="I67" s="142"/>
      <c r="J67" s="143"/>
      <c r="K67" s="143"/>
      <c r="L67" s="166"/>
    </row>
    <row r="68" spans="1:13">
      <c r="G68" s="142"/>
      <c r="H68" s="143"/>
      <c r="I68" s="142"/>
      <c r="J68" s="143"/>
      <c r="K68" s="143"/>
      <c r="L68" s="166"/>
    </row>
    <row r="69" spans="1:13">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36"/>
  <sheetViews>
    <sheetView showGridLines="0" zoomScaleNormal="100" zoomScaleSheetLayoutView="70" workbookViewId="0"/>
  </sheetViews>
  <sheetFormatPr defaultRowHeight="13.35" customHeight="1"/>
  <cols>
    <col min="1" max="1" width="1.625" style="163" customWidth="1"/>
    <col min="2" max="2" width="18.125" style="160" customWidth="1"/>
    <col min="3" max="3" width="13.125" style="160" customWidth="1"/>
    <col min="4" max="6" width="7.125" style="160" customWidth="1"/>
    <col min="7" max="7" width="1.625" style="160" customWidth="1"/>
    <col min="8" max="8" width="1.625" style="163" customWidth="1"/>
    <col min="9" max="9" width="18.125" style="160" customWidth="1"/>
    <col min="10" max="10" width="13.125" style="160" customWidth="1"/>
    <col min="11" max="13" width="7.125" style="160" customWidth="1"/>
    <col min="14" max="14" width="5.625" style="160" customWidth="1"/>
    <col min="15" max="15" width="5.625" style="14" customWidth="1"/>
    <col min="16" max="16384" width="9" style="160"/>
  </cols>
  <sheetData>
    <row r="1" spans="1:16" ht="13.35" customHeight="1">
      <c r="A1" s="41" t="s">
        <v>243</v>
      </c>
      <c r="B1" s="42"/>
      <c r="C1" s="43"/>
      <c r="D1" s="43"/>
      <c r="E1" s="43"/>
      <c r="F1" s="43"/>
      <c r="G1" s="44"/>
      <c r="H1" s="41"/>
      <c r="I1" s="42"/>
      <c r="J1" s="43"/>
      <c r="K1" s="43"/>
      <c r="L1" s="43"/>
      <c r="M1" s="43"/>
    </row>
    <row r="2" spans="1:16" ht="15.75" customHeight="1">
      <c r="A2" s="45" t="s">
        <v>68</v>
      </c>
      <c r="B2" s="42"/>
      <c r="C2" s="46" t="s">
        <v>297</v>
      </c>
      <c r="D2" s="43"/>
      <c r="E2" s="46"/>
      <c r="F2" s="47" t="s">
        <v>55</v>
      </c>
      <c r="G2" s="46"/>
      <c r="H2" s="45" t="s">
        <v>69</v>
      </c>
      <c r="I2" s="42"/>
      <c r="J2" s="46" t="s">
        <v>297</v>
      </c>
      <c r="K2" s="43"/>
      <c r="L2" s="43"/>
      <c r="M2" s="47" t="s">
        <v>55</v>
      </c>
    </row>
    <row r="3" spans="1:16" ht="5.0999999999999996" customHeight="1">
      <c r="A3" s="660" t="s">
        <v>70</v>
      </c>
      <c r="B3" s="661"/>
      <c r="C3" s="664" t="s">
        <v>58</v>
      </c>
      <c r="D3" s="48"/>
      <c r="E3" s="48"/>
      <c r="F3" s="49"/>
      <c r="G3" s="44"/>
      <c r="H3" s="666" t="s">
        <v>70</v>
      </c>
      <c r="I3" s="666"/>
      <c r="J3" s="664" t="s">
        <v>58</v>
      </c>
      <c r="K3" s="48"/>
      <c r="L3" s="48"/>
      <c r="M3" s="49"/>
    </row>
    <row r="4" spans="1:16" ht="24" customHeight="1">
      <c r="A4" s="662"/>
      <c r="B4" s="663"/>
      <c r="C4" s="665"/>
      <c r="D4" s="50" t="s">
        <v>47</v>
      </c>
      <c r="E4" s="51" t="s">
        <v>59</v>
      </c>
      <c r="F4" s="50" t="s">
        <v>60</v>
      </c>
      <c r="G4" s="44"/>
      <c r="H4" s="666"/>
      <c r="I4" s="666"/>
      <c r="J4" s="665"/>
      <c r="K4" s="50" t="s">
        <v>47</v>
      </c>
      <c r="L4" s="51" t="s">
        <v>59</v>
      </c>
      <c r="M4" s="50" t="s">
        <v>60</v>
      </c>
    </row>
    <row r="5" spans="1:16" ht="18" customHeight="1">
      <c r="A5" s="52" t="s">
        <v>71</v>
      </c>
      <c r="B5" s="62"/>
      <c r="C5" s="506">
        <v>29754480</v>
      </c>
      <c r="D5" s="507">
        <v>147.30572842000001</v>
      </c>
      <c r="E5" s="508">
        <v>100</v>
      </c>
      <c r="F5" s="509">
        <v>47.305728420000001</v>
      </c>
      <c r="G5" s="44"/>
      <c r="H5" s="52" t="s">
        <v>71</v>
      </c>
      <c r="I5" s="137"/>
      <c r="J5" s="506">
        <v>39273417</v>
      </c>
      <c r="K5" s="507">
        <v>109.55517217000001</v>
      </c>
      <c r="L5" s="508">
        <v>100</v>
      </c>
      <c r="M5" s="509">
        <v>9.5551721700000005</v>
      </c>
    </row>
    <row r="6" spans="1:16" s="161" customFormat="1" ht="18" customHeight="1">
      <c r="A6" s="63" t="s">
        <v>72</v>
      </c>
      <c r="B6" s="64"/>
      <c r="C6" s="510">
        <v>3213098</v>
      </c>
      <c r="D6" s="511">
        <v>15.907108490000001</v>
      </c>
      <c r="E6" s="511">
        <v>10.798703250000001</v>
      </c>
      <c r="F6" s="512">
        <v>-84.092891510000001</v>
      </c>
      <c r="G6" s="53"/>
      <c r="H6" s="63" t="s">
        <v>72</v>
      </c>
      <c r="I6" s="144"/>
      <c r="J6" s="510">
        <v>39010013</v>
      </c>
      <c r="K6" s="511">
        <v>110.76013483</v>
      </c>
      <c r="L6" s="511">
        <v>99.329307150000005</v>
      </c>
      <c r="M6" s="512">
        <v>10.571692669999999</v>
      </c>
      <c r="O6" s="14"/>
    </row>
    <row r="7" spans="1:16" s="161" customFormat="1" ht="18" customHeight="1">
      <c r="A7" s="21"/>
      <c r="B7" s="65" t="s">
        <v>73</v>
      </c>
      <c r="C7" s="66">
        <v>1100</v>
      </c>
      <c r="D7" s="67" t="s">
        <v>64</v>
      </c>
      <c r="E7" s="67">
        <v>3.6969199999999998E-3</v>
      </c>
      <c r="F7" s="68">
        <v>5.4457799999999999E-3</v>
      </c>
      <c r="G7" s="53"/>
      <c r="H7" s="69"/>
      <c r="I7" s="65" t="s">
        <v>73</v>
      </c>
      <c r="J7" s="66">
        <v>86817</v>
      </c>
      <c r="K7" s="67">
        <v>464.46073186000001</v>
      </c>
      <c r="L7" s="67">
        <v>0.22105791999999999</v>
      </c>
      <c r="M7" s="68">
        <v>0.19003811000000001</v>
      </c>
      <c r="O7" s="14"/>
    </row>
    <row r="8" spans="1:16" s="20" customFormat="1" ht="18" customHeight="1">
      <c r="A8" s="21"/>
      <c r="B8" s="65" t="s">
        <v>74</v>
      </c>
      <c r="C8" s="66" t="s">
        <v>38</v>
      </c>
      <c r="D8" s="67" t="s">
        <v>38</v>
      </c>
      <c r="E8" s="67" t="s">
        <v>38</v>
      </c>
      <c r="F8" s="68" t="s">
        <v>38</v>
      </c>
      <c r="G8" s="53"/>
      <c r="H8" s="69"/>
      <c r="I8" s="65" t="s">
        <v>74</v>
      </c>
      <c r="J8" s="66">
        <v>178637</v>
      </c>
      <c r="K8" s="67">
        <v>37.334344870000002</v>
      </c>
      <c r="L8" s="67">
        <v>0.45485473999999998</v>
      </c>
      <c r="M8" s="68">
        <v>-0.83642433999999999</v>
      </c>
      <c r="O8" s="14"/>
    </row>
    <row r="9" spans="1:16" s="20" customFormat="1" ht="18" customHeight="1">
      <c r="A9" s="21"/>
      <c r="B9" s="65" t="s">
        <v>76</v>
      </c>
      <c r="C9" s="66" t="s">
        <v>38</v>
      </c>
      <c r="D9" s="67" t="s">
        <v>67</v>
      </c>
      <c r="E9" s="67" t="s">
        <v>38</v>
      </c>
      <c r="F9" s="68">
        <v>-7.9523220000000006E-2</v>
      </c>
      <c r="G9" s="53"/>
      <c r="H9" s="69"/>
      <c r="I9" s="65" t="s">
        <v>75</v>
      </c>
      <c r="J9" s="66" t="s">
        <v>38</v>
      </c>
      <c r="K9" s="67" t="s">
        <v>67</v>
      </c>
      <c r="L9" s="67" t="s">
        <v>38</v>
      </c>
      <c r="M9" s="68">
        <v>-2.209324E-2</v>
      </c>
      <c r="O9" s="14"/>
    </row>
    <row r="10" spans="1:16" ht="18" customHeight="1">
      <c r="A10" s="76"/>
      <c r="B10" s="70" t="s">
        <v>79</v>
      </c>
      <c r="C10" s="71" t="s">
        <v>38</v>
      </c>
      <c r="D10" s="72" t="s">
        <v>67</v>
      </c>
      <c r="E10" s="72" t="s">
        <v>38</v>
      </c>
      <c r="F10" s="73">
        <v>-27.61910623</v>
      </c>
      <c r="G10" s="53"/>
      <c r="H10" s="69"/>
      <c r="I10" s="65" t="s">
        <v>77</v>
      </c>
      <c r="J10" s="66">
        <v>14912</v>
      </c>
      <c r="K10" s="67">
        <v>80.128962920000006</v>
      </c>
      <c r="L10" s="67">
        <v>3.7969700000000002E-2</v>
      </c>
      <c r="M10" s="68">
        <v>-1.031576E-2</v>
      </c>
      <c r="O10" s="162"/>
      <c r="P10" s="162"/>
    </row>
    <row r="11" spans="1:16" ht="18" customHeight="1">
      <c r="A11" s="78"/>
      <c r="B11" s="79" t="s">
        <v>80</v>
      </c>
      <c r="C11" s="19">
        <v>118239</v>
      </c>
      <c r="D11" s="17" t="s">
        <v>64</v>
      </c>
      <c r="E11" s="17">
        <v>0.39738217999999997</v>
      </c>
      <c r="F11" s="18">
        <v>0.58536670999999996</v>
      </c>
      <c r="G11" s="53"/>
      <c r="H11" s="69"/>
      <c r="I11" s="65" t="s">
        <v>80</v>
      </c>
      <c r="J11" s="66">
        <v>1083808</v>
      </c>
      <c r="K11" s="67">
        <v>132.53196800000001</v>
      </c>
      <c r="L11" s="67">
        <v>2.75964783</v>
      </c>
      <c r="M11" s="68">
        <v>0.74212359000000006</v>
      </c>
      <c r="O11" s="162"/>
      <c r="P11" s="162"/>
    </row>
    <row r="12" spans="1:16" ht="18" customHeight="1">
      <c r="A12" s="26" t="s">
        <v>86</v>
      </c>
      <c r="B12" s="74"/>
      <c r="C12" s="513" t="s">
        <v>38</v>
      </c>
      <c r="D12" s="514" t="s">
        <v>38</v>
      </c>
      <c r="E12" s="514" t="s">
        <v>38</v>
      </c>
      <c r="F12" s="515" t="s">
        <v>38</v>
      </c>
      <c r="G12" s="53"/>
      <c r="H12" s="69"/>
      <c r="I12" s="65" t="s">
        <v>81</v>
      </c>
      <c r="J12" s="66" t="s">
        <v>38</v>
      </c>
      <c r="K12" s="67" t="s">
        <v>67</v>
      </c>
      <c r="L12" s="67" t="s">
        <v>38</v>
      </c>
      <c r="M12" s="68">
        <v>-5.4909510000000002E-2</v>
      </c>
      <c r="O12" s="162"/>
      <c r="P12" s="162"/>
    </row>
    <row r="13" spans="1:16" ht="18" customHeight="1">
      <c r="A13" s="21" t="s">
        <v>93</v>
      </c>
      <c r="B13" s="75"/>
      <c r="C13" s="513" t="s">
        <v>38</v>
      </c>
      <c r="D13" s="514" t="s">
        <v>38</v>
      </c>
      <c r="E13" s="514" t="s">
        <v>38</v>
      </c>
      <c r="F13" s="515" t="s">
        <v>38</v>
      </c>
      <c r="G13" s="53"/>
      <c r="H13" s="69"/>
      <c r="I13" s="65" t="s">
        <v>82</v>
      </c>
      <c r="J13" s="66">
        <v>37596815</v>
      </c>
      <c r="K13" s="67">
        <v>111.0889653</v>
      </c>
      <c r="L13" s="67">
        <v>95.730949510000002</v>
      </c>
      <c r="M13" s="68">
        <v>10.46900374</v>
      </c>
      <c r="O13" s="162"/>
      <c r="P13" s="162"/>
    </row>
    <row r="14" spans="1:16" ht="18" customHeight="1">
      <c r="A14" s="26" t="s">
        <v>110</v>
      </c>
      <c r="B14" s="74"/>
      <c r="C14" s="513" t="s">
        <v>38</v>
      </c>
      <c r="D14" s="514" t="s">
        <v>38</v>
      </c>
      <c r="E14" s="514" t="s">
        <v>38</v>
      </c>
      <c r="F14" s="515" t="s">
        <v>38</v>
      </c>
      <c r="G14" s="53"/>
      <c r="H14" s="69"/>
      <c r="I14" s="70" t="s">
        <v>83</v>
      </c>
      <c r="J14" s="71">
        <v>49024</v>
      </c>
      <c r="K14" s="72">
        <v>321.89100459999997</v>
      </c>
      <c r="L14" s="72">
        <v>0.12482744</v>
      </c>
      <c r="M14" s="73">
        <v>9.4270060000000003E-2</v>
      </c>
      <c r="O14" s="162"/>
      <c r="P14" s="162"/>
    </row>
    <row r="15" spans="1:16" ht="18" customHeight="1">
      <c r="A15" s="21" t="s">
        <v>114</v>
      </c>
      <c r="B15" s="80"/>
      <c r="C15" s="519" t="s">
        <v>38</v>
      </c>
      <c r="D15" s="520" t="s">
        <v>38</v>
      </c>
      <c r="E15" s="520" t="s">
        <v>38</v>
      </c>
      <c r="F15" s="521" t="s">
        <v>38</v>
      </c>
      <c r="G15" s="53"/>
      <c r="H15" s="26" t="s">
        <v>86</v>
      </c>
      <c r="I15" s="145"/>
      <c r="J15" s="513" t="s">
        <v>38</v>
      </c>
      <c r="K15" s="514" t="s">
        <v>38</v>
      </c>
      <c r="L15" s="514" t="s">
        <v>38</v>
      </c>
      <c r="M15" s="515" t="s">
        <v>38</v>
      </c>
      <c r="O15" s="162"/>
      <c r="P15" s="162"/>
    </row>
    <row r="16" spans="1:16" ht="18" customHeight="1">
      <c r="A16" s="21"/>
      <c r="B16" s="70" t="s">
        <v>116</v>
      </c>
      <c r="C16" s="71" t="s">
        <v>38</v>
      </c>
      <c r="D16" s="72" t="s">
        <v>38</v>
      </c>
      <c r="E16" s="72" t="s">
        <v>38</v>
      </c>
      <c r="F16" s="73" t="s">
        <v>38</v>
      </c>
      <c r="G16" s="53"/>
      <c r="H16" s="76" t="s">
        <v>93</v>
      </c>
      <c r="I16" s="146"/>
      <c r="J16" s="519" t="s">
        <v>38</v>
      </c>
      <c r="K16" s="520" t="s">
        <v>38</v>
      </c>
      <c r="L16" s="520" t="s">
        <v>38</v>
      </c>
      <c r="M16" s="521" t="s">
        <v>38</v>
      </c>
      <c r="O16" s="162"/>
      <c r="P16" s="162"/>
    </row>
    <row r="17" spans="1:13" ht="18" customHeight="1">
      <c r="A17" s="78"/>
      <c r="B17" s="79" t="s">
        <v>118</v>
      </c>
      <c r="C17" s="19" t="s">
        <v>38</v>
      </c>
      <c r="D17" s="17" t="s">
        <v>38</v>
      </c>
      <c r="E17" s="17" t="s">
        <v>38</v>
      </c>
      <c r="F17" s="18" t="s">
        <v>38</v>
      </c>
      <c r="G17" s="53"/>
      <c r="H17" s="81" t="s">
        <v>110</v>
      </c>
      <c r="I17" s="145"/>
      <c r="J17" s="513" t="s">
        <v>38</v>
      </c>
      <c r="K17" s="514" t="s">
        <v>38</v>
      </c>
      <c r="L17" s="514" t="s">
        <v>38</v>
      </c>
      <c r="M17" s="515" t="s">
        <v>38</v>
      </c>
    </row>
    <row r="18" spans="1:13" ht="18" customHeight="1">
      <c r="A18" s="21" t="s">
        <v>119</v>
      </c>
      <c r="B18" s="556"/>
      <c r="C18" s="557">
        <v>26541382</v>
      </c>
      <c r="D18" s="558" t="s">
        <v>64</v>
      </c>
      <c r="E18" s="558">
        <v>89.201296749999997</v>
      </c>
      <c r="F18" s="559">
        <v>131.39861993</v>
      </c>
      <c r="G18" s="53"/>
      <c r="H18" s="81" t="s">
        <v>114</v>
      </c>
      <c r="I18" s="145"/>
      <c r="J18" s="513" t="s">
        <v>38</v>
      </c>
      <c r="K18" s="514" t="s">
        <v>67</v>
      </c>
      <c r="L18" s="514" t="s">
        <v>38</v>
      </c>
      <c r="M18" s="515">
        <v>-1.879041E-2</v>
      </c>
    </row>
    <row r="19" spans="1:13" ht="18" customHeight="1">
      <c r="A19" s="76"/>
      <c r="B19" s="70" t="s">
        <v>124</v>
      </c>
      <c r="C19" s="71">
        <v>12497184</v>
      </c>
      <c r="D19" s="72" t="s">
        <v>64</v>
      </c>
      <c r="E19" s="72">
        <v>42.001016319999998</v>
      </c>
      <c r="F19" s="73">
        <v>61.869903030000003</v>
      </c>
      <c r="G19" s="53"/>
      <c r="H19" s="77" t="s">
        <v>119</v>
      </c>
      <c r="I19" s="147"/>
      <c r="J19" s="516">
        <v>263404</v>
      </c>
      <c r="K19" s="517">
        <v>42.411254110000002</v>
      </c>
      <c r="L19" s="517">
        <v>0.67069285000000001</v>
      </c>
      <c r="M19" s="518">
        <v>-0.99773009000000001</v>
      </c>
    </row>
    <row r="20" spans="1:13" ht="18" customHeight="1">
      <c r="A20" s="78"/>
      <c r="B20" s="79" t="s">
        <v>126</v>
      </c>
      <c r="C20" s="19">
        <v>14044198</v>
      </c>
      <c r="D20" s="17" t="s">
        <v>64</v>
      </c>
      <c r="E20" s="17">
        <v>47.200280429999999</v>
      </c>
      <c r="F20" s="18">
        <v>69.528716900000006</v>
      </c>
      <c r="G20" s="53"/>
      <c r="H20" s="78"/>
      <c r="I20" s="79" t="s">
        <v>149</v>
      </c>
      <c r="J20" s="19">
        <v>263404</v>
      </c>
      <c r="K20" s="17">
        <v>42.411254110000002</v>
      </c>
      <c r="L20" s="17">
        <v>0.67069285000000001</v>
      </c>
      <c r="M20" s="18">
        <v>-0.99773009000000001</v>
      </c>
    </row>
    <row r="21" spans="1:13" ht="18" customHeight="1">
      <c r="A21" s="81" t="s">
        <v>127</v>
      </c>
      <c r="B21" s="74"/>
      <c r="C21" s="513" t="s">
        <v>38</v>
      </c>
      <c r="D21" s="514" t="s">
        <v>38</v>
      </c>
      <c r="E21" s="514" t="s">
        <v>38</v>
      </c>
      <c r="F21" s="515" t="s">
        <v>38</v>
      </c>
      <c r="G21" s="53"/>
      <c r="H21" s="76" t="s">
        <v>127</v>
      </c>
      <c r="I21" s="148"/>
      <c r="J21" s="519" t="s">
        <v>38</v>
      </c>
      <c r="K21" s="520" t="s">
        <v>38</v>
      </c>
      <c r="L21" s="520" t="s">
        <v>38</v>
      </c>
      <c r="M21" s="521" t="s">
        <v>38</v>
      </c>
    </row>
    <row r="22" spans="1:13" ht="18" customHeight="1">
      <c r="A22" s="52" t="s">
        <v>134</v>
      </c>
      <c r="B22" s="560"/>
      <c r="C22" s="513" t="s">
        <v>38</v>
      </c>
      <c r="D22" s="514" t="s">
        <v>38</v>
      </c>
      <c r="E22" s="514" t="s">
        <v>38</v>
      </c>
      <c r="F22" s="515" t="s">
        <v>38</v>
      </c>
      <c r="G22" s="57"/>
      <c r="H22" s="81" t="s">
        <v>134</v>
      </c>
      <c r="I22" s="145"/>
      <c r="J22" s="513" t="s">
        <v>38</v>
      </c>
      <c r="K22" s="514" t="s">
        <v>38</v>
      </c>
      <c r="L22" s="514" t="s">
        <v>38</v>
      </c>
      <c r="M22" s="515" t="s">
        <v>38</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67" t="s">
        <v>137</v>
      </c>
      <c r="B28" s="668"/>
      <c r="C28" s="156"/>
      <c r="D28" s="60"/>
      <c r="E28" s="60"/>
      <c r="F28" s="60"/>
      <c r="G28" s="44"/>
      <c r="H28" s="667" t="s">
        <v>137</v>
      </c>
      <c r="I28" s="668"/>
      <c r="J28" s="156"/>
      <c r="K28" s="60"/>
      <c r="L28" s="60"/>
      <c r="M28" s="60"/>
    </row>
    <row r="29" spans="1:13" ht="18" customHeight="1">
      <c r="A29" s="88" t="s">
        <v>138</v>
      </c>
      <c r="B29" s="258"/>
      <c r="C29" s="157" t="s">
        <v>38</v>
      </c>
      <c r="D29" s="15" t="s">
        <v>38</v>
      </c>
      <c r="E29" s="158" t="s">
        <v>38</v>
      </c>
      <c r="F29" s="15" t="s">
        <v>38</v>
      </c>
      <c r="G29" s="61"/>
      <c r="H29" s="88" t="s">
        <v>138</v>
      </c>
      <c r="I29" s="258"/>
      <c r="J29" s="157" t="s">
        <v>38</v>
      </c>
      <c r="K29" s="15" t="s">
        <v>38</v>
      </c>
      <c r="L29" s="158" t="s">
        <v>38</v>
      </c>
      <c r="M29" s="15" t="s">
        <v>38</v>
      </c>
    </row>
    <row r="30" spans="1:13" ht="18" customHeight="1">
      <c r="A30" s="89" t="s">
        <v>139</v>
      </c>
      <c r="B30" s="259"/>
      <c r="C30" s="155">
        <v>118239</v>
      </c>
      <c r="D30" s="56">
        <v>2.1194266900000001</v>
      </c>
      <c r="E30" s="159">
        <v>0.39738217999999997</v>
      </c>
      <c r="F30" s="56">
        <v>-27.033739520000001</v>
      </c>
      <c r="G30" s="61"/>
      <c r="H30" s="89" t="s">
        <v>139</v>
      </c>
      <c r="I30" s="259"/>
      <c r="J30" s="155">
        <v>38695535</v>
      </c>
      <c r="K30" s="56">
        <v>111.51469005</v>
      </c>
      <c r="L30" s="159">
        <v>98.528567050000007</v>
      </c>
      <c r="M30" s="56">
        <v>11.14590207</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60"/>
  <sheetViews>
    <sheetView showGridLines="0" zoomScaleNormal="100" zoomScaleSheetLayoutView="70" workbookViewId="0">
      <selection sqref="A1:K1"/>
    </sheetView>
  </sheetViews>
  <sheetFormatPr defaultRowHeight="13.5"/>
  <cols>
    <col min="1" max="2" width="9" style="24"/>
    <col min="3" max="4" width="6.875" style="24" customWidth="1"/>
    <col min="5" max="10" width="9" style="24"/>
    <col min="11" max="11" width="4.75" style="24" customWidth="1"/>
    <col min="12" max="16384" width="9" style="24"/>
  </cols>
  <sheetData>
    <row r="1" spans="1:11" ht="17.25">
      <c r="A1" s="713" t="s">
        <v>326</v>
      </c>
      <c r="B1" s="713"/>
      <c r="C1" s="713"/>
      <c r="D1" s="713"/>
      <c r="E1" s="713"/>
      <c r="F1" s="713"/>
      <c r="G1" s="713"/>
      <c r="H1" s="713"/>
      <c r="I1" s="713"/>
      <c r="J1" s="713"/>
      <c r="K1" s="713"/>
    </row>
    <row r="2" spans="1:11" ht="14.25">
      <c r="A2" s="455"/>
      <c r="B2" s="455"/>
      <c r="C2" s="455"/>
      <c r="E2" s="455"/>
      <c r="F2" s="455"/>
      <c r="G2" s="455"/>
      <c r="I2" s="455"/>
      <c r="J2" s="455"/>
      <c r="K2" s="455"/>
    </row>
    <row r="3" spans="1:11" ht="14.25">
      <c r="A3" s="456" t="s">
        <v>327</v>
      </c>
      <c r="B3" s="455"/>
      <c r="C3" s="455"/>
      <c r="D3" s="455"/>
      <c r="E3" s="455"/>
      <c r="F3" s="455"/>
      <c r="G3" s="455"/>
      <c r="H3" s="455"/>
      <c r="I3" s="455"/>
      <c r="J3" s="455"/>
      <c r="K3" s="455"/>
    </row>
    <row r="4" spans="1:11" ht="14.25">
      <c r="A4" s="457" t="s">
        <v>328</v>
      </c>
      <c r="B4" s="457"/>
      <c r="C4" s="457"/>
      <c r="D4" s="457"/>
      <c r="E4" s="457"/>
      <c r="F4" s="457"/>
      <c r="G4" s="457"/>
      <c r="H4" s="457"/>
      <c r="I4" s="457"/>
      <c r="J4" s="457"/>
      <c r="K4" s="457"/>
    </row>
    <row r="5" spans="1:11" ht="14.25">
      <c r="A5" s="455" t="s">
        <v>329</v>
      </c>
      <c r="B5" s="455"/>
      <c r="C5" s="455"/>
      <c r="D5" s="455"/>
      <c r="E5" s="455"/>
      <c r="F5" s="455"/>
      <c r="G5" s="455"/>
      <c r="H5" s="455"/>
      <c r="I5" s="455"/>
      <c r="J5" s="455"/>
      <c r="K5" s="455"/>
    </row>
    <row r="6" spans="1:11" ht="14.25">
      <c r="A6" s="458" t="s">
        <v>330</v>
      </c>
      <c r="B6" s="455"/>
      <c r="C6" s="455"/>
      <c r="D6" s="455"/>
      <c r="E6" s="455"/>
      <c r="F6" s="455"/>
      <c r="G6" s="455"/>
      <c r="H6" s="455"/>
      <c r="I6" s="455"/>
      <c r="J6" s="455"/>
      <c r="K6" s="455"/>
    </row>
    <row r="7" spans="1:11" ht="14.25">
      <c r="A7" s="455" t="s">
        <v>331</v>
      </c>
      <c r="B7" s="455"/>
      <c r="C7" s="455"/>
      <c r="D7" s="455"/>
      <c r="E7" s="455"/>
      <c r="F7" s="455"/>
      <c r="G7" s="455"/>
      <c r="H7" s="455"/>
      <c r="I7" s="455"/>
      <c r="J7" s="455"/>
      <c r="K7" s="455"/>
    </row>
    <row r="8" spans="1:11" ht="14.25">
      <c r="A8" s="455" t="s">
        <v>332</v>
      </c>
      <c r="B8" s="455"/>
      <c r="C8" s="455"/>
      <c r="D8" s="455"/>
      <c r="E8" s="455"/>
      <c r="F8" s="455"/>
      <c r="G8" s="455"/>
      <c r="H8" s="455"/>
      <c r="I8" s="455"/>
      <c r="J8" s="455"/>
      <c r="K8" s="455"/>
    </row>
    <row r="9" spans="1:11" ht="14.25">
      <c r="A9" s="455" t="s">
        <v>333</v>
      </c>
      <c r="B9" s="455"/>
      <c r="C9" s="455"/>
      <c r="D9" s="455"/>
      <c r="E9" s="455"/>
      <c r="F9" s="455"/>
      <c r="G9" s="455"/>
      <c r="H9" s="455"/>
      <c r="I9" s="455"/>
      <c r="J9" s="455"/>
      <c r="K9" s="455"/>
    </row>
    <row r="10" spans="1:11" ht="14.25">
      <c r="A10" s="455" t="s">
        <v>334</v>
      </c>
      <c r="B10" s="455"/>
      <c r="C10" s="455"/>
      <c r="D10" s="455"/>
      <c r="E10" s="455"/>
      <c r="F10" s="455"/>
      <c r="G10" s="455"/>
      <c r="H10" s="455"/>
      <c r="I10" s="455"/>
      <c r="J10" s="455"/>
      <c r="K10" s="455"/>
    </row>
    <row r="11" spans="1:11" ht="14.25">
      <c r="A11" s="458" t="s">
        <v>335</v>
      </c>
      <c r="B11" s="455"/>
      <c r="C11" s="455"/>
      <c r="D11" s="455"/>
      <c r="E11" s="455"/>
      <c r="F11" s="455"/>
      <c r="G11" s="455"/>
      <c r="H11" s="455"/>
      <c r="I11" s="455"/>
      <c r="J11" s="455"/>
      <c r="K11" s="455"/>
    </row>
    <row r="12" spans="1:11" ht="14.25">
      <c r="A12" s="455" t="s">
        <v>336</v>
      </c>
      <c r="B12" s="455"/>
      <c r="C12" s="455"/>
      <c r="D12" s="455"/>
      <c r="E12" s="455"/>
      <c r="F12" s="455"/>
      <c r="G12" s="455"/>
      <c r="H12" s="455"/>
      <c r="I12" s="455"/>
      <c r="J12" s="455"/>
      <c r="K12" s="455"/>
    </row>
    <row r="13" spans="1:11" ht="14.25">
      <c r="A13" s="455" t="s">
        <v>337</v>
      </c>
      <c r="B13" s="455"/>
      <c r="C13" s="455"/>
      <c r="D13" s="455"/>
      <c r="E13" s="455"/>
      <c r="F13" s="455"/>
      <c r="G13" s="455"/>
      <c r="H13" s="455"/>
      <c r="I13" s="455"/>
      <c r="J13" s="455"/>
      <c r="K13" s="455"/>
    </row>
    <row r="14" spans="1:11" ht="14.25">
      <c r="A14" s="455" t="s">
        <v>338</v>
      </c>
      <c r="B14" s="455"/>
      <c r="C14" s="455"/>
      <c r="D14" s="455"/>
      <c r="E14" s="455"/>
      <c r="F14" s="455"/>
      <c r="G14" s="455"/>
      <c r="H14" s="455"/>
      <c r="I14" s="455"/>
      <c r="J14" s="455"/>
      <c r="K14" s="455"/>
    </row>
    <row r="15" spans="1:11" ht="14.25">
      <c r="A15" s="455"/>
      <c r="B15" s="455"/>
      <c r="C15" s="455"/>
      <c r="D15" s="455"/>
      <c r="E15" s="455"/>
      <c r="F15" s="455"/>
      <c r="G15" s="455"/>
      <c r="H15" s="455"/>
      <c r="I15" s="455"/>
      <c r="J15" s="455"/>
      <c r="K15" s="455"/>
    </row>
    <row r="16" spans="1:11" ht="14.25">
      <c r="A16" s="456" t="s">
        <v>339</v>
      </c>
      <c r="B16" s="455"/>
      <c r="C16" s="455"/>
      <c r="D16" s="455"/>
      <c r="E16" s="455"/>
      <c r="F16" s="455"/>
      <c r="G16" s="455"/>
      <c r="H16" s="455"/>
      <c r="I16" s="455"/>
      <c r="J16" s="455"/>
      <c r="K16" s="455"/>
    </row>
    <row r="17" spans="1:11" ht="14.25">
      <c r="A17" s="455" t="s">
        <v>340</v>
      </c>
      <c r="B17" s="455"/>
      <c r="C17" s="455"/>
      <c r="D17" s="455"/>
      <c r="E17" s="455"/>
      <c r="F17" s="455"/>
      <c r="G17" s="455"/>
      <c r="H17" s="455"/>
      <c r="I17" s="455"/>
      <c r="J17" s="455"/>
      <c r="K17" s="455"/>
    </row>
    <row r="18" spans="1:11" ht="14.25">
      <c r="A18" s="458" t="s">
        <v>341</v>
      </c>
      <c r="B18" s="455"/>
      <c r="C18" s="455"/>
      <c r="D18" s="455"/>
      <c r="E18" s="455"/>
      <c r="F18" s="455"/>
      <c r="G18" s="455"/>
      <c r="H18" s="455"/>
      <c r="I18" s="455"/>
      <c r="J18" s="455"/>
      <c r="K18" s="455"/>
    </row>
    <row r="19" spans="1:11" ht="14.25">
      <c r="A19" s="455" t="s">
        <v>342</v>
      </c>
      <c r="B19" s="455"/>
      <c r="C19" s="455"/>
      <c r="D19" s="455"/>
      <c r="E19" s="455"/>
      <c r="F19" s="455"/>
      <c r="G19" s="455"/>
      <c r="H19" s="455"/>
      <c r="I19" s="455"/>
      <c r="J19" s="455"/>
      <c r="K19" s="455"/>
    </row>
    <row r="20" spans="1:11" ht="14.25">
      <c r="A20" s="455" t="s">
        <v>343</v>
      </c>
      <c r="B20" s="455"/>
      <c r="C20" s="455"/>
      <c r="D20" s="455"/>
      <c r="E20" s="455"/>
      <c r="F20" s="455"/>
      <c r="G20" s="455"/>
      <c r="H20" s="455"/>
      <c r="I20" s="455"/>
      <c r="J20" s="455"/>
      <c r="K20" s="455"/>
    </row>
    <row r="21" spans="1:11" ht="14.25">
      <c r="A21" s="455" t="s">
        <v>344</v>
      </c>
      <c r="B21" s="455"/>
      <c r="C21" s="455"/>
      <c r="D21" s="455"/>
      <c r="E21" s="455"/>
      <c r="F21" s="455"/>
      <c r="G21" s="455"/>
      <c r="H21" s="455"/>
      <c r="I21" s="455"/>
      <c r="J21" s="455"/>
      <c r="K21" s="455"/>
    </row>
    <row r="22" spans="1:11" ht="14.25">
      <c r="A22" s="455" t="s">
        <v>345</v>
      </c>
      <c r="B22" s="455"/>
      <c r="C22" s="455"/>
      <c r="D22" s="455"/>
      <c r="E22" s="455"/>
      <c r="F22" s="455"/>
      <c r="G22" s="455"/>
      <c r="H22" s="455"/>
      <c r="I22" s="455"/>
      <c r="J22" s="455"/>
      <c r="K22" s="455"/>
    </row>
    <row r="23" spans="1:11" ht="14.25">
      <c r="A23" s="568" t="s">
        <v>392</v>
      </c>
      <c r="B23" s="455"/>
      <c r="C23" s="455"/>
      <c r="D23" s="455"/>
      <c r="E23" s="455"/>
      <c r="F23" s="455"/>
      <c r="G23" s="455"/>
      <c r="H23" s="455"/>
      <c r="I23" s="455"/>
      <c r="J23" s="455"/>
      <c r="K23" s="455"/>
    </row>
    <row r="24" spans="1:11" ht="14.25">
      <c r="A24" s="458" t="s">
        <v>346</v>
      </c>
      <c r="B24" s="455"/>
      <c r="C24" s="455"/>
      <c r="D24" s="455"/>
      <c r="E24" s="455"/>
      <c r="F24" s="455"/>
      <c r="G24" s="455"/>
      <c r="H24" s="455"/>
      <c r="I24" s="455"/>
      <c r="J24" s="455"/>
      <c r="K24" s="455"/>
    </row>
    <row r="25" spans="1:11" ht="14.25">
      <c r="A25" s="455" t="s">
        <v>347</v>
      </c>
      <c r="B25" s="455"/>
      <c r="C25" s="455"/>
      <c r="D25" s="455"/>
      <c r="E25" s="455"/>
      <c r="F25" s="455"/>
      <c r="G25" s="455"/>
      <c r="H25" s="455"/>
      <c r="I25" s="455"/>
      <c r="J25" s="455"/>
      <c r="K25" s="455"/>
    </row>
    <row r="26" spans="1:11" ht="14.25">
      <c r="A26" s="455" t="s">
        <v>348</v>
      </c>
      <c r="B26" s="455"/>
      <c r="C26" s="455"/>
      <c r="D26" s="455"/>
      <c r="E26" s="455"/>
      <c r="F26" s="455"/>
      <c r="G26" s="455"/>
      <c r="H26" s="455"/>
      <c r="I26" s="455"/>
      <c r="J26" s="455"/>
      <c r="K26" s="455"/>
    </row>
    <row r="27" spans="1:11" ht="14.25">
      <c r="A27" s="455"/>
      <c r="B27" s="455"/>
      <c r="C27" s="455"/>
      <c r="D27" s="455"/>
      <c r="E27" s="455"/>
      <c r="F27" s="455"/>
      <c r="G27" s="455"/>
      <c r="H27" s="455"/>
      <c r="I27" s="455"/>
      <c r="J27" s="455"/>
      <c r="K27" s="455"/>
    </row>
    <row r="28" spans="1:11" ht="14.25">
      <c r="A28" s="455"/>
      <c r="B28" s="455"/>
      <c r="C28" s="455"/>
      <c r="D28" s="455"/>
      <c r="E28" s="455"/>
      <c r="F28" s="455"/>
      <c r="G28" s="455"/>
      <c r="H28" s="455"/>
      <c r="I28" s="455"/>
      <c r="J28" s="455"/>
      <c r="K28" s="455"/>
    </row>
    <row r="29" spans="1:11" ht="14.25">
      <c r="A29" s="455"/>
      <c r="B29" s="455"/>
      <c r="C29" s="455"/>
      <c r="D29" s="455"/>
      <c r="E29" s="455"/>
      <c r="F29" s="455"/>
      <c r="G29" s="455"/>
      <c r="H29" s="455"/>
      <c r="I29" s="455"/>
      <c r="J29" s="455"/>
      <c r="K29" s="455"/>
    </row>
    <row r="30" spans="1:11" ht="17.25">
      <c r="A30" s="713" t="s">
        <v>349</v>
      </c>
      <c r="B30" s="713"/>
      <c r="C30" s="713"/>
      <c r="D30" s="713"/>
      <c r="E30" s="713"/>
      <c r="F30" s="713"/>
      <c r="G30" s="713"/>
      <c r="H30" s="713"/>
      <c r="I30" s="713"/>
      <c r="J30" s="713"/>
      <c r="K30" s="713"/>
    </row>
    <row r="31" spans="1:11" ht="14.25">
      <c r="A31" s="455"/>
      <c r="B31" s="455"/>
      <c r="C31" s="455"/>
      <c r="D31" s="455"/>
      <c r="E31" s="455"/>
      <c r="F31" s="455"/>
      <c r="G31" s="455"/>
      <c r="H31" s="455"/>
      <c r="I31" s="455"/>
      <c r="J31" s="455"/>
      <c r="K31" s="455"/>
    </row>
    <row r="32" spans="1:11" ht="14.25">
      <c r="A32" s="456" t="s">
        <v>350</v>
      </c>
      <c r="B32" s="455"/>
      <c r="C32" s="455"/>
      <c r="D32" s="455"/>
      <c r="E32" s="455"/>
      <c r="F32" s="455"/>
      <c r="G32" s="455"/>
      <c r="H32" s="455"/>
      <c r="I32" s="455"/>
      <c r="J32" s="455"/>
      <c r="K32" s="455"/>
    </row>
    <row r="33" spans="1:11" ht="14.25">
      <c r="A33" s="455" t="s">
        <v>351</v>
      </c>
      <c r="B33" s="455"/>
      <c r="C33" s="455"/>
      <c r="D33" s="455"/>
      <c r="E33" s="455" t="s">
        <v>352</v>
      </c>
      <c r="F33" s="455"/>
      <c r="G33" s="455"/>
      <c r="H33" s="455"/>
      <c r="I33" s="455"/>
      <c r="J33" s="455"/>
      <c r="K33" s="455"/>
    </row>
    <row r="34" spans="1:11" ht="14.25">
      <c r="A34" s="455" t="s">
        <v>353</v>
      </c>
      <c r="B34" s="455"/>
      <c r="C34" s="455"/>
      <c r="D34" s="455"/>
      <c r="E34" s="455" t="s">
        <v>354</v>
      </c>
      <c r="F34" s="455"/>
      <c r="G34" s="455"/>
      <c r="H34" s="455"/>
      <c r="I34" s="455"/>
      <c r="J34" s="455"/>
      <c r="K34" s="455"/>
    </row>
    <row r="35" spans="1:11" ht="14.25">
      <c r="A35" s="455" t="s">
        <v>355</v>
      </c>
      <c r="B35" s="455"/>
      <c r="C35" s="455"/>
      <c r="D35" s="455"/>
      <c r="E35" s="455" t="s">
        <v>356</v>
      </c>
      <c r="F35" s="455"/>
      <c r="G35" s="455"/>
      <c r="H35" s="455"/>
      <c r="I35" s="455"/>
      <c r="J35" s="455"/>
      <c r="K35" s="455"/>
    </row>
    <row r="36" spans="1:11" s="25" customFormat="1" ht="17.25">
      <c r="A36" s="455"/>
      <c r="B36" s="455"/>
      <c r="C36" s="455"/>
      <c r="D36" s="455"/>
      <c r="E36" s="455"/>
      <c r="F36" s="455"/>
      <c r="G36" s="455"/>
      <c r="H36" s="455"/>
      <c r="I36" s="455"/>
      <c r="J36" s="455"/>
      <c r="K36" s="455"/>
    </row>
    <row r="37" spans="1:11" s="25" customFormat="1" ht="17.25">
      <c r="A37" s="456" t="s">
        <v>357</v>
      </c>
      <c r="B37" s="455"/>
      <c r="C37" s="455"/>
      <c r="D37" s="455"/>
      <c r="E37" s="455"/>
      <c r="F37" s="455"/>
      <c r="G37" s="455"/>
      <c r="H37" s="455"/>
      <c r="I37" s="455"/>
      <c r="J37" s="455"/>
      <c r="K37" s="455"/>
    </row>
    <row r="38" spans="1:11" ht="14.25">
      <c r="A38" s="457" t="s">
        <v>358</v>
      </c>
      <c r="B38" s="455"/>
      <c r="C38" s="455"/>
      <c r="D38" s="455"/>
      <c r="E38" s="455"/>
      <c r="F38" s="455"/>
      <c r="G38" s="455"/>
      <c r="H38" s="455"/>
      <c r="I38" s="455"/>
      <c r="J38" s="455"/>
      <c r="K38" s="455"/>
    </row>
    <row r="39" spans="1:11" ht="14.25">
      <c r="A39" s="457" t="s">
        <v>359</v>
      </c>
      <c r="B39" s="455"/>
      <c r="C39" s="455"/>
      <c r="D39" s="455"/>
      <c r="E39" s="455"/>
      <c r="F39" s="455"/>
      <c r="G39" s="455"/>
      <c r="H39" s="455"/>
      <c r="I39" s="455"/>
      <c r="J39" s="455"/>
      <c r="K39" s="455"/>
    </row>
    <row r="40" spans="1:11" ht="14.25">
      <c r="A40" s="457"/>
      <c r="B40" s="455"/>
      <c r="C40" s="455"/>
      <c r="D40" s="455"/>
      <c r="E40" s="455"/>
      <c r="F40" s="455"/>
      <c r="G40" s="455"/>
      <c r="H40" s="455"/>
      <c r="I40" s="455"/>
      <c r="J40" s="455"/>
      <c r="K40" s="455"/>
    </row>
    <row r="41" spans="1:11" ht="14.25">
      <c r="A41" s="458" t="s">
        <v>360</v>
      </c>
      <c r="B41" s="455"/>
      <c r="C41" s="455"/>
      <c r="D41" s="455"/>
      <c r="E41" s="455"/>
      <c r="F41" s="455"/>
      <c r="G41" s="458"/>
      <c r="H41" s="455"/>
      <c r="I41" s="455"/>
      <c r="J41" s="455"/>
      <c r="K41" s="455"/>
    </row>
    <row r="42" spans="1:11" ht="14.25">
      <c r="A42" s="455" t="s">
        <v>361</v>
      </c>
      <c r="B42" s="455"/>
      <c r="C42" s="455"/>
      <c r="D42" s="455"/>
      <c r="E42" s="455"/>
      <c r="F42" s="455"/>
      <c r="G42" s="457"/>
      <c r="H42" s="459"/>
      <c r="I42" s="459"/>
      <c r="J42" s="459"/>
      <c r="K42" s="455"/>
    </row>
    <row r="43" spans="1:11" ht="14.25">
      <c r="A43" s="455" t="s">
        <v>362</v>
      </c>
      <c r="B43" s="455"/>
      <c r="C43" s="455"/>
      <c r="D43" s="455"/>
      <c r="E43" s="455"/>
      <c r="F43" s="455"/>
      <c r="G43" s="455"/>
      <c r="H43" s="455"/>
      <c r="I43" s="455"/>
      <c r="J43" s="455"/>
      <c r="K43" s="455"/>
    </row>
    <row r="44" spans="1:11" ht="14.25">
      <c r="A44" s="455" t="s">
        <v>363</v>
      </c>
      <c r="B44" s="455"/>
      <c r="C44" s="455"/>
      <c r="D44" s="455"/>
      <c r="E44" s="455"/>
      <c r="F44" s="455"/>
      <c r="G44" s="455"/>
      <c r="H44" s="455"/>
      <c r="I44" s="455"/>
      <c r="J44" s="455"/>
      <c r="K44" s="455"/>
    </row>
    <row r="45" spans="1:11" ht="14.25">
      <c r="A45" s="455" t="s">
        <v>364</v>
      </c>
      <c r="B45" s="455"/>
      <c r="C45" s="455"/>
      <c r="D45" s="455"/>
      <c r="E45" s="455"/>
      <c r="F45" s="455"/>
      <c r="G45" s="455"/>
      <c r="H45" s="455"/>
      <c r="I45" s="455"/>
      <c r="J45" s="455"/>
      <c r="K45" s="455"/>
    </row>
    <row r="46" spans="1:11" ht="14.25">
      <c r="A46" s="455" t="s">
        <v>365</v>
      </c>
      <c r="B46" s="455"/>
      <c r="C46" s="455"/>
      <c r="D46" s="455"/>
      <c r="E46" s="455"/>
      <c r="F46" s="460"/>
      <c r="G46" s="458"/>
      <c r="H46" s="455"/>
      <c r="I46" s="455"/>
      <c r="J46" s="455"/>
      <c r="K46" s="455"/>
    </row>
    <row r="47" spans="1:11" ht="14.25">
      <c r="A47" s="455" t="s">
        <v>366</v>
      </c>
      <c r="B47" s="455"/>
      <c r="C47" s="455"/>
      <c r="D47" s="455"/>
      <c r="E47" s="455"/>
      <c r="F47" s="455"/>
      <c r="G47" s="457"/>
      <c r="H47" s="455"/>
      <c r="I47" s="455"/>
      <c r="J47" s="455"/>
      <c r="K47" s="455"/>
    </row>
    <row r="48" spans="1:11" ht="14.25">
      <c r="A48" s="455"/>
      <c r="B48" s="455"/>
      <c r="C48" s="455"/>
      <c r="D48" s="455"/>
      <c r="E48" s="455"/>
      <c r="F48" s="455"/>
      <c r="G48" s="457"/>
      <c r="H48" s="455"/>
      <c r="I48" s="455"/>
      <c r="J48" s="455"/>
      <c r="K48" s="455"/>
    </row>
    <row r="49" spans="1:11" ht="14.25">
      <c r="A49" s="458" t="s">
        <v>367</v>
      </c>
      <c r="B49" s="455"/>
      <c r="C49" s="455"/>
      <c r="D49" s="455"/>
      <c r="E49" s="455"/>
      <c r="F49" s="455"/>
      <c r="G49" s="455"/>
      <c r="H49" s="455"/>
      <c r="I49" s="455"/>
      <c r="J49" s="455"/>
      <c r="K49" s="455"/>
    </row>
    <row r="50" spans="1:11" ht="14.25">
      <c r="A50" s="457" t="s">
        <v>368</v>
      </c>
      <c r="B50" s="455"/>
      <c r="C50" s="455"/>
      <c r="D50" s="455"/>
      <c r="E50" s="455"/>
      <c r="F50" s="455"/>
      <c r="G50" s="455"/>
      <c r="H50" s="455"/>
      <c r="I50" s="455"/>
      <c r="J50" s="455"/>
      <c r="K50" s="455"/>
    </row>
    <row r="51" spans="1:11" ht="14.25">
      <c r="A51" s="455" t="s">
        <v>369</v>
      </c>
      <c r="B51" s="455"/>
      <c r="C51" s="455"/>
      <c r="D51" s="455"/>
      <c r="E51" s="455"/>
      <c r="F51" s="455"/>
      <c r="G51" s="458"/>
      <c r="H51" s="455"/>
      <c r="I51" s="455"/>
      <c r="J51" s="455"/>
      <c r="K51" s="455"/>
    </row>
    <row r="52" spans="1:11" ht="14.25">
      <c r="A52" s="455" t="s">
        <v>370</v>
      </c>
      <c r="B52" s="455"/>
      <c r="C52" s="455"/>
      <c r="D52" s="455"/>
      <c r="E52" s="455"/>
      <c r="F52" s="455"/>
      <c r="G52" s="455"/>
      <c r="H52" s="455"/>
      <c r="I52" s="455"/>
      <c r="J52" s="455"/>
      <c r="K52" s="455"/>
    </row>
    <row r="53" spans="1:11" ht="14.25">
      <c r="A53" s="455" t="s">
        <v>371</v>
      </c>
      <c r="B53" s="455"/>
      <c r="C53" s="455"/>
      <c r="D53" s="455"/>
      <c r="E53" s="455"/>
      <c r="F53" s="455"/>
      <c r="G53" s="455"/>
      <c r="H53" s="455"/>
      <c r="I53" s="455"/>
      <c r="J53" s="455"/>
      <c r="K53" s="455"/>
    </row>
    <row r="54" spans="1:11" ht="14.25">
      <c r="A54" s="455"/>
      <c r="B54" s="455"/>
      <c r="C54" s="455"/>
      <c r="D54" s="455"/>
      <c r="E54" s="455"/>
      <c r="F54" s="455"/>
      <c r="G54" s="455"/>
      <c r="H54" s="455"/>
      <c r="I54" s="455"/>
      <c r="J54" s="455"/>
      <c r="K54" s="455"/>
    </row>
    <row r="55" spans="1:11" ht="14.25">
      <c r="A55" s="456" t="s">
        <v>372</v>
      </c>
      <c r="B55" s="455"/>
      <c r="C55" s="455"/>
      <c r="D55" s="455"/>
      <c r="E55" s="455"/>
      <c r="F55" s="455"/>
      <c r="G55" s="455"/>
      <c r="H55" s="455"/>
      <c r="I55" s="455"/>
      <c r="J55" s="455"/>
      <c r="K55" s="455"/>
    </row>
    <row r="56" spans="1:11" ht="14.25">
      <c r="A56" s="455" t="s">
        <v>373</v>
      </c>
      <c r="B56" s="455"/>
      <c r="C56" s="455"/>
      <c r="D56" s="455"/>
      <c r="E56" s="455"/>
      <c r="F56" s="455"/>
      <c r="G56" s="455"/>
      <c r="H56" s="455"/>
      <c r="I56" s="455"/>
      <c r="J56" s="455"/>
      <c r="K56" s="455"/>
    </row>
    <row r="57" spans="1:11" ht="14.25">
      <c r="A57" s="455" t="s">
        <v>374</v>
      </c>
      <c r="B57" s="455"/>
      <c r="C57" s="455"/>
      <c r="D57" s="455"/>
      <c r="E57" s="455"/>
      <c r="F57" s="455"/>
      <c r="G57" s="455"/>
      <c r="H57" s="455"/>
      <c r="I57" s="455"/>
      <c r="J57" s="455"/>
      <c r="K57" s="455"/>
    </row>
    <row r="58" spans="1:11" ht="14.25">
      <c r="A58" s="455" t="s">
        <v>375</v>
      </c>
      <c r="B58" s="455"/>
      <c r="C58" s="455"/>
      <c r="D58" s="455"/>
      <c r="E58" s="455"/>
      <c r="F58" s="455"/>
      <c r="G58" s="455"/>
      <c r="H58" s="455"/>
      <c r="I58" s="455"/>
      <c r="J58" s="455"/>
      <c r="K58" s="455"/>
    </row>
    <row r="59" spans="1:11" ht="14.25">
      <c r="A59" s="455" t="s">
        <v>376</v>
      </c>
      <c r="B59" s="455"/>
      <c r="C59" s="455"/>
      <c r="D59" s="455"/>
      <c r="E59" s="455"/>
      <c r="F59" s="455"/>
      <c r="G59" s="455"/>
      <c r="H59" s="455"/>
      <c r="I59" s="455"/>
      <c r="J59" s="455"/>
      <c r="K59" s="455"/>
    </row>
    <row r="60" spans="1:11" ht="17.25">
      <c r="A60" s="25" t="s">
        <v>377</v>
      </c>
      <c r="B60" s="25"/>
      <c r="C60" s="25"/>
      <c r="D60" s="25"/>
      <c r="E60" s="25"/>
      <c r="F60" s="25" t="s">
        <v>378</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1">
    <pageSetUpPr fitToPage="1"/>
  </sheetPr>
  <dimension ref="A1:BG127"/>
  <sheetViews>
    <sheetView showGridLines="0" showZeros="0" zoomScaleNormal="100" zoomScaleSheetLayoutView="70" workbookViewId="0"/>
  </sheetViews>
  <sheetFormatPr defaultRowHeight="13.5"/>
  <cols>
    <col min="1" max="1" width="9.25" style="235" customWidth="1"/>
    <col min="2" max="2" width="4.625" style="235" customWidth="1"/>
    <col min="3" max="3" width="3.125" style="235" customWidth="1"/>
    <col min="4" max="4" width="7.125" style="235" customWidth="1"/>
    <col min="5" max="5" width="3.625" style="235" customWidth="1"/>
    <col min="6" max="6" width="6.625" style="235" customWidth="1"/>
    <col min="7" max="7" width="3.125" style="235" customWidth="1"/>
    <col min="8" max="8" width="7.125" style="235" customWidth="1"/>
    <col min="9" max="9" width="4.625" style="235" customWidth="1"/>
    <col min="10" max="10" width="6.625" style="235" customWidth="1"/>
    <col min="11" max="12" width="2.125" style="235" customWidth="1"/>
    <col min="13" max="13" width="1.625" style="235" customWidth="1"/>
    <col min="14" max="14" width="6.625" style="235" customWidth="1"/>
    <col min="15" max="15" width="2.625" style="235" customWidth="1"/>
    <col min="16" max="16" width="6.625" style="235" customWidth="1"/>
    <col min="17" max="17" width="3.125" style="235" customWidth="1"/>
    <col min="18" max="18" width="7.625" style="235" customWidth="1"/>
    <col min="19" max="19" width="3.5" style="235" customWidth="1"/>
    <col min="20" max="20" width="7.125" style="235" customWidth="1"/>
    <col min="21" max="21" width="9" style="235"/>
    <col min="22" max="37" width="9" style="236"/>
    <col min="38" max="16384" width="9" style="235"/>
  </cols>
  <sheetData>
    <row r="1" spans="1:37" ht="17.25" customHeight="1">
      <c r="A1" s="1" t="s">
        <v>28</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297</v>
      </c>
      <c r="B3" s="168"/>
      <c r="C3" s="168"/>
      <c r="D3" s="168"/>
      <c r="E3" s="168"/>
      <c r="F3" s="168"/>
      <c r="G3" s="168"/>
      <c r="H3" s="168"/>
      <c r="I3" s="168"/>
      <c r="J3" s="168"/>
      <c r="K3" s="168"/>
      <c r="L3" s="168"/>
      <c r="M3" s="168"/>
      <c r="N3" s="168"/>
      <c r="O3" s="168"/>
      <c r="P3" s="168"/>
      <c r="Q3" s="168"/>
      <c r="R3" s="168"/>
      <c r="S3" s="168"/>
      <c r="T3" s="169" t="s">
        <v>29</v>
      </c>
    </row>
    <row r="4" spans="1:37" ht="5.0999999999999996" customHeight="1">
      <c r="A4" s="616" t="s">
        <v>30</v>
      </c>
      <c r="B4" s="617"/>
      <c r="C4" s="617"/>
      <c r="D4" s="617"/>
      <c r="E4" s="617"/>
      <c r="F4" s="581" t="s">
        <v>31</v>
      </c>
      <c r="G4" s="582"/>
      <c r="H4" s="582"/>
      <c r="I4" s="3"/>
      <c r="J4" s="3"/>
      <c r="K4" s="3"/>
      <c r="L4" s="3"/>
      <c r="M4" s="3"/>
      <c r="N4" s="3"/>
      <c r="O4" s="3"/>
      <c r="P4" s="31"/>
      <c r="Q4" s="622" t="s">
        <v>0</v>
      </c>
      <c r="R4" s="623"/>
      <c r="S4" s="622" t="s">
        <v>32</v>
      </c>
      <c r="T4" s="623"/>
    </row>
    <row r="5" spans="1:37" ht="17.100000000000001" customHeight="1" thickBot="1">
      <c r="A5" s="618"/>
      <c r="B5" s="619"/>
      <c r="C5" s="619"/>
      <c r="D5" s="619"/>
      <c r="E5" s="619"/>
      <c r="F5" s="620"/>
      <c r="G5" s="621"/>
      <c r="H5" s="621"/>
      <c r="I5" s="627" t="s">
        <v>33</v>
      </c>
      <c r="J5" s="627"/>
      <c r="K5" s="627"/>
      <c r="L5" s="627"/>
      <c r="M5" s="627"/>
      <c r="N5" s="627" t="s">
        <v>34</v>
      </c>
      <c r="O5" s="627"/>
      <c r="P5" s="628"/>
      <c r="Q5" s="624"/>
      <c r="R5" s="625"/>
      <c r="S5" s="626"/>
      <c r="T5" s="625"/>
    </row>
    <row r="6" spans="1:37" ht="18" customHeight="1">
      <c r="A6" s="577" t="s">
        <v>35</v>
      </c>
      <c r="B6" s="578"/>
      <c r="C6" s="578"/>
      <c r="D6" s="578"/>
      <c r="E6" s="578"/>
      <c r="F6" s="603">
        <v>423753.04700000002</v>
      </c>
      <c r="G6" s="604"/>
      <c r="H6" s="605"/>
      <c r="I6" s="611">
        <v>393998.56699999998</v>
      </c>
      <c r="J6" s="612"/>
      <c r="K6" s="612"/>
      <c r="L6" s="612"/>
      <c r="M6" s="613"/>
      <c r="N6" s="606">
        <v>29754.48</v>
      </c>
      <c r="O6" s="604"/>
      <c r="P6" s="607"/>
      <c r="Q6" s="608">
        <v>9524055.1659999993</v>
      </c>
      <c r="R6" s="609"/>
      <c r="S6" s="608">
        <v>39857269.173</v>
      </c>
      <c r="T6" s="610"/>
    </row>
    <row r="7" spans="1:37" s="237" customFormat="1" ht="13.5" customHeight="1">
      <c r="A7" s="32"/>
      <c r="B7" s="33"/>
      <c r="C7" s="575" t="s">
        <v>36</v>
      </c>
      <c r="D7" s="576"/>
      <c r="E7" s="576"/>
      <c r="F7" s="593">
        <v>115.70009576759124</v>
      </c>
      <c r="G7" s="594"/>
      <c r="H7" s="595"/>
      <c r="I7" s="600">
        <v>113.85526851147685</v>
      </c>
      <c r="J7" s="601"/>
      <c r="K7" s="601"/>
      <c r="L7" s="601"/>
      <c r="M7" s="602"/>
      <c r="N7" s="596">
        <v>147.30572841913562</v>
      </c>
      <c r="O7" s="594"/>
      <c r="P7" s="597"/>
      <c r="Q7" s="598">
        <v>129.32956880911945</v>
      </c>
      <c r="R7" s="599"/>
      <c r="S7" s="598">
        <v>123.16943358170585</v>
      </c>
      <c r="T7" s="599"/>
      <c r="V7" s="236"/>
      <c r="W7" s="236"/>
      <c r="X7" s="236"/>
      <c r="Y7" s="236"/>
      <c r="Z7" s="236"/>
      <c r="AA7" s="236"/>
      <c r="AB7" s="236"/>
      <c r="AC7" s="236"/>
      <c r="AD7" s="236"/>
      <c r="AE7" s="236"/>
      <c r="AF7" s="236"/>
      <c r="AG7" s="236"/>
      <c r="AH7" s="236"/>
      <c r="AI7" s="236"/>
      <c r="AJ7" s="236"/>
      <c r="AK7" s="236"/>
    </row>
    <row r="8" spans="1:37" ht="13.5" customHeight="1" thickBot="1">
      <c r="A8" s="32"/>
      <c r="B8" s="33"/>
      <c r="C8" s="614" t="s">
        <v>37</v>
      </c>
      <c r="D8" s="615"/>
      <c r="E8" s="615"/>
      <c r="F8" s="593">
        <v>1.0631763183792271</v>
      </c>
      <c r="G8" s="594"/>
      <c r="H8" s="595"/>
      <c r="I8" s="600">
        <v>0.98852373776500824</v>
      </c>
      <c r="J8" s="601"/>
      <c r="K8" s="601"/>
      <c r="L8" s="601"/>
      <c r="M8" s="602"/>
      <c r="N8" s="596">
        <v>7.4652580614218783E-2</v>
      </c>
      <c r="O8" s="594"/>
      <c r="P8" s="597"/>
      <c r="Q8" s="598">
        <v>23.895403181439633</v>
      </c>
      <c r="R8" s="599"/>
      <c r="S8" s="598" t="s">
        <v>38</v>
      </c>
      <c r="T8" s="599"/>
    </row>
    <row r="9" spans="1:37" ht="18" customHeight="1">
      <c r="A9" s="577" t="s">
        <v>39</v>
      </c>
      <c r="B9" s="578"/>
      <c r="C9" s="578"/>
      <c r="D9" s="578"/>
      <c r="E9" s="578"/>
      <c r="F9" s="603">
        <v>687975.97100000002</v>
      </c>
      <c r="G9" s="604"/>
      <c r="H9" s="605"/>
      <c r="I9" s="611">
        <v>648702.554</v>
      </c>
      <c r="J9" s="612"/>
      <c r="K9" s="612"/>
      <c r="L9" s="612"/>
      <c r="M9" s="613"/>
      <c r="N9" s="606">
        <v>39273.417000000001</v>
      </c>
      <c r="O9" s="604"/>
      <c r="P9" s="607"/>
      <c r="Q9" s="608">
        <v>4647008.9850000003</v>
      </c>
      <c r="R9" s="609"/>
      <c r="S9" s="608">
        <v>38872282.675999999</v>
      </c>
      <c r="T9" s="610"/>
    </row>
    <row r="10" spans="1:37" s="237" customFormat="1" ht="13.5" customHeight="1">
      <c r="A10" s="32"/>
      <c r="B10" s="33"/>
      <c r="C10" s="575" t="s">
        <v>36</v>
      </c>
      <c r="D10" s="576"/>
      <c r="E10" s="576"/>
      <c r="F10" s="593">
        <v>110.33460667337913</v>
      </c>
      <c r="G10" s="594"/>
      <c r="H10" s="595"/>
      <c r="I10" s="600">
        <v>110.38215099705609</v>
      </c>
      <c r="J10" s="601"/>
      <c r="K10" s="601"/>
      <c r="L10" s="601"/>
      <c r="M10" s="602"/>
      <c r="N10" s="596">
        <v>109.55517217216033</v>
      </c>
      <c r="O10" s="594"/>
      <c r="P10" s="597"/>
      <c r="Q10" s="598">
        <v>111.0455494786906</v>
      </c>
      <c r="R10" s="599"/>
      <c r="S10" s="598">
        <v>112.23230937911393</v>
      </c>
      <c r="T10" s="599"/>
      <c r="V10" s="236"/>
      <c r="W10" s="236"/>
      <c r="X10" s="236"/>
      <c r="Y10" s="236"/>
      <c r="Z10" s="236"/>
      <c r="AA10" s="236"/>
      <c r="AB10" s="236"/>
      <c r="AC10" s="236"/>
      <c r="AD10" s="236"/>
      <c r="AE10" s="236"/>
      <c r="AF10" s="236"/>
      <c r="AG10" s="236"/>
      <c r="AH10" s="236"/>
      <c r="AI10" s="236"/>
      <c r="AJ10" s="236"/>
      <c r="AK10" s="236"/>
    </row>
    <row r="11" spans="1:37" ht="13.5" customHeight="1" thickBot="1">
      <c r="A11" s="34"/>
      <c r="B11" s="35"/>
      <c r="C11" s="614" t="s">
        <v>37</v>
      </c>
      <c r="D11" s="615"/>
      <c r="E11" s="615"/>
      <c r="F11" s="593">
        <v>1.7698368185225224</v>
      </c>
      <c r="G11" s="594"/>
      <c r="H11" s="595"/>
      <c r="I11" s="600">
        <v>1.6688048896097196</v>
      </c>
      <c r="J11" s="601"/>
      <c r="K11" s="601"/>
      <c r="L11" s="601"/>
      <c r="M11" s="602"/>
      <c r="N11" s="596">
        <v>0.10103192891280259</v>
      </c>
      <c r="O11" s="594"/>
      <c r="P11" s="597"/>
      <c r="Q11" s="598">
        <v>11.954556473394586</v>
      </c>
      <c r="R11" s="599"/>
      <c r="S11" s="598" t="s">
        <v>38</v>
      </c>
      <c r="T11" s="599"/>
    </row>
    <row r="12" spans="1:37" ht="18" customHeight="1">
      <c r="A12" s="579" t="s">
        <v>40</v>
      </c>
      <c r="B12" s="580"/>
      <c r="C12" s="580"/>
      <c r="D12" s="580"/>
      <c r="E12" s="580"/>
      <c r="F12" s="603">
        <v>1111729.0179999999</v>
      </c>
      <c r="G12" s="604"/>
      <c r="H12" s="605"/>
      <c r="I12" s="611">
        <v>1042701.121</v>
      </c>
      <c r="J12" s="612"/>
      <c r="K12" s="612"/>
      <c r="L12" s="612"/>
      <c r="M12" s="613"/>
      <c r="N12" s="606">
        <v>69027.896999999997</v>
      </c>
      <c r="O12" s="604"/>
      <c r="P12" s="607"/>
      <c r="Q12" s="608">
        <v>14171064.151000001</v>
      </c>
      <c r="R12" s="609"/>
      <c r="S12" s="608">
        <v>78729551.849000007</v>
      </c>
      <c r="T12" s="610"/>
    </row>
    <row r="13" spans="1:37" s="237" customFormat="1" ht="13.5" customHeight="1">
      <c r="A13" s="32"/>
      <c r="B13" s="33"/>
      <c r="C13" s="575" t="s">
        <v>36</v>
      </c>
      <c r="D13" s="576"/>
      <c r="E13" s="576"/>
      <c r="F13" s="593">
        <v>112.32000012770422</v>
      </c>
      <c r="G13" s="594"/>
      <c r="H13" s="595"/>
      <c r="I13" s="600">
        <v>111.66931834158014</v>
      </c>
      <c r="J13" s="601"/>
      <c r="K13" s="601"/>
      <c r="L13" s="601"/>
      <c r="M13" s="602"/>
      <c r="N13" s="596">
        <v>123.16028426395214</v>
      </c>
      <c r="O13" s="594"/>
      <c r="P13" s="597"/>
      <c r="Q13" s="598">
        <v>122.70433124908556</v>
      </c>
      <c r="R13" s="599"/>
      <c r="S13" s="598">
        <v>117.5151030115166</v>
      </c>
      <c r="T13" s="599"/>
      <c r="V13" s="236"/>
      <c r="W13" s="236"/>
      <c r="X13" s="236"/>
      <c r="Y13" s="236"/>
      <c r="Z13" s="236"/>
      <c r="AA13" s="236"/>
      <c r="AB13" s="236"/>
      <c r="AC13" s="236"/>
      <c r="AD13" s="236"/>
      <c r="AE13" s="236"/>
      <c r="AF13" s="236"/>
      <c r="AG13" s="236"/>
      <c r="AH13" s="236"/>
      <c r="AI13" s="236"/>
      <c r="AJ13" s="236"/>
      <c r="AK13" s="236"/>
    </row>
    <row r="14" spans="1:37" ht="13.5" customHeight="1" thickBot="1">
      <c r="A14" s="34"/>
      <c r="B14" s="35"/>
      <c r="C14" s="614" t="s">
        <v>37</v>
      </c>
      <c r="D14" s="615"/>
      <c r="E14" s="615"/>
      <c r="F14" s="593">
        <v>1.4120860488730458</v>
      </c>
      <c r="G14" s="594"/>
      <c r="H14" s="595"/>
      <c r="I14" s="600">
        <v>1.324408810302715</v>
      </c>
      <c r="J14" s="601"/>
      <c r="K14" s="601"/>
      <c r="L14" s="601"/>
      <c r="M14" s="602"/>
      <c r="N14" s="596">
        <v>8.7677238570330773E-2</v>
      </c>
      <c r="O14" s="594"/>
      <c r="P14" s="597"/>
      <c r="Q14" s="598">
        <v>17.99967587543177</v>
      </c>
      <c r="R14" s="599"/>
      <c r="S14" s="598" t="s">
        <v>38</v>
      </c>
      <c r="T14" s="599"/>
    </row>
    <row r="15" spans="1:37" ht="18" customHeight="1">
      <c r="A15" s="581" t="s">
        <v>41</v>
      </c>
      <c r="B15" s="582"/>
      <c r="C15" s="582"/>
      <c r="D15" s="582"/>
      <c r="E15" s="582"/>
      <c r="F15" s="603">
        <v>-264222.924</v>
      </c>
      <c r="G15" s="604"/>
      <c r="H15" s="605"/>
      <c r="I15" s="611">
        <v>-254703.98699999999</v>
      </c>
      <c r="J15" s="612"/>
      <c r="K15" s="612"/>
      <c r="L15" s="612"/>
      <c r="M15" s="613"/>
      <c r="N15" s="606">
        <v>-9518.9369999999999</v>
      </c>
      <c r="O15" s="604"/>
      <c r="P15" s="607"/>
      <c r="Q15" s="608">
        <v>4877046.1809999999</v>
      </c>
      <c r="R15" s="609"/>
      <c r="S15" s="608">
        <v>984986.49699999997</v>
      </c>
      <c r="T15" s="610"/>
    </row>
    <row r="16" spans="1:37" s="237" customFormat="1" ht="13.5" customHeight="1" thickBot="1">
      <c r="A16" s="36"/>
      <c r="B16" s="35"/>
      <c r="C16" s="583" t="s">
        <v>36</v>
      </c>
      <c r="D16" s="584"/>
      <c r="E16" s="584"/>
      <c r="F16" s="629">
        <v>102.69669871196787</v>
      </c>
      <c r="G16" s="630"/>
      <c r="H16" s="631"/>
      <c r="I16" s="636">
        <v>105.40822034100073</v>
      </c>
      <c r="J16" s="637"/>
      <c r="K16" s="637"/>
      <c r="L16" s="637"/>
      <c r="M16" s="638"/>
      <c r="N16" s="632">
        <v>60.828002460741907</v>
      </c>
      <c r="O16" s="630"/>
      <c r="P16" s="633"/>
      <c r="Q16" s="634">
        <v>153.39530987621842</v>
      </c>
      <c r="R16" s="635"/>
      <c r="S16" s="634" t="s">
        <v>38</v>
      </c>
      <c r="T16" s="635"/>
      <c r="V16" s="236"/>
      <c r="W16" s="236"/>
      <c r="X16" s="236"/>
      <c r="Y16" s="236"/>
      <c r="Z16" s="236"/>
      <c r="AA16" s="236"/>
      <c r="AB16" s="236"/>
      <c r="AC16" s="236"/>
      <c r="AD16" s="236"/>
      <c r="AE16" s="236"/>
      <c r="AF16" s="236"/>
      <c r="AG16" s="236"/>
      <c r="AH16" s="236"/>
      <c r="AI16" s="236"/>
      <c r="AJ16" s="236"/>
      <c r="AK16" s="236"/>
    </row>
    <row r="17" spans="1:20" ht="12" customHeight="1">
      <c r="A17" s="37"/>
      <c r="B17" s="37"/>
      <c r="C17" s="38"/>
      <c r="D17" s="38"/>
      <c r="E17" s="39"/>
      <c r="F17" s="39"/>
      <c r="G17" s="38"/>
      <c r="H17" s="38"/>
      <c r="I17" s="39"/>
      <c r="J17" s="39"/>
      <c r="K17" s="38"/>
      <c r="L17" s="38"/>
      <c r="M17" s="38"/>
      <c r="N17" s="38"/>
      <c r="O17" s="39"/>
      <c r="P17" s="39"/>
      <c r="Q17" s="38"/>
      <c r="R17" s="38"/>
      <c r="S17" s="39"/>
      <c r="T17" s="39"/>
    </row>
    <row r="18" spans="1:20" ht="12" customHeight="1">
      <c r="A18" s="40" t="s">
        <v>42</v>
      </c>
      <c r="B18" s="168"/>
      <c r="C18" s="168"/>
      <c r="D18" s="168"/>
      <c r="E18" s="168"/>
      <c r="F18" s="168"/>
      <c r="G18" s="168"/>
      <c r="H18" s="168"/>
      <c r="I18" s="168"/>
      <c r="J18" s="168"/>
      <c r="K18" s="168"/>
      <c r="L18" s="168"/>
      <c r="M18" s="168"/>
      <c r="N18" s="168"/>
      <c r="O18" s="168"/>
      <c r="P18" s="168"/>
      <c r="Q18" s="168"/>
      <c r="R18" s="168"/>
      <c r="S18" s="168"/>
      <c r="T18" s="169" t="s">
        <v>29</v>
      </c>
    </row>
    <row r="19" spans="1:20" ht="12" customHeight="1">
      <c r="A19" s="585" t="s">
        <v>306</v>
      </c>
      <c r="B19" s="586"/>
      <c r="C19" s="173" t="s">
        <v>43</v>
      </c>
      <c r="D19" s="174"/>
      <c r="E19" s="175"/>
      <c r="F19" s="176"/>
      <c r="G19" s="173" t="s">
        <v>44</v>
      </c>
      <c r="H19" s="177"/>
      <c r="I19" s="177"/>
      <c r="J19" s="178"/>
      <c r="K19" s="179" t="s">
        <v>45</v>
      </c>
      <c r="L19" s="180"/>
      <c r="M19" s="180"/>
      <c r="N19" s="180"/>
      <c r="O19" s="180"/>
      <c r="P19" s="181"/>
      <c r="Q19" s="182" t="s">
        <v>46</v>
      </c>
      <c r="R19" s="180"/>
      <c r="S19" s="180"/>
      <c r="T19" s="181"/>
    </row>
    <row r="20" spans="1:20" ht="21" customHeight="1">
      <c r="A20" s="587"/>
      <c r="B20" s="588"/>
      <c r="C20" s="183" t="s">
        <v>307</v>
      </c>
      <c r="D20" s="184"/>
      <c r="E20" s="185"/>
      <c r="F20" s="186" t="s">
        <v>47</v>
      </c>
      <c r="G20" s="183" t="s">
        <v>307</v>
      </c>
      <c r="H20" s="184"/>
      <c r="I20" s="185"/>
      <c r="J20" s="186" t="s">
        <v>47</v>
      </c>
      <c r="K20" s="187" t="s">
        <v>307</v>
      </c>
      <c r="L20" s="188"/>
      <c r="M20" s="189"/>
      <c r="N20" s="188"/>
      <c r="O20" s="188"/>
      <c r="P20" s="186" t="s">
        <v>47</v>
      </c>
      <c r="Q20" s="187" t="s">
        <v>308</v>
      </c>
      <c r="R20" s="188"/>
      <c r="S20" s="190"/>
      <c r="T20" s="186" t="s">
        <v>47</v>
      </c>
    </row>
    <row r="21" spans="1:20" ht="13.5" customHeight="1">
      <c r="A21" s="589" t="s">
        <v>48</v>
      </c>
      <c r="B21" s="590"/>
      <c r="C21" s="191"/>
      <c r="D21" s="591">
        <v>830706.125</v>
      </c>
      <c r="E21" s="592"/>
      <c r="F21" s="192">
        <v>83.64346576983462</v>
      </c>
      <c r="G21" s="193"/>
      <c r="H21" s="591">
        <v>1187276.0589999999</v>
      </c>
      <c r="I21" s="592"/>
      <c r="J21" s="192">
        <v>68.386845986586792</v>
      </c>
      <c r="K21" s="643"/>
      <c r="L21" s="644"/>
      <c r="M21" s="591">
        <v>2017982.1839999999</v>
      </c>
      <c r="N21" s="591"/>
      <c r="O21" s="592"/>
      <c r="P21" s="192">
        <v>73.93856401615291</v>
      </c>
      <c r="Q21" s="645">
        <v>-356569.93400000001</v>
      </c>
      <c r="R21" s="591"/>
      <c r="S21" s="592"/>
      <c r="T21" s="194">
        <v>47.992744317287617</v>
      </c>
    </row>
    <row r="22" spans="1:20" ht="13.5" customHeight="1">
      <c r="A22" s="639" t="s">
        <v>49</v>
      </c>
      <c r="B22" s="640"/>
      <c r="C22" s="195"/>
      <c r="D22" s="570">
        <v>803911.75899999996</v>
      </c>
      <c r="E22" s="571"/>
      <c r="F22" s="196">
        <v>96.774507230219356</v>
      </c>
      <c r="G22" s="197"/>
      <c r="H22" s="570">
        <v>1426388.176</v>
      </c>
      <c r="I22" s="571"/>
      <c r="J22" s="196">
        <v>120.13955517652697</v>
      </c>
      <c r="K22" s="641"/>
      <c r="L22" s="642"/>
      <c r="M22" s="570">
        <v>2230299.9350000001</v>
      </c>
      <c r="N22" s="570"/>
      <c r="O22" s="571"/>
      <c r="P22" s="196">
        <v>110.52128966664851</v>
      </c>
      <c r="Q22" s="569">
        <v>-622476.41700000002</v>
      </c>
      <c r="R22" s="570"/>
      <c r="S22" s="571"/>
      <c r="T22" s="198">
        <v>174.57344482667457</v>
      </c>
    </row>
    <row r="23" spans="1:20" ht="13.5" customHeight="1">
      <c r="A23" s="639" t="s">
        <v>50</v>
      </c>
      <c r="B23" s="640"/>
      <c r="C23" s="195"/>
      <c r="D23" s="570">
        <v>858881.10900000005</v>
      </c>
      <c r="E23" s="571"/>
      <c r="F23" s="196">
        <v>106.83773428919329</v>
      </c>
      <c r="G23" s="197"/>
      <c r="H23" s="570">
        <v>1793824.22</v>
      </c>
      <c r="I23" s="571"/>
      <c r="J23" s="196">
        <v>125.75989132428143</v>
      </c>
      <c r="K23" s="641"/>
      <c r="L23" s="642"/>
      <c r="M23" s="570">
        <v>2652705.3289999999</v>
      </c>
      <c r="N23" s="570"/>
      <c r="O23" s="571"/>
      <c r="P23" s="196">
        <v>118.93939857017482</v>
      </c>
      <c r="Q23" s="569">
        <v>-934943.11100000003</v>
      </c>
      <c r="R23" s="570"/>
      <c r="S23" s="571"/>
      <c r="T23" s="198">
        <v>150.19735454491925</v>
      </c>
    </row>
    <row r="24" spans="1:20" ht="13.5" customHeight="1">
      <c r="A24" s="646" t="s">
        <v>379</v>
      </c>
      <c r="B24" s="647"/>
      <c r="C24" s="195"/>
      <c r="D24" s="570">
        <v>907727.23699999996</v>
      </c>
      <c r="E24" s="571"/>
      <c r="F24" s="196">
        <v>105.68718155378593</v>
      </c>
      <c r="G24" s="197"/>
      <c r="H24" s="570">
        <v>1657746.294</v>
      </c>
      <c r="I24" s="571"/>
      <c r="J24" s="196">
        <v>92.41408804258424</v>
      </c>
      <c r="K24" s="641"/>
      <c r="L24" s="642"/>
      <c r="M24" s="570">
        <v>2565473.531</v>
      </c>
      <c r="N24" s="570"/>
      <c r="O24" s="571"/>
      <c r="P24" s="196">
        <v>96.711591104885969</v>
      </c>
      <c r="Q24" s="569">
        <v>-750019.05700000003</v>
      </c>
      <c r="R24" s="570"/>
      <c r="S24" s="571"/>
      <c r="T24" s="198">
        <v>80.220822868868652</v>
      </c>
    </row>
    <row r="25" spans="1:20" ht="13.5" customHeight="1">
      <c r="A25" s="648" t="s">
        <v>262</v>
      </c>
      <c r="B25" s="649"/>
      <c r="C25" s="199"/>
      <c r="D25" s="573">
        <v>772290.6</v>
      </c>
      <c r="E25" s="574"/>
      <c r="F25" s="200">
        <v>85.079588726717915</v>
      </c>
      <c r="G25" s="201"/>
      <c r="H25" s="573">
        <v>1147312.4839999999</v>
      </c>
      <c r="I25" s="574"/>
      <c r="J25" s="200">
        <v>69.209172003734849</v>
      </c>
      <c r="K25" s="650"/>
      <c r="L25" s="651"/>
      <c r="M25" s="573">
        <v>1919603.084</v>
      </c>
      <c r="N25" s="573"/>
      <c r="O25" s="574"/>
      <c r="P25" s="200">
        <v>74.824513322955823</v>
      </c>
      <c r="Q25" s="572">
        <v>-375021.88400000002</v>
      </c>
      <c r="R25" s="573"/>
      <c r="S25" s="574"/>
      <c r="T25" s="202">
        <v>50.001647358141732</v>
      </c>
    </row>
    <row r="26" spans="1:20" ht="13.5" customHeight="1">
      <c r="A26" s="203" t="s">
        <v>49</v>
      </c>
      <c r="B26" s="204" t="s">
        <v>52</v>
      </c>
      <c r="C26" s="191"/>
      <c r="D26" s="591">
        <v>406575.75799999997</v>
      </c>
      <c r="E26" s="592"/>
      <c r="F26" s="192">
        <v>99.537941854942858</v>
      </c>
      <c r="G26" s="193"/>
      <c r="H26" s="591">
        <v>688943.07400000002</v>
      </c>
      <c r="I26" s="592"/>
      <c r="J26" s="192">
        <v>119.96268145384663</v>
      </c>
      <c r="K26" s="643"/>
      <c r="L26" s="644"/>
      <c r="M26" s="591">
        <v>1095518.8319999999</v>
      </c>
      <c r="N26" s="591"/>
      <c r="O26" s="592"/>
      <c r="P26" s="192">
        <v>111.47358491379495</v>
      </c>
      <c r="Q26" s="193"/>
      <c r="R26" s="591">
        <v>-282367.31599999999</v>
      </c>
      <c r="S26" s="592"/>
      <c r="T26" s="194">
        <v>170.27031122605661</v>
      </c>
    </row>
    <row r="27" spans="1:20" ht="13.5" customHeight="1">
      <c r="A27" s="205" t="s">
        <v>49</v>
      </c>
      <c r="B27" s="206" t="s">
        <v>51</v>
      </c>
      <c r="C27" s="195"/>
      <c r="D27" s="570">
        <v>397336.00099999999</v>
      </c>
      <c r="E27" s="571"/>
      <c r="F27" s="196">
        <v>94.101257515132929</v>
      </c>
      <c r="G27" s="197"/>
      <c r="H27" s="570">
        <v>737445.10199999996</v>
      </c>
      <c r="I27" s="571"/>
      <c r="J27" s="196">
        <v>120.30526774122914</v>
      </c>
      <c r="K27" s="641"/>
      <c r="L27" s="642"/>
      <c r="M27" s="570">
        <v>1134781.1029999999</v>
      </c>
      <c r="N27" s="570"/>
      <c r="O27" s="571"/>
      <c r="P27" s="196">
        <v>109.61725244164977</v>
      </c>
      <c r="Q27" s="197"/>
      <c r="R27" s="570">
        <v>-340109.10100000002</v>
      </c>
      <c r="S27" s="571"/>
      <c r="T27" s="198">
        <v>178.31480461752835</v>
      </c>
    </row>
    <row r="28" spans="1:20" ht="13.5" customHeight="1">
      <c r="A28" s="205" t="s">
        <v>50</v>
      </c>
      <c r="B28" s="206" t="s">
        <v>52</v>
      </c>
      <c r="C28" s="195"/>
      <c r="D28" s="570">
        <v>415423.41100000002</v>
      </c>
      <c r="E28" s="571"/>
      <c r="F28" s="196">
        <v>102.17613884396914</v>
      </c>
      <c r="G28" s="197"/>
      <c r="H28" s="570">
        <v>842188.57900000003</v>
      </c>
      <c r="I28" s="571"/>
      <c r="J28" s="196">
        <v>122.24356565634042</v>
      </c>
      <c r="K28" s="641"/>
      <c r="L28" s="642"/>
      <c r="M28" s="570">
        <v>1257611.99</v>
      </c>
      <c r="N28" s="570"/>
      <c r="O28" s="571"/>
      <c r="P28" s="196">
        <v>114.7960174910074</v>
      </c>
      <c r="Q28" s="197"/>
      <c r="R28" s="570">
        <v>-426765.16800000001</v>
      </c>
      <c r="S28" s="571"/>
      <c r="T28" s="198">
        <v>151.13830242307506</v>
      </c>
    </row>
    <row r="29" spans="1:20" ht="13.5" customHeight="1">
      <c r="A29" s="205" t="s">
        <v>50</v>
      </c>
      <c r="B29" s="206" t="s">
        <v>51</v>
      </c>
      <c r="C29" s="195"/>
      <c r="D29" s="570">
        <v>443457.69799999997</v>
      </c>
      <c r="E29" s="571"/>
      <c r="F29" s="196">
        <v>111.60773171419723</v>
      </c>
      <c r="G29" s="197"/>
      <c r="H29" s="570">
        <v>951635.64099999995</v>
      </c>
      <c r="I29" s="571"/>
      <c r="J29" s="196">
        <v>129.04494699593246</v>
      </c>
      <c r="K29" s="641"/>
      <c r="L29" s="642"/>
      <c r="M29" s="570">
        <v>1395093.3389999999</v>
      </c>
      <c r="N29" s="570"/>
      <c r="O29" s="571"/>
      <c r="P29" s="196">
        <v>122.93942288180666</v>
      </c>
      <c r="Q29" s="197"/>
      <c r="R29" s="570">
        <v>-508177.94300000003</v>
      </c>
      <c r="S29" s="571"/>
      <c r="T29" s="198">
        <v>149.41615543537011</v>
      </c>
    </row>
    <row r="30" spans="1:20" ht="13.5" customHeight="1">
      <c r="A30" s="454" t="s">
        <v>379</v>
      </c>
      <c r="B30" s="206" t="s">
        <v>52</v>
      </c>
      <c r="C30" s="195"/>
      <c r="D30" s="570">
        <v>454311.62699999998</v>
      </c>
      <c r="E30" s="571"/>
      <c r="F30" s="196">
        <v>109.3611036283172</v>
      </c>
      <c r="G30" s="197"/>
      <c r="H30" s="570">
        <v>840501.54500000004</v>
      </c>
      <c r="I30" s="571"/>
      <c r="J30" s="196">
        <v>99.799684531224216</v>
      </c>
      <c r="K30" s="641"/>
      <c r="L30" s="642"/>
      <c r="M30" s="570">
        <v>1294813.172</v>
      </c>
      <c r="N30" s="570"/>
      <c r="O30" s="571"/>
      <c r="P30" s="196">
        <v>102.95808105328257</v>
      </c>
      <c r="Q30" s="197"/>
      <c r="R30" s="570">
        <v>-386189.91800000001</v>
      </c>
      <c r="S30" s="571"/>
      <c r="T30" s="198">
        <v>90.492370736310889</v>
      </c>
    </row>
    <row r="31" spans="1:20" ht="13.5" customHeight="1">
      <c r="A31" s="454" t="s">
        <v>379</v>
      </c>
      <c r="B31" s="206" t="s">
        <v>51</v>
      </c>
      <c r="C31" s="195"/>
      <c r="D31" s="570">
        <v>453415.61</v>
      </c>
      <c r="E31" s="571"/>
      <c r="F31" s="196">
        <v>102.24551564780819</v>
      </c>
      <c r="G31" s="197"/>
      <c r="H31" s="570">
        <v>817244.74899999995</v>
      </c>
      <c r="I31" s="571"/>
      <c r="J31" s="196">
        <v>85.877904713743263</v>
      </c>
      <c r="K31" s="641"/>
      <c r="L31" s="642"/>
      <c r="M31" s="570">
        <v>1270660.3589999999</v>
      </c>
      <c r="N31" s="570"/>
      <c r="O31" s="571"/>
      <c r="P31" s="196">
        <v>91.080669907778827</v>
      </c>
      <c r="Q31" s="197"/>
      <c r="R31" s="570">
        <v>-363829.13900000002</v>
      </c>
      <c r="S31" s="571"/>
      <c r="T31" s="198">
        <v>71.594830907487847</v>
      </c>
    </row>
    <row r="32" spans="1:20" ht="13.5" customHeight="1">
      <c r="A32" s="205" t="s">
        <v>262</v>
      </c>
      <c r="B32" s="206" t="s">
        <v>52</v>
      </c>
      <c r="C32" s="195"/>
      <c r="D32" s="570">
        <v>366251.25</v>
      </c>
      <c r="E32" s="571"/>
      <c r="F32" s="196">
        <v>80.616745914803545</v>
      </c>
      <c r="G32" s="197"/>
      <c r="H32" s="570">
        <v>623535.98</v>
      </c>
      <c r="I32" s="571"/>
      <c r="J32" s="196">
        <v>74.186178920111317</v>
      </c>
      <c r="K32" s="641"/>
      <c r="L32" s="642"/>
      <c r="M32" s="570">
        <v>989787.23</v>
      </c>
      <c r="N32" s="570"/>
      <c r="O32" s="571"/>
      <c r="P32" s="196">
        <v>76.442474590457749</v>
      </c>
      <c r="Q32" s="197"/>
      <c r="R32" s="570">
        <v>-257284.73</v>
      </c>
      <c r="S32" s="571"/>
      <c r="T32" s="198">
        <v>66.621296416132751</v>
      </c>
    </row>
    <row r="33" spans="1:20" ht="13.5" customHeight="1">
      <c r="A33" s="205" t="s">
        <v>262</v>
      </c>
      <c r="B33" s="206" t="s">
        <v>51</v>
      </c>
      <c r="C33" s="195"/>
      <c r="D33" s="570">
        <v>406039.35</v>
      </c>
      <c r="E33" s="571"/>
      <c r="F33" s="196">
        <v>89.551250782918572</v>
      </c>
      <c r="G33" s="197"/>
      <c r="H33" s="570">
        <v>523776.50400000002</v>
      </c>
      <c r="I33" s="571"/>
      <c r="J33" s="196">
        <v>64.090531586884509</v>
      </c>
      <c r="K33" s="641"/>
      <c r="L33" s="642"/>
      <c r="M33" s="570">
        <v>929815.85400000005</v>
      </c>
      <c r="N33" s="570"/>
      <c r="O33" s="571"/>
      <c r="P33" s="196">
        <v>73.175797719207822</v>
      </c>
      <c r="Q33" s="197"/>
      <c r="R33" s="570">
        <v>-117737.15399999999</v>
      </c>
      <c r="S33" s="571"/>
      <c r="T33" s="198">
        <v>32.360561972470272</v>
      </c>
    </row>
    <row r="34" spans="1:20" ht="13.5" customHeight="1">
      <c r="A34" s="441" t="s">
        <v>309</v>
      </c>
      <c r="B34" s="207" t="s">
        <v>52</v>
      </c>
      <c r="C34" s="199"/>
      <c r="D34" s="573">
        <v>423753.04700000002</v>
      </c>
      <c r="E34" s="574"/>
      <c r="F34" s="200">
        <v>115.70009576759124</v>
      </c>
      <c r="G34" s="201"/>
      <c r="H34" s="573">
        <v>687975.97100000002</v>
      </c>
      <c r="I34" s="574"/>
      <c r="J34" s="200">
        <v>110.33460667337913</v>
      </c>
      <c r="K34" s="650"/>
      <c r="L34" s="651"/>
      <c r="M34" s="573">
        <v>1111729.0179999999</v>
      </c>
      <c r="N34" s="573"/>
      <c r="O34" s="574"/>
      <c r="P34" s="200">
        <v>112.32000012770422</v>
      </c>
      <c r="Q34" s="201"/>
      <c r="R34" s="573">
        <v>-264222.924</v>
      </c>
      <c r="S34" s="574"/>
      <c r="T34" s="202">
        <v>102.69669871196787</v>
      </c>
    </row>
    <row r="35" spans="1:20" ht="13.5" customHeight="1">
      <c r="A35" s="442" t="s">
        <v>262</v>
      </c>
      <c r="B35" s="443" t="s">
        <v>310</v>
      </c>
      <c r="C35" s="191"/>
      <c r="D35" s="591">
        <v>65059.192999999999</v>
      </c>
      <c r="E35" s="592"/>
      <c r="F35" s="192">
        <v>83.015144646050089</v>
      </c>
      <c r="G35" s="193"/>
      <c r="H35" s="591">
        <v>139788.80600000001</v>
      </c>
      <c r="I35" s="592"/>
      <c r="J35" s="192">
        <v>93.637583031972113</v>
      </c>
      <c r="K35" s="643"/>
      <c r="L35" s="644"/>
      <c r="M35" s="591">
        <v>204847.99900000001</v>
      </c>
      <c r="N35" s="591"/>
      <c r="O35" s="592"/>
      <c r="P35" s="192">
        <v>89.98084454486866</v>
      </c>
      <c r="Q35" s="193"/>
      <c r="R35" s="591">
        <v>-74729.612999999998</v>
      </c>
      <c r="S35" s="592"/>
      <c r="T35" s="194">
        <v>105.3764564848821</v>
      </c>
    </row>
    <row r="36" spans="1:20" ht="13.5" customHeight="1">
      <c r="A36" s="208"/>
      <c r="B36" s="214" t="s">
        <v>311</v>
      </c>
      <c r="C36" s="195"/>
      <c r="D36" s="570">
        <v>62308.531999999999</v>
      </c>
      <c r="E36" s="571"/>
      <c r="F36" s="196">
        <v>80.878091712854541</v>
      </c>
      <c r="G36" s="197"/>
      <c r="H36" s="570">
        <v>127531.789</v>
      </c>
      <c r="I36" s="571"/>
      <c r="J36" s="196">
        <v>89.717002719182688</v>
      </c>
      <c r="K36" s="641"/>
      <c r="L36" s="642"/>
      <c r="M36" s="570">
        <v>189840.321</v>
      </c>
      <c r="N36" s="570"/>
      <c r="O36" s="571"/>
      <c r="P36" s="196">
        <v>86.610322300580506</v>
      </c>
      <c r="Q36" s="197"/>
      <c r="R36" s="570">
        <v>-65223.256999999998</v>
      </c>
      <c r="S36" s="571"/>
      <c r="T36" s="198">
        <v>100.17563804371387</v>
      </c>
    </row>
    <row r="37" spans="1:20" ht="13.5" customHeight="1">
      <c r="A37" s="208"/>
      <c r="B37" s="215" t="s">
        <v>312</v>
      </c>
      <c r="C37" s="195"/>
      <c r="D37" s="570">
        <v>82723.067999999999</v>
      </c>
      <c r="E37" s="571"/>
      <c r="F37" s="196">
        <v>99.034723803752016</v>
      </c>
      <c r="G37" s="197"/>
      <c r="H37" s="570">
        <v>129684.281</v>
      </c>
      <c r="I37" s="571"/>
      <c r="J37" s="196">
        <v>96.078483305699578</v>
      </c>
      <c r="K37" s="641"/>
      <c r="L37" s="642"/>
      <c r="M37" s="570">
        <v>212407.34899999999</v>
      </c>
      <c r="N37" s="570"/>
      <c r="O37" s="571"/>
      <c r="P37" s="196">
        <v>97.208575672662931</v>
      </c>
      <c r="Q37" s="197"/>
      <c r="R37" s="570">
        <v>-46961.213000000003</v>
      </c>
      <c r="S37" s="571"/>
      <c r="T37" s="198">
        <v>91.278832194479847</v>
      </c>
    </row>
    <row r="38" spans="1:20" ht="13.5" customHeight="1">
      <c r="A38" s="208"/>
      <c r="B38" s="215" t="s">
        <v>313</v>
      </c>
      <c r="C38" s="195"/>
      <c r="D38" s="570">
        <v>65037.523999999998</v>
      </c>
      <c r="E38" s="571"/>
      <c r="F38" s="196">
        <v>81.478125591510931</v>
      </c>
      <c r="G38" s="197"/>
      <c r="H38" s="570">
        <v>94459.487999999998</v>
      </c>
      <c r="I38" s="571"/>
      <c r="J38" s="196">
        <v>66.333698161287487</v>
      </c>
      <c r="K38" s="641"/>
      <c r="L38" s="642"/>
      <c r="M38" s="570">
        <v>159497.01199999999</v>
      </c>
      <c r="N38" s="570"/>
      <c r="O38" s="571"/>
      <c r="P38" s="196">
        <v>71.773558577469473</v>
      </c>
      <c r="Q38" s="197"/>
      <c r="R38" s="570">
        <v>-29421.964</v>
      </c>
      <c r="S38" s="571"/>
      <c r="T38" s="198">
        <v>47.016174338015865</v>
      </c>
    </row>
    <row r="39" spans="1:20" ht="13.5" customHeight="1">
      <c r="A39" s="208"/>
      <c r="B39" s="215" t="s">
        <v>314</v>
      </c>
      <c r="C39" s="195"/>
      <c r="D39" s="570">
        <v>43656.591</v>
      </c>
      <c r="E39" s="571"/>
      <c r="F39" s="196">
        <v>63.872371631745828</v>
      </c>
      <c r="G39" s="197"/>
      <c r="H39" s="570">
        <v>63242.298999999999</v>
      </c>
      <c r="I39" s="571"/>
      <c r="J39" s="196">
        <v>48.439780297889222</v>
      </c>
      <c r="K39" s="641"/>
      <c r="L39" s="642"/>
      <c r="M39" s="570">
        <v>106898.89</v>
      </c>
      <c r="N39" s="570"/>
      <c r="O39" s="571"/>
      <c r="P39" s="196">
        <v>53.742793049296488</v>
      </c>
      <c r="Q39" s="197"/>
      <c r="R39" s="570">
        <v>-19585.707999999999</v>
      </c>
      <c r="S39" s="571"/>
      <c r="T39" s="198">
        <v>31.48378477321419</v>
      </c>
    </row>
    <row r="40" spans="1:20" ht="13.5" customHeight="1">
      <c r="A40" s="208"/>
      <c r="B40" s="215" t="s">
        <v>315</v>
      </c>
      <c r="C40" s="195"/>
      <c r="D40" s="570">
        <v>47466.341999999997</v>
      </c>
      <c r="E40" s="571"/>
      <c r="F40" s="196">
        <v>70.634285089712236</v>
      </c>
      <c r="G40" s="197"/>
      <c r="H40" s="570">
        <v>68829.316999999995</v>
      </c>
      <c r="I40" s="571"/>
      <c r="J40" s="196">
        <v>48.770494820515673</v>
      </c>
      <c r="K40" s="641"/>
      <c r="L40" s="642"/>
      <c r="M40" s="570">
        <v>116295.659</v>
      </c>
      <c r="N40" s="570"/>
      <c r="O40" s="571"/>
      <c r="P40" s="196">
        <v>55.823035638852204</v>
      </c>
      <c r="Q40" s="197"/>
      <c r="R40" s="570">
        <v>-21362.974999999999</v>
      </c>
      <c r="S40" s="571"/>
      <c r="T40" s="198">
        <v>28.896662637838922</v>
      </c>
    </row>
    <row r="41" spans="1:20" ht="13.5" customHeight="1">
      <c r="A41" s="208"/>
      <c r="B41" s="215" t="s">
        <v>316</v>
      </c>
      <c r="C41" s="195"/>
      <c r="D41" s="570">
        <v>59348.296999999999</v>
      </c>
      <c r="E41" s="571"/>
      <c r="F41" s="196">
        <v>77.17285397460185</v>
      </c>
      <c r="G41" s="197"/>
      <c r="H41" s="570">
        <v>77327.892999999996</v>
      </c>
      <c r="I41" s="571"/>
      <c r="J41" s="196">
        <v>57.402217227548057</v>
      </c>
      <c r="K41" s="641"/>
      <c r="L41" s="642"/>
      <c r="M41" s="570">
        <v>136676.19</v>
      </c>
      <c r="N41" s="570"/>
      <c r="O41" s="571"/>
      <c r="P41" s="196">
        <v>64.587055159024445</v>
      </c>
      <c r="Q41" s="197"/>
      <c r="R41" s="570">
        <v>-17979.596000000001</v>
      </c>
      <c r="S41" s="571"/>
      <c r="T41" s="198">
        <v>31.101560015268131</v>
      </c>
    </row>
    <row r="42" spans="1:20" ht="13.5" customHeight="1">
      <c r="A42" s="444"/>
      <c r="B42" s="215" t="s">
        <v>317</v>
      </c>
      <c r="C42" s="445"/>
      <c r="D42" s="570">
        <v>60390.553999999996</v>
      </c>
      <c r="E42" s="571"/>
      <c r="F42" s="196">
        <v>67.560524064381468</v>
      </c>
      <c r="G42" s="445"/>
      <c r="H42" s="570">
        <v>86552.976999999999</v>
      </c>
      <c r="I42" s="571"/>
      <c r="J42" s="196">
        <v>66.209931766261263</v>
      </c>
      <c r="K42" s="652"/>
      <c r="L42" s="653"/>
      <c r="M42" s="570">
        <v>146943.53099999999</v>
      </c>
      <c r="N42" s="570"/>
      <c r="O42" s="571"/>
      <c r="P42" s="196">
        <v>66.758405400905986</v>
      </c>
      <c r="Q42" s="445"/>
      <c r="R42" s="570">
        <v>-26162.422999999999</v>
      </c>
      <c r="S42" s="571"/>
      <c r="T42" s="196">
        <v>63.28945557917455</v>
      </c>
    </row>
    <row r="43" spans="1:20" ht="13.5" customHeight="1">
      <c r="A43" s="208"/>
      <c r="B43" s="215" t="s">
        <v>318</v>
      </c>
      <c r="C43" s="445"/>
      <c r="D43" s="570">
        <v>67052.313999999998</v>
      </c>
      <c r="E43" s="571"/>
      <c r="F43" s="196">
        <v>97.541523470080904</v>
      </c>
      <c r="G43" s="445"/>
      <c r="H43" s="570">
        <v>93569.403000000006</v>
      </c>
      <c r="I43" s="571"/>
      <c r="J43" s="196">
        <v>70.307911620114481</v>
      </c>
      <c r="K43" s="652"/>
      <c r="L43" s="653"/>
      <c r="M43" s="570">
        <v>160621.717</v>
      </c>
      <c r="N43" s="570"/>
      <c r="O43" s="571"/>
      <c r="P43" s="196">
        <v>79.583663964281342</v>
      </c>
      <c r="Q43" s="445"/>
      <c r="R43" s="570">
        <v>-26517.089</v>
      </c>
      <c r="S43" s="571"/>
      <c r="T43" s="196">
        <v>41.212182408917883</v>
      </c>
    </row>
    <row r="44" spans="1:20" ht="13.5" customHeight="1">
      <c r="A44" s="208"/>
      <c r="B44" s="215" t="s">
        <v>319</v>
      </c>
      <c r="C44" s="445"/>
      <c r="D44" s="570">
        <v>67279.494999999995</v>
      </c>
      <c r="E44" s="571"/>
      <c r="F44" s="196">
        <v>89.009446939328058</v>
      </c>
      <c r="G44" s="445"/>
      <c r="H44" s="570">
        <v>90667.457999999999</v>
      </c>
      <c r="I44" s="571"/>
      <c r="J44" s="196">
        <v>69.336298351895678</v>
      </c>
      <c r="K44" s="652"/>
      <c r="L44" s="653"/>
      <c r="M44" s="570">
        <v>157946.95300000001</v>
      </c>
      <c r="N44" s="570"/>
      <c r="O44" s="571"/>
      <c r="P44" s="196">
        <v>76.542600243724678</v>
      </c>
      <c r="Q44" s="445"/>
      <c r="R44" s="570">
        <v>-23387.963</v>
      </c>
      <c r="S44" s="571"/>
      <c r="T44" s="196">
        <v>42.386495019334291</v>
      </c>
    </row>
    <row r="45" spans="1:20" ht="13.5" customHeight="1">
      <c r="A45" s="208"/>
      <c r="B45" s="215" t="s">
        <v>320</v>
      </c>
      <c r="C45" s="445"/>
      <c r="D45" s="570">
        <v>75765.823000000004</v>
      </c>
      <c r="E45" s="571"/>
      <c r="F45" s="196">
        <v>107.52173071251188</v>
      </c>
      <c r="G45" s="445"/>
      <c r="H45" s="570">
        <v>78078.756999999998</v>
      </c>
      <c r="I45" s="571"/>
      <c r="J45" s="196">
        <v>57.958575898004227</v>
      </c>
      <c r="K45" s="652"/>
      <c r="L45" s="653"/>
      <c r="M45" s="570">
        <v>153844.57999999999</v>
      </c>
      <c r="N45" s="570"/>
      <c r="O45" s="571"/>
      <c r="P45" s="196">
        <v>74.980171590698902</v>
      </c>
      <c r="Q45" s="445"/>
      <c r="R45" s="570">
        <v>-2312.9340000000002</v>
      </c>
      <c r="S45" s="571"/>
      <c r="T45" s="196">
        <v>3.5999437813749187</v>
      </c>
    </row>
    <row r="46" spans="1:20" ht="13.5" customHeight="1">
      <c r="A46" s="209"/>
      <c r="B46" s="210" t="s">
        <v>321</v>
      </c>
      <c r="C46" s="216"/>
      <c r="D46" s="573">
        <v>76202.866999999998</v>
      </c>
      <c r="E46" s="574"/>
      <c r="F46" s="200">
        <v>105.3539105651397</v>
      </c>
      <c r="G46" s="216"/>
      <c r="H46" s="573">
        <v>97580.016000000003</v>
      </c>
      <c r="I46" s="574"/>
      <c r="J46" s="200">
        <v>63.676823844921493</v>
      </c>
      <c r="K46" s="654"/>
      <c r="L46" s="655"/>
      <c r="M46" s="573">
        <v>173782.883</v>
      </c>
      <c r="N46" s="573"/>
      <c r="O46" s="574"/>
      <c r="P46" s="200">
        <v>77.040654744797266</v>
      </c>
      <c r="Q46" s="216"/>
      <c r="R46" s="573">
        <v>-21377.149000000001</v>
      </c>
      <c r="S46" s="574"/>
      <c r="T46" s="200">
        <v>26.420170676548782</v>
      </c>
    </row>
    <row r="47" spans="1:20" ht="13.5" customHeight="1">
      <c r="A47" s="442" t="s">
        <v>309</v>
      </c>
      <c r="B47" s="211" t="s">
        <v>310</v>
      </c>
      <c r="C47" s="446"/>
      <c r="D47" s="591">
        <v>67846.207999999999</v>
      </c>
      <c r="E47" s="592"/>
      <c r="F47" s="192">
        <v>104.28381427971294</v>
      </c>
      <c r="G47" s="446"/>
      <c r="H47" s="591">
        <v>101553.148</v>
      </c>
      <c r="I47" s="592"/>
      <c r="J47" s="192">
        <v>72.647553767645746</v>
      </c>
      <c r="K47" s="656"/>
      <c r="L47" s="657"/>
      <c r="M47" s="591">
        <v>169399.356</v>
      </c>
      <c r="N47" s="591"/>
      <c r="O47" s="592"/>
      <c r="P47" s="192">
        <v>82.695148025341453</v>
      </c>
      <c r="Q47" s="446"/>
      <c r="R47" s="591">
        <v>-33706.94</v>
      </c>
      <c r="S47" s="592"/>
      <c r="T47" s="192">
        <v>45.105198122730812</v>
      </c>
    </row>
    <row r="48" spans="1:20" ht="13.5" customHeight="1">
      <c r="A48" s="444"/>
      <c r="B48" s="214" t="s">
        <v>311</v>
      </c>
      <c r="C48" s="445"/>
      <c r="D48" s="570">
        <v>65185.097999999998</v>
      </c>
      <c r="E48" s="571"/>
      <c r="F48" s="196">
        <v>104.61664864773255</v>
      </c>
      <c r="G48" s="445"/>
      <c r="H48" s="570">
        <v>127469.012</v>
      </c>
      <c r="I48" s="571"/>
      <c r="J48" s="196">
        <v>99.950775410199881</v>
      </c>
      <c r="K48" s="652"/>
      <c r="L48" s="653"/>
      <c r="M48" s="570">
        <v>192654.11</v>
      </c>
      <c r="N48" s="570"/>
      <c r="O48" s="571"/>
      <c r="P48" s="196">
        <v>101.48218723250051</v>
      </c>
      <c r="Q48" s="445"/>
      <c r="R48" s="570">
        <v>-62283.913999999997</v>
      </c>
      <c r="S48" s="571"/>
      <c r="T48" s="196">
        <v>95.49341272546387</v>
      </c>
    </row>
    <row r="49" spans="1:20" ht="13.5" customHeight="1">
      <c r="A49" s="208"/>
      <c r="B49" s="215" t="s">
        <v>312</v>
      </c>
      <c r="C49" s="445"/>
      <c r="D49" s="570">
        <v>73781.849000000002</v>
      </c>
      <c r="E49" s="571"/>
      <c r="F49" s="196">
        <v>89.191383714153346</v>
      </c>
      <c r="G49" s="445"/>
      <c r="H49" s="570">
        <v>126148.576</v>
      </c>
      <c r="I49" s="571"/>
      <c r="J49" s="196">
        <v>97.273605580617755</v>
      </c>
      <c r="K49" s="652"/>
      <c r="L49" s="653"/>
      <c r="M49" s="570">
        <v>199930.42499999999</v>
      </c>
      <c r="N49" s="570"/>
      <c r="O49" s="571"/>
      <c r="P49" s="196">
        <v>94.125945237422087</v>
      </c>
      <c r="Q49" s="445"/>
      <c r="R49" s="570">
        <v>-52366.726999999999</v>
      </c>
      <c r="S49" s="571"/>
      <c r="T49" s="196">
        <v>111.51059279495186</v>
      </c>
    </row>
    <row r="50" spans="1:20" ht="13.5" customHeight="1">
      <c r="A50" s="208"/>
      <c r="B50" s="215" t="s">
        <v>313</v>
      </c>
      <c r="C50" s="445"/>
      <c r="D50" s="570">
        <v>75736.634000000005</v>
      </c>
      <c r="E50" s="571"/>
      <c r="F50" s="196">
        <v>116.45067238414551</v>
      </c>
      <c r="G50" s="445"/>
      <c r="H50" s="570">
        <v>127978.675</v>
      </c>
      <c r="I50" s="571"/>
      <c r="J50" s="196">
        <v>135.48525162448476</v>
      </c>
      <c r="K50" s="652"/>
      <c r="L50" s="653"/>
      <c r="M50" s="570">
        <v>203715.30900000001</v>
      </c>
      <c r="N50" s="570"/>
      <c r="O50" s="571"/>
      <c r="P50" s="196">
        <v>127.72358958047441</v>
      </c>
      <c r="Q50" s="445"/>
      <c r="R50" s="570">
        <v>-52242.040999999997</v>
      </c>
      <c r="S50" s="571"/>
      <c r="T50" s="196">
        <v>177.561365379959</v>
      </c>
    </row>
    <row r="51" spans="1:20" ht="13.5" customHeight="1">
      <c r="A51" s="208"/>
      <c r="B51" s="215" t="s">
        <v>314</v>
      </c>
      <c r="C51" s="445"/>
      <c r="D51" s="570">
        <v>60891.803</v>
      </c>
      <c r="E51" s="571"/>
      <c r="F51" s="196">
        <v>139.47906056155415</v>
      </c>
      <c r="G51" s="445"/>
      <c r="H51" s="570">
        <v>110588.80899999999</v>
      </c>
      <c r="I51" s="571"/>
      <c r="J51" s="196">
        <v>174.8652575074793</v>
      </c>
      <c r="K51" s="652"/>
      <c r="L51" s="653"/>
      <c r="M51" s="570">
        <v>171480.61199999999</v>
      </c>
      <c r="N51" s="570"/>
      <c r="O51" s="571"/>
      <c r="P51" s="196">
        <v>160.41383778634184</v>
      </c>
      <c r="Q51" s="445"/>
      <c r="R51" s="570">
        <v>-49697.006000000001</v>
      </c>
      <c r="S51" s="571"/>
      <c r="T51" s="196">
        <v>253.74117698476871</v>
      </c>
    </row>
    <row r="52" spans="1:20" ht="13.5" customHeight="1">
      <c r="A52" s="209"/>
      <c r="B52" s="210" t="s">
        <v>315</v>
      </c>
      <c r="C52" s="216"/>
      <c r="D52" s="573">
        <v>80311.455000000002</v>
      </c>
      <c r="E52" s="574"/>
      <c r="F52" s="200">
        <v>169.19663832532112</v>
      </c>
      <c r="G52" s="216"/>
      <c r="H52" s="573">
        <v>94237.751000000004</v>
      </c>
      <c r="I52" s="574"/>
      <c r="J52" s="200">
        <v>136.91513312561275</v>
      </c>
      <c r="K52" s="654"/>
      <c r="L52" s="655"/>
      <c r="M52" s="573">
        <v>174549.20600000001</v>
      </c>
      <c r="N52" s="573"/>
      <c r="O52" s="574"/>
      <c r="P52" s="200">
        <v>150.09090408095111</v>
      </c>
      <c r="Q52" s="216"/>
      <c r="R52" s="573">
        <v>-13926.296</v>
      </c>
      <c r="S52" s="574"/>
      <c r="T52" s="200">
        <v>65.188935529812682</v>
      </c>
    </row>
    <row r="53" spans="1:20" ht="13.5" customHeight="1">
      <c r="A53" s="450" t="s">
        <v>380</v>
      </c>
      <c r="B53" s="447"/>
      <c r="C53" s="448"/>
      <c r="D53" s="451"/>
      <c r="E53" s="451"/>
      <c r="F53" s="449"/>
      <c r="G53" s="448"/>
      <c r="H53" s="658"/>
      <c r="I53" s="658"/>
      <c r="J53" s="449"/>
      <c r="K53" s="659"/>
      <c r="L53" s="659"/>
      <c r="M53" s="658"/>
      <c r="N53" s="658"/>
      <c r="O53" s="658"/>
      <c r="P53" s="449"/>
      <c r="Q53" s="448"/>
      <c r="R53" s="658"/>
      <c r="S53" s="658"/>
      <c r="T53" s="449"/>
    </row>
    <row r="54" spans="1:20" ht="13.5" customHeight="1">
      <c r="A54" s="217" t="s">
        <v>381</v>
      </c>
      <c r="B54" s="218"/>
      <c r="C54" s="218"/>
      <c r="D54" s="218"/>
      <c r="E54" s="218"/>
      <c r="F54" s="218"/>
      <c r="G54" s="218"/>
      <c r="H54" s="218"/>
      <c r="I54" s="218"/>
      <c r="J54" s="218"/>
      <c r="K54" s="218"/>
      <c r="L54" s="218"/>
      <c r="M54" s="218"/>
      <c r="N54" s="218"/>
      <c r="O54" s="218"/>
      <c r="P54" s="218"/>
      <c r="Q54" s="219"/>
      <c r="R54" s="220"/>
      <c r="S54" s="220"/>
      <c r="T54" s="220"/>
    </row>
    <row r="55" spans="1:20" ht="13.5" customHeight="1">
      <c r="A55" s="221" t="s">
        <v>382</v>
      </c>
      <c r="B55" s="218"/>
      <c r="C55" s="218"/>
      <c r="D55" s="218"/>
      <c r="E55" s="218"/>
      <c r="F55" s="218"/>
      <c r="G55" s="218"/>
      <c r="H55" s="218"/>
      <c r="I55" s="218"/>
      <c r="J55" s="218"/>
      <c r="K55" s="218"/>
      <c r="L55" s="218"/>
      <c r="M55" s="218"/>
      <c r="N55" s="218"/>
      <c r="O55" s="218"/>
      <c r="P55" s="218"/>
      <c r="Q55" s="219"/>
      <c r="R55" s="220"/>
      <c r="S55" s="220"/>
      <c r="T55" s="220"/>
    </row>
    <row r="56" spans="1:20" ht="13.5" customHeight="1">
      <c r="A56" s="221"/>
      <c r="B56" s="222"/>
      <c r="C56" s="222"/>
      <c r="D56" s="222"/>
      <c r="E56" s="222"/>
      <c r="F56" s="222"/>
      <c r="G56" s="222"/>
      <c r="H56" s="222"/>
      <c r="I56" s="222"/>
      <c r="J56" s="222"/>
      <c r="K56" s="222"/>
      <c r="L56" s="222"/>
      <c r="M56" s="222"/>
      <c r="N56" s="222"/>
      <c r="O56" s="222"/>
      <c r="P56" s="222"/>
      <c r="Q56" s="222"/>
      <c r="R56" s="168"/>
      <c r="S56" s="168"/>
      <c r="T56" s="168"/>
    </row>
    <row r="57" spans="1:20" ht="13.5" customHeight="1">
      <c r="B57" s="168"/>
      <c r="C57" s="168"/>
      <c r="D57" s="168"/>
      <c r="E57" s="168"/>
      <c r="F57" s="168"/>
      <c r="G57" s="168"/>
      <c r="H57" s="168"/>
      <c r="I57" s="168"/>
      <c r="J57" s="168"/>
      <c r="K57" s="168"/>
      <c r="L57" s="168"/>
      <c r="M57" s="168"/>
      <c r="N57" s="168"/>
      <c r="O57" s="168"/>
      <c r="P57" s="168"/>
      <c r="Q57" s="168"/>
      <c r="R57" s="168"/>
      <c r="S57" s="168"/>
      <c r="T57" s="168"/>
    </row>
    <row r="58" spans="1:20" ht="13.5" customHeight="1">
      <c r="A58" s="40" t="s">
        <v>54</v>
      </c>
      <c r="B58" s="168"/>
      <c r="C58" s="168"/>
      <c r="D58" s="168"/>
      <c r="E58" s="168"/>
      <c r="F58" s="168"/>
      <c r="G58" s="168"/>
      <c r="H58" s="168"/>
      <c r="I58" s="168"/>
      <c r="J58" s="168"/>
      <c r="K58" s="168"/>
      <c r="L58" s="168"/>
      <c r="M58" s="168"/>
      <c r="N58" s="168"/>
      <c r="O58" s="168"/>
      <c r="P58" s="168"/>
      <c r="Q58" s="168"/>
      <c r="R58" s="168"/>
      <c r="S58" s="168"/>
      <c r="T58" s="168"/>
    </row>
    <row r="59" spans="1:20" ht="13.5" customHeight="1">
      <c r="A59" s="168"/>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168"/>
      <c r="B72" s="168"/>
      <c r="C72" s="168"/>
      <c r="D72" s="168"/>
      <c r="E72" s="168"/>
      <c r="F72" s="168"/>
      <c r="G72" s="168"/>
      <c r="H72" s="168"/>
      <c r="I72" s="168"/>
      <c r="J72" s="168"/>
      <c r="K72" s="168"/>
      <c r="L72" s="168"/>
      <c r="M72" s="168"/>
      <c r="N72" s="168"/>
      <c r="O72" s="168"/>
      <c r="P72" s="168"/>
      <c r="Q72" s="168"/>
      <c r="R72" s="168"/>
      <c r="S72" s="168"/>
      <c r="T72" s="168"/>
    </row>
    <row r="73" spans="1:59" ht="13.5" customHeight="1">
      <c r="A73" s="168"/>
      <c r="B73" s="168"/>
      <c r="C73" s="168"/>
      <c r="D73" s="168"/>
      <c r="E73" s="168"/>
      <c r="F73" s="168"/>
      <c r="G73" s="168"/>
      <c r="H73" s="168"/>
      <c r="I73" s="168"/>
      <c r="J73" s="168"/>
      <c r="K73" s="168"/>
      <c r="L73" s="168"/>
      <c r="M73" s="168"/>
      <c r="N73" s="168"/>
      <c r="O73" s="168"/>
      <c r="P73" s="168"/>
      <c r="Q73" s="168"/>
      <c r="R73" s="168"/>
      <c r="S73" s="168"/>
      <c r="T73" s="168"/>
    </row>
    <row r="74" spans="1:59" s="238" customFormat="1" ht="13.5" customHeight="1">
      <c r="A74" s="168"/>
      <c r="B74" s="168"/>
      <c r="C74" s="168"/>
      <c r="D74" s="168"/>
      <c r="E74" s="168"/>
      <c r="F74" s="168"/>
      <c r="G74" s="168"/>
      <c r="H74" s="168"/>
      <c r="I74" s="168"/>
      <c r="J74" s="168"/>
      <c r="K74" s="168"/>
      <c r="L74" s="168"/>
      <c r="M74" s="168"/>
      <c r="N74" s="168"/>
      <c r="O74" s="168"/>
      <c r="P74" s="168"/>
      <c r="Q74" s="168"/>
      <c r="R74" s="168"/>
      <c r="S74" s="168"/>
      <c r="T74" s="168"/>
      <c r="U74" s="235"/>
      <c r="V74" s="236"/>
      <c r="W74" s="236"/>
      <c r="X74" s="236"/>
      <c r="Y74" s="236"/>
      <c r="Z74" s="236"/>
      <c r="AA74" s="236"/>
      <c r="AB74" s="236"/>
      <c r="AC74" s="236"/>
      <c r="AD74" s="236"/>
      <c r="AE74" s="236"/>
      <c r="AF74" s="236"/>
      <c r="AG74" s="236"/>
      <c r="AH74" s="236"/>
      <c r="AI74" s="236"/>
      <c r="AJ74" s="236"/>
      <c r="AK74" s="236"/>
      <c r="AL74" s="235"/>
      <c r="AM74" s="235"/>
      <c r="AN74" s="235"/>
      <c r="AO74" s="235"/>
      <c r="AP74" s="235"/>
      <c r="AQ74" s="235"/>
      <c r="AR74" s="235"/>
      <c r="AS74" s="235"/>
      <c r="AT74" s="235"/>
      <c r="AU74" s="235"/>
      <c r="AV74" s="235"/>
      <c r="AW74" s="235"/>
      <c r="AX74" s="235"/>
      <c r="AY74" s="235"/>
      <c r="AZ74" s="235"/>
      <c r="BA74" s="235"/>
      <c r="BB74" s="235"/>
      <c r="BC74" s="235"/>
      <c r="BD74" s="235"/>
      <c r="BE74" s="235"/>
      <c r="BF74" s="235"/>
      <c r="BG74" s="235"/>
    </row>
    <row r="75" spans="1:59" s="238" customFormat="1" ht="13.5" customHeight="1">
      <c r="A75" s="168"/>
      <c r="B75" s="168"/>
      <c r="C75" s="168"/>
      <c r="D75" s="168"/>
      <c r="E75" s="168"/>
      <c r="F75" s="168"/>
      <c r="G75" s="168"/>
      <c r="H75" s="168"/>
      <c r="I75" s="168"/>
      <c r="J75" s="168"/>
      <c r="K75" s="168"/>
      <c r="L75" s="168"/>
      <c r="M75" s="168"/>
      <c r="N75" s="168"/>
      <c r="O75" s="168"/>
      <c r="P75" s="168"/>
      <c r="Q75" s="168"/>
      <c r="R75" s="168"/>
      <c r="S75" s="168"/>
      <c r="T75" s="168"/>
      <c r="U75" s="235"/>
      <c r="V75" s="236"/>
      <c r="W75" s="236"/>
      <c r="X75" s="236"/>
      <c r="Y75" s="236"/>
      <c r="Z75" s="236"/>
      <c r="AA75" s="236"/>
      <c r="AB75" s="236"/>
      <c r="AC75" s="236"/>
      <c r="AD75" s="236"/>
      <c r="AE75" s="236"/>
      <c r="AF75" s="236"/>
      <c r="AG75" s="236"/>
      <c r="AH75" s="236"/>
      <c r="AI75" s="236"/>
      <c r="AJ75" s="236"/>
      <c r="AK75" s="236"/>
      <c r="AL75" s="235"/>
      <c r="AM75" s="235"/>
      <c r="AN75" s="235"/>
      <c r="AO75" s="235"/>
      <c r="AP75" s="235"/>
      <c r="AQ75" s="235"/>
      <c r="AR75" s="235"/>
      <c r="AS75" s="235"/>
      <c r="AT75" s="235"/>
      <c r="AU75" s="235"/>
      <c r="AV75" s="235"/>
      <c r="AW75" s="235"/>
      <c r="AX75" s="235"/>
      <c r="AY75" s="235"/>
      <c r="AZ75" s="235"/>
      <c r="BA75" s="235"/>
      <c r="BB75" s="235"/>
      <c r="BC75" s="235"/>
      <c r="BD75" s="235"/>
      <c r="BE75" s="235"/>
      <c r="BF75" s="235"/>
      <c r="BG75" s="235"/>
    </row>
    <row r="76" spans="1:59" s="238" customFormat="1" ht="13.5" customHeight="1">
      <c r="A76" s="168"/>
      <c r="B76" s="168"/>
      <c r="C76" s="168"/>
      <c r="D76" s="168"/>
      <c r="E76" s="168"/>
      <c r="F76" s="168"/>
      <c r="G76" s="168"/>
      <c r="H76" s="168"/>
      <c r="I76" s="168"/>
      <c r="J76" s="168"/>
      <c r="K76" s="168"/>
      <c r="L76" s="168"/>
      <c r="M76" s="168"/>
      <c r="N76" s="168"/>
      <c r="O76" s="168"/>
      <c r="P76" s="168"/>
      <c r="Q76" s="168"/>
      <c r="R76" s="168"/>
      <c r="S76" s="168"/>
      <c r="T76" s="168"/>
      <c r="U76" s="235"/>
      <c r="V76" s="236"/>
      <c r="W76" s="236"/>
      <c r="X76" s="236"/>
      <c r="Y76" s="236"/>
      <c r="Z76" s="236"/>
      <c r="AA76" s="236"/>
      <c r="AB76" s="236"/>
      <c r="AC76" s="236"/>
      <c r="AD76" s="236"/>
      <c r="AE76" s="236"/>
      <c r="AF76" s="236"/>
      <c r="AG76" s="236"/>
      <c r="AH76" s="236"/>
      <c r="AI76" s="236"/>
      <c r="AJ76" s="236"/>
      <c r="AK76" s="236"/>
      <c r="AL76" s="235"/>
      <c r="AM76" s="235"/>
      <c r="AN76" s="235"/>
      <c r="AO76" s="235"/>
      <c r="AP76" s="235"/>
      <c r="AQ76" s="235"/>
      <c r="AR76" s="235"/>
      <c r="AS76" s="235"/>
      <c r="AT76" s="235"/>
      <c r="AU76" s="235"/>
      <c r="AV76" s="235"/>
      <c r="AW76" s="235"/>
      <c r="AX76" s="235"/>
      <c r="AY76" s="235"/>
      <c r="AZ76" s="235"/>
      <c r="BA76" s="235"/>
      <c r="BB76" s="235"/>
      <c r="BC76" s="235"/>
      <c r="BD76" s="235"/>
      <c r="BE76" s="235"/>
      <c r="BF76" s="235"/>
      <c r="BG76" s="235"/>
    </row>
    <row r="77" spans="1:59" s="238" customFormat="1" ht="13.5" customHeight="1">
      <c r="A77" s="223"/>
      <c r="B77" s="223"/>
      <c r="C77" s="223"/>
      <c r="D77" s="223"/>
      <c r="E77" s="223"/>
      <c r="F77" s="223"/>
      <c r="G77" s="223"/>
      <c r="H77" s="223"/>
      <c r="I77" s="223"/>
      <c r="J77" s="168"/>
      <c r="K77" s="168"/>
      <c r="L77" s="168"/>
      <c r="M77" s="168"/>
      <c r="N77" s="168"/>
      <c r="O77" s="168"/>
      <c r="P77" s="168"/>
      <c r="Q77" s="168"/>
      <c r="R77" s="168"/>
      <c r="S77" s="168"/>
      <c r="T77" s="168"/>
      <c r="U77" s="235"/>
      <c r="V77" s="236"/>
      <c r="W77" s="236"/>
      <c r="X77" s="236"/>
      <c r="Y77" s="236"/>
      <c r="Z77" s="236"/>
      <c r="AA77" s="236"/>
      <c r="AB77" s="236"/>
      <c r="AC77" s="236"/>
      <c r="AD77" s="236"/>
      <c r="AE77" s="236"/>
      <c r="AF77" s="236"/>
      <c r="AG77" s="236"/>
      <c r="AH77" s="236"/>
      <c r="AI77" s="236"/>
      <c r="AJ77" s="236"/>
      <c r="AK77" s="236"/>
      <c r="AL77" s="235"/>
      <c r="AM77" s="235"/>
      <c r="AN77" s="235"/>
      <c r="AO77" s="235"/>
      <c r="AP77" s="235"/>
      <c r="AQ77" s="235"/>
      <c r="AR77" s="235"/>
      <c r="AS77" s="235"/>
      <c r="AT77" s="235"/>
      <c r="AU77" s="235"/>
      <c r="AV77" s="235"/>
      <c r="AW77" s="235"/>
      <c r="AX77" s="235"/>
      <c r="AY77" s="235"/>
      <c r="AZ77" s="235"/>
      <c r="BA77" s="235"/>
      <c r="BB77" s="235"/>
      <c r="BC77" s="235"/>
      <c r="BD77" s="235"/>
      <c r="BE77" s="235"/>
      <c r="BF77" s="235"/>
      <c r="BG77" s="235"/>
    </row>
    <row r="78" spans="1:59" s="238" customFormat="1" ht="13.5" customHeight="1">
      <c r="A78" s="224"/>
      <c r="B78" s="224"/>
      <c r="C78" s="224"/>
      <c r="D78" s="224"/>
      <c r="E78" s="224"/>
      <c r="F78" s="224"/>
      <c r="G78" s="224"/>
      <c r="H78" s="224"/>
      <c r="I78" s="224"/>
      <c r="J78" s="168"/>
      <c r="K78" s="168"/>
      <c r="L78" s="168"/>
      <c r="M78" s="168"/>
      <c r="N78" s="168"/>
      <c r="O78" s="168"/>
      <c r="P78" s="168"/>
      <c r="Q78" s="168"/>
      <c r="R78" s="168"/>
      <c r="S78" s="168"/>
      <c r="T78" s="168"/>
      <c r="U78" s="235"/>
      <c r="V78" s="236"/>
      <c r="W78" s="236"/>
      <c r="X78" s="236"/>
      <c r="Y78" s="236"/>
      <c r="Z78" s="236"/>
      <c r="AA78" s="236"/>
      <c r="AB78" s="236"/>
      <c r="AC78" s="236"/>
      <c r="AD78" s="236"/>
      <c r="AE78" s="236"/>
      <c r="AF78" s="236"/>
      <c r="AG78" s="236"/>
      <c r="AH78" s="236"/>
      <c r="AI78" s="236"/>
      <c r="AJ78" s="236"/>
      <c r="AK78" s="236"/>
      <c r="AL78" s="235"/>
      <c r="AM78" s="235"/>
      <c r="AN78" s="235"/>
      <c r="AO78" s="235"/>
      <c r="AP78" s="235"/>
      <c r="AQ78" s="235"/>
      <c r="AR78" s="235"/>
      <c r="AS78" s="235"/>
      <c r="AT78" s="235"/>
      <c r="AU78" s="235"/>
      <c r="AV78" s="235"/>
      <c r="AW78" s="235"/>
      <c r="AX78" s="235"/>
      <c r="AY78" s="235"/>
      <c r="AZ78" s="235"/>
      <c r="BA78" s="235"/>
      <c r="BB78" s="235"/>
      <c r="BC78" s="235"/>
      <c r="BD78" s="235"/>
      <c r="BE78" s="235"/>
      <c r="BF78" s="235"/>
      <c r="BG78" s="235"/>
    </row>
    <row r="79" spans="1:59" s="238" customFormat="1" ht="13.5" customHeight="1">
      <c r="A79" s="225"/>
      <c r="B79" s="224"/>
      <c r="C79" s="224"/>
      <c r="D79" s="224"/>
      <c r="E79" s="224"/>
      <c r="F79" s="225"/>
      <c r="G79" s="224"/>
      <c r="H79" s="224"/>
      <c r="I79" s="224"/>
      <c r="J79" s="168"/>
      <c r="K79" s="168"/>
      <c r="L79" s="168"/>
      <c r="M79" s="168"/>
      <c r="N79" s="168"/>
      <c r="O79" s="168"/>
      <c r="P79" s="168"/>
      <c r="Q79" s="168"/>
      <c r="R79" s="168"/>
      <c r="S79" s="168"/>
      <c r="T79" s="168"/>
      <c r="U79" s="235"/>
      <c r="V79" s="236"/>
      <c r="W79" s="236"/>
      <c r="X79" s="236"/>
      <c r="Y79" s="236"/>
      <c r="Z79" s="236"/>
      <c r="AA79" s="236"/>
      <c r="AB79" s="236"/>
      <c r="AC79" s="236"/>
      <c r="AD79" s="236"/>
      <c r="AE79" s="236"/>
      <c r="AF79" s="236"/>
      <c r="AG79" s="236"/>
      <c r="AH79" s="236"/>
      <c r="AI79" s="236"/>
      <c r="AJ79" s="236"/>
      <c r="AK79" s="236"/>
      <c r="AL79" s="235"/>
      <c r="AM79" s="235"/>
      <c r="AN79" s="235"/>
      <c r="AO79" s="235"/>
      <c r="AP79" s="235"/>
      <c r="AQ79" s="235"/>
      <c r="AR79" s="235"/>
      <c r="AS79" s="235"/>
      <c r="AT79" s="235"/>
      <c r="AU79" s="235"/>
      <c r="AV79" s="235"/>
      <c r="AW79" s="235"/>
      <c r="AX79" s="235"/>
      <c r="AY79" s="235"/>
      <c r="AZ79" s="235"/>
      <c r="BA79" s="235"/>
      <c r="BB79" s="235"/>
      <c r="BC79" s="235"/>
      <c r="BD79" s="235"/>
      <c r="BE79" s="235"/>
      <c r="BF79" s="235"/>
      <c r="BG79" s="235"/>
    </row>
    <row r="80" spans="1:59" s="238" customFormat="1" ht="13.5" customHeight="1">
      <c r="A80" s="224"/>
      <c r="B80" s="225"/>
      <c r="C80" s="225"/>
      <c r="D80" s="225"/>
      <c r="E80" s="225"/>
      <c r="F80" s="224"/>
      <c r="G80" s="225"/>
      <c r="H80" s="225"/>
      <c r="I80" s="225"/>
      <c r="J80" s="168"/>
      <c r="K80" s="168"/>
      <c r="L80" s="168"/>
      <c r="M80" s="168"/>
      <c r="N80" s="168"/>
      <c r="O80" s="168"/>
      <c r="P80" s="168"/>
      <c r="Q80" s="168"/>
      <c r="R80" s="168"/>
      <c r="S80" s="168"/>
      <c r="T80" s="168"/>
      <c r="U80" s="235"/>
      <c r="V80" s="236"/>
      <c r="W80" s="236"/>
      <c r="X80" s="236"/>
      <c r="Y80" s="236"/>
      <c r="Z80" s="236"/>
      <c r="AA80" s="236"/>
      <c r="AB80" s="236"/>
      <c r="AC80" s="236"/>
      <c r="AD80" s="236"/>
      <c r="AE80" s="236"/>
      <c r="AF80" s="236"/>
      <c r="AG80" s="236"/>
      <c r="AH80" s="236"/>
      <c r="AI80" s="236"/>
      <c r="AJ80" s="236"/>
      <c r="AK80" s="236"/>
      <c r="AL80" s="235"/>
      <c r="AM80" s="235"/>
      <c r="AN80" s="235"/>
      <c r="AO80" s="235"/>
      <c r="AP80" s="235"/>
      <c r="AQ80" s="235"/>
      <c r="AR80" s="235"/>
      <c r="AS80" s="235"/>
      <c r="AT80" s="235"/>
      <c r="AU80" s="235"/>
      <c r="AV80" s="235"/>
      <c r="AW80" s="235"/>
      <c r="AX80" s="235"/>
      <c r="AY80" s="235"/>
      <c r="AZ80" s="235"/>
      <c r="BA80" s="235"/>
      <c r="BB80" s="235"/>
      <c r="BC80" s="235"/>
      <c r="BD80" s="235"/>
      <c r="BE80" s="235"/>
      <c r="BF80" s="235"/>
      <c r="BG80" s="235"/>
    </row>
    <row r="81" spans="1:59" s="238" customFormat="1" ht="13.5" customHeight="1">
      <c r="A81" s="225"/>
      <c r="B81" s="224"/>
      <c r="C81" s="224"/>
      <c r="D81" s="224"/>
      <c r="E81" s="224"/>
      <c r="F81" s="225"/>
      <c r="G81" s="224"/>
      <c r="H81" s="224"/>
      <c r="I81" s="224"/>
      <c r="J81" s="168"/>
      <c r="K81" s="168"/>
      <c r="L81" s="168"/>
      <c r="M81" s="168"/>
      <c r="N81" s="168"/>
      <c r="O81" s="168"/>
      <c r="P81" s="168"/>
      <c r="Q81" s="168"/>
      <c r="R81" s="168"/>
      <c r="S81" s="168"/>
      <c r="T81" s="168"/>
      <c r="U81" s="235"/>
      <c r="V81" s="236"/>
      <c r="W81" s="236"/>
      <c r="X81" s="236"/>
      <c r="Y81" s="236"/>
      <c r="Z81" s="236"/>
      <c r="AA81" s="236"/>
      <c r="AB81" s="236"/>
      <c r="AC81" s="236"/>
      <c r="AD81" s="236"/>
      <c r="AE81" s="236"/>
      <c r="AF81" s="236"/>
      <c r="AG81" s="236"/>
      <c r="AH81" s="236"/>
      <c r="AI81" s="236"/>
      <c r="AJ81" s="236"/>
      <c r="AK81" s="236"/>
      <c r="AL81" s="235"/>
      <c r="AM81" s="235"/>
      <c r="AN81" s="235"/>
      <c r="AO81" s="235"/>
      <c r="AP81" s="235"/>
      <c r="AQ81" s="235"/>
      <c r="AR81" s="235"/>
      <c r="AS81" s="235"/>
      <c r="AT81" s="235"/>
      <c r="AU81" s="235"/>
      <c r="AV81" s="235"/>
      <c r="AW81" s="235"/>
      <c r="AX81" s="235"/>
      <c r="AY81" s="235"/>
      <c r="AZ81" s="235"/>
      <c r="BA81" s="235"/>
      <c r="BB81" s="235"/>
      <c r="BC81" s="235"/>
      <c r="BD81" s="235"/>
      <c r="BE81" s="235"/>
      <c r="BF81" s="235"/>
      <c r="BG81" s="235"/>
    </row>
    <row r="82" spans="1:59" s="238" customFormat="1">
      <c r="A82" s="225"/>
      <c r="B82" s="227"/>
      <c r="C82" s="227"/>
      <c r="D82" s="227"/>
      <c r="E82" s="227"/>
      <c r="F82" s="225"/>
      <c r="G82" s="227"/>
      <c r="H82" s="227"/>
      <c r="I82" s="227"/>
      <c r="J82" s="168"/>
      <c r="K82" s="168"/>
      <c r="L82" s="168"/>
      <c r="M82" s="168"/>
      <c r="N82" s="168"/>
      <c r="O82" s="168"/>
      <c r="P82" s="168"/>
      <c r="Q82" s="168"/>
      <c r="R82" s="168"/>
      <c r="S82" s="168"/>
      <c r="T82" s="168"/>
      <c r="U82" s="235"/>
      <c r="V82" s="236"/>
      <c r="W82" s="236"/>
      <c r="X82" s="236"/>
      <c r="Y82" s="236"/>
      <c r="Z82" s="236"/>
      <c r="AA82" s="236"/>
      <c r="AB82" s="236"/>
      <c r="AC82" s="236"/>
      <c r="AD82" s="236"/>
      <c r="AE82" s="236"/>
      <c r="AF82" s="236"/>
      <c r="AG82" s="236"/>
      <c r="AH82" s="236"/>
      <c r="AI82" s="236"/>
      <c r="AJ82" s="236"/>
      <c r="AK82" s="236"/>
      <c r="AL82" s="235"/>
      <c r="AM82" s="235"/>
      <c r="AN82" s="235"/>
      <c r="AO82" s="235"/>
      <c r="AP82" s="235"/>
      <c r="AQ82" s="235"/>
      <c r="AR82" s="235"/>
      <c r="AS82" s="235"/>
      <c r="AT82" s="235"/>
      <c r="AU82" s="235"/>
      <c r="AV82" s="235"/>
      <c r="AW82" s="235"/>
      <c r="AX82" s="235"/>
      <c r="AY82" s="235"/>
      <c r="AZ82" s="235"/>
      <c r="BA82" s="235"/>
      <c r="BB82" s="235"/>
      <c r="BC82" s="235"/>
      <c r="BD82" s="235"/>
      <c r="BE82" s="235"/>
      <c r="BF82" s="235"/>
      <c r="BG82" s="235"/>
    </row>
    <row r="83" spans="1:59" s="238" customFormat="1">
      <c r="A83" s="225"/>
      <c r="B83" s="227"/>
      <c r="C83" s="227"/>
      <c r="D83" s="227"/>
      <c r="E83" s="227"/>
      <c r="F83" s="225"/>
      <c r="G83" s="227"/>
      <c r="H83" s="227"/>
      <c r="I83" s="227"/>
      <c r="J83" s="168"/>
      <c r="K83" s="168"/>
      <c r="L83" s="168"/>
      <c r="M83" s="168"/>
      <c r="N83" s="168"/>
      <c r="O83" s="168"/>
      <c r="P83" s="168"/>
      <c r="Q83" s="168"/>
      <c r="R83" s="168"/>
      <c r="S83" s="168"/>
      <c r="T83" s="168"/>
      <c r="U83" s="235"/>
      <c r="V83" s="236"/>
      <c r="W83" s="236"/>
      <c r="X83" s="236"/>
      <c r="Y83" s="236"/>
      <c r="Z83" s="236"/>
      <c r="AA83" s="236"/>
      <c r="AB83" s="236"/>
      <c r="AC83" s="236"/>
      <c r="AD83" s="236"/>
      <c r="AE83" s="236"/>
      <c r="AF83" s="236"/>
      <c r="AG83" s="236"/>
      <c r="AH83" s="236"/>
      <c r="AI83" s="236"/>
      <c r="AJ83" s="236"/>
      <c r="AK83" s="236"/>
      <c r="AL83" s="235"/>
      <c r="AM83" s="235"/>
      <c r="AN83" s="235"/>
      <c r="AO83" s="235"/>
      <c r="AP83" s="235"/>
      <c r="AQ83" s="235"/>
      <c r="AR83" s="235"/>
      <c r="AS83" s="235"/>
      <c r="AT83" s="235"/>
      <c r="AU83" s="235"/>
      <c r="AV83" s="235"/>
      <c r="AW83" s="235"/>
      <c r="AX83" s="235"/>
      <c r="AY83" s="235"/>
      <c r="AZ83" s="235"/>
      <c r="BA83" s="235"/>
      <c r="BB83" s="235"/>
      <c r="BC83" s="235"/>
      <c r="BD83" s="235"/>
      <c r="BE83" s="235"/>
      <c r="BF83" s="235"/>
      <c r="BG83" s="235"/>
    </row>
    <row r="84" spans="1:59" s="238" customFormat="1">
      <c r="A84" s="225"/>
      <c r="B84" s="227"/>
      <c r="C84" s="227"/>
      <c r="D84" s="227"/>
      <c r="E84" s="227"/>
      <c r="F84" s="225"/>
      <c r="G84" s="227"/>
      <c r="H84" s="227"/>
      <c r="I84" s="227"/>
      <c r="J84" s="168"/>
      <c r="K84" s="168"/>
      <c r="L84" s="168"/>
      <c r="M84" s="168"/>
      <c r="N84" s="168"/>
      <c r="O84" s="168"/>
      <c r="P84" s="168"/>
      <c r="Q84" s="168"/>
      <c r="R84" s="168"/>
      <c r="S84" s="168"/>
      <c r="T84" s="168"/>
      <c r="U84" s="235"/>
      <c r="V84" s="236"/>
      <c r="W84" s="236"/>
      <c r="X84" s="236"/>
      <c r="Y84" s="236"/>
      <c r="Z84" s="236"/>
      <c r="AA84" s="236"/>
      <c r="AB84" s="236"/>
      <c r="AC84" s="236"/>
      <c r="AD84" s="236"/>
      <c r="AE84" s="236"/>
      <c r="AF84" s="236"/>
      <c r="AG84" s="236"/>
      <c r="AH84" s="236"/>
      <c r="AI84" s="236"/>
      <c r="AJ84" s="236"/>
      <c r="AK84" s="236"/>
      <c r="AL84" s="235"/>
      <c r="AM84" s="235"/>
      <c r="AN84" s="235"/>
      <c r="AO84" s="235"/>
      <c r="AP84" s="235"/>
      <c r="AQ84" s="235"/>
      <c r="AR84" s="235"/>
      <c r="AS84" s="235"/>
      <c r="AT84" s="235"/>
      <c r="AU84" s="235"/>
      <c r="AV84" s="235"/>
      <c r="AW84" s="235"/>
      <c r="AX84" s="235"/>
      <c r="AY84" s="235"/>
      <c r="AZ84" s="235"/>
      <c r="BA84" s="235"/>
      <c r="BB84" s="235"/>
      <c r="BC84" s="235"/>
      <c r="BD84" s="235"/>
      <c r="BE84" s="235"/>
      <c r="BF84" s="235"/>
      <c r="BG84" s="235"/>
    </row>
    <row r="85" spans="1:59" s="238" customFormat="1">
      <c r="A85" s="225"/>
      <c r="B85" s="227"/>
      <c r="C85" s="227"/>
      <c r="D85" s="227"/>
      <c r="E85" s="227"/>
      <c r="F85" s="225"/>
      <c r="G85" s="227"/>
      <c r="H85" s="227"/>
      <c r="I85" s="227"/>
      <c r="J85" s="168"/>
      <c r="K85" s="168"/>
      <c r="L85" s="168"/>
      <c r="M85" s="168"/>
      <c r="N85" s="168"/>
      <c r="O85" s="168"/>
      <c r="P85" s="168"/>
      <c r="Q85" s="168"/>
      <c r="R85" s="168"/>
      <c r="S85" s="168"/>
      <c r="T85" s="168"/>
      <c r="U85" s="235"/>
      <c r="V85" s="236"/>
      <c r="W85" s="236"/>
      <c r="X85" s="236"/>
      <c r="Y85" s="236"/>
      <c r="Z85" s="236"/>
      <c r="AA85" s="236"/>
      <c r="AB85" s="236"/>
      <c r="AC85" s="236"/>
      <c r="AD85" s="236"/>
      <c r="AE85" s="236"/>
      <c r="AF85" s="236"/>
      <c r="AG85" s="236"/>
      <c r="AH85" s="236"/>
      <c r="AI85" s="236"/>
      <c r="AJ85" s="236"/>
      <c r="AK85" s="236"/>
      <c r="AL85" s="235"/>
      <c r="AM85" s="235"/>
      <c r="AN85" s="235"/>
      <c r="AO85" s="235"/>
      <c r="AP85" s="235"/>
      <c r="AQ85" s="235"/>
      <c r="AR85" s="235"/>
      <c r="AS85" s="235"/>
      <c r="AT85" s="235"/>
      <c r="AU85" s="235"/>
      <c r="AV85" s="235"/>
      <c r="AW85" s="235"/>
      <c r="AX85" s="235"/>
      <c r="AY85" s="235"/>
      <c r="AZ85" s="235"/>
      <c r="BA85" s="235"/>
      <c r="BB85" s="235"/>
      <c r="BC85" s="235"/>
      <c r="BD85" s="235"/>
      <c r="BE85" s="235"/>
      <c r="BF85" s="235"/>
      <c r="BG85" s="235"/>
    </row>
    <row r="86" spans="1:59" s="238" customFormat="1">
      <c r="A86" s="225"/>
      <c r="B86" s="227"/>
      <c r="C86" s="227"/>
      <c r="D86" s="227"/>
      <c r="E86" s="227"/>
      <c r="F86" s="225"/>
      <c r="G86" s="227"/>
      <c r="H86" s="227"/>
      <c r="I86" s="227"/>
      <c r="J86" s="168"/>
      <c r="K86" s="168"/>
      <c r="L86" s="168"/>
      <c r="M86" s="168"/>
      <c r="N86" s="168"/>
      <c r="O86" s="168"/>
      <c r="P86" s="168"/>
      <c r="Q86" s="168"/>
      <c r="R86" s="168"/>
      <c r="S86" s="168"/>
      <c r="T86" s="168"/>
      <c r="U86" s="235"/>
      <c r="V86" s="236"/>
      <c r="W86" s="236"/>
      <c r="X86" s="236"/>
      <c r="Y86" s="236"/>
      <c r="Z86" s="236"/>
      <c r="AA86" s="236"/>
      <c r="AB86" s="236"/>
      <c r="AC86" s="236"/>
      <c r="AD86" s="236"/>
      <c r="AE86" s="236"/>
      <c r="AF86" s="236"/>
      <c r="AG86" s="236"/>
      <c r="AH86" s="236"/>
      <c r="AI86" s="236"/>
      <c r="AJ86" s="236"/>
      <c r="AK86" s="236"/>
      <c r="AL86" s="235"/>
      <c r="AM86" s="235"/>
      <c r="AN86" s="235"/>
      <c r="AO86" s="235"/>
      <c r="AP86" s="235"/>
      <c r="AQ86" s="235"/>
      <c r="AR86" s="235"/>
      <c r="AS86" s="235"/>
      <c r="AT86" s="235"/>
      <c r="AU86" s="235"/>
      <c r="AV86" s="235"/>
      <c r="AW86" s="235"/>
      <c r="AX86" s="235"/>
      <c r="AY86" s="235"/>
      <c r="AZ86" s="235"/>
      <c r="BA86" s="235"/>
      <c r="BB86" s="235"/>
      <c r="BC86" s="235"/>
      <c r="BD86" s="235"/>
      <c r="BE86" s="235"/>
      <c r="BF86" s="235"/>
      <c r="BG86" s="235"/>
    </row>
    <row r="87" spans="1:59" s="238" customFormat="1">
      <c r="A87" s="225"/>
      <c r="B87" s="227"/>
      <c r="C87" s="227"/>
      <c r="D87" s="227"/>
      <c r="E87" s="227"/>
      <c r="F87" s="225"/>
      <c r="G87" s="227"/>
      <c r="H87" s="227"/>
      <c r="I87" s="227"/>
      <c r="J87" s="168"/>
      <c r="K87" s="168"/>
      <c r="L87" s="168"/>
      <c r="M87" s="168"/>
      <c r="N87" s="168"/>
      <c r="O87" s="168"/>
      <c r="P87" s="168"/>
      <c r="Q87" s="168"/>
      <c r="R87" s="168"/>
      <c r="S87" s="168"/>
      <c r="T87" s="168"/>
      <c r="U87" s="235"/>
      <c r="V87" s="236"/>
      <c r="W87" s="236"/>
      <c r="X87" s="236"/>
      <c r="Y87" s="236"/>
      <c r="Z87" s="236"/>
      <c r="AA87" s="236"/>
      <c r="AB87" s="236"/>
      <c r="AC87" s="236"/>
      <c r="AD87" s="236"/>
      <c r="AE87" s="236"/>
      <c r="AF87" s="236"/>
      <c r="AG87" s="236"/>
      <c r="AH87" s="236"/>
      <c r="AI87" s="236"/>
      <c r="AJ87" s="236"/>
      <c r="AK87" s="236"/>
      <c r="AL87" s="235"/>
      <c r="AM87" s="235"/>
      <c r="AN87" s="235"/>
      <c r="AO87" s="235"/>
      <c r="AP87" s="235"/>
      <c r="AQ87" s="235"/>
      <c r="AR87" s="235"/>
      <c r="AS87" s="235"/>
      <c r="AT87" s="235"/>
      <c r="AU87" s="235"/>
      <c r="AV87" s="235"/>
      <c r="AW87" s="235"/>
      <c r="AX87" s="235"/>
      <c r="AY87" s="235"/>
      <c r="AZ87" s="235"/>
      <c r="BA87" s="235"/>
      <c r="BB87" s="235"/>
      <c r="BC87" s="235"/>
      <c r="BD87" s="235"/>
      <c r="BE87" s="235"/>
      <c r="BF87" s="235"/>
      <c r="BG87" s="235"/>
    </row>
    <row r="88" spans="1:59" s="238" customFormat="1">
      <c r="A88" s="225"/>
      <c r="B88" s="227"/>
      <c r="C88" s="227"/>
      <c r="D88" s="227"/>
      <c r="E88" s="227"/>
      <c r="F88" s="225"/>
      <c r="G88" s="227"/>
      <c r="H88" s="227"/>
      <c r="I88" s="227"/>
      <c r="J88" s="168"/>
      <c r="K88" s="168"/>
      <c r="L88" s="168"/>
      <c r="M88" s="168"/>
      <c r="N88" s="168"/>
      <c r="O88" s="168"/>
      <c r="P88" s="168"/>
      <c r="Q88" s="168"/>
      <c r="R88" s="168"/>
      <c r="S88" s="168"/>
      <c r="T88" s="168"/>
      <c r="U88" s="235"/>
      <c r="V88" s="236"/>
      <c r="W88" s="236"/>
      <c r="X88" s="236"/>
      <c r="Y88" s="236"/>
      <c r="Z88" s="236"/>
      <c r="AA88" s="236"/>
      <c r="AB88" s="236"/>
      <c r="AC88" s="236"/>
      <c r="AD88" s="236"/>
      <c r="AE88" s="236"/>
      <c r="AF88" s="236"/>
      <c r="AG88" s="236"/>
      <c r="AH88" s="236"/>
      <c r="AI88" s="236"/>
      <c r="AJ88" s="236"/>
      <c r="AK88" s="236"/>
      <c r="AL88" s="235"/>
      <c r="AM88" s="235"/>
      <c r="AN88" s="235"/>
      <c r="AO88" s="235"/>
      <c r="AP88" s="235"/>
      <c r="AQ88" s="235"/>
      <c r="AR88" s="235"/>
      <c r="AS88" s="235"/>
      <c r="AT88" s="235"/>
      <c r="AU88" s="235"/>
      <c r="AV88" s="235"/>
      <c r="AW88" s="235"/>
      <c r="AX88" s="235"/>
      <c r="AY88" s="235"/>
      <c r="AZ88" s="235"/>
      <c r="BA88" s="235"/>
      <c r="BB88" s="235"/>
      <c r="BC88" s="235"/>
      <c r="BD88" s="235"/>
      <c r="BE88" s="235"/>
      <c r="BF88" s="235"/>
      <c r="BG88" s="235"/>
    </row>
    <row r="89" spans="1:59" s="238" customFormat="1">
      <c r="A89" s="225"/>
      <c r="B89" s="227"/>
      <c r="C89" s="227"/>
      <c r="D89" s="227"/>
      <c r="E89" s="227"/>
      <c r="F89" s="225"/>
      <c r="G89" s="227"/>
      <c r="H89" s="227"/>
      <c r="I89" s="227"/>
      <c r="J89" s="168"/>
      <c r="K89" s="168"/>
      <c r="L89" s="168"/>
      <c r="M89" s="168"/>
      <c r="N89" s="168"/>
      <c r="O89" s="168"/>
      <c r="P89" s="168"/>
      <c r="Q89" s="168"/>
      <c r="R89" s="168"/>
      <c r="S89" s="168"/>
      <c r="T89" s="168"/>
      <c r="U89" s="235"/>
      <c r="V89" s="236"/>
      <c r="W89" s="236"/>
      <c r="X89" s="236"/>
      <c r="Y89" s="236"/>
      <c r="Z89" s="236"/>
      <c r="AA89" s="236"/>
      <c r="AB89" s="236"/>
      <c r="AC89" s="236"/>
      <c r="AD89" s="236"/>
      <c r="AE89" s="236"/>
      <c r="AF89" s="236"/>
      <c r="AG89" s="236"/>
      <c r="AH89" s="236"/>
      <c r="AI89" s="236"/>
      <c r="AJ89" s="236"/>
      <c r="AK89" s="236"/>
      <c r="AL89" s="235"/>
      <c r="AM89" s="235"/>
      <c r="AN89" s="235"/>
      <c r="AO89" s="235"/>
      <c r="AP89" s="235"/>
      <c r="AQ89" s="235"/>
      <c r="AR89" s="235"/>
      <c r="AS89" s="235"/>
      <c r="AT89" s="235"/>
      <c r="AU89" s="235"/>
      <c r="AV89" s="235"/>
      <c r="AW89" s="235"/>
      <c r="AX89" s="235"/>
      <c r="AY89" s="235"/>
      <c r="AZ89" s="235"/>
      <c r="BA89" s="235"/>
      <c r="BB89" s="235"/>
      <c r="BC89" s="235"/>
      <c r="BD89" s="235"/>
      <c r="BE89" s="235"/>
      <c r="BF89" s="235"/>
      <c r="BG89" s="235"/>
    </row>
    <row r="90" spans="1:59">
      <c r="A90" s="225"/>
      <c r="B90" s="227"/>
      <c r="C90" s="227"/>
      <c r="D90" s="227"/>
      <c r="E90" s="227"/>
      <c r="F90" s="225"/>
      <c r="G90" s="227"/>
      <c r="H90" s="227"/>
      <c r="I90" s="227"/>
      <c r="J90" s="168"/>
      <c r="K90" s="168"/>
      <c r="L90" s="168"/>
      <c r="M90" s="168"/>
      <c r="N90" s="168"/>
      <c r="O90" s="168"/>
      <c r="P90" s="168"/>
      <c r="Q90" s="168"/>
      <c r="R90" s="168"/>
      <c r="S90" s="168"/>
      <c r="T90" s="168"/>
    </row>
    <row r="91" spans="1:59" s="236" customFormat="1">
      <c r="A91" s="225"/>
      <c r="B91" s="227"/>
      <c r="C91" s="227"/>
      <c r="D91" s="227"/>
      <c r="E91" s="227"/>
      <c r="F91" s="225"/>
      <c r="G91" s="227"/>
      <c r="H91" s="227"/>
      <c r="I91" s="227"/>
      <c r="J91" s="168"/>
      <c r="K91" s="168"/>
      <c r="L91" s="168"/>
      <c r="M91" s="168"/>
      <c r="N91" s="168"/>
      <c r="O91" s="168"/>
      <c r="P91" s="168"/>
      <c r="Q91" s="168"/>
      <c r="R91" s="168"/>
      <c r="S91" s="168"/>
      <c r="T91" s="168"/>
    </row>
    <row r="92" spans="1:59" s="236" customFormat="1">
      <c r="A92" s="225"/>
      <c r="B92" s="227"/>
      <c r="C92" s="227"/>
      <c r="D92" s="227"/>
      <c r="E92" s="227"/>
      <c r="F92" s="225"/>
      <c r="G92" s="227"/>
      <c r="H92" s="227"/>
      <c r="I92" s="227"/>
      <c r="J92" s="168"/>
      <c r="K92" s="168"/>
      <c r="L92" s="168"/>
      <c r="M92" s="168"/>
      <c r="N92" s="168"/>
      <c r="O92" s="168"/>
      <c r="P92" s="168"/>
      <c r="Q92" s="168"/>
      <c r="R92" s="168"/>
      <c r="S92" s="168"/>
      <c r="T92" s="168"/>
    </row>
    <row r="93" spans="1:59" s="168" customFormat="1" ht="12">
      <c r="A93" s="224"/>
      <c r="B93" s="227"/>
      <c r="C93" s="227"/>
      <c r="D93" s="227"/>
      <c r="E93" s="227"/>
      <c r="F93" s="224"/>
      <c r="G93" s="227"/>
      <c r="H93" s="227"/>
      <c r="I93" s="227"/>
    </row>
    <row r="94" spans="1:59" s="168" customFormat="1" ht="12">
      <c r="A94" s="224"/>
      <c r="B94" s="224"/>
      <c r="C94" s="224"/>
      <c r="D94" s="224"/>
      <c r="E94" s="224"/>
      <c r="F94" s="224"/>
      <c r="G94" s="224"/>
      <c r="H94" s="224"/>
      <c r="I94" s="224"/>
    </row>
    <row r="95" spans="1:59" s="168" customFormat="1" ht="12">
      <c r="A95" s="225"/>
      <c r="B95" s="224"/>
      <c r="C95" s="224"/>
      <c r="D95" s="224"/>
      <c r="E95" s="224"/>
      <c r="F95" s="225"/>
      <c r="G95" s="224"/>
      <c r="H95" s="224"/>
      <c r="I95" s="224"/>
    </row>
    <row r="96" spans="1:59" s="168" customFormat="1" ht="12">
      <c r="A96" s="224"/>
      <c r="B96" s="224"/>
      <c r="C96" s="224"/>
      <c r="D96" s="224"/>
      <c r="E96" s="224"/>
      <c r="F96" s="224"/>
      <c r="G96" s="224"/>
      <c r="H96" s="224"/>
      <c r="I96" s="224"/>
    </row>
    <row r="97" spans="1:20" s="168" customFormat="1" ht="12">
      <c r="B97" s="228"/>
      <c r="G97" s="229"/>
    </row>
    <row r="98" spans="1:20" s="168" customFormat="1" ht="12">
      <c r="B98" s="228"/>
      <c r="G98" s="229"/>
    </row>
    <row r="99" spans="1:20" s="168" customFormat="1" ht="12">
      <c r="B99" s="228"/>
      <c r="G99" s="229"/>
    </row>
    <row r="100" spans="1:20" s="168" customFormat="1" ht="12">
      <c r="B100" s="228"/>
      <c r="G100" s="229"/>
    </row>
    <row r="101" spans="1:20" s="168" customFormat="1" ht="12"/>
    <row r="102" spans="1:20" s="168" customFormat="1" ht="12"/>
    <row r="103" spans="1:20" s="168" customFormat="1" ht="12"/>
    <row r="104" spans="1:20" s="168" customFormat="1" ht="12"/>
    <row r="105" spans="1:20" s="168" customFormat="1" ht="12"/>
    <row r="106" spans="1:20" s="168" customFormat="1" ht="12"/>
    <row r="107" spans="1:20" s="168" customFormat="1" ht="12"/>
    <row r="108" spans="1:20" s="168" customFormat="1" ht="12"/>
    <row r="109" spans="1:20" s="168" customFormat="1" ht="12"/>
    <row r="110" spans="1:20" s="236" customFormat="1">
      <c r="A110" s="168"/>
      <c r="B110" s="168"/>
      <c r="C110" s="168"/>
      <c r="D110" s="168"/>
      <c r="E110" s="168"/>
      <c r="F110" s="168"/>
      <c r="G110" s="168"/>
      <c r="H110" s="168"/>
      <c r="I110" s="168"/>
      <c r="J110" s="168"/>
      <c r="K110" s="168"/>
      <c r="L110" s="168"/>
      <c r="M110" s="168"/>
      <c r="N110" s="168"/>
      <c r="O110" s="168"/>
      <c r="P110" s="168"/>
      <c r="Q110" s="168"/>
      <c r="R110" s="168"/>
      <c r="S110" s="168"/>
      <c r="T110" s="168"/>
    </row>
    <row r="111" spans="1:20" s="236" customFormat="1">
      <c r="A111" s="162"/>
      <c r="B111" s="162"/>
      <c r="C111" s="162"/>
      <c r="D111" s="162"/>
      <c r="E111" s="162"/>
      <c r="F111" s="162"/>
      <c r="G111" s="162"/>
      <c r="H111" s="162"/>
      <c r="I111" s="162"/>
      <c r="J111" s="162"/>
      <c r="K111" s="162"/>
      <c r="L111" s="162"/>
      <c r="M111" s="162"/>
      <c r="N111" s="162"/>
      <c r="O111" s="162"/>
    </row>
    <row r="112" spans="1:20" s="236" customFormat="1">
      <c r="A112" s="162"/>
      <c r="B112" s="162"/>
      <c r="C112" s="162"/>
      <c r="D112" s="162"/>
      <c r="E112" s="162"/>
      <c r="F112" s="162"/>
      <c r="G112" s="162"/>
      <c r="H112" s="162"/>
      <c r="I112" s="162"/>
      <c r="J112" s="162"/>
      <c r="K112" s="162"/>
      <c r="L112" s="162"/>
      <c r="M112" s="162"/>
      <c r="N112" s="162"/>
      <c r="O112" s="162"/>
    </row>
    <row r="113" spans="1:15" s="236" customFormat="1">
      <c r="A113" s="162"/>
      <c r="B113" s="162"/>
      <c r="C113" s="162"/>
      <c r="D113" s="162"/>
      <c r="E113" s="162"/>
      <c r="F113" s="162"/>
      <c r="G113" s="162"/>
      <c r="H113" s="162"/>
      <c r="I113" s="162"/>
      <c r="J113" s="162"/>
      <c r="K113" s="162"/>
      <c r="L113" s="162"/>
      <c r="M113" s="162"/>
      <c r="N113" s="162"/>
      <c r="O113" s="162"/>
    </row>
    <row r="114" spans="1:15" s="236" customFormat="1">
      <c r="A114" s="162"/>
      <c r="B114" s="162"/>
      <c r="C114" s="162"/>
      <c r="D114" s="162"/>
      <c r="E114" s="162"/>
      <c r="F114" s="162"/>
      <c r="G114" s="162"/>
      <c r="H114" s="162"/>
      <c r="I114" s="162"/>
      <c r="J114" s="162"/>
      <c r="K114" s="162"/>
      <c r="L114" s="162"/>
      <c r="M114" s="162"/>
      <c r="N114" s="162"/>
      <c r="O114" s="162"/>
    </row>
    <row r="115" spans="1:15" s="236" customFormat="1">
      <c r="A115" s="162"/>
      <c r="B115" s="162"/>
      <c r="C115" s="162"/>
      <c r="D115" s="162"/>
      <c r="E115" s="162"/>
      <c r="F115" s="162"/>
      <c r="G115" s="162"/>
      <c r="H115" s="162"/>
      <c r="I115" s="162"/>
      <c r="J115" s="162"/>
      <c r="K115" s="162"/>
      <c r="L115" s="162"/>
      <c r="M115" s="162"/>
      <c r="N115" s="162"/>
      <c r="O115" s="162"/>
    </row>
    <row r="116" spans="1:15" s="236" customFormat="1">
      <c r="A116" s="162"/>
      <c r="B116" s="162"/>
      <c r="C116" s="162"/>
      <c r="D116" s="162"/>
      <c r="E116" s="162"/>
      <c r="F116" s="162"/>
      <c r="G116" s="162"/>
      <c r="H116" s="162"/>
      <c r="I116" s="162"/>
      <c r="J116" s="162"/>
      <c r="K116" s="162"/>
      <c r="L116" s="162"/>
      <c r="M116" s="162"/>
      <c r="N116" s="162"/>
      <c r="O116" s="162"/>
    </row>
    <row r="117" spans="1:15" s="236" customFormat="1">
      <c r="A117" s="162"/>
      <c r="B117" s="162"/>
      <c r="C117" s="162"/>
      <c r="D117" s="162"/>
      <c r="E117" s="162"/>
      <c r="F117" s="162"/>
      <c r="G117" s="162"/>
      <c r="H117" s="162"/>
      <c r="I117" s="162"/>
      <c r="J117" s="162"/>
      <c r="K117" s="162"/>
      <c r="L117" s="162"/>
      <c r="M117" s="162"/>
      <c r="N117" s="162"/>
      <c r="O117" s="162"/>
    </row>
    <row r="118" spans="1:15" s="236" customFormat="1">
      <c r="A118" s="162"/>
      <c r="B118" s="162"/>
      <c r="C118" s="162"/>
      <c r="D118" s="162"/>
      <c r="E118" s="162"/>
      <c r="F118" s="162"/>
      <c r="G118" s="162"/>
      <c r="H118" s="162"/>
      <c r="I118" s="162"/>
      <c r="J118" s="162"/>
      <c r="K118" s="162"/>
      <c r="L118" s="162"/>
      <c r="M118" s="162"/>
      <c r="N118" s="162"/>
      <c r="O118" s="162"/>
    </row>
    <row r="119" spans="1:15" s="236" customFormat="1">
      <c r="A119" s="162"/>
      <c r="B119" s="162"/>
      <c r="C119" s="162"/>
      <c r="D119" s="162"/>
      <c r="E119" s="162"/>
      <c r="F119" s="162"/>
      <c r="G119" s="162"/>
      <c r="H119" s="162"/>
      <c r="I119" s="162"/>
      <c r="J119" s="162"/>
      <c r="K119" s="162"/>
      <c r="L119" s="162"/>
      <c r="M119" s="162"/>
      <c r="N119" s="162"/>
      <c r="O119" s="162"/>
    </row>
    <row r="120" spans="1:15">
      <c r="A120" s="162"/>
      <c r="B120" s="162"/>
      <c r="C120" s="162"/>
      <c r="D120" s="162"/>
      <c r="E120" s="162"/>
      <c r="F120" s="162"/>
      <c r="G120" s="162"/>
      <c r="H120" s="162"/>
      <c r="I120" s="162"/>
      <c r="J120" s="162"/>
      <c r="K120" s="162"/>
      <c r="L120" s="162"/>
      <c r="M120" s="162"/>
      <c r="N120" s="162"/>
      <c r="O120" s="162"/>
    </row>
    <row r="121" spans="1:15">
      <c r="A121" s="162"/>
      <c r="B121" s="162"/>
      <c r="C121" s="162"/>
      <c r="D121" s="162"/>
      <c r="E121" s="162"/>
      <c r="F121" s="162"/>
      <c r="G121" s="162"/>
      <c r="H121" s="162"/>
      <c r="I121" s="162"/>
      <c r="J121" s="162"/>
      <c r="K121" s="162"/>
      <c r="L121" s="162"/>
      <c r="M121" s="162"/>
      <c r="N121" s="162"/>
      <c r="O121" s="162"/>
    </row>
    <row r="122" spans="1:15">
      <c r="A122" s="162"/>
      <c r="B122" s="162"/>
      <c r="C122" s="162"/>
      <c r="D122" s="162"/>
      <c r="E122" s="162"/>
      <c r="F122" s="162"/>
      <c r="G122" s="162"/>
      <c r="H122" s="162"/>
      <c r="I122" s="162"/>
      <c r="J122" s="162"/>
      <c r="K122" s="162"/>
      <c r="L122" s="162"/>
      <c r="M122" s="162"/>
      <c r="N122" s="162"/>
      <c r="O122" s="162"/>
    </row>
    <row r="123" spans="1:15">
      <c r="A123" s="162"/>
      <c r="B123" s="162"/>
      <c r="C123" s="162"/>
      <c r="D123" s="162"/>
      <c r="E123" s="162"/>
      <c r="F123" s="162"/>
      <c r="G123" s="162"/>
      <c r="H123" s="162"/>
      <c r="I123" s="162"/>
      <c r="J123" s="162"/>
      <c r="K123" s="162"/>
      <c r="L123" s="162"/>
      <c r="M123" s="162"/>
      <c r="N123" s="162"/>
      <c r="O123" s="162"/>
    </row>
    <row r="124" spans="1:15">
      <c r="A124" s="162"/>
      <c r="B124" s="162"/>
      <c r="C124" s="162"/>
      <c r="D124" s="162"/>
      <c r="E124" s="162"/>
      <c r="F124" s="162"/>
      <c r="G124" s="162"/>
      <c r="H124" s="162"/>
      <c r="I124" s="162"/>
      <c r="J124" s="162"/>
      <c r="K124" s="162"/>
      <c r="L124" s="162"/>
      <c r="M124" s="162"/>
      <c r="N124" s="162"/>
      <c r="O124" s="162"/>
    </row>
    <row r="125" spans="1:15">
      <c r="A125" s="162"/>
      <c r="B125" s="162"/>
      <c r="C125" s="162"/>
      <c r="D125" s="162"/>
      <c r="E125" s="162"/>
      <c r="F125" s="162"/>
      <c r="G125" s="162"/>
      <c r="H125" s="162"/>
      <c r="I125" s="162"/>
      <c r="J125" s="162"/>
      <c r="K125" s="162"/>
      <c r="L125" s="162"/>
      <c r="M125" s="162"/>
      <c r="N125" s="162"/>
      <c r="O125" s="162"/>
    </row>
    <row r="126" spans="1:15">
      <c r="A126" s="162"/>
      <c r="B126" s="162"/>
      <c r="C126" s="162"/>
      <c r="D126" s="162"/>
      <c r="E126" s="162"/>
      <c r="F126" s="162"/>
      <c r="G126" s="162"/>
      <c r="H126" s="162"/>
      <c r="I126" s="162"/>
      <c r="J126" s="162"/>
      <c r="K126" s="162"/>
      <c r="L126" s="162"/>
      <c r="M126" s="162"/>
      <c r="N126" s="162"/>
      <c r="O126" s="162"/>
    </row>
    <row r="127" spans="1:15">
      <c r="A127" s="162"/>
      <c r="B127" s="162"/>
      <c r="C127" s="162"/>
      <c r="D127" s="162"/>
      <c r="E127" s="162"/>
      <c r="F127" s="162"/>
      <c r="G127" s="162"/>
      <c r="H127" s="162"/>
      <c r="I127" s="162"/>
      <c r="J127" s="162"/>
      <c r="K127" s="162"/>
      <c r="L127" s="162"/>
      <c r="M127" s="162"/>
      <c r="N127" s="162"/>
      <c r="O127" s="162"/>
    </row>
  </sheetData>
  <mergeCells count="242">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6:E26"/>
    <mergeCell ref="H26:I26"/>
    <mergeCell ref="K26:L26"/>
    <mergeCell ref="M26:O26"/>
    <mergeCell ref="R26:S26"/>
    <mergeCell ref="A25:B25"/>
    <mergeCell ref="D25:E25"/>
    <mergeCell ref="H25:I25"/>
    <mergeCell ref="K25:L25"/>
    <mergeCell ref="M25:O25"/>
    <mergeCell ref="A24:B24"/>
    <mergeCell ref="D24:E24"/>
    <mergeCell ref="H24:I24"/>
    <mergeCell ref="K24:L24"/>
    <mergeCell ref="M24:O24"/>
    <mergeCell ref="A23:B23"/>
    <mergeCell ref="D23:E23"/>
    <mergeCell ref="H23:I23"/>
    <mergeCell ref="K23:L23"/>
    <mergeCell ref="M23:O23"/>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F15:H15"/>
    <mergeCell ref="N15:P15"/>
    <mergeCell ref="Q15:R15"/>
    <mergeCell ref="S15:T15"/>
    <mergeCell ref="I15:M15"/>
    <mergeCell ref="C14:E14"/>
    <mergeCell ref="F14:H14"/>
    <mergeCell ref="N14:P14"/>
    <mergeCell ref="Q14:R14"/>
    <mergeCell ref="S14:T14"/>
    <mergeCell ref="I14:M14"/>
    <mergeCell ref="F13:H13"/>
    <mergeCell ref="N13:P13"/>
    <mergeCell ref="Q13:R13"/>
    <mergeCell ref="S13:T13"/>
    <mergeCell ref="I13:M13"/>
    <mergeCell ref="F12:H12"/>
    <mergeCell ref="N12:P12"/>
    <mergeCell ref="Q12:R12"/>
    <mergeCell ref="S12:T12"/>
    <mergeCell ref="I12:M12"/>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N6:P6"/>
    <mergeCell ref="A4:E5"/>
    <mergeCell ref="F4:H5"/>
    <mergeCell ref="Q4:R5"/>
    <mergeCell ref="S4:T5"/>
    <mergeCell ref="I5:M5"/>
    <mergeCell ref="N5:P5"/>
    <mergeCell ref="A6:E6"/>
    <mergeCell ref="F6:H6"/>
    <mergeCell ref="I6:M6"/>
    <mergeCell ref="Q6:R6"/>
    <mergeCell ref="S6:T6"/>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s>
  <phoneticPr fontId="28"/>
  <dataValidations count="2">
    <dataValidation type="list" allowBlank="1" showInputMessage="1" showErrorMessage="1" sqref="F95">
      <formula1>$G$95:$G$100</formula1>
    </dataValidation>
    <dataValidation type="list" allowBlank="1" showInputMessage="1" showErrorMessage="1" sqref="A95">
      <formula1>$B$95:$B$100</formula1>
    </dataValidation>
  </dataValidations>
  <printOptions horizontalCentered="1" verticalCentered="1"/>
  <pageMargins left="0.39370078740157483" right="0.39370078740157483" top="0.39370078740157483" bottom="0.39370078740157483" header="0.19685039370078741" footer="0.19685039370078741"/>
  <pageSetup paperSize="9" scale="88"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0"/>
  <sheetViews>
    <sheetView showGridLines="0" zoomScaleNormal="100" zoomScaleSheetLayoutView="70" workbookViewId="0"/>
  </sheetViews>
  <sheetFormatPr defaultRowHeight="12"/>
  <cols>
    <col min="1" max="4" width="2.5" style="29" customWidth="1"/>
    <col min="5" max="5" width="30.625" style="29" customWidth="1"/>
    <col min="6" max="6" width="5.125" style="233" customWidth="1"/>
    <col min="7" max="7" width="13.125" style="29" customWidth="1"/>
    <col min="8" max="8" width="7.625" style="29" customWidth="1"/>
    <col min="9" max="9" width="13.125" style="29" customWidth="1"/>
    <col min="10" max="13" width="7.625" style="29" customWidth="1"/>
    <col min="14" max="16384" width="9" style="9"/>
  </cols>
  <sheetData>
    <row r="1" spans="1:13" ht="15" customHeight="1">
      <c r="A1" s="90" t="s">
        <v>150</v>
      </c>
      <c r="B1" s="91"/>
      <c r="C1" s="91"/>
      <c r="D1" s="91"/>
      <c r="E1" s="91"/>
      <c r="F1" s="92"/>
      <c r="G1" s="91"/>
      <c r="H1" s="91"/>
      <c r="I1" s="149"/>
      <c r="J1" s="91"/>
      <c r="K1" s="91"/>
      <c r="L1" s="91"/>
    </row>
    <row r="2" spans="1:13" s="6" customFormat="1" ht="15" customHeight="1">
      <c r="A2" s="4"/>
      <c r="B2" s="93"/>
      <c r="C2" s="93"/>
      <c r="D2" s="93"/>
      <c r="E2" s="93"/>
      <c r="F2" s="94"/>
      <c r="G2" s="95" t="s">
        <v>297</v>
      </c>
      <c r="H2" s="93"/>
      <c r="I2" s="150"/>
      <c r="J2" s="93"/>
      <c r="K2" s="93"/>
      <c r="L2" s="96" t="s">
        <v>55</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151</v>
      </c>
      <c r="B4" s="105"/>
      <c r="C4" s="105"/>
      <c r="D4" s="105"/>
      <c r="E4" s="106"/>
      <c r="F4" s="107" t="s">
        <v>56</v>
      </c>
      <c r="G4" s="108" t="s">
        <v>57</v>
      </c>
      <c r="H4" s="109" t="s">
        <v>47</v>
      </c>
      <c r="I4" s="152" t="s">
        <v>58</v>
      </c>
      <c r="J4" s="109" t="s">
        <v>47</v>
      </c>
      <c r="K4" s="110" t="s">
        <v>59</v>
      </c>
      <c r="L4" s="109" t="s">
        <v>60</v>
      </c>
      <c r="M4" s="27"/>
    </row>
    <row r="5" spans="1:13" ht="14.1" customHeight="1">
      <c r="A5" s="111" t="s">
        <v>61</v>
      </c>
      <c r="B5" s="112"/>
      <c r="C5" s="112"/>
      <c r="D5" s="112"/>
      <c r="E5" s="112"/>
      <c r="F5" s="461" t="s">
        <v>38</v>
      </c>
      <c r="G5" s="462" t="s">
        <v>53</v>
      </c>
      <c r="H5" s="463" t="s">
        <v>53</v>
      </c>
      <c r="I5" s="464">
        <v>423753047</v>
      </c>
      <c r="J5" s="463">
        <v>115.70009577</v>
      </c>
      <c r="K5" s="465">
        <v>100</v>
      </c>
      <c r="L5" s="465">
        <v>15.700095770000001</v>
      </c>
      <c r="M5" s="28"/>
    </row>
    <row r="6" spans="1:13" ht="13.5" customHeight="1">
      <c r="A6" s="113" t="s">
        <v>263</v>
      </c>
      <c r="B6" s="114"/>
      <c r="C6" s="114"/>
      <c r="D6" s="114"/>
      <c r="E6" s="114"/>
      <c r="F6" s="389" t="s">
        <v>38</v>
      </c>
      <c r="G6" s="390" t="s">
        <v>53</v>
      </c>
      <c r="H6" s="391" t="s">
        <v>53</v>
      </c>
      <c r="I6" s="392">
        <v>1247286</v>
      </c>
      <c r="J6" s="466">
        <v>144.55538261000001</v>
      </c>
      <c r="K6" s="467">
        <v>0.29434265999999998</v>
      </c>
      <c r="L6" s="468">
        <v>0.10496701</v>
      </c>
      <c r="M6" s="28"/>
    </row>
    <row r="7" spans="1:13" ht="13.5" customHeight="1">
      <c r="A7" s="113" t="s">
        <v>264</v>
      </c>
      <c r="B7" s="115"/>
      <c r="C7" s="114"/>
      <c r="D7" s="114"/>
      <c r="E7" s="114"/>
      <c r="F7" s="469" t="s">
        <v>38</v>
      </c>
      <c r="G7" s="470" t="s">
        <v>53</v>
      </c>
      <c r="H7" s="471" t="s">
        <v>53</v>
      </c>
      <c r="I7" s="472">
        <v>74469</v>
      </c>
      <c r="J7" s="473">
        <v>108.92217233</v>
      </c>
      <c r="K7" s="471">
        <v>1.7573680000000001E-2</v>
      </c>
      <c r="L7" s="474">
        <v>1.66552E-3</v>
      </c>
      <c r="M7" s="28"/>
    </row>
    <row r="8" spans="1:13" ht="13.5" customHeight="1">
      <c r="A8" s="125" t="s">
        <v>265</v>
      </c>
      <c r="B8" s="126"/>
      <c r="C8" s="126"/>
      <c r="D8" s="126"/>
      <c r="E8" s="127"/>
      <c r="F8" s="389" t="s">
        <v>38</v>
      </c>
      <c r="G8" s="390" t="s">
        <v>53</v>
      </c>
      <c r="H8" s="391" t="s">
        <v>53</v>
      </c>
      <c r="I8" s="392">
        <v>11298334</v>
      </c>
      <c r="J8" s="466">
        <v>154.05116125000001</v>
      </c>
      <c r="K8" s="391">
        <v>2.6662543400000001</v>
      </c>
      <c r="L8" s="468">
        <v>1.0823689999999999</v>
      </c>
      <c r="M8" s="28"/>
    </row>
    <row r="9" spans="1:13" ht="13.5" customHeight="1">
      <c r="A9" s="116" t="s">
        <v>53</v>
      </c>
      <c r="B9" s="117" t="s">
        <v>152</v>
      </c>
      <c r="C9" s="117"/>
      <c r="D9" s="117"/>
      <c r="E9" s="118"/>
      <c r="F9" s="119" t="s">
        <v>62</v>
      </c>
      <c r="G9" s="120">
        <v>36311</v>
      </c>
      <c r="H9" s="121">
        <v>131.60450872000001</v>
      </c>
      <c r="I9" s="122">
        <v>10684051</v>
      </c>
      <c r="J9" s="123">
        <v>152.94186948000001</v>
      </c>
      <c r="K9" s="121">
        <v>2.52129184</v>
      </c>
      <c r="L9" s="124">
        <v>1.00978686</v>
      </c>
      <c r="M9" s="28"/>
    </row>
    <row r="10" spans="1:13" ht="13.5" customHeight="1">
      <c r="A10" s="303" t="s">
        <v>53</v>
      </c>
      <c r="B10" s="304" t="s">
        <v>153</v>
      </c>
      <c r="C10" s="304"/>
      <c r="D10" s="304"/>
      <c r="E10" s="305"/>
      <c r="F10" s="306" t="s">
        <v>62</v>
      </c>
      <c r="G10" s="307">
        <v>29</v>
      </c>
      <c r="H10" s="308">
        <v>7.0904645500000001</v>
      </c>
      <c r="I10" s="309">
        <v>3025</v>
      </c>
      <c r="J10" s="310">
        <v>19.392268739999999</v>
      </c>
      <c r="K10" s="308">
        <v>7.1385999999999997E-4</v>
      </c>
      <c r="L10" s="311">
        <v>-3.4331600000000002E-3</v>
      </c>
    </row>
    <row r="11" spans="1:13" ht="13.5" customHeight="1">
      <c r="A11" s="125" t="s">
        <v>266</v>
      </c>
      <c r="B11" s="126"/>
      <c r="C11" s="126"/>
      <c r="D11" s="126"/>
      <c r="E11" s="127"/>
      <c r="F11" s="389" t="s">
        <v>38</v>
      </c>
      <c r="G11" s="390" t="s">
        <v>53</v>
      </c>
      <c r="H11" s="391" t="s">
        <v>53</v>
      </c>
      <c r="I11" s="392">
        <v>23863777</v>
      </c>
      <c r="J11" s="466">
        <v>61.272596790000001</v>
      </c>
      <c r="K11" s="391">
        <v>5.6315293000000004</v>
      </c>
      <c r="L11" s="468">
        <v>-4.1182447800000004</v>
      </c>
    </row>
    <row r="12" spans="1:13" ht="13.5" customHeight="1">
      <c r="A12" s="116" t="s">
        <v>53</v>
      </c>
      <c r="B12" s="117" t="s">
        <v>53</v>
      </c>
      <c r="C12" s="117" t="s">
        <v>154</v>
      </c>
      <c r="D12" s="117"/>
      <c r="E12" s="118"/>
      <c r="F12" s="119" t="s">
        <v>38</v>
      </c>
      <c r="G12" s="120" t="s">
        <v>53</v>
      </c>
      <c r="H12" s="121" t="s">
        <v>53</v>
      </c>
      <c r="I12" s="122">
        <v>23857216</v>
      </c>
      <c r="J12" s="123">
        <v>61.967099009999998</v>
      </c>
      <c r="K12" s="121">
        <v>5.62998099</v>
      </c>
      <c r="L12" s="124">
        <v>-3.9979645100000001</v>
      </c>
    </row>
    <row r="13" spans="1:13" ht="13.5" customHeight="1">
      <c r="A13" s="116" t="s">
        <v>53</v>
      </c>
      <c r="B13" s="117" t="s">
        <v>53</v>
      </c>
      <c r="C13" s="117" t="s">
        <v>53</v>
      </c>
      <c r="D13" s="117" t="s">
        <v>267</v>
      </c>
      <c r="E13" s="118"/>
      <c r="F13" s="119" t="s">
        <v>63</v>
      </c>
      <c r="G13" s="120">
        <v>342375</v>
      </c>
      <c r="H13" s="121">
        <v>118.0359236</v>
      </c>
      <c r="I13" s="122">
        <v>13746955</v>
      </c>
      <c r="J13" s="123">
        <v>91.129033219999997</v>
      </c>
      <c r="K13" s="121">
        <v>3.2440958499999999</v>
      </c>
      <c r="L13" s="124">
        <v>-0.36537732000000001</v>
      </c>
    </row>
    <row r="14" spans="1:13" ht="13.5" customHeight="1">
      <c r="A14" s="116" t="s">
        <v>53</v>
      </c>
      <c r="B14" s="117" t="s">
        <v>53</v>
      </c>
      <c r="C14" s="117" t="s">
        <v>53</v>
      </c>
      <c r="D14" s="117" t="s">
        <v>268</v>
      </c>
      <c r="E14" s="118"/>
      <c r="F14" s="119" t="s">
        <v>63</v>
      </c>
      <c r="G14" s="120">
        <v>77845</v>
      </c>
      <c r="H14" s="121">
        <v>40.133529240000001</v>
      </c>
      <c r="I14" s="122">
        <v>2813006</v>
      </c>
      <c r="J14" s="123">
        <v>26.459076700000001</v>
      </c>
      <c r="K14" s="121">
        <v>0.66383144999999999</v>
      </c>
      <c r="L14" s="124">
        <v>-2.13474466</v>
      </c>
    </row>
    <row r="15" spans="1:13" ht="13.5" customHeight="1">
      <c r="A15" s="303" t="s">
        <v>53</v>
      </c>
      <c r="B15" s="304" t="s">
        <v>53</v>
      </c>
      <c r="C15" s="304" t="s">
        <v>53</v>
      </c>
      <c r="D15" s="304" t="s">
        <v>269</v>
      </c>
      <c r="E15" s="305"/>
      <c r="F15" s="306" t="s">
        <v>65</v>
      </c>
      <c r="G15" s="307">
        <v>41508610</v>
      </c>
      <c r="H15" s="308">
        <v>185.81179397</v>
      </c>
      <c r="I15" s="309">
        <v>4717887</v>
      </c>
      <c r="J15" s="310">
        <v>137.22227312000001</v>
      </c>
      <c r="K15" s="308">
        <v>1.1133576599999999</v>
      </c>
      <c r="L15" s="311">
        <v>0.34941915000000001</v>
      </c>
    </row>
    <row r="16" spans="1:13" ht="13.5" customHeight="1">
      <c r="A16" s="113" t="s">
        <v>270</v>
      </c>
      <c r="B16" s="114"/>
      <c r="C16" s="114"/>
      <c r="D16" s="114"/>
      <c r="E16" s="312"/>
      <c r="F16" s="469" t="s">
        <v>62</v>
      </c>
      <c r="G16" s="470">
        <v>1460</v>
      </c>
      <c r="H16" s="471">
        <v>438.43843844000003</v>
      </c>
      <c r="I16" s="472">
        <v>294167</v>
      </c>
      <c r="J16" s="473">
        <v>208.69420245000001</v>
      </c>
      <c r="K16" s="471">
        <v>6.9419439999999999E-2</v>
      </c>
      <c r="L16" s="474">
        <v>4.1832210000000002E-2</v>
      </c>
    </row>
    <row r="17" spans="1:12" ht="13.5" customHeight="1">
      <c r="A17" s="125" t="s">
        <v>155</v>
      </c>
      <c r="B17" s="126"/>
      <c r="C17" s="126"/>
      <c r="D17" s="126"/>
      <c r="E17" s="127"/>
      <c r="F17" s="389" t="s">
        <v>38</v>
      </c>
      <c r="G17" s="390" t="s">
        <v>53</v>
      </c>
      <c r="H17" s="391" t="s">
        <v>53</v>
      </c>
      <c r="I17" s="392">
        <v>134572548</v>
      </c>
      <c r="J17" s="466">
        <v>134.422754</v>
      </c>
      <c r="K17" s="391">
        <v>31.7573051</v>
      </c>
      <c r="L17" s="468">
        <v>9.4091454999999993</v>
      </c>
    </row>
    <row r="18" spans="1:12" ht="13.5" customHeight="1">
      <c r="A18" s="116" t="s">
        <v>53</v>
      </c>
      <c r="B18" s="117" t="s">
        <v>53</v>
      </c>
      <c r="C18" s="117" t="s">
        <v>156</v>
      </c>
      <c r="D18" s="117"/>
      <c r="E18" s="118"/>
      <c r="F18" s="119" t="s">
        <v>38</v>
      </c>
      <c r="G18" s="120" t="s">
        <v>53</v>
      </c>
      <c r="H18" s="121" t="s">
        <v>53</v>
      </c>
      <c r="I18" s="122">
        <v>32780216</v>
      </c>
      <c r="J18" s="123">
        <v>141.31742495</v>
      </c>
      <c r="K18" s="121">
        <v>7.7356885599999998</v>
      </c>
      <c r="L18" s="124">
        <v>2.61679817</v>
      </c>
    </row>
    <row r="19" spans="1:12" ht="13.5" customHeight="1">
      <c r="A19" s="116" t="s">
        <v>53</v>
      </c>
      <c r="B19" s="117" t="s">
        <v>53</v>
      </c>
      <c r="C19" s="117" t="s">
        <v>157</v>
      </c>
      <c r="D19" s="117"/>
      <c r="E19" s="118"/>
      <c r="F19" s="119" t="s">
        <v>62</v>
      </c>
      <c r="G19" s="120">
        <v>18664</v>
      </c>
      <c r="H19" s="121">
        <v>129.30580574000001</v>
      </c>
      <c r="I19" s="122">
        <v>9025277</v>
      </c>
      <c r="J19" s="123">
        <v>126.58323416</v>
      </c>
      <c r="K19" s="121">
        <v>2.1298435599999999</v>
      </c>
      <c r="L19" s="124">
        <v>0.51750322000000004</v>
      </c>
    </row>
    <row r="20" spans="1:12" ht="13.5" customHeight="1">
      <c r="A20" s="116" t="s">
        <v>53</v>
      </c>
      <c r="B20" s="117" t="s">
        <v>158</v>
      </c>
      <c r="C20" s="117"/>
      <c r="D20" s="117"/>
      <c r="E20" s="118"/>
      <c r="F20" s="119" t="s">
        <v>62</v>
      </c>
      <c r="G20" s="120">
        <v>232834</v>
      </c>
      <c r="H20" s="121">
        <v>93.528665079999996</v>
      </c>
      <c r="I20" s="122">
        <v>14724680</v>
      </c>
      <c r="J20" s="123">
        <v>103.40416725</v>
      </c>
      <c r="K20" s="121">
        <v>3.4748257499999999</v>
      </c>
      <c r="L20" s="124">
        <v>0.13235477000000001</v>
      </c>
    </row>
    <row r="21" spans="1:12" ht="13.5" customHeight="1">
      <c r="A21" s="116" t="s">
        <v>53</v>
      </c>
      <c r="B21" s="117" t="s">
        <v>159</v>
      </c>
      <c r="C21" s="117"/>
      <c r="D21" s="117"/>
      <c r="E21" s="118"/>
      <c r="F21" s="119" t="s">
        <v>62</v>
      </c>
      <c r="G21" s="120">
        <v>22132</v>
      </c>
      <c r="H21" s="121">
        <v>149.70238094999999</v>
      </c>
      <c r="I21" s="122">
        <v>13976953</v>
      </c>
      <c r="J21" s="123">
        <v>101.04579167</v>
      </c>
      <c r="K21" s="121">
        <v>3.2983722700000002</v>
      </c>
      <c r="L21" s="124">
        <v>3.9496660000000003E-2</v>
      </c>
    </row>
    <row r="22" spans="1:12" ht="13.5" customHeight="1">
      <c r="A22" s="116" t="s">
        <v>53</v>
      </c>
      <c r="B22" s="117" t="s">
        <v>160</v>
      </c>
      <c r="C22" s="117"/>
      <c r="D22" s="117"/>
      <c r="E22" s="118"/>
      <c r="F22" s="119" t="s">
        <v>62</v>
      </c>
      <c r="G22" s="120">
        <v>17006</v>
      </c>
      <c r="H22" s="121">
        <v>125.25594756</v>
      </c>
      <c r="I22" s="122">
        <v>9698231</v>
      </c>
      <c r="J22" s="123">
        <v>122.42449512</v>
      </c>
      <c r="K22" s="121">
        <v>2.2886516299999999</v>
      </c>
      <c r="L22" s="124">
        <v>0.48502906000000001</v>
      </c>
    </row>
    <row r="23" spans="1:12" ht="13.5" customHeight="1">
      <c r="A23" s="116" t="s">
        <v>53</v>
      </c>
      <c r="B23" s="117" t="s">
        <v>161</v>
      </c>
      <c r="C23" s="117"/>
      <c r="D23" s="117"/>
      <c r="E23" s="118"/>
      <c r="F23" s="119" t="s">
        <v>62</v>
      </c>
      <c r="G23" s="120">
        <v>113495</v>
      </c>
      <c r="H23" s="121">
        <v>108.64820364000001</v>
      </c>
      <c r="I23" s="122">
        <v>35914362</v>
      </c>
      <c r="J23" s="123">
        <v>160.29670794</v>
      </c>
      <c r="K23" s="121">
        <v>8.4753047200000005</v>
      </c>
      <c r="L23" s="124">
        <v>3.6885700699999999</v>
      </c>
    </row>
    <row r="24" spans="1:12" ht="13.5" customHeight="1">
      <c r="A24" s="116" t="s">
        <v>53</v>
      </c>
      <c r="B24" s="117" t="s">
        <v>53</v>
      </c>
      <c r="C24" s="117" t="s">
        <v>162</v>
      </c>
      <c r="D24" s="117"/>
      <c r="E24" s="118"/>
      <c r="F24" s="119" t="s">
        <v>62</v>
      </c>
      <c r="G24" s="120">
        <v>45766</v>
      </c>
      <c r="H24" s="121">
        <v>80.943032489999993</v>
      </c>
      <c r="I24" s="122">
        <v>7054951</v>
      </c>
      <c r="J24" s="123">
        <v>141.34173201999999</v>
      </c>
      <c r="K24" s="121">
        <v>1.66487322</v>
      </c>
      <c r="L24" s="124">
        <v>0.56342115000000004</v>
      </c>
    </row>
    <row r="25" spans="1:12" ht="13.5" customHeight="1">
      <c r="A25" s="303" t="s">
        <v>53</v>
      </c>
      <c r="B25" s="304" t="s">
        <v>163</v>
      </c>
      <c r="C25" s="304"/>
      <c r="D25" s="304"/>
      <c r="E25" s="305"/>
      <c r="F25" s="306" t="s">
        <v>62</v>
      </c>
      <c r="G25" s="307">
        <v>26003</v>
      </c>
      <c r="H25" s="308">
        <v>151.93993222</v>
      </c>
      <c r="I25" s="309">
        <v>18226159</v>
      </c>
      <c r="J25" s="310">
        <v>164.49982057</v>
      </c>
      <c r="K25" s="308">
        <v>4.3011275400000004</v>
      </c>
      <c r="L25" s="311">
        <v>1.95123293</v>
      </c>
    </row>
    <row r="26" spans="1:12" ht="13.5" customHeight="1">
      <c r="A26" s="125" t="s">
        <v>164</v>
      </c>
      <c r="B26" s="126"/>
      <c r="C26" s="126"/>
      <c r="D26" s="126"/>
      <c r="E26" s="127"/>
      <c r="F26" s="389" t="s">
        <v>38</v>
      </c>
      <c r="G26" s="390" t="s">
        <v>53</v>
      </c>
      <c r="H26" s="391" t="s">
        <v>53</v>
      </c>
      <c r="I26" s="392">
        <v>23479010</v>
      </c>
      <c r="J26" s="466">
        <v>127.16761409</v>
      </c>
      <c r="K26" s="391">
        <v>5.5407294800000004</v>
      </c>
      <c r="L26" s="468">
        <v>1.3695428999999999</v>
      </c>
    </row>
    <row r="27" spans="1:12" ht="13.5" customHeight="1">
      <c r="A27" s="116" t="s">
        <v>53</v>
      </c>
      <c r="B27" s="117" t="s">
        <v>165</v>
      </c>
      <c r="C27" s="117"/>
      <c r="D27" s="117"/>
      <c r="E27" s="118"/>
      <c r="F27" s="119" t="s">
        <v>62</v>
      </c>
      <c r="G27" s="120">
        <v>23259</v>
      </c>
      <c r="H27" s="121">
        <v>105.92012387</v>
      </c>
      <c r="I27" s="122">
        <v>11013306</v>
      </c>
      <c r="J27" s="123">
        <v>108.88139218000001</v>
      </c>
      <c r="K27" s="121">
        <v>2.5989915799999999</v>
      </c>
      <c r="L27" s="124">
        <v>0.24528216999999999</v>
      </c>
    </row>
    <row r="28" spans="1:12" ht="13.5" customHeight="1">
      <c r="A28" s="116" t="s">
        <v>53</v>
      </c>
      <c r="B28" s="117" t="s">
        <v>53</v>
      </c>
      <c r="C28" s="117" t="s">
        <v>166</v>
      </c>
      <c r="D28" s="117"/>
      <c r="E28" s="118"/>
      <c r="F28" s="119" t="s">
        <v>62</v>
      </c>
      <c r="G28" s="120">
        <v>7815</v>
      </c>
      <c r="H28" s="121">
        <v>106.63119116</v>
      </c>
      <c r="I28" s="122">
        <v>2519161</v>
      </c>
      <c r="J28" s="123">
        <v>115.56759837</v>
      </c>
      <c r="K28" s="121">
        <v>0.59448800000000002</v>
      </c>
      <c r="L28" s="124">
        <v>9.2653609999999997E-2</v>
      </c>
    </row>
    <row r="29" spans="1:12" ht="13.5" customHeight="1">
      <c r="A29" s="116" t="s">
        <v>53</v>
      </c>
      <c r="B29" s="117" t="s">
        <v>53</v>
      </c>
      <c r="C29" s="117" t="s">
        <v>167</v>
      </c>
      <c r="D29" s="117"/>
      <c r="E29" s="118"/>
      <c r="F29" s="119" t="s">
        <v>65</v>
      </c>
      <c r="G29" s="120">
        <v>15168559</v>
      </c>
      <c r="H29" s="121">
        <v>105.83488176</v>
      </c>
      <c r="I29" s="122">
        <v>6365095</v>
      </c>
      <c r="J29" s="123">
        <v>109.56670929000001</v>
      </c>
      <c r="K29" s="121">
        <v>1.50207651</v>
      </c>
      <c r="L29" s="124">
        <v>0.15174336999999999</v>
      </c>
    </row>
    <row r="30" spans="1:12" ht="13.5" customHeight="1">
      <c r="A30" s="116" t="s">
        <v>53</v>
      </c>
      <c r="B30" s="117" t="s">
        <v>168</v>
      </c>
      <c r="C30" s="117"/>
      <c r="D30" s="117"/>
      <c r="E30" s="118"/>
      <c r="F30" s="119" t="s">
        <v>38</v>
      </c>
      <c r="G30" s="120" t="s">
        <v>53</v>
      </c>
      <c r="H30" s="121" t="s">
        <v>53</v>
      </c>
      <c r="I30" s="122">
        <v>1363698</v>
      </c>
      <c r="J30" s="123">
        <v>108.46250574</v>
      </c>
      <c r="K30" s="121">
        <v>0.32181431999999999</v>
      </c>
      <c r="L30" s="124">
        <v>2.9050820000000002E-2</v>
      </c>
    </row>
    <row r="31" spans="1:12" ht="13.5" customHeight="1">
      <c r="A31" s="116" t="s">
        <v>53</v>
      </c>
      <c r="B31" s="117" t="s">
        <v>169</v>
      </c>
      <c r="C31" s="117"/>
      <c r="D31" s="117"/>
      <c r="E31" s="118"/>
      <c r="F31" s="119" t="s">
        <v>38</v>
      </c>
      <c r="G31" s="120" t="s">
        <v>53</v>
      </c>
      <c r="H31" s="121" t="s">
        <v>53</v>
      </c>
      <c r="I31" s="122">
        <v>966197</v>
      </c>
      <c r="J31" s="123">
        <v>128.69379785000001</v>
      </c>
      <c r="K31" s="121">
        <v>0.22800945</v>
      </c>
      <c r="L31" s="124">
        <v>5.8818910000000002E-2</v>
      </c>
    </row>
    <row r="32" spans="1:12" ht="13.5" customHeight="1">
      <c r="A32" s="116" t="s">
        <v>53</v>
      </c>
      <c r="B32" s="117" t="s">
        <v>53</v>
      </c>
      <c r="C32" s="117" t="s">
        <v>170</v>
      </c>
      <c r="D32" s="117"/>
      <c r="E32" s="118"/>
      <c r="F32" s="119" t="s">
        <v>38</v>
      </c>
      <c r="G32" s="120" t="s">
        <v>53</v>
      </c>
      <c r="H32" s="121" t="s">
        <v>53</v>
      </c>
      <c r="I32" s="122">
        <v>311711</v>
      </c>
      <c r="J32" s="123">
        <v>132.22324026999999</v>
      </c>
      <c r="K32" s="121">
        <v>7.3559589999999994E-2</v>
      </c>
      <c r="L32" s="124">
        <v>2.0741229999999999E-2</v>
      </c>
    </row>
    <row r="33" spans="1:12" ht="13.5" customHeight="1">
      <c r="A33" s="116" t="s">
        <v>53</v>
      </c>
      <c r="B33" s="117" t="s">
        <v>171</v>
      </c>
      <c r="C33" s="117"/>
      <c r="D33" s="117"/>
      <c r="E33" s="118"/>
      <c r="F33" s="119" t="s">
        <v>38</v>
      </c>
      <c r="G33" s="120" t="s">
        <v>53</v>
      </c>
      <c r="H33" s="121" t="s">
        <v>53</v>
      </c>
      <c r="I33" s="122">
        <v>8880659</v>
      </c>
      <c r="J33" s="123">
        <v>168.20165806</v>
      </c>
      <c r="K33" s="121">
        <v>2.0957156700000001</v>
      </c>
      <c r="L33" s="124">
        <v>0.98317480000000002</v>
      </c>
    </row>
    <row r="34" spans="1:12" ht="13.5" customHeight="1">
      <c r="A34" s="303" t="s">
        <v>53</v>
      </c>
      <c r="B34" s="304" t="s">
        <v>53</v>
      </c>
      <c r="C34" s="304" t="s">
        <v>172</v>
      </c>
      <c r="D34" s="304"/>
      <c r="E34" s="305"/>
      <c r="F34" s="306" t="s">
        <v>62</v>
      </c>
      <c r="G34" s="307">
        <v>4193</v>
      </c>
      <c r="H34" s="308">
        <v>121.14995666</v>
      </c>
      <c r="I34" s="309">
        <v>3952859</v>
      </c>
      <c r="J34" s="310">
        <v>121.10044496</v>
      </c>
      <c r="K34" s="308">
        <v>0.93282138000000003</v>
      </c>
      <c r="L34" s="311">
        <v>0.18805205</v>
      </c>
    </row>
    <row r="35" spans="1:12" ht="13.5" customHeight="1">
      <c r="A35" s="125" t="s">
        <v>271</v>
      </c>
      <c r="B35" s="126"/>
      <c r="C35" s="126"/>
      <c r="D35" s="126"/>
      <c r="E35" s="127"/>
      <c r="F35" s="389" t="s">
        <v>38</v>
      </c>
      <c r="G35" s="390" t="s">
        <v>53</v>
      </c>
      <c r="H35" s="391" t="s">
        <v>53</v>
      </c>
      <c r="I35" s="392">
        <v>176716020</v>
      </c>
      <c r="J35" s="466">
        <v>116.75036795</v>
      </c>
      <c r="K35" s="391">
        <v>41.702595709999997</v>
      </c>
      <c r="L35" s="468">
        <v>6.9224989700000004</v>
      </c>
    </row>
    <row r="36" spans="1:12" ht="13.5" customHeight="1">
      <c r="A36" s="116" t="s">
        <v>53</v>
      </c>
      <c r="B36" s="117" t="s">
        <v>173</v>
      </c>
      <c r="C36" s="117"/>
      <c r="D36" s="117"/>
      <c r="E36" s="118"/>
      <c r="F36" s="119" t="s">
        <v>38</v>
      </c>
      <c r="G36" s="120" t="s">
        <v>53</v>
      </c>
      <c r="H36" s="121" t="s">
        <v>53</v>
      </c>
      <c r="I36" s="122">
        <v>38406893</v>
      </c>
      <c r="J36" s="123">
        <v>137.46307461000001</v>
      </c>
      <c r="K36" s="121">
        <v>9.0635083999999999</v>
      </c>
      <c r="L36" s="124">
        <v>2.8579026000000001</v>
      </c>
    </row>
    <row r="37" spans="1:12" ht="13.5" customHeight="1">
      <c r="A37" s="116" t="s">
        <v>53</v>
      </c>
      <c r="B37" s="117" t="s">
        <v>53</v>
      </c>
      <c r="C37" s="117" t="s">
        <v>174</v>
      </c>
      <c r="D37" s="117"/>
      <c r="E37" s="118"/>
      <c r="F37" s="119" t="s">
        <v>65</v>
      </c>
      <c r="G37" s="120">
        <v>6746086</v>
      </c>
      <c r="H37" s="121">
        <v>98.216575120000002</v>
      </c>
      <c r="I37" s="122">
        <v>9316294</v>
      </c>
      <c r="J37" s="123">
        <v>98.837507709999997</v>
      </c>
      <c r="K37" s="121">
        <v>2.1985196500000002</v>
      </c>
      <c r="L37" s="124">
        <v>-2.9917989999999998E-2</v>
      </c>
    </row>
    <row r="38" spans="1:12" ht="13.5" customHeight="1">
      <c r="A38" s="116" t="s">
        <v>53</v>
      </c>
      <c r="B38" s="117" t="s">
        <v>53</v>
      </c>
      <c r="C38" s="117" t="s">
        <v>175</v>
      </c>
      <c r="D38" s="117"/>
      <c r="E38" s="118"/>
      <c r="F38" s="119" t="s">
        <v>38</v>
      </c>
      <c r="G38" s="120" t="s">
        <v>53</v>
      </c>
      <c r="H38" s="121" t="s">
        <v>53</v>
      </c>
      <c r="I38" s="122">
        <v>57454</v>
      </c>
      <c r="J38" s="123">
        <v>122.74922019</v>
      </c>
      <c r="K38" s="121">
        <v>1.355837E-2</v>
      </c>
      <c r="L38" s="124">
        <v>2.9072899999999999E-3</v>
      </c>
    </row>
    <row r="39" spans="1:12" ht="13.5" customHeight="1">
      <c r="A39" s="116" t="s">
        <v>53</v>
      </c>
      <c r="B39" s="117" t="s">
        <v>53</v>
      </c>
      <c r="C39" s="117" t="s">
        <v>176</v>
      </c>
      <c r="D39" s="117"/>
      <c r="E39" s="118"/>
      <c r="F39" s="119" t="s">
        <v>38</v>
      </c>
      <c r="G39" s="120" t="s">
        <v>53</v>
      </c>
      <c r="H39" s="121" t="s">
        <v>53</v>
      </c>
      <c r="I39" s="122">
        <v>6228008</v>
      </c>
      <c r="J39" s="123" t="s">
        <v>387</v>
      </c>
      <c r="K39" s="121">
        <v>1.46972583</v>
      </c>
      <c r="L39" s="124">
        <v>1.68794373</v>
      </c>
    </row>
    <row r="40" spans="1:12" ht="13.5" customHeight="1">
      <c r="A40" s="116" t="s">
        <v>53</v>
      </c>
      <c r="B40" s="117" t="s">
        <v>53</v>
      </c>
      <c r="C40" s="117" t="s">
        <v>177</v>
      </c>
      <c r="D40" s="117"/>
      <c r="E40" s="118"/>
      <c r="F40" s="119" t="s">
        <v>38</v>
      </c>
      <c r="G40" s="120" t="s">
        <v>53</v>
      </c>
      <c r="H40" s="121" t="s">
        <v>53</v>
      </c>
      <c r="I40" s="122">
        <v>1007331</v>
      </c>
      <c r="J40" s="123">
        <v>73.131193600000003</v>
      </c>
      <c r="K40" s="121">
        <v>0.23771651999999999</v>
      </c>
      <c r="L40" s="124">
        <v>-0.10105058</v>
      </c>
    </row>
    <row r="41" spans="1:12" ht="13.5" customHeight="1">
      <c r="A41" s="116" t="s">
        <v>53</v>
      </c>
      <c r="B41" s="117" t="s">
        <v>53</v>
      </c>
      <c r="C41" s="117" t="s">
        <v>178</v>
      </c>
      <c r="D41" s="117"/>
      <c r="E41" s="118"/>
      <c r="F41" s="119" t="s">
        <v>38</v>
      </c>
      <c r="G41" s="120" t="s">
        <v>53</v>
      </c>
      <c r="H41" s="121" t="s">
        <v>53</v>
      </c>
      <c r="I41" s="122">
        <v>2219960</v>
      </c>
      <c r="J41" s="123">
        <v>147.6617474</v>
      </c>
      <c r="K41" s="121">
        <v>0.52388060000000003</v>
      </c>
      <c r="L41" s="124">
        <v>0.19564466</v>
      </c>
    </row>
    <row r="42" spans="1:12" ht="13.5" customHeight="1">
      <c r="A42" s="116" t="s">
        <v>53</v>
      </c>
      <c r="B42" s="117" t="s">
        <v>53</v>
      </c>
      <c r="C42" s="117" t="s">
        <v>179</v>
      </c>
      <c r="D42" s="117"/>
      <c r="E42" s="118"/>
      <c r="F42" s="119" t="s">
        <v>38</v>
      </c>
      <c r="G42" s="120" t="s">
        <v>53</v>
      </c>
      <c r="H42" s="121" t="s">
        <v>53</v>
      </c>
      <c r="I42" s="122">
        <v>1631608</v>
      </c>
      <c r="J42" s="123">
        <v>85.843969509999994</v>
      </c>
      <c r="K42" s="121">
        <v>0.38503746999999999</v>
      </c>
      <c r="L42" s="124">
        <v>-7.3462959999999994E-2</v>
      </c>
    </row>
    <row r="43" spans="1:12" ht="13.5" customHeight="1">
      <c r="A43" s="116" t="s">
        <v>53</v>
      </c>
      <c r="B43" s="117" t="s">
        <v>53</v>
      </c>
      <c r="C43" s="117" t="s">
        <v>180</v>
      </c>
      <c r="D43" s="117"/>
      <c r="E43" s="118"/>
      <c r="F43" s="119" t="s">
        <v>62</v>
      </c>
      <c r="G43" s="120">
        <v>2146</v>
      </c>
      <c r="H43" s="121">
        <v>103.97286822</v>
      </c>
      <c r="I43" s="122">
        <v>3430889</v>
      </c>
      <c r="J43" s="123">
        <v>101.93692363</v>
      </c>
      <c r="K43" s="121">
        <v>0.80964349999999996</v>
      </c>
      <c r="L43" s="124">
        <v>1.7799530000000001E-2</v>
      </c>
    </row>
    <row r="44" spans="1:12" ht="13.5" customHeight="1">
      <c r="A44" s="116" t="s">
        <v>53</v>
      </c>
      <c r="B44" s="117" t="s">
        <v>181</v>
      </c>
      <c r="C44" s="117"/>
      <c r="D44" s="117"/>
      <c r="E44" s="118"/>
      <c r="F44" s="119" t="s">
        <v>38</v>
      </c>
      <c r="G44" s="120" t="s">
        <v>53</v>
      </c>
      <c r="H44" s="121" t="s">
        <v>53</v>
      </c>
      <c r="I44" s="122">
        <v>65489504</v>
      </c>
      <c r="J44" s="123">
        <v>147.95158473999999</v>
      </c>
      <c r="K44" s="121">
        <v>15.45463908</v>
      </c>
      <c r="L44" s="124">
        <v>5.7953000799999996</v>
      </c>
    </row>
    <row r="45" spans="1:12" ht="13.5" customHeight="1">
      <c r="A45" s="116" t="s">
        <v>53</v>
      </c>
      <c r="B45" s="117" t="s">
        <v>53</v>
      </c>
      <c r="C45" s="117" t="s">
        <v>182</v>
      </c>
      <c r="D45" s="117"/>
      <c r="E45" s="118"/>
      <c r="F45" s="119" t="s">
        <v>38</v>
      </c>
      <c r="G45" s="120" t="s">
        <v>53</v>
      </c>
      <c r="H45" s="121" t="s">
        <v>53</v>
      </c>
      <c r="I45" s="122">
        <v>398575</v>
      </c>
      <c r="J45" s="123">
        <v>103.09005037999999</v>
      </c>
      <c r="K45" s="121">
        <v>9.4058320000000001E-2</v>
      </c>
      <c r="L45" s="124">
        <v>3.2619699999999999E-3</v>
      </c>
    </row>
    <row r="46" spans="1:12" ht="13.5" customHeight="1">
      <c r="A46" s="116" t="s">
        <v>53</v>
      </c>
      <c r="B46" s="117" t="s">
        <v>53</v>
      </c>
      <c r="C46" s="117" t="s">
        <v>183</v>
      </c>
      <c r="D46" s="117"/>
      <c r="E46" s="118"/>
      <c r="F46" s="119" t="s">
        <v>38</v>
      </c>
      <c r="G46" s="120" t="s">
        <v>53</v>
      </c>
      <c r="H46" s="121" t="s">
        <v>53</v>
      </c>
      <c r="I46" s="122">
        <v>34165475</v>
      </c>
      <c r="J46" s="123">
        <v>109.66659122999999</v>
      </c>
      <c r="K46" s="121">
        <v>8.0625909900000003</v>
      </c>
      <c r="L46" s="124">
        <v>0.82225658000000001</v>
      </c>
    </row>
    <row r="47" spans="1:12" ht="13.5" customHeight="1">
      <c r="A47" s="116" t="s">
        <v>53</v>
      </c>
      <c r="B47" s="117" t="s">
        <v>53</v>
      </c>
      <c r="C47" s="117" t="s">
        <v>184</v>
      </c>
      <c r="D47" s="117"/>
      <c r="E47" s="118"/>
      <c r="F47" s="119" t="s">
        <v>65</v>
      </c>
      <c r="G47" s="120">
        <v>2829996</v>
      </c>
      <c r="H47" s="121">
        <v>111.22357503000001</v>
      </c>
      <c r="I47" s="122">
        <v>3961802</v>
      </c>
      <c r="J47" s="123">
        <v>117.74414482</v>
      </c>
      <c r="K47" s="121">
        <v>0.93493179999999998</v>
      </c>
      <c r="L47" s="124">
        <v>0.16301568999999999</v>
      </c>
    </row>
    <row r="48" spans="1:12" ht="13.5" customHeight="1">
      <c r="A48" s="116" t="s">
        <v>53</v>
      </c>
      <c r="B48" s="117" t="s">
        <v>53</v>
      </c>
      <c r="C48" s="117" t="s">
        <v>185</v>
      </c>
      <c r="D48" s="117"/>
      <c r="E48" s="118"/>
      <c r="F48" s="119" t="s">
        <v>66</v>
      </c>
      <c r="G48" s="120">
        <v>1750</v>
      </c>
      <c r="H48" s="121">
        <v>57.793923380000003</v>
      </c>
      <c r="I48" s="122">
        <v>34719</v>
      </c>
      <c r="J48" s="123">
        <v>123.14322196000001</v>
      </c>
      <c r="K48" s="121">
        <v>8.1932199999999993E-3</v>
      </c>
      <c r="L48" s="124">
        <v>1.78156E-3</v>
      </c>
    </row>
    <row r="49" spans="1:12" ht="13.5" customHeight="1">
      <c r="A49" s="116" t="s">
        <v>53</v>
      </c>
      <c r="B49" s="117" t="s">
        <v>53</v>
      </c>
      <c r="C49" s="117" t="s">
        <v>186</v>
      </c>
      <c r="D49" s="117"/>
      <c r="E49" s="118"/>
      <c r="F49" s="119" t="s">
        <v>66</v>
      </c>
      <c r="G49" s="120">
        <v>1830</v>
      </c>
      <c r="H49" s="121" t="s">
        <v>388</v>
      </c>
      <c r="I49" s="122">
        <v>8887</v>
      </c>
      <c r="J49" s="123">
        <v>129.98391107</v>
      </c>
      <c r="K49" s="121">
        <v>2.09721E-3</v>
      </c>
      <c r="L49" s="124">
        <v>5.5973000000000004E-4</v>
      </c>
    </row>
    <row r="50" spans="1:12" ht="13.5" customHeight="1">
      <c r="A50" s="116" t="s">
        <v>53</v>
      </c>
      <c r="B50" s="117" t="s">
        <v>53</v>
      </c>
      <c r="C50" s="117" t="s">
        <v>187</v>
      </c>
      <c r="D50" s="117"/>
      <c r="E50" s="118"/>
      <c r="F50" s="119" t="s">
        <v>65</v>
      </c>
      <c r="G50" s="120">
        <v>13857</v>
      </c>
      <c r="H50" s="121">
        <v>941.37228260999996</v>
      </c>
      <c r="I50" s="122">
        <v>180498</v>
      </c>
      <c r="J50" s="123">
        <v>273.29134240000002</v>
      </c>
      <c r="K50" s="121">
        <v>4.2595090000000002E-2</v>
      </c>
      <c r="L50" s="124">
        <v>3.1249590000000001E-2</v>
      </c>
    </row>
    <row r="51" spans="1:12" ht="13.5" customHeight="1">
      <c r="A51" s="116" t="s">
        <v>53</v>
      </c>
      <c r="B51" s="117" t="s">
        <v>53</v>
      </c>
      <c r="C51" s="117" t="s">
        <v>188</v>
      </c>
      <c r="D51" s="117"/>
      <c r="E51" s="118"/>
      <c r="F51" s="119" t="s">
        <v>38</v>
      </c>
      <c r="G51" s="120" t="s">
        <v>53</v>
      </c>
      <c r="H51" s="121" t="s">
        <v>53</v>
      </c>
      <c r="I51" s="122">
        <v>30524</v>
      </c>
      <c r="J51" s="123">
        <v>57.554445180000002</v>
      </c>
      <c r="K51" s="121">
        <v>7.2032499999999996E-3</v>
      </c>
      <c r="L51" s="124">
        <v>-6.1463300000000002E-3</v>
      </c>
    </row>
    <row r="52" spans="1:12" ht="13.5" customHeight="1">
      <c r="A52" s="116" t="s">
        <v>53</v>
      </c>
      <c r="B52" s="117" t="s">
        <v>53</v>
      </c>
      <c r="C52" s="117" t="s">
        <v>189</v>
      </c>
      <c r="D52" s="117"/>
      <c r="E52" s="118"/>
      <c r="F52" s="119" t="s">
        <v>38</v>
      </c>
      <c r="G52" s="120" t="s">
        <v>53</v>
      </c>
      <c r="H52" s="121" t="s">
        <v>53</v>
      </c>
      <c r="I52" s="122">
        <v>1468062</v>
      </c>
      <c r="J52" s="123">
        <v>80.040716540000005</v>
      </c>
      <c r="K52" s="121">
        <v>0.34644281999999998</v>
      </c>
      <c r="L52" s="124">
        <v>-9.9953790000000001E-2</v>
      </c>
    </row>
    <row r="53" spans="1:12" ht="13.5" customHeight="1">
      <c r="A53" s="116" t="s">
        <v>53</v>
      </c>
      <c r="B53" s="117" t="s">
        <v>53</v>
      </c>
      <c r="C53" s="117" t="s">
        <v>53</v>
      </c>
      <c r="D53" s="117" t="s">
        <v>272</v>
      </c>
      <c r="E53" s="118"/>
      <c r="F53" s="119" t="s">
        <v>66</v>
      </c>
      <c r="G53" s="120">
        <v>24980221</v>
      </c>
      <c r="H53" s="121">
        <v>93.163653409999995</v>
      </c>
      <c r="I53" s="122">
        <v>1393406</v>
      </c>
      <c r="J53" s="123">
        <v>77.859613030000006</v>
      </c>
      <c r="K53" s="121">
        <v>0.32882500999999997</v>
      </c>
      <c r="L53" s="124">
        <v>-0.10818612</v>
      </c>
    </row>
    <row r="54" spans="1:12" ht="13.5" customHeight="1">
      <c r="A54" s="116" t="s">
        <v>53</v>
      </c>
      <c r="B54" s="117" t="s">
        <v>53</v>
      </c>
      <c r="C54" s="117" t="s">
        <v>53</v>
      </c>
      <c r="D54" s="117" t="s">
        <v>273</v>
      </c>
      <c r="E54" s="118"/>
      <c r="F54" s="119" t="s">
        <v>66</v>
      </c>
      <c r="G54" s="120">
        <v>748134</v>
      </c>
      <c r="H54" s="121">
        <v>61.0850784</v>
      </c>
      <c r="I54" s="122">
        <v>74453</v>
      </c>
      <c r="J54" s="123">
        <v>167.29131558</v>
      </c>
      <c r="K54" s="121">
        <v>1.7569899999999999E-2</v>
      </c>
      <c r="L54" s="124">
        <v>8.1769000000000008E-3</v>
      </c>
    </row>
    <row r="55" spans="1:12" ht="13.5" customHeight="1">
      <c r="A55" s="116" t="s">
        <v>53</v>
      </c>
      <c r="B55" s="117" t="s">
        <v>53</v>
      </c>
      <c r="C55" s="117" t="s">
        <v>190</v>
      </c>
      <c r="D55" s="117"/>
      <c r="E55" s="118"/>
      <c r="F55" s="119" t="s">
        <v>38</v>
      </c>
      <c r="G55" s="120" t="s">
        <v>53</v>
      </c>
      <c r="H55" s="121" t="s">
        <v>53</v>
      </c>
      <c r="I55" s="122">
        <v>2355147</v>
      </c>
      <c r="J55" s="123">
        <v>124.32546428000001</v>
      </c>
      <c r="K55" s="121">
        <v>0.55578291000000002</v>
      </c>
      <c r="L55" s="124">
        <v>0.12581718</v>
      </c>
    </row>
    <row r="56" spans="1:12" ht="13.5" customHeight="1">
      <c r="A56" s="116" t="s">
        <v>53</v>
      </c>
      <c r="B56" s="117" t="s">
        <v>53</v>
      </c>
      <c r="C56" s="117" t="s">
        <v>191</v>
      </c>
      <c r="D56" s="117"/>
      <c r="E56" s="118"/>
      <c r="F56" s="119" t="s">
        <v>38</v>
      </c>
      <c r="G56" s="120" t="s">
        <v>53</v>
      </c>
      <c r="H56" s="121" t="s">
        <v>53</v>
      </c>
      <c r="I56" s="122">
        <v>3885996</v>
      </c>
      <c r="J56" s="123">
        <v>102.22708484</v>
      </c>
      <c r="K56" s="121">
        <v>0.91704260999999998</v>
      </c>
      <c r="L56" s="124">
        <v>2.3115009999999998E-2</v>
      </c>
    </row>
    <row r="57" spans="1:12" ht="13.5" customHeight="1">
      <c r="A57" s="116" t="s">
        <v>53</v>
      </c>
      <c r="B57" s="117" t="s">
        <v>192</v>
      </c>
      <c r="C57" s="117"/>
      <c r="D57" s="117"/>
      <c r="E57" s="118"/>
      <c r="F57" s="119" t="s">
        <v>38</v>
      </c>
      <c r="G57" s="120" t="s">
        <v>53</v>
      </c>
      <c r="H57" s="121" t="s">
        <v>53</v>
      </c>
      <c r="I57" s="122">
        <v>72819623</v>
      </c>
      <c r="J57" s="123">
        <v>91.99234921</v>
      </c>
      <c r="K57" s="121">
        <v>17.184448230000001</v>
      </c>
      <c r="L57" s="124">
        <v>-1.7307037199999999</v>
      </c>
    </row>
    <row r="58" spans="1:12" ht="13.5" customHeight="1">
      <c r="A58" s="116" t="s">
        <v>53</v>
      </c>
      <c r="B58" s="117" t="s">
        <v>53</v>
      </c>
      <c r="C58" s="117" t="s">
        <v>193</v>
      </c>
      <c r="D58" s="117"/>
      <c r="E58" s="118"/>
      <c r="F58" s="119" t="s">
        <v>66</v>
      </c>
      <c r="G58" s="120">
        <v>10573</v>
      </c>
      <c r="H58" s="121">
        <v>50.482238350000003</v>
      </c>
      <c r="I58" s="122">
        <v>16328487</v>
      </c>
      <c r="J58" s="123">
        <v>51.563303929999996</v>
      </c>
      <c r="K58" s="121">
        <v>3.8533025599999999</v>
      </c>
      <c r="L58" s="124">
        <v>-4.1879414700000002</v>
      </c>
    </row>
    <row r="59" spans="1:12" ht="13.5" customHeight="1">
      <c r="A59" s="116" t="s">
        <v>53</v>
      </c>
      <c r="B59" s="117" t="s">
        <v>53</v>
      </c>
      <c r="C59" s="117" t="s">
        <v>53</v>
      </c>
      <c r="D59" s="117" t="s">
        <v>274</v>
      </c>
      <c r="E59" s="118"/>
      <c r="F59" s="119" t="s">
        <v>66</v>
      </c>
      <c r="G59" s="120">
        <v>10516</v>
      </c>
      <c r="H59" s="121">
        <v>50.34951642</v>
      </c>
      <c r="I59" s="122">
        <v>16270149</v>
      </c>
      <c r="J59" s="123">
        <v>51.479534209999997</v>
      </c>
      <c r="K59" s="121">
        <v>3.8395355800000002</v>
      </c>
      <c r="L59" s="124">
        <v>-4.1869981300000001</v>
      </c>
    </row>
    <row r="60" spans="1:12" ht="13.5" customHeight="1">
      <c r="A60" s="116" t="s">
        <v>53</v>
      </c>
      <c r="B60" s="117" t="s">
        <v>53</v>
      </c>
      <c r="C60" s="117" t="s">
        <v>194</v>
      </c>
      <c r="D60" s="117"/>
      <c r="E60" s="118"/>
      <c r="F60" s="119" t="s">
        <v>65</v>
      </c>
      <c r="G60" s="120">
        <v>16494880</v>
      </c>
      <c r="H60" s="121">
        <v>118.40972748999999</v>
      </c>
      <c r="I60" s="122">
        <v>28262638</v>
      </c>
      <c r="J60" s="123">
        <v>109.13112510000001</v>
      </c>
      <c r="K60" s="121">
        <v>6.6696011300000002</v>
      </c>
      <c r="L60" s="124">
        <v>0.64566796999999998</v>
      </c>
    </row>
    <row r="61" spans="1:12" ht="13.5" customHeight="1">
      <c r="A61" s="116" t="s">
        <v>53</v>
      </c>
      <c r="B61" s="117" t="s">
        <v>53</v>
      </c>
      <c r="C61" s="117" t="s">
        <v>195</v>
      </c>
      <c r="D61" s="117"/>
      <c r="E61" s="118"/>
      <c r="F61" s="119" t="s">
        <v>38</v>
      </c>
      <c r="G61" s="120" t="s">
        <v>53</v>
      </c>
      <c r="H61" s="121" t="s">
        <v>53</v>
      </c>
      <c r="I61" s="122">
        <v>1621604</v>
      </c>
      <c r="J61" s="123">
        <v>114.98959735</v>
      </c>
      <c r="K61" s="121">
        <v>0.38267666</v>
      </c>
      <c r="L61" s="124">
        <v>5.7716120000000003E-2</v>
      </c>
    </row>
    <row r="62" spans="1:12" ht="13.5" customHeight="1">
      <c r="A62" s="303" t="s">
        <v>53</v>
      </c>
      <c r="B62" s="304" t="s">
        <v>53</v>
      </c>
      <c r="C62" s="304" t="s">
        <v>196</v>
      </c>
      <c r="D62" s="304"/>
      <c r="E62" s="305"/>
      <c r="F62" s="306" t="s">
        <v>66</v>
      </c>
      <c r="G62" s="307">
        <v>8</v>
      </c>
      <c r="H62" s="308">
        <v>200</v>
      </c>
      <c r="I62" s="309">
        <v>26606550</v>
      </c>
      <c r="J62" s="310">
        <v>131.82607998</v>
      </c>
      <c r="K62" s="308">
        <v>6.2787867100000003</v>
      </c>
      <c r="L62" s="311">
        <v>1.7538452099999999</v>
      </c>
    </row>
    <row r="63" spans="1:12" ht="13.5" customHeight="1">
      <c r="A63" s="313" t="s">
        <v>275</v>
      </c>
      <c r="B63" s="314"/>
      <c r="C63" s="314"/>
      <c r="D63" s="314"/>
      <c r="E63" s="314"/>
      <c r="F63" s="475" t="s">
        <v>38</v>
      </c>
      <c r="G63" s="476" t="s">
        <v>53</v>
      </c>
      <c r="H63" s="477" t="s">
        <v>53</v>
      </c>
      <c r="I63" s="476">
        <v>19207053</v>
      </c>
      <c r="J63" s="478">
        <v>108.26558415</v>
      </c>
      <c r="K63" s="477">
        <v>4.5326052800000003</v>
      </c>
      <c r="L63" s="479">
        <v>0.40037296999999999</v>
      </c>
    </row>
    <row r="64" spans="1:12" ht="13.5" customHeight="1">
      <c r="A64" s="299" t="s">
        <v>53</v>
      </c>
      <c r="B64" s="300" t="s">
        <v>53</v>
      </c>
      <c r="C64" s="300" t="s">
        <v>197</v>
      </c>
      <c r="D64" s="300"/>
      <c r="E64" s="300"/>
      <c r="F64" s="317" t="s">
        <v>38</v>
      </c>
      <c r="G64" s="318" t="s">
        <v>53</v>
      </c>
      <c r="H64" s="319" t="s">
        <v>53</v>
      </c>
      <c r="I64" s="318">
        <v>9565901</v>
      </c>
      <c r="J64" s="320">
        <v>95.178766499999995</v>
      </c>
      <c r="K64" s="319">
        <v>2.2574235300000001</v>
      </c>
      <c r="L64" s="321">
        <v>-0.13230153</v>
      </c>
    </row>
    <row r="65" spans="1:12" ht="13.5" customHeight="1">
      <c r="A65" s="315" t="s">
        <v>53</v>
      </c>
      <c r="B65" s="316" t="s">
        <v>53</v>
      </c>
      <c r="C65" s="316" t="s">
        <v>198</v>
      </c>
      <c r="D65" s="316"/>
      <c r="E65" s="316"/>
      <c r="F65" s="322" t="s">
        <v>38</v>
      </c>
      <c r="G65" s="334" t="s">
        <v>53</v>
      </c>
      <c r="H65" s="335" t="s">
        <v>53</v>
      </c>
      <c r="I65" s="334">
        <v>8544068</v>
      </c>
      <c r="J65" s="336">
        <v>127.39530415</v>
      </c>
      <c r="K65" s="335">
        <v>2.0162847300000002</v>
      </c>
      <c r="L65" s="337">
        <v>0.50165862999999999</v>
      </c>
    </row>
    <row r="66" spans="1:12" ht="13.5" customHeight="1">
      <c r="A66" s="313" t="s">
        <v>276</v>
      </c>
      <c r="B66" s="314"/>
      <c r="C66" s="314"/>
      <c r="D66" s="314"/>
      <c r="E66" s="314"/>
      <c r="F66" s="475" t="s">
        <v>38</v>
      </c>
      <c r="G66" s="480" t="s">
        <v>53</v>
      </c>
      <c r="H66" s="481" t="s">
        <v>53</v>
      </c>
      <c r="I66" s="480">
        <v>33000383</v>
      </c>
      <c r="J66" s="482">
        <v>105.70067555999999</v>
      </c>
      <c r="K66" s="481">
        <v>7.7876450100000003</v>
      </c>
      <c r="L66" s="483">
        <v>0.48594646000000002</v>
      </c>
    </row>
    <row r="67" spans="1:12" ht="13.5" customHeight="1">
      <c r="A67" s="301" t="s">
        <v>53</v>
      </c>
      <c r="B67" s="302" t="s">
        <v>240</v>
      </c>
      <c r="C67" s="302"/>
      <c r="D67" s="302"/>
      <c r="E67" s="302"/>
      <c r="F67" s="323" t="s">
        <v>38</v>
      </c>
      <c r="G67" s="338" t="s">
        <v>53</v>
      </c>
      <c r="H67" s="339" t="s">
        <v>53</v>
      </c>
      <c r="I67" s="338">
        <v>33000383</v>
      </c>
      <c r="J67" s="340">
        <v>105.70067555999999</v>
      </c>
      <c r="K67" s="339">
        <v>7.7876450100000003</v>
      </c>
      <c r="L67" s="341">
        <v>0.48594646000000002</v>
      </c>
    </row>
    <row r="68" spans="1:12">
      <c r="I68" s="234"/>
    </row>
    <row r="69" spans="1:12">
      <c r="I69" s="234"/>
    </row>
    <row r="70" spans="1:12">
      <c r="I70" s="234"/>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71"/>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199</v>
      </c>
      <c r="B1" s="91"/>
      <c r="C1" s="91"/>
      <c r="D1" s="91"/>
      <c r="E1" s="91"/>
      <c r="F1" s="91"/>
      <c r="G1" s="91"/>
      <c r="H1" s="91"/>
      <c r="I1" s="153"/>
      <c r="J1" s="91"/>
      <c r="K1" s="91"/>
      <c r="L1" s="91"/>
    </row>
    <row r="2" spans="1:13" s="6" customFormat="1" ht="15" customHeight="1">
      <c r="A2" s="4"/>
      <c r="B2" s="93"/>
      <c r="C2" s="93"/>
      <c r="D2" s="93"/>
      <c r="E2" s="93"/>
      <c r="F2" s="93"/>
      <c r="G2" s="95" t="s">
        <v>297</v>
      </c>
      <c r="H2" s="93"/>
      <c r="I2" s="154"/>
      <c r="J2" s="93"/>
      <c r="K2" s="93"/>
      <c r="L2" s="96" t="s">
        <v>55</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151</v>
      </c>
      <c r="B4" s="105"/>
      <c r="C4" s="105"/>
      <c r="D4" s="105"/>
      <c r="E4" s="106"/>
      <c r="F4" s="107" t="s">
        <v>56</v>
      </c>
      <c r="G4" s="108" t="s">
        <v>57</v>
      </c>
      <c r="H4" s="109" t="s">
        <v>47</v>
      </c>
      <c r="I4" s="152" t="s">
        <v>58</v>
      </c>
      <c r="J4" s="109" t="s">
        <v>47</v>
      </c>
      <c r="K4" s="110" t="s">
        <v>59</v>
      </c>
      <c r="L4" s="109" t="s">
        <v>60</v>
      </c>
      <c r="M4" s="7"/>
    </row>
    <row r="5" spans="1:13" s="6" customFormat="1" ht="13.5" customHeight="1">
      <c r="A5" s="111" t="s">
        <v>61</v>
      </c>
      <c r="B5" s="112"/>
      <c r="C5" s="112"/>
      <c r="D5" s="112"/>
      <c r="E5" s="112"/>
      <c r="F5" s="461" t="s">
        <v>38</v>
      </c>
      <c r="G5" s="462" t="s">
        <v>53</v>
      </c>
      <c r="H5" s="463" t="s">
        <v>53</v>
      </c>
      <c r="I5" s="464">
        <v>687975971</v>
      </c>
      <c r="J5" s="463">
        <v>110.33460667</v>
      </c>
      <c r="K5" s="465">
        <v>100</v>
      </c>
      <c r="L5" s="465">
        <v>10.334606669999999</v>
      </c>
      <c r="M5" s="12"/>
    </row>
    <row r="6" spans="1:13" s="6" customFormat="1" ht="13.5" customHeight="1">
      <c r="A6" s="88" t="s">
        <v>263</v>
      </c>
      <c r="B6" s="239"/>
      <c r="C6" s="239"/>
      <c r="D6" s="239"/>
      <c r="E6" s="239"/>
      <c r="F6" s="389" t="s">
        <v>38</v>
      </c>
      <c r="G6" s="390" t="s">
        <v>53</v>
      </c>
      <c r="H6" s="391" t="s">
        <v>53</v>
      </c>
      <c r="I6" s="392">
        <v>8104728</v>
      </c>
      <c r="J6" s="391">
        <v>98.883970619999999</v>
      </c>
      <c r="K6" s="467">
        <v>1.1780539400000001</v>
      </c>
      <c r="L6" s="393">
        <v>-1.466988E-2</v>
      </c>
      <c r="M6" s="13"/>
    </row>
    <row r="7" spans="1:13" ht="13.5" customHeight="1">
      <c r="A7" s="240" t="s">
        <v>53</v>
      </c>
      <c r="B7" s="241" t="s">
        <v>200</v>
      </c>
      <c r="C7" s="241"/>
      <c r="D7" s="241"/>
      <c r="E7" s="241"/>
      <c r="F7" s="119" t="s">
        <v>62</v>
      </c>
      <c r="G7" s="120">
        <v>298</v>
      </c>
      <c r="H7" s="121">
        <v>45.916795069999999</v>
      </c>
      <c r="I7" s="122">
        <v>125661</v>
      </c>
      <c r="J7" s="121">
        <v>39.521381820000002</v>
      </c>
      <c r="K7" s="121">
        <v>1.8265320000000002E-2</v>
      </c>
      <c r="L7" s="136">
        <v>-3.0839600000000002E-2</v>
      </c>
      <c r="M7" s="23"/>
    </row>
    <row r="8" spans="1:13" ht="13.5" customHeight="1">
      <c r="A8" s="240" t="s">
        <v>53</v>
      </c>
      <c r="B8" s="241" t="s">
        <v>201</v>
      </c>
      <c r="C8" s="241"/>
      <c r="D8" s="241"/>
      <c r="E8" s="241"/>
      <c r="F8" s="119" t="s">
        <v>62</v>
      </c>
      <c r="G8" s="120">
        <v>2031</v>
      </c>
      <c r="H8" s="121">
        <v>90.83184258</v>
      </c>
      <c r="I8" s="122">
        <v>1196151</v>
      </c>
      <c r="J8" s="121">
        <v>70.405060520000006</v>
      </c>
      <c r="K8" s="121">
        <v>0.17386523000000001</v>
      </c>
      <c r="L8" s="136">
        <v>-8.0637689999999998E-2</v>
      </c>
      <c r="M8" s="23"/>
    </row>
    <row r="9" spans="1:13" ht="13.5" customHeight="1">
      <c r="A9" s="240" t="s">
        <v>53</v>
      </c>
      <c r="B9" s="241" t="s">
        <v>53</v>
      </c>
      <c r="C9" s="241" t="s">
        <v>203</v>
      </c>
      <c r="D9" s="241"/>
      <c r="E9" s="241"/>
      <c r="F9" s="119" t="s">
        <v>62</v>
      </c>
      <c r="G9" s="120">
        <v>8717</v>
      </c>
      <c r="H9" s="121">
        <v>101.97707066</v>
      </c>
      <c r="I9" s="122">
        <v>291863</v>
      </c>
      <c r="J9" s="121">
        <v>107.04008919</v>
      </c>
      <c r="K9" s="121">
        <v>4.2423429999999998E-2</v>
      </c>
      <c r="L9" s="136">
        <v>3.0785700000000001E-3</v>
      </c>
      <c r="M9" s="23"/>
    </row>
    <row r="10" spans="1:13" ht="13.5" customHeight="1">
      <c r="A10" s="240" t="s">
        <v>53</v>
      </c>
      <c r="B10" s="241" t="s">
        <v>53</v>
      </c>
      <c r="C10" s="241" t="s">
        <v>204</v>
      </c>
      <c r="D10" s="241"/>
      <c r="E10" s="241"/>
      <c r="F10" s="119" t="s">
        <v>62</v>
      </c>
      <c r="G10" s="120">
        <v>44853</v>
      </c>
      <c r="H10" s="121">
        <v>111.84171155</v>
      </c>
      <c r="I10" s="122">
        <v>1398506</v>
      </c>
      <c r="J10" s="121">
        <v>146.35888699</v>
      </c>
      <c r="K10" s="121">
        <v>0.20327832000000001</v>
      </c>
      <c r="L10" s="136">
        <v>7.1042250000000001E-2</v>
      </c>
      <c r="M10" s="23"/>
    </row>
    <row r="11" spans="1:13" ht="13.5" customHeight="1">
      <c r="A11" s="240" t="s">
        <v>53</v>
      </c>
      <c r="B11" s="241" t="s">
        <v>53</v>
      </c>
      <c r="C11" s="241" t="s">
        <v>205</v>
      </c>
      <c r="D11" s="241"/>
      <c r="E11" s="241"/>
      <c r="F11" s="119" t="s">
        <v>65</v>
      </c>
      <c r="G11" s="120">
        <v>550908</v>
      </c>
      <c r="H11" s="121">
        <v>63.07192087</v>
      </c>
      <c r="I11" s="122">
        <v>180654</v>
      </c>
      <c r="J11" s="121">
        <v>66.249582860000004</v>
      </c>
      <c r="K11" s="121">
        <v>2.6258770000000001E-2</v>
      </c>
      <c r="L11" s="136">
        <v>-1.475985E-2</v>
      </c>
      <c r="M11" s="23"/>
    </row>
    <row r="12" spans="1:13" ht="13.5" customHeight="1">
      <c r="A12" s="240" t="s">
        <v>53</v>
      </c>
      <c r="B12" s="241" t="s">
        <v>53</v>
      </c>
      <c r="C12" s="241" t="s">
        <v>206</v>
      </c>
      <c r="D12" s="241"/>
      <c r="E12" s="241"/>
      <c r="F12" s="119" t="s">
        <v>65</v>
      </c>
      <c r="G12" s="120">
        <v>2080943</v>
      </c>
      <c r="H12" s="121">
        <v>67.704120009999997</v>
      </c>
      <c r="I12" s="122">
        <v>653581</v>
      </c>
      <c r="J12" s="121">
        <v>71.432193729999995</v>
      </c>
      <c r="K12" s="121">
        <v>9.5000559999999998E-2</v>
      </c>
      <c r="L12" s="136">
        <v>-4.1919949999999997E-2</v>
      </c>
      <c r="M12" s="23"/>
    </row>
    <row r="13" spans="1:13" ht="13.5" customHeight="1">
      <c r="A13" s="324" t="s">
        <v>53</v>
      </c>
      <c r="B13" s="325" t="s">
        <v>53</v>
      </c>
      <c r="C13" s="325" t="s">
        <v>207</v>
      </c>
      <c r="D13" s="325"/>
      <c r="E13" s="325"/>
      <c r="F13" s="306" t="s">
        <v>65</v>
      </c>
      <c r="G13" s="307">
        <v>15609324</v>
      </c>
      <c r="H13" s="308">
        <v>106.10419176000001</v>
      </c>
      <c r="I13" s="309">
        <v>3332261</v>
      </c>
      <c r="J13" s="308">
        <v>119.47947316</v>
      </c>
      <c r="K13" s="308">
        <v>0.48435718</v>
      </c>
      <c r="L13" s="326">
        <v>8.7128730000000001E-2</v>
      </c>
      <c r="M13" s="23"/>
    </row>
    <row r="14" spans="1:13" s="6" customFormat="1" ht="13.5" customHeight="1">
      <c r="A14" s="244" t="s">
        <v>264</v>
      </c>
      <c r="B14" s="333"/>
      <c r="C14" s="333"/>
      <c r="D14" s="333"/>
      <c r="E14" s="333"/>
      <c r="F14" s="469" t="s">
        <v>38</v>
      </c>
      <c r="G14" s="470" t="s">
        <v>53</v>
      </c>
      <c r="H14" s="471" t="s">
        <v>53</v>
      </c>
      <c r="I14" s="472">
        <v>26119</v>
      </c>
      <c r="J14" s="471">
        <v>105.36103267</v>
      </c>
      <c r="K14" s="471">
        <v>3.7965E-3</v>
      </c>
      <c r="L14" s="484">
        <v>2.1314000000000001E-4</v>
      </c>
      <c r="M14" s="11"/>
    </row>
    <row r="15" spans="1:13" ht="13.5" customHeight="1">
      <c r="A15" s="88" t="s">
        <v>265</v>
      </c>
      <c r="B15" s="239"/>
      <c r="C15" s="239"/>
      <c r="D15" s="239"/>
      <c r="E15" s="242"/>
      <c r="F15" s="389" t="s">
        <v>38</v>
      </c>
      <c r="G15" s="390" t="s">
        <v>53</v>
      </c>
      <c r="H15" s="391" t="s">
        <v>53</v>
      </c>
      <c r="I15" s="392">
        <v>67959488</v>
      </c>
      <c r="J15" s="391">
        <v>109.64093067</v>
      </c>
      <c r="K15" s="391">
        <v>9.8781775599999992</v>
      </c>
      <c r="L15" s="393">
        <v>0.95837355999999996</v>
      </c>
    </row>
    <row r="16" spans="1:13" ht="13.5" customHeight="1">
      <c r="A16" s="240" t="s">
        <v>53</v>
      </c>
      <c r="B16" s="241" t="s">
        <v>53</v>
      </c>
      <c r="C16" s="241" t="s">
        <v>208</v>
      </c>
      <c r="D16" s="241"/>
      <c r="E16" s="243"/>
      <c r="F16" s="119" t="s">
        <v>62</v>
      </c>
      <c r="G16" s="120">
        <v>56173</v>
      </c>
      <c r="H16" s="121">
        <v>80.075552389999999</v>
      </c>
      <c r="I16" s="122">
        <v>3899767</v>
      </c>
      <c r="J16" s="121">
        <v>93.01907387</v>
      </c>
      <c r="K16" s="121">
        <v>0.56684639999999997</v>
      </c>
      <c r="L16" s="136">
        <v>-4.6937310000000003E-2</v>
      </c>
    </row>
    <row r="17" spans="1:12" ht="13.5" customHeight="1">
      <c r="A17" s="240" t="s">
        <v>53</v>
      </c>
      <c r="B17" s="241" t="s">
        <v>53</v>
      </c>
      <c r="C17" s="241" t="s">
        <v>53</v>
      </c>
      <c r="D17" s="241" t="s">
        <v>277</v>
      </c>
      <c r="E17" s="243"/>
      <c r="F17" s="119" t="s">
        <v>62</v>
      </c>
      <c r="G17" s="120">
        <v>52920</v>
      </c>
      <c r="H17" s="121">
        <v>85.334193339999999</v>
      </c>
      <c r="I17" s="122">
        <v>3352862</v>
      </c>
      <c r="J17" s="121">
        <v>120.25227836000001</v>
      </c>
      <c r="K17" s="121">
        <v>0.48735160999999999</v>
      </c>
      <c r="L17" s="136">
        <v>9.0559650000000005E-2</v>
      </c>
    </row>
    <row r="18" spans="1:12" ht="13.5" customHeight="1">
      <c r="A18" s="240" t="s">
        <v>53</v>
      </c>
      <c r="B18" s="241" t="s">
        <v>53</v>
      </c>
      <c r="C18" s="241" t="s">
        <v>53</v>
      </c>
      <c r="D18" s="241" t="s">
        <v>278</v>
      </c>
      <c r="E18" s="243"/>
      <c r="F18" s="119" t="s">
        <v>62</v>
      </c>
      <c r="G18" s="120">
        <v>1844</v>
      </c>
      <c r="H18" s="121">
        <v>24.13612565</v>
      </c>
      <c r="I18" s="122">
        <v>300618</v>
      </c>
      <c r="J18" s="121">
        <v>22.851960699999999</v>
      </c>
      <c r="K18" s="121">
        <v>4.3695999999999999E-2</v>
      </c>
      <c r="L18" s="136">
        <v>-0.16276270000000001</v>
      </c>
    </row>
    <row r="19" spans="1:12" ht="13.5" customHeight="1">
      <c r="A19" s="240" t="s">
        <v>53</v>
      </c>
      <c r="B19" s="241" t="s">
        <v>152</v>
      </c>
      <c r="C19" s="241"/>
      <c r="D19" s="241"/>
      <c r="E19" s="243"/>
      <c r="F19" s="119" t="s">
        <v>62</v>
      </c>
      <c r="G19" s="120">
        <v>78934</v>
      </c>
      <c r="H19" s="121">
        <v>115.34999268999999</v>
      </c>
      <c r="I19" s="122">
        <v>15503113</v>
      </c>
      <c r="J19" s="121">
        <v>136.22903076</v>
      </c>
      <c r="K19" s="121">
        <v>2.25343815</v>
      </c>
      <c r="L19" s="136">
        <v>0.66121766000000004</v>
      </c>
    </row>
    <row r="20" spans="1:12" ht="13.5" customHeight="1">
      <c r="A20" s="240" t="s">
        <v>53</v>
      </c>
      <c r="B20" s="241" t="s">
        <v>53</v>
      </c>
      <c r="C20" s="241" t="s">
        <v>209</v>
      </c>
      <c r="D20" s="241"/>
      <c r="E20" s="243"/>
      <c r="F20" s="119" t="s">
        <v>62</v>
      </c>
      <c r="G20" s="120">
        <v>69364</v>
      </c>
      <c r="H20" s="121">
        <v>119.11050056000001</v>
      </c>
      <c r="I20" s="122">
        <v>13422383</v>
      </c>
      <c r="J20" s="121">
        <v>145.22658845000001</v>
      </c>
      <c r="K20" s="121">
        <v>1.9509958999999999</v>
      </c>
      <c r="L20" s="136">
        <v>0.67037190000000002</v>
      </c>
    </row>
    <row r="21" spans="1:12" ht="13.5" customHeight="1">
      <c r="A21" s="240" t="s">
        <v>53</v>
      </c>
      <c r="B21" s="241" t="s">
        <v>210</v>
      </c>
      <c r="C21" s="241"/>
      <c r="D21" s="241"/>
      <c r="E21" s="243"/>
      <c r="F21" s="119" t="s">
        <v>62</v>
      </c>
      <c r="G21" s="120">
        <v>3980</v>
      </c>
      <c r="H21" s="121">
        <v>95.283696430000006</v>
      </c>
      <c r="I21" s="122">
        <v>727815</v>
      </c>
      <c r="J21" s="121">
        <v>86.15091606</v>
      </c>
      <c r="K21" s="121">
        <v>0.10579076</v>
      </c>
      <c r="L21" s="136">
        <v>-1.8763789999999999E-2</v>
      </c>
    </row>
    <row r="22" spans="1:12" ht="13.5" customHeight="1">
      <c r="A22" s="240" t="s">
        <v>53</v>
      </c>
      <c r="B22" s="241" t="s">
        <v>53</v>
      </c>
      <c r="C22" s="241" t="s">
        <v>211</v>
      </c>
      <c r="D22" s="241"/>
      <c r="E22" s="243"/>
      <c r="F22" s="119" t="s">
        <v>62</v>
      </c>
      <c r="G22" s="120">
        <v>186</v>
      </c>
      <c r="H22" s="121">
        <v>99.465240640000005</v>
      </c>
      <c r="I22" s="122">
        <v>170435</v>
      </c>
      <c r="J22" s="121">
        <v>71.758479570000006</v>
      </c>
      <c r="K22" s="121">
        <v>2.4773389999999999E-2</v>
      </c>
      <c r="L22" s="136">
        <v>-1.075752E-2</v>
      </c>
    </row>
    <row r="23" spans="1:12" ht="13.5" customHeight="1">
      <c r="A23" s="240" t="s">
        <v>53</v>
      </c>
      <c r="B23" s="241" t="s">
        <v>53</v>
      </c>
      <c r="C23" s="241" t="s">
        <v>212</v>
      </c>
      <c r="D23" s="241"/>
      <c r="E23" s="243"/>
      <c r="F23" s="119" t="s">
        <v>62</v>
      </c>
      <c r="G23" s="120">
        <v>259</v>
      </c>
      <c r="H23" s="121">
        <v>35.334242840000002</v>
      </c>
      <c r="I23" s="122">
        <v>65292</v>
      </c>
      <c r="J23" s="121">
        <v>37.88513537</v>
      </c>
      <c r="K23" s="121">
        <v>9.4904499999999992E-3</v>
      </c>
      <c r="L23" s="136">
        <v>-1.7168220000000001E-2</v>
      </c>
    </row>
    <row r="24" spans="1:12" ht="13.5" customHeight="1">
      <c r="A24" s="240" t="s">
        <v>53</v>
      </c>
      <c r="B24" s="241" t="s">
        <v>213</v>
      </c>
      <c r="C24" s="241"/>
      <c r="D24" s="241"/>
      <c r="E24" s="243"/>
      <c r="F24" s="119" t="s">
        <v>62</v>
      </c>
      <c r="G24" s="120">
        <v>164545</v>
      </c>
      <c r="H24" s="121">
        <v>102.17584342000001</v>
      </c>
      <c r="I24" s="122">
        <v>1039635</v>
      </c>
      <c r="J24" s="121">
        <v>101.94269006</v>
      </c>
      <c r="K24" s="121">
        <v>0.15111501999999999</v>
      </c>
      <c r="L24" s="136">
        <v>3.1773600000000002E-3</v>
      </c>
    </row>
    <row r="25" spans="1:12" ht="13.5" customHeight="1">
      <c r="A25" s="240" t="s">
        <v>53</v>
      </c>
      <c r="B25" s="241" t="s">
        <v>53</v>
      </c>
      <c r="C25" s="241" t="s">
        <v>214</v>
      </c>
      <c r="D25" s="241"/>
      <c r="E25" s="243"/>
      <c r="F25" s="119" t="s">
        <v>62</v>
      </c>
      <c r="G25" s="120">
        <v>87324</v>
      </c>
      <c r="H25" s="121">
        <v>70.856864650000006</v>
      </c>
      <c r="I25" s="122">
        <v>43102014</v>
      </c>
      <c r="J25" s="121">
        <v>103.97392195</v>
      </c>
      <c r="K25" s="121">
        <v>6.2650464299999999</v>
      </c>
      <c r="L25" s="136">
        <v>0.26419886999999997</v>
      </c>
    </row>
    <row r="26" spans="1:12" ht="13.5" customHeight="1">
      <c r="A26" s="240" t="s">
        <v>53</v>
      </c>
      <c r="B26" s="241" t="s">
        <v>53</v>
      </c>
      <c r="C26" s="241" t="s">
        <v>53</v>
      </c>
      <c r="D26" s="241" t="s">
        <v>279</v>
      </c>
      <c r="E26" s="243"/>
      <c r="F26" s="119" t="s">
        <v>62</v>
      </c>
      <c r="G26" s="120">
        <v>51538</v>
      </c>
      <c r="H26" s="121">
        <v>72.186116870000006</v>
      </c>
      <c r="I26" s="122">
        <v>5127302</v>
      </c>
      <c r="J26" s="121">
        <v>77.989726709999999</v>
      </c>
      <c r="K26" s="121">
        <v>0.74527341000000003</v>
      </c>
      <c r="L26" s="136">
        <v>-0.23206808000000001</v>
      </c>
    </row>
    <row r="27" spans="1:12" ht="13.5" customHeight="1">
      <c r="A27" s="324" t="s">
        <v>53</v>
      </c>
      <c r="B27" s="325" t="s">
        <v>53</v>
      </c>
      <c r="C27" s="325" t="s">
        <v>280</v>
      </c>
      <c r="D27" s="325"/>
      <c r="E27" s="325"/>
      <c r="F27" s="306" t="s">
        <v>38</v>
      </c>
      <c r="G27" s="307" t="s">
        <v>53</v>
      </c>
      <c r="H27" s="308" t="s">
        <v>53</v>
      </c>
      <c r="I27" s="309">
        <v>628051</v>
      </c>
      <c r="J27" s="308">
        <v>93.524407440000004</v>
      </c>
      <c r="K27" s="308">
        <v>9.1289670000000003E-2</v>
      </c>
      <c r="L27" s="326">
        <v>-6.9740999999999996E-3</v>
      </c>
    </row>
    <row r="28" spans="1:12" ht="13.5" customHeight="1">
      <c r="A28" s="88" t="s">
        <v>266</v>
      </c>
      <c r="B28" s="239"/>
      <c r="C28" s="239"/>
      <c r="D28" s="239"/>
      <c r="E28" s="239"/>
      <c r="F28" s="389" t="s">
        <v>38</v>
      </c>
      <c r="G28" s="390" t="s">
        <v>53</v>
      </c>
      <c r="H28" s="391" t="s">
        <v>53</v>
      </c>
      <c r="I28" s="392">
        <v>508729352</v>
      </c>
      <c r="J28" s="391">
        <v>111.83932274999999</v>
      </c>
      <c r="K28" s="391">
        <v>73.945802389999997</v>
      </c>
      <c r="L28" s="393">
        <v>8.6368943799999993</v>
      </c>
    </row>
    <row r="29" spans="1:12" ht="13.5" customHeight="1">
      <c r="A29" s="240" t="s">
        <v>53</v>
      </c>
      <c r="B29" s="241" t="s">
        <v>53</v>
      </c>
      <c r="C29" s="241" t="s">
        <v>281</v>
      </c>
      <c r="D29" s="241"/>
      <c r="E29" s="241"/>
      <c r="F29" s="119" t="s">
        <v>62</v>
      </c>
      <c r="G29" s="120">
        <v>1582996</v>
      </c>
      <c r="H29" s="121">
        <v>121.97468499</v>
      </c>
      <c r="I29" s="122">
        <v>17156625</v>
      </c>
      <c r="J29" s="121">
        <v>135.94349438</v>
      </c>
      <c r="K29" s="121">
        <v>2.4937825899999999</v>
      </c>
      <c r="L29" s="136">
        <v>0.72749867999999995</v>
      </c>
    </row>
    <row r="30" spans="1:12" ht="13.5" customHeight="1">
      <c r="A30" s="240" t="s">
        <v>53</v>
      </c>
      <c r="B30" s="241" t="s">
        <v>53</v>
      </c>
      <c r="C30" s="241" t="s">
        <v>215</v>
      </c>
      <c r="D30" s="241"/>
      <c r="E30" s="241"/>
      <c r="F30" s="119" t="s">
        <v>63</v>
      </c>
      <c r="G30" s="120">
        <v>7698289</v>
      </c>
      <c r="H30" s="121">
        <v>96.676672620000005</v>
      </c>
      <c r="I30" s="122">
        <v>311716335</v>
      </c>
      <c r="J30" s="121">
        <v>111.05661396000001</v>
      </c>
      <c r="K30" s="121">
        <v>45.309189289999999</v>
      </c>
      <c r="L30" s="136">
        <v>4.9770930599999996</v>
      </c>
    </row>
    <row r="31" spans="1:12" ht="13.5" customHeight="1">
      <c r="A31" s="240" t="s">
        <v>53</v>
      </c>
      <c r="B31" s="241" t="s">
        <v>53</v>
      </c>
      <c r="C31" s="241" t="s">
        <v>282</v>
      </c>
      <c r="D31" s="241"/>
      <c r="E31" s="241"/>
      <c r="F31" s="119" t="s">
        <v>38</v>
      </c>
      <c r="G31" s="120" t="s">
        <v>53</v>
      </c>
      <c r="H31" s="121" t="s">
        <v>53</v>
      </c>
      <c r="I31" s="122">
        <v>34414159</v>
      </c>
      <c r="J31" s="121">
        <v>176.94652099999999</v>
      </c>
      <c r="K31" s="121">
        <v>5.0022327000000004</v>
      </c>
      <c r="L31" s="136">
        <v>2.4000627799999998</v>
      </c>
    </row>
    <row r="32" spans="1:12" ht="13.5" customHeight="1">
      <c r="A32" s="240" t="s">
        <v>53</v>
      </c>
      <c r="B32" s="241" t="s">
        <v>53</v>
      </c>
      <c r="C32" s="241" t="s">
        <v>53</v>
      </c>
      <c r="D32" s="241" t="s">
        <v>283</v>
      </c>
      <c r="E32" s="241"/>
      <c r="F32" s="119" t="s">
        <v>63</v>
      </c>
      <c r="G32" s="120">
        <v>712333</v>
      </c>
      <c r="H32" s="121">
        <v>144.48857308999999</v>
      </c>
      <c r="I32" s="122">
        <v>29495088</v>
      </c>
      <c r="J32" s="121">
        <v>187.16169174000001</v>
      </c>
      <c r="K32" s="121">
        <v>4.2872264800000002</v>
      </c>
      <c r="L32" s="136">
        <v>2.2029105699999998</v>
      </c>
    </row>
    <row r="33" spans="1:13" ht="13.5" customHeight="1">
      <c r="A33" s="240" t="s">
        <v>53</v>
      </c>
      <c r="B33" s="241" t="s">
        <v>53</v>
      </c>
      <c r="C33" s="241" t="s">
        <v>53</v>
      </c>
      <c r="D33" s="241" t="s">
        <v>284</v>
      </c>
      <c r="E33" s="241"/>
      <c r="F33" s="119" t="s">
        <v>62</v>
      </c>
      <c r="G33" s="120">
        <v>319499</v>
      </c>
      <c r="H33" s="121">
        <v>82.52802604</v>
      </c>
      <c r="I33" s="122">
        <v>4576178</v>
      </c>
      <c r="J33" s="121">
        <v>132.82031932999999</v>
      </c>
      <c r="K33" s="121">
        <v>0.66516538000000003</v>
      </c>
      <c r="L33" s="136">
        <v>0.18135087999999999</v>
      </c>
    </row>
    <row r="34" spans="1:13" ht="13.5" customHeight="1">
      <c r="A34" s="240" t="s">
        <v>53</v>
      </c>
      <c r="B34" s="241" t="s">
        <v>53</v>
      </c>
      <c r="C34" s="241" t="s">
        <v>53</v>
      </c>
      <c r="D34" s="241" t="s">
        <v>285</v>
      </c>
      <c r="E34" s="241"/>
      <c r="F34" s="119" t="s">
        <v>62</v>
      </c>
      <c r="G34" s="120">
        <v>447025</v>
      </c>
      <c r="H34" s="121">
        <v>107.96610006</v>
      </c>
      <c r="I34" s="122">
        <v>27087861</v>
      </c>
      <c r="J34" s="121">
        <v>148.98479388000001</v>
      </c>
      <c r="K34" s="121">
        <v>3.9373266099999999</v>
      </c>
      <c r="L34" s="136">
        <v>1.4283430800000001</v>
      </c>
    </row>
    <row r="35" spans="1:13" s="6" customFormat="1" ht="13.5" customHeight="1">
      <c r="A35" s="324" t="s">
        <v>53</v>
      </c>
      <c r="B35" s="325" t="s">
        <v>53</v>
      </c>
      <c r="C35" s="325" t="s">
        <v>53</v>
      </c>
      <c r="D35" s="325" t="s">
        <v>286</v>
      </c>
      <c r="E35" s="325"/>
      <c r="F35" s="306" t="s">
        <v>62</v>
      </c>
      <c r="G35" s="307">
        <v>2580470</v>
      </c>
      <c r="H35" s="308">
        <v>110.70194126</v>
      </c>
      <c r="I35" s="309">
        <v>118216774</v>
      </c>
      <c r="J35" s="308">
        <v>95.574320119999996</v>
      </c>
      <c r="K35" s="308">
        <v>17.183270780000001</v>
      </c>
      <c r="L35" s="326">
        <v>-0.87792287000000002</v>
      </c>
      <c r="M35" s="11"/>
    </row>
    <row r="36" spans="1:13" ht="13.5" customHeight="1">
      <c r="A36" s="244" t="s">
        <v>270</v>
      </c>
      <c r="B36" s="333"/>
      <c r="C36" s="333"/>
      <c r="D36" s="333"/>
      <c r="E36" s="333"/>
      <c r="F36" s="469" t="s">
        <v>62</v>
      </c>
      <c r="G36" s="470">
        <v>12928</v>
      </c>
      <c r="H36" s="471">
        <v>131.93182977999999</v>
      </c>
      <c r="I36" s="472">
        <v>2267534</v>
      </c>
      <c r="J36" s="471">
        <v>149.88125352</v>
      </c>
      <c r="K36" s="471">
        <v>0.32959494</v>
      </c>
      <c r="L36" s="484">
        <v>0.12102702</v>
      </c>
    </row>
    <row r="37" spans="1:13" ht="13.5" customHeight="1">
      <c r="A37" s="88" t="s">
        <v>155</v>
      </c>
      <c r="B37" s="239"/>
      <c r="C37" s="239"/>
      <c r="D37" s="239"/>
      <c r="E37" s="239"/>
      <c r="F37" s="389" t="s">
        <v>38</v>
      </c>
      <c r="G37" s="390" t="s">
        <v>53</v>
      </c>
      <c r="H37" s="391" t="s">
        <v>53</v>
      </c>
      <c r="I37" s="392">
        <v>31308953</v>
      </c>
      <c r="J37" s="391">
        <v>108.22757574000001</v>
      </c>
      <c r="K37" s="391">
        <v>4.5508788600000001</v>
      </c>
      <c r="L37" s="393">
        <v>0.38171654999999999</v>
      </c>
    </row>
    <row r="38" spans="1:13" ht="13.5" customHeight="1">
      <c r="A38" s="240" t="s">
        <v>53</v>
      </c>
      <c r="B38" s="241" t="s">
        <v>53</v>
      </c>
      <c r="C38" s="241" t="s">
        <v>156</v>
      </c>
      <c r="D38" s="241"/>
      <c r="E38" s="241"/>
      <c r="F38" s="119" t="s">
        <v>38</v>
      </c>
      <c r="G38" s="120" t="s">
        <v>53</v>
      </c>
      <c r="H38" s="121" t="s">
        <v>53</v>
      </c>
      <c r="I38" s="122">
        <v>11277979</v>
      </c>
      <c r="J38" s="121">
        <v>119.21109758</v>
      </c>
      <c r="K38" s="121">
        <v>1.63929839</v>
      </c>
      <c r="L38" s="136">
        <v>0.29147764999999998</v>
      </c>
    </row>
    <row r="39" spans="1:13" s="6" customFormat="1" ht="13.5" customHeight="1">
      <c r="A39" s="240" t="s">
        <v>53</v>
      </c>
      <c r="B39" s="241" t="s">
        <v>53</v>
      </c>
      <c r="C39" s="241" t="s">
        <v>157</v>
      </c>
      <c r="D39" s="241"/>
      <c r="E39" s="241"/>
      <c r="F39" s="119" t="s">
        <v>62</v>
      </c>
      <c r="G39" s="120">
        <v>42269</v>
      </c>
      <c r="H39" s="121">
        <v>71.602324120000006</v>
      </c>
      <c r="I39" s="122">
        <v>4006661</v>
      </c>
      <c r="J39" s="121">
        <v>71.004045289999993</v>
      </c>
      <c r="K39" s="121">
        <v>0.58238385999999998</v>
      </c>
      <c r="L39" s="136">
        <v>-0.26240699000000001</v>
      </c>
      <c r="M39" s="11"/>
    </row>
    <row r="40" spans="1:13" ht="13.5" customHeight="1">
      <c r="A40" s="324" t="s">
        <v>53</v>
      </c>
      <c r="B40" s="325" t="s">
        <v>161</v>
      </c>
      <c r="C40" s="325"/>
      <c r="D40" s="325"/>
      <c r="E40" s="325"/>
      <c r="F40" s="306" t="s">
        <v>62</v>
      </c>
      <c r="G40" s="307">
        <v>42084</v>
      </c>
      <c r="H40" s="308">
        <v>129.30621274999999</v>
      </c>
      <c r="I40" s="309">
        <v>10905588</v>
      </c>
      <c r="J40" s="308">
        <v>152.25154703999999</v>
      </c>
      <c r="K40" s="308">
        <v>1.5851698999999999</v>
      </c>
      <c r="L40" s="326">
        <v>0.60024010000000005</v>
      </c>
    </row>
    <row r="41" spans="1:13" ht="13.5" customHeight="1">
      <c r="A41" s="88" t="s">
        <v>164</v>
      </c>
      <c r="B41" s="239"/>
      <c r="C41" s="239"/>
      <c r="D41" s="239"/>
      <c r="E41" s="239"/>
      <c r="F41" s="389" t="s">
        <v>38</v>
      </c>
      <c r="G41" s="390" t="s">
        <v>53</v>
      </c>
      <c r="H41" s="391" t="s">
        <v>53</v>
      </c>
      <c r="I41" s="392">
        <v>32702932</v>
      </c>
      <c r="J41" s="391">
        <v>108.03566972</v>
      </c>
      <c r="K41" s="391">
        <v>4.7534991599999996</v>
      </c>
      <c r="L41" s="393">
        <v>0.39010370999999999</v>
      </c>
    </row>
    <row r="42" spans="1:13" ht="13.5" customHeight="1">
      <c r="A42" s="240" t="s">
        <v>53</v>
      </c>
      <c r="B42" s="241" t="s">
        <v>165</v>
      </c>
      <c r="C42" s="241"/>
      <c r="D42" s="241"/>
      <c r="E42" s="241"/>
      <c r="F42" s="119" t="s">
        <v>62</v>
      </c>
      <c r="G42" s="120">
        <v>12493</v>
      </c>
      <c r="H42" s="121">
        <v>101.21526371</v>
      </c>
      <c r="I42" s="122">
        <v>5616791</v>
      </c>
      <c r="J42" s="121">
        <v>98.211528959999995</v>
      </c>
      <c r="K42" s="121">
        <v>0.81642254999999997</v>
      </c>
      <c r="L42" s="136">
        <v>-1.6403859999999999E-2</v>
      </c>
    </row>
    <row r="43" spans="1:13" ht="13.5" customHeight="1">
      <c r="A43" s="240" t="s">
        <v>53</v>
      </c>
      <c r="B43" s="241" t="s">
        <v>53</v>
      </c>
      <c r="C43" s="241" t="s">
        <v>217</v>
      </c>
      <c r="D43" s="241"/>
      <c r="E43" s="241"/>
      <c r="F43" s="119" t="s">
        <v>65</v>
      </c>
      <c r="G43" s="120">
        <v>11635119</v>
      </c>
      <c r="H43" s="121">
        <v>133.82150751</v>
      </c>
      <c r="I43" s="122">
        <v>2962728</v>
      </c>
      <c r="J43" s="121">
        <v>134.48356158999999</v>
      </c>
      <c r="K43" s="121">
        <v>0.43064411000000002</v>
      </c>
      <c r="L43" s="136">
        <v>0.12183531</v>
      </c>
    </row>
    <row r="44" spans="1:13" ht="13.5" customHeight="1">
      <c r="A44" s="240" t="s">
        <v>53</v>
      </c>
      <c r="B44" s="241" t="s">
        <v>218</v>
      </c>
      <c r="C44" s="241"/>
      <c r="D44" s="241"/>
      <c r="E44" s="241"/>
      <c r="F44" s="119" t="s">
        <v>38</v>
      </c>
      <c r="G44" s="120" t="s">
        <v>53</v>
      </c>
      <c r="H44" s="121" t="s">
        <v>53</v>
      </c>
      <c r="I44" s="122">
        <v>1617218</v>
      </c>
      <c r="J44" s="121">
        <v>110.09316834000001</v>
      </c>
      <c r="K44" s="121">
        <v>0.23506896999999999</v>
      </c>
      <c r="L44" s="136">
        <v>2.3777940000000001E-2</v>
      </c>
    </row>
    <row r="45" spans="1:13" ht="13.5" customHeight="1">
      <c r="A45" s="240" t="s">
        <v>53</v>
      </c>
      <c r="B45" s="241" t="s">
        <v>219</v>
      </c>
      <c r="C45" s="241"/>
      <c r="D45" s="241"/>
      <c r="E45" s="241"/>
      <c r="F45" s="119" t="s">
        <v>38</v>
      </c>
      <c r="G45" s="120" t="s">
        <v>53</v>
      </c>
      <c r="H45" s="121" t="s">
        <v>53</v>
      </c>
      <c r="I45" s="122">
        <v>1844324</v>
      </c>
      <c r="J45" s="121">
        <v>116.09130576</v>
      </c>
      <c r="K45" s="121">
        <v>0.26807971000000003</v>
      </c>
      <c r="L45" s="136">
        <v>4.0998439999999997E-2</v>
      </c>
    </row>
    <row r="46" spans="1:13" ht="13.5" customHeight="1">
      <c r="A46" s="240" t="s">
        <v>53</v>
      </c>
      <c r="B46" s="241" t="s">
        <v>53</v>
      </c>
      <c r="C46" s="241" t="s">
        <v>220</v>
      </c>
      <c r="D46" s="241"/>
      <c r="E46" s="241"/>
      <c r="F46" s="119" t="s">
        <v>38</v>
      </c>
      <c r="G46" s="120" t="s">
        <v>53</v>
      </c>
      <c r="H46" s="121" t="s">
        <v>53</v>
      </c>
      <c r="I46" s="122">
        <v>1087938</v>
      </c>
      <c r="J46" s="121">
        <v>110.50676537</v>
      </c>
      <c r="K46" s="121">
        <v>0.15813605</v>
      </c>
      <c r="L46" s="136">
        <v>1.6589099999999999E-2</v>
      </c>
    </row>
    <row r="47" spans="1:13" ht="13.5" customHeight="1">
      <c r="A47" s="240" t="s">
        <v>53</v>
      </c>
      <c r="B47" s="241" t="s">
        <v>221</v>
      </c>
      <c r="C47" s="241"/>
      <c r="D47" s="241"/>
      <c r="E47" s="241"/>
      <c r="F47" s="119" t="s">
        <v>62</v>
      </c>
      <c r="G47" s="120">
        <v>124424</v>
      </c>
      <c r="H47" s="121">
        <v>145.51323282999999</v>
      </c>
      <c r="I47" s="122">
        <v>9687916</v>
      </c>
      <c r="J47" s="121">
        <v>150.50651131000001</v>
      </c>
      <c r="K47" s="121">
        <v>1.4081765100000001</v>
      </c>
      <c r="L47" s="136">
        <v>0.52138788000000003</v>
      </c>
    </row>
    <row r="48" spans="1:13" ht="13.5" customHeight="1">
      <c r="A48" s="240" t="s">
        <v>53</v>
      </c>
      <c r="B48" s="241" t="s">
        <v>222</v>
      </c>
      <c r="C48" s="241"/>
      <c r="D48" s="241"/>
      <c r="E48" s="241"/>
      <c r="F48" s="119" t="s">
        <v>62</v>
      </c>
      <c r="G48" s="120">
        <v>747</v>
      </c>
      <c r="H48" s="121">
        <v>35.537583249999997</v>
      </c>
      <c r="I48" s="122">
        <v>693809</v>
      </c>
      <c r="J48" s="121">
        <v>45.964571040000003</v>
      </c>
      <c r="K48" s="121">
        <v>0.10084785</v>
      </c>
      <c r="L48" s="136">
        <v>-0.13080785</v>
      </c>
    </row>
    <row r="49" spans="1:13" s="6" customFormat="1" ht="13.5" customHeight="1">
      <c r="A49" s="240" t="s">
        <v>53</v>
      </c>
      <c r="B49" s="241" t="s">
        <v>53</v>
      </c>
      <c r="C49" s="241" t="s">
        <v>287</v>
      </c>
      <c r="D49" s="241"/>
      <c r="E49" s="241"/>
      <c r="F49" s="119" t="s">
        <v>62</v>
      </c>
      <c r="G49" s="120">
        <v>432</v>
      </c>
      <c r="H49" s="121">
        <v>25.977149730000001</v>
      </c>
      <c r="I49" s="122">
        <v>527700</v>
      </c>
      <c r="J49" s="121">
        <v>40.964167799999998</v>
      </c>
      <c r="K49" s="121">
        <v>7.6703259999999995E-2</v>
      </c>
      <c r="L49" s="136">
        <v>-0.12196554</v>
      </c>
      <c r="M49" s="11"/>
    </row>
    <row r="50" spans="1:13" ht="13.5" customHeight="1">
      <c r="A50" s="324" t="s">
        <v>53</v>
      </c>
      <c r="B50" s="325" t="s">
        <v>223</v>
      </c>
      <c r="C50" s="325"/>
      <c r="D50" s="325"/>
      <c r="E50" s="325"/>
      <c r="F50" s="306" t="s">
        <v>38</v>
      </c>
      <c r="G50" s="307" t="s">
        <v>53</v>
      </c>
      <c r="H50" s="308" t="s">
        <v>53</v>
      </c>
      <c r="I50" s="309">
        <v>8858441</v>
      </c>
      <c r="J50" s="308">
        <v>97.34381535</v>
      </c>
      <c r="K50" s="308">
        <v>1.28760907</v>
      </c>
      <c r="L50" s="326">
        <v>-3.8765529999999999E-2</v>
      </c>
    </row>
    <row r="51" spans="1:13" s="6" customFormat="1" ht="13.5" customHeight="1">
      <c r="A51" s="88" t="s">
        <v>271</v>
      </c>
      <c r="B51" s="239"/>
      <c r="C51" s="239"/>
      <c r="D51" s="239"/>
      <c r="E51" s="239"/>
      <c r="F51" s="389" t="s">
        <v>38</v>
      </c>
      <c r="G51" s="390" t="s">
        <v>53</v>
      </c>
      <c r="H51" s="391" t="s">
        <v>53</v>
      </c>
      <c r="I51" s="392">
        <v>28067747</v>
      </c>
      <c r="J51" s="391">
        <v>95.325619840000002</v>
      </c>
      <c r="K51" s="391">
        <v>4.0797568799999997</v>
      </c>
      <c r="L51" s="393">
        <v>-0.22072952000000001</v>
      </c>
      <c r="M51" s="11"/>
    </row>
    <row r="52" spans="1:13" ht="13.5" customHeight="1">
      <c r="A52" s="240" t="s">
        <v>53</v>
      </c>
      <c r="B52" s="241" t="s">
        <v>173</v>
      </c>
      <c r="C52" s="241"/>
      <c r="D52" s="241"/>
      <c r="E52" s="241"/>
      <c r="F52" s="119" t="s">
        <v>38</v>
      </c>
      <c r="G52" s="120" t="s">
        <v>53</v>
      </c>
      <c r="H52" s="121" t="s">
        <v>53</v>
      </c>
      <c r="I52" s="122">
        <v>5320026</v>
      </c>
      <c r="J52" s="121">
        <v>71.092035139999993</v>
      </c>
      <c r="K52" s="121">
        <v>0.77328660000000005</v>
      </c>
      <c r="L52" s="136">
        <v>-0.34693554999999998</v>
      </c>
    </row>
    <row r="53" spans="1:13" ht="13.5" customHeight="1">
      <c r="A53" s="240" t="s">
        <v>53</v>
      </c>
      <c r="B53" s="241" t="s">
        <v>53</v>
      </c>
      <c r="C53" s="241" t="s">
        <v>174</v>
      </c>
      <c r="D53" s="241"/>
      <c r="E53" s="241"/>
      <c r="F53" s="119" t="s">
        <v>62</v>
      </c>
      <c r="G53" s="120">
        <v>348</v>
      </c>
      <c r="H53" s="121">
        <v>6.1778803499999997</v>
      </c>
      <c r="I53" s="122">
        <v>426616</v>
      </c>
      <c r="J53" s="121">
        <v>22.908496710000001</v>
      </c>
      <c r="K53" s="121">
        <v>6.2010309999999999E-2</v>
      </c>
      <c r="L53" s="136">
        <v>-0.23024253</v>
      </c>
    </row>
    <row r="54" spans="1:13" ht="13.5" customHeight="1">
      <c r="A54" s="240" t="s">
        <v>53</v>
      </c>
      <c r="B54" s="241" t="s">
        <v>53</v>
      </c>
      <c r="C54" s="241" t="s">
        <v>288</v>
      </c>
      <c r="D54" s="241"/>
      <c r="E54" s="241"/>
      <c r="F54" s="119" t="s">
        <v>38</v>
      </c>
      <c r="G54" s="120" t="s">
        <v>53</v>
      </c>
      <c r="H54" s="121" t="s">
        <v>53</v>
      </c>
      <c r="I54" s="122">
        <v>1368816</v>
      </c>
      <c r="J54" s="121">
        <v>80.480951559999994</v>
      </c>
      <c r="K54" s="121">
        <v>0.19896275999999999</v>
      </c>
      <c r="L54" s="136">
        <v>-5.324135E-2</v>
      </c>
    </row>
    <row r="55" spans="1:13" ht="13.5" customHeight="1">
      <c r="A55" s="324" t="s">
        <v>53</v>
      </c>
      <c r="B55" s="325" t="s">
        <v>53</v>
      </c>
      <c r="C55" s="325" t="s">
        <v>289</v>
      </c>
      <c r="D55" s="325"/>
      <c r="E55" s="325"/>
      <c r="F55" s="306" t="s">
        <v>65</v>
      </c>
      <c r="G55" s="307">
        <v>558193</v>
      </c>
      <c r="H55" s="308">
        <v>62.69739199</v>
      </c>
      <c r="I55" s="309">
        <v>1186810</v>
      </c>
      <c r="J55" s="308">
        <v>56.157785580000002</v>
      </c>
      <c r="K55" s="308">
        <v>0.17250747999999999</v>
      </c>
      <c r="L55" s="326">
        <v>-0.14859431000000001</v>
      </c>
    </row>
    <row r="56" spans="1:13" ht="13.5" customHeight="1">
      <c r="A56" s="240" t="s">
        <v>53</v>
      </c>
      <c r="B56" s="241" t="s">
        <v>181</v>
      </c>
      <c r="C56" s="241"/>
      <c r="D56" s="241"/>
      <c r="E56" s="241"/>
      <c r="F56" s="119" t="s">
        <v>38</v>
      </c>
      <c r="G56" s="120" t="s">
        <v>53</v>
      </c>
      <c r="H56" s="121" t="s">
        <v>53</v>
      </c>
      <c r="I56" s="122">
        <v>20865315</v>
      </c>
      <c r="J56" s="121">
        <v>103.29168016</v>
      </c>
      <c r="K56" s="121">
        <v>3.0328552000000002</v>
      </c>
      <c r="L56" s="136">
        <v>0.10663891</v>
      </c>
    </row>
    <row r="57" spans="1:13" s="6" customFormat="1" ht="13.5" customHeight="1">
      <c r="A57" s="240" t="s">
        <v>53</v>
      </c>
      <c r="B57" s="241" t="s">
        <v>53</v>
      </c>
      <c r="C57" s="241" t="s">
        <v>182</v>
      </c>
      <c r="D57" s="241"/>
      <c r="E57" s="241"/>
      <c r="F57" s="119" t="s">
        <v>38</v>
      </c>
      <c r="G57" s="120" t="s">
        <v>53</v>
      </c>
      <c r="H57" s="121" t="s">
        <v>53</v>
      </c>
      <c r="I57" s="122">
        <v>3278145</v>
      </c>
      <c r="J57" s="121">
        <v>79.212017849999995</v>
      </c>
      <c r="K57" s="121">
        <v>0.47649121</v>
      </c>
      <c r="L57" s="136">
        <v>-0.13797102999999999</v>
      </c>
      <c r="M57" s="11"/>
    </row>
    <row r="58" spans="1:13" ht="13.5" customHeight="1">
      <c r="A58" s="240" t="s">
        <v>53</v>
      </c>
      <c r="B58" s="241" t="s">
        <v>53</v>
      </c>
      <c r="C58" s="241" t="s">
        <v>183</v>
      </c>
      <c r="D58" s="241"/>
      <c r="E58" s="241"/>
      <c r="F58" s="119" t="s">
        <v>65</v>
      </c>
      <c r="G58" s="120">
        <v>1522431</v>
      </c>
      <c r="H58" s="121">
        <v>118.86785824</v>
      </c>
      <c r="I58" s="122">
        <v>3982290</v>
      </c>
      <c r="J58" s="121">
        <v>106.44307942</v>
      </c>
      <c r="K58" s="121">
        <v>0.57884144000000004</v>
      </c>
      <c r="L58" s="136">
        <v>3.8658720000000001E-2</v>
      </c>
    </row>
    <row r="59" spans="1:13" ht="13.5" customHeight="1">
      <c r="A59" s="240" t="s">
        <v>53</v>
      </c>
      <c r="B59" s="241" t="s">
        <v>53</v>
      </c>
      <c r="C59" s="241" t="s">
        <v>224</v>
      </c>
      <c r="D59" s="241"/>
      <c r="E59" s="241"/>
      <c r="F59" s="119" t="s">
        <v>65</v>
      </c>
      <c r="G59" s="120">
        <v>3086962</v>
      </c>
      <c r="H59" s="121">
        <v>107.80663017000001</v>
      </c>
      <c r="I59" s="122">
        <v>4826429</v>
      </c>
      <c r="J59" s="121">
        <v>134.15146594999999</v>
      </c>
      <c r="K59" s="121">
        <v>0.70154033999999998</v>
      </c>
      <c r="L59" s="136">
        <v>0.19705085999999999</v>
      </c>
    </row>
    <row r="60" spans="1:13" s="6" customFormat="1" ht="13.5" customHeight="1">
      <c r="A60" s="240" t="s">
        <v>53</v>
      </c>
      <c r="B60" s="241" t="s">
        <v>53</v>
      </c>
      <c r="C60" s="241" t="s">
        <v>298</v>
      </c>
      <c r="D60" s="241"/>
      <c r="E60" s="241"/>
      <c r="F60" s="119" t="s">
        <v>38</v>
      </c>
      <c r="G60" s="120" t="s">
        <v>53</v>
      </c>
      <c r="H60" s="121" t="s">
        <v>53</v>
      </c>
      <c r="I60" s="122">
        <v>1065506</v>
      </c>
      <c r="J60" s="121">
        <v>75.418942610000002</v>
      </c>
      <c r="K60" s="121">
        <v>0.15487546999999999</v>
      </c>
      <c r="L60" s="136">
        <v>-5.5694779999999999E-2</v>
      </c>
      <c r="M60" s="11"/>
    </row>
    <row r="61" spans="1:13" ht="13.5" customHeight="1">
      <c r="A61" s="240" t="s">
        <v>53</v>
      </c>
      <c r="B61" s="241" t="s">
        <v>53</v>
      </c>
      <c r="C61" s="241" t="s">
        <v>225</v>
      </c>
      <c r="D61" s="241"/>
      <c r="E61" s="241"/>
      <c r="F61" s="119" t="s">
        <v>38</v>
      </c>
      <c r="G61" s="120" t="s">
        <v>53</v>
      </c>
      <c r="H61" s="121" t="s">
        <v>53</v>
      </c>
      <c r="I61" s="122">
        <v>2795795</v>
      </c>
      <c r="J61" s="121">
        <v>91.745152919999995</v>
      </c>
      <c r="K61" s="121">
        <v>0.40637974999999998</v>
      </c>
      <c r="L61" s="136">
        <v>-4.034314E-2</v>
      </c>
    </row>
    <row r="62" spans="1:13" ht="13.5" customHeight="1">
      <c r="A62" s="240" t="s">
        <v>53</v>
      </c>
      <c r="B62" s="241" t="s">
        <v>53</v>
      </c>
      <c r="C62" s="241" t="s">
        <v>226</v>
      </c>
      <c r="D62" s="241"/>
      <c r="E62" s="241"/>
      <c r="F62" s="119" t="s">
        <v>38</v>
      </c>
      <c r="G62" s="120" t="s">
        <v>53</v>
      </c>
      <c r="H62" s="121" t="s">
        <v>53</v>
      </c>
      <c r="I62" s="122">
        <v>3442396</v>
      </c>
      <c r="J62" s="121">
        <v>140.36713895</v>
      </c>
      <c r="K62" s="121">
        <v>0.50036572999999995</v>
      </c>
      <c r="L62" s="136">
        <v>0.15876757999999999</v>
      </c>
    </row>
    <row r="63" spans="1:13" s="6" customFormat="1" ht="13.5" customHeight="1">
      <c r="A63" s="327" t="s">
        <v>53</v>
      </c>
      <c r="B63" s="328" t="s">
        <v>192</v>
      </c>
      <c r="C63" s="328"/>
      <c r="D63" s="328"/>
      <c r="E63" s="328"/>
      <c r="F63" s="350" t="s">
        <v>38</v>
      </c>
      <c r="G63" s="351" t="s">
        <v>53</v>
      </c>
      <c r="H63" s="352" t="s">
        <v>53</v>
      </c>
      <c r="I63" s="351">
        <v>1882406</v>
      </c>
      <c r="J63" s="352">
        <v>106.93070544</v>
      </c>
      <c r="K63" s="352">
        <v>0.27361508000000001</v>
      </c>
      <c r="L63" s="353">
        <v>1.9567109999999999E-2</v>
      </c>
      <c r="M63" s="11"/>
    </row>
    <row r="64" spans="1:13" ht="13.5" customHeight="1">
      <c r="A64" s="342" t="s">
        <v>53</v>
      </c>
      <c r="B64" s="343" t="s">
        <v>53</v>
      </c>
      <c r="C64" s="343" t="s">
        <v>227</v>
      </c>
      <c r="D64" s="343"/>
      <c r="E64" s="343"/>
      <c r="F64" s="354" t="s">
        <v>65</v>
      </c>
      <c r="G64" s="355">
        <v>1536812</v>
      </c>
      <c r="H64" s="356">
        <v>94.756202599999995</v>
      </c>
      <c r="I64" s="355">
        <v>1455434</v>
      </c>
      <c r="J64" s="356">
        <v>99.672309429999999</v>
      </c>
      <c r="K64" s="356">
        <v>0.21155303</v>
      </c>
      <c r="L64" s="357">
        <v>-7.674E-4</v>
      </c>
    </row>
    <row r="65" spans="1:12" ht="13.5" customHeight="1">
      <c r="A65" s="344" t="s">
        <v>275</v>
      </c>
      <c r="B65" s="345"/>
      <c r="C65" s="345"/>
      <c r="D65" s="345"/>
      <c r="E65" s="345"/>
      <c r="F65" s="485" t="s">
        <v>38</v>
      </c>
      <c r="G65" s="486" t="s">
        <v>53</v>
      </c>
      <c r="H65" s="487" t="s">
        <v>53</v>
      </c>
      <c r="I65" s="486">
        <v>6856791</v>
      </c>
      <c r="J65" s="487">
        <v>101.49913026999999</v>
      </c>
      <c r="K65" s="487">
        <v>0.99666140999999997</v>
      </c>
      <c r="L65" s="488">
        <v>1.6241889999999998E-2</v>
      </c>
    </row>
    <row r="66" spans="1:12" ht="13.5" customHeight="1">
      <c r="A66" s="346" t="s">
        <v>53</v>
      </c>
      <c r="B66" s="347" t="s">
        <v>228</v>
      </c>
      <c r="C66" s="347"/>
      <c r="D66" s="347"/>
      <c r="E66" s="347"/>
      <c r="F66" s="354" t="s">
        <v>65</v>
      </c>
      <c r="G66" s="358">
        <v>9073234</v>
      </c>
      <c r="H66" s="359">
        <v>91.010696210000006</v>
      </c>
      <c r="I66" s="358">
        <v>4134137</v>
      </c>
      <c r="J66" s="359">
        <v>116.31102575</v>
      </c>
      <c r="K66" s="359">
        <v>0.60091298999999998</v>
      </c>
      <c r="L66" s="360">
        <v>9.2978759999999994E-2</v>
      </c>
    </row>
    <row r="67" spans="1:12" ht="13.5" customHeight="1">
      <c r="A67" s="348" t="s">
        <v>276</v>
      </c>
      <c r="B67" s="349"/>
      <c r="C67" s="349"/>
      <c r="D67" s="349"/>
      <c r="E67" s="349"/>
      <c r="F67" s="485" t="s">
        <v>38</v>
      </c>
      <c r="G67" s="489" t="s">
        <v>53</v>
      </c>
      <c r="H67" s="490" t="s">
        <v>53</v>
      </c>
      <c r="I67" s="489">
        <v>1952327</v>
      </c>
      <c r="J67" s="490">
        <v>126.42058496999999</v>
      </c>
      <c r="K67" s="490">
        <v>0.28377837</v>
      </c>
      <c r="L67" s="491">
        <v>6.5435839999999995E-2</v>
      </c>
    </row>
    <row r="68" spans="1:12" ht="13.5" customHeight="1">
      <c r="A68" s="331" t="s">
        <v>53</v>
      </c>
      <c r="B68" s="332" t="s">
        <v>290</v>
      </c>
      <c r="C68" s="332"/>
      <c r="D68" s="332"/>
      <c r="E68" s="332"/>
      <c r="F68" s="361" t="s">
        <v>38</v>
      </c>
      <c r="G68" s="362" t="s">
        <v>53</v>
      </c>
      <c r="H68" s="363" t="s">
        <v>53</v>
      </c>
      <c r="I68" s="362">
        <v>1952327</v>
      </c>
      <c r="J68" s="363">
        <v>126.42058496999999</v>
      </c>
      <c r="K68" s="363">
        <v>0.28377837</v>
      </c>
      <c r="L68" s="364">
        <v>6.5435839999999995E-2</v>
      </c>
    </row>
    <row r="69" spans="1:12">
      <c r="G69" s="142"/>
      <c r="H69" s="143"/>
      <c r="I69" s="142"/>
      <c r="J69" s="143"/>
      <c r="K69" s="143"/>
      <c r="L69" s="166"/>
    </row>
    <row r="70" spans="1:12">
      <c r="G70" s="142"/>
      <c r="H70" s="143"/>
      <c r="I70" s="142"/>
      <c r="J70" s="143"/>
      <c r="K70" s="143"/>
      <c r="L70" s="166"/>
    </row>
    <row r="71" spans="1:12">
      <c r="G71" s="142"/>
      <c r="H71" s="143"/>
      <c r="I71" s="142"/>
      <c r="J71" s="143"/>
      <c r="K71" s="143"/>
      <c r="L71"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3"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64"/>
  <sheetViews>
    <sheetView showGridLines="0" zoomScaleNormal="100" zoomScaleSheetLayoutView="70" workbookViewId="0"/>
  </sheetViews>
  <sheetFormatPr defaultRowHeight="12"/>
  <cols>
    <col min="1" max="1" width="1.625" style="83" customWidth="1"/>
    <col min="2" max="2" width="18.625" style="83" customWidth="1"/>
    <col min="3" max="3" width="13.125" style="230" customWidth="1"/>
    <col min="4" max="6" width="7.125" style="230" customWidth="1"/>
    <col min="7" max="7" width="1.625" style="14" customWidth="1"/>
    <col min="8" max="8" width="1.625" style="83" customWidth="1"/>
    <col min="9" max="9" width="18.625" style="83" customWidth="1"/>
    <col min="10" max="10" width="13.125" style="230" customWidth="1"/>
    <col min="11" max="13" width="7.125" style="230" customWidth="1"/>
    <col min="14" max="14" width="5.625" style="14" customWidth="1"/>
    <col min="15" max="16384" width="9" style="14"/>
  </cols>
  <sheetData>
    <row r="1" spans="1:13" ht="15" customHeight="1">
      <c r="A1" s="41" t="s">
        <v>230</v>
      </c>
      <c r="B1" s="42"/>
      <c r="C1" s="43"/>
      <c r="D1" s="43"/>
      <c r="E1" s="43"/>
      <c r="F1" s="43"/>
      <c r="G1" s="44"/>
      <c r="H1" s="41"/>
      <c r="I1" s="42"/>
      <c r="J1" s="43"/>
      <c r="K1" s="43"/>
      <c r="L1" s="43"/>
      <c r="M1" s="43"/>
    </row>
    <row r="2" spans="1:13" ht="15" customHeight="1">
      <c r="A2" s="45" t="s">
        <v>68</v>
      </c>
      <c r="B2" s="42"/>
      <c r="C2" s="46" t="s">
        <v>297</v>
      </c>
      <c r="D2" s="43"/>
      <c r="E2" s="46"/>
      <c r="F2" s="47" t="s">
        <v>55</v>
      </c>
      <c r="G2" s="46"/>
      <c r="H2" s="45" t="s">
        <v>69</v>
      </c>
      <c r="I2" s="42"/>
      <c r="J2" s="46" t="s">
        <v>297</v>
      </c>
      <c r="K2" s="43"/>
      <c r="L2" s="43"/>
      <c r="M2" s="47" t="s">
        <v>55</v>
      </c>
    </row>
    <row r="3" spans="1:13" ht="5.0999999999999996" customHeight="1">
      <c r="A3" s="660" t="s">
        <v>70</v>
      </c>
      <c r="B3" s="661"/>
      <c r="C3" s="664" t="s">
        <v>58</v>
      </c>
      <c r="D3" s="48"/>
      <c r="E3" s="48"/>
      <c r="F3" s="49"/>
      <c r="G3" s="44"/>
      <c r="H3" s="666" t="s">
        <v>70</v>
      </c>
      <c r="I3" s="666"/>
      <c r="J3" s="664" t="s">
        <v>58</v>
      </c>
      <c r="K3" s="48"/>
      <c r="L3" s="48"/>
      <c r="M3" s="49"/>
    </row>
    <row r="4" spans="1:13" ht="30" customHeight="1">
      <c r="A4" s="662"/>
      <c r="B4" s="663"/>
      <c r="C4" s="665"/>
      <c r="D4" s="50" t="s">
        <v>47</v>
      </c>
      <c r="E4" s="51" t="s">
        <v>59</v>
      </c>
      <c r="F4" s="50" t="s">
        <v>60</v>
      </c>
      <c r="G4" s="44"/>
      <c r="H4" s="666"/>
      <c r="I4" s="666"/>
      <c r="J4" s="665"/>
      <c r="K4" s="50" t="s">
        <v>47</v>
      </c>
      <c r="L4" s="51" t="s">
        <v>59</v>
      </c>
      <c r="M4" s="50" t="s">
        <v>60</v>
      </c>
    </row>
    <row r="5" spans="1:13" ht="15" customHeight="1">
      <c r="A5" s="52" t="s">
        <v>71</v>
      </c>
      <c r="B5" s="137"/>
      <c r="C5" s="492">
        <v>423753047</v>
      </c>
      <c r="D5" s="493">
        <v>115.70009577</v>
      </c>
      <c r="E5" s="493">
        <v>100</v>
      </c>
      <c r="F5" s="493">
        <v>15.700095770000001</v>
      </c>
      <c r="G5" s="44"/>
      <c r="H5" s="52" t="s">
        <v>71</v>
      </c>
      <c r="I5" s="137"/>
      <c r="J5" s="492">
        <v>687975971</v>
      </c>
      <c r="K5" s="493">
        <v>110.33460667</v>
      </c>
      <c r="L5" s="493">
        <v>100</v>
      </c>
      <c r="M5" s="493">
        <v>10.334606669999999</v>
      </c>
    </row>
    <row r="6" spans="1:13" ht="15" customHeight="1">
      <c r="A6" s="244" t="s">
        <v>72</v>
      </c>
      <c r="B6" s="243"/>
      <c r="C6" s="157">
        <v>286612997</v>
      </c>
      <c r="D6" s="15">
        <v>124.47797602999999</v>
      </c>
      <c r="E6" s="15">
        <v>67.636799080000003</v>
      </c>
      <c r="F6" s="15">
        <v>15.388622700000001</v>
      </c>
      <c r="G6" s="53"/>
      <c r="H6" s="244" t="s">
        <v>72</v>
      </c>
      <c r="I6" s="243"/>
      <c r="J6" s="157">
        <v>200965164</v>
      </c>
      <c r="K6" s="15">
        <v>110.96795089</v>
      </c>
      <c r="L6" s="15">
        <v>29.211073129999999</v>
      </c>
      <c r="M6" s="15">
        <v>3.1855703000000002</v>
      </c>
    </row>
    <row r="7" spans="1:13" ht="15" customHeight="1">
      <c r="A7" s="245"/>
      <c r="B7" s="246" t="s">
        <v>73</v>
      </c>
      <c r="C7" s="264">
        <v>32371121</v>
      </c>
      <c r="D7" s="54">
        <v>121.36113743</v>
      </c>
      <c r="E7" s="54">
        <v>7.6391476699999998</v>
      </c>
      <c r="F7" s="54">
        <v>1.55569107</v>
      </c>
      <c r="G7" s="53"/>
      <c r="H7" s="245"/>
      <c r="I7" s="246" t="s">
        <v>73</v>
      </c>
      <c r="J7" s="264">
        <v>26092991</v>
      </c>
      <c r="K7" s="54">
        <v>138.98035057000001</v>
      </c>
      <c r="L7" s="54">
        <v>3.7927183699999998</v>
      </c>
      <c r="M7" s="54">
        <v>1.17369346</v>
      </c>
    </row>
    <row r="8" spans="1:13" ht="15" customHeight="1">
      <c r="A8" s="245"/>
      <c r="B8" s="246" t="s">
        <v>74</v>
      </c>
      <c r="C8" s="264">
        <v>96719973</v>
      </c>
      <c r="D8" s="54">
        <v>166.99214721000001</v>
      </c>
      <c r="E8" s="54">
        <v>22.824608269999999</v>
      </c>
      <c r="F8" s="54">
        <v>10.594120289999999</v>
      </c>
      <c r="G8" s="53"/>
      <c r="H8" s="245"/>
      <c r="I8" s="246" t="s">
        <v>74</v>
      </c>
      <c r="J8" s="264">
        <v>27991018</v>
      </c>
      <c r="K8" s="54">
        <v>98.315998469999997</v>
      </c>
      <c r="L8" s="54">
        <v>4.0686040200000004</v>
      </c>
      <c r="M8" s="54">
        <v>-7.6890990000000006E-2</v>
      </c>
    </row>
    <row r="9" spans="1:13" ht="15" customHeight="1">
      <c r="A9" s="247"/>
      <c r="B9" s="246" t="s">
        <v>75</v>
      </c>
      <c r="C9" s="264">
        <v>32975849</v>
      </c>
      <c r="D9" s="54">
        <v>80.8217073</v>
      </c>
      <c r="E9" s="54">
        <v>7.7818553100000001</v>
      </c>
      <c r="F9" s="54">
        <v>-2.13647981</v>
      </c>
      <c r="G9" s="53"/>
      <c r="H9" s="247"/>
      <c r="I9" s="246" t="s">
        <v>75</v>
      </c>
      <c r="J9" s="264">
        <v>8149876</v>
      </c>
      <c r="K9" s="54">
        <v>117.83455257</v>
      </c>
      <c r="L9" s="54">
        <v>1.1846163700000001</v>
      </c>
      <c r="M9" s="54">
        <v>0.19782403000000001</v>
      </c>
    </row>
    <row r="10" spans="1:13" ht="15" customHeight="1">
      <c r="A10" s="247"/>
      <c r="B10" s="246" t="s">
        <v>76</v>
      </c>
      <c r="C10" s="264">
        <v>6773988</v>
      </c>
      <c r="D10" s="54">
        <v>73.464992140000007</v>
      </c>
      <c r="E10" s="54">
        <v>1.5985697400000001</v>
      </c>
      <c r="F10" s="54">
        <v>-0.66804249999999998</v>
      </c>
      <c r="G10" s="53"/>
      <c r="H10" s="247"/>
      <c r="I10" s="246" t="s">
        <v>76</v>
      </c>
      <c r="J10" s="264" t="s">
        <v>38</v>
      </c>
      <c r="K10" s="54" t="s">
        <v>38</v>
      </c>
      <c r="L10" s="54" t="s">
        <v>38</v>
      </c>
      <c r="M10" s="54" t="s">
        <v>38</v>
      </c>
    </row>
    <row r="11" spans="1:13" ht="15" customHeight="1">
      <c r="A11" s="247"/>
      <c r="B11" s="246" t="s">
        <v>77</v>
      </c>
      <c r="C11" s="264">
        <v>21666872</v>
      </c>
      <c r="D11" s="54">
        <v>127.30058072999999</v>
      </c>
      <c r="E11" s="54">
        <v>5.11308937</v>
      </c>
      <c r="F11" s="54">
        <v>1.26869901</v>
      </c>
      <c r="G11" s="53"/>
      <c r="H11" s="247"/>
      <c r="I11" s="246" t="s">
        <v>77</v>
      </c>
      <c r="J11" s="264">
        <v>11219443</v>
      </c>
      <c r="K11" s="54">
        <v>84.773897469999994</v>
      </c>
      <c r="L11" s="54">
        <v>1.63078995</v>
      </c>
      <c r="M11" s="54">
        <v>-0.32317396999999998</v>
      </c>
    </row>
    <row r="12" spans="1:13" ht="15" customHeight="1">
      <c r="A12" s="247"/>
      <c r="B12" s="246" t="s">
        <v>78</v>
      </c>
      <c r="C12" s="264">
        <v>25480772</v>
      </c>
      <c r="D12" s="54">
        <v>112.48101499000001</v>
      </c>
      <c r="E12" s="54">
        <v>6.0131183000000004</v>
      </c>
      <c r="F12" s="54">
        <v>0.77197660999999995</v>
      </c>
      <c r="G12" s="53"/>
      <c r="H12" s="247"/>
      <c r="I12" s="246" t="s">
        <v>78</v>
      </c>
      <c r="J12" s="264">
        <v>17009116</v>
      </c>
      <c r="K12" s="54">
        <v>105.58620397999999</v>
      </c>
      <c r="L12" s="54">
        <v>2.4723415800000001</v>
      </c>
      <c r="M12" s="54">
        <v>0.14432110000000001</v>
      </c>
    </row>
    <row r="13" spans="1:13" ht="15" customHeight="1">
      <c r="A13" s="248"/>
      <c r="B13" s="249" t="s">
        <v>79</v>
      </c>
      <c r="C13" s="264">
        <v>5672168</v>
      </c>
      <c r="D13" s="54">
        <v>54.390002359999997</v>
      </c>
      <c r="E13" s="54">
        <v>1.3385550900000001</v>
      </c>
      <c r="F13" s="54">
        <v>-1.29870628</v>
      </c>
      <c r="G13" s="53"/>
      <c r="H13" s="248"/>
      <c r="I13" s="249" t="s">
        <v>79</v>
      </c>
      <c r="J13" s="264">
        <v>2548244</v>
      </c>
      <c r="K13" s="54">
        <v>106.93989404</v>
      </c>
      <c r="L13" s="54">
        <v>0.37039724000000002</v>
      </c>
      <c r="M13" s="54">
        <v>2.6521159999999998E-2</v>
      </c>
    </row>
    <row r="14" spans="1:13" ht="15" customHeight="1">
      <c r="A14" s="248"/>
      <c r="B14" s="249" t="s">
        <v>80</v>
      </c>
      <c r="C14" s="264">
        <v>10765560</v>
      </c>
      <c r="D14" s="54">
        <v>141.87224993000001</v>
      </c>
      <c r="E14" s="54">
        <v>2.5405268599999999</v>
      </c>
      <c r="F14" s="54">
        <v>0.86753369000000002</v>
      </c>
      <c r="G14" s="53"/>
      <c r="H14" s="248"/>
      <c r="I14" s="249" t="s">
        <v>80</v>
      </c>
      <c r="J14" s="264">
        <v>38911951</v>
      </c>
      <c r="K14" s="54">
        <v>152.70818967</v>
      </c>
      <c r="L14" s="54">
        <v>5.6560043699999998</v>
      </c>
      <c r="M14" s="54">
        <v>2.1539581399999999</v>
      </c>
    </row>
    <row r="15" spans="1:13" ht="15" customHeight="1">
      <c r="A15" s="247"/>
      <c r="B15" s="246" t="s">
        <v>81</v>
      </c>
      <c r="C15" s="264">
        <v>8347393</v>
      </c>
      <c r="D15" s="54">
        <v>113.35181296</v>
      </c>
      <c r="E15" s="54">
        <v>1.96987209</v>
      </c>
      <c r="F15" s="54">
        <v>0.26846242999999997</v>
      </c>
      <c r="G15" s="53"/>
      <c r="H15" s="247"/>
      <c r="I15" s="246" t="s">
        <v>81</v>
      </c>
      <c r="J15" s="264">
        <v>7800253</v>
      </c>
      <c r="K15" s="54">
        <v>129.88156518</v>
      </c>
      <c r="L15" s="54">
        <v>1.1337972999999999</v>
      </c>
      <c r="M15" s="54">
        <v>0.28780809000000002</v>
      </c>
    </row>
    <row r="16" spans="1:13" ht="15" customHeight="1">
      <c r="A16" s="248"/>
      <c r="B16" s="249" t="s">
        <v>82</v>
      </c>
      <c r="C16" s="264">
        <v>27347794</v>
      </c>
      <c r="D16" s="54">
        <v>158.60595749999999</v>
      </c>
      <c r="E16" s="54">
        <v>6.4537102900000001</v>
      </c>
      <c r="F16" s="54">
        <v>2.75908738</v>
      </c>
      <c r="G16" s="53"/>
      <c r="H16" s="248"/>
      <c r="I16" s="249" t="s">
        <v>82</v>
      </c>
      <c r="J16" s="264">
        <v>56733961</v>
      </c>
      <c r="K16" s="54">
        <v>94.212158869999996</v>
      </c>
      <c r="L16" s="54">
        <v>8.2465032800000007</v>
      </c>
      <c r="M16" s="54">
        <v>-0.55897352</v>
      </c>
    </row>
    <row r="17" spans="1:13" ht="15" customHeight="1">
      <c r="A17" s="248"/>
      <c r="B17" s="249" t="s">
        <v>83</v>
      </c>
      <c r="C17" s="264">
        <v>15150189</v>
      </c>
      <c r="D17" s="54">
        <v>153.69106554000001</v>
      </c>
      <c r="E17" s="54">
        <v>3.5752401300000001</v>
      </c>
      <c r="F17" s="54">
        <v>1.44508148</v>
      </c>
      <c r="G17" s="53"/>
      <c r="H17" s="248"/>
      <c r="I17" s="249" t="s">
        <v>83</v>
      </c>
      <c r="J17" s="264">
        <v>3100572</v>
      </c>
      <c r="K17" s="54">
        <v>130.54468352000001</v>
      </c>
      <c r="L17" s="54">
        <v>0.45068027999999999</v>
      </c>
      <c r="M17" s="54">
        <v>0.11634741999999999</v>
      </c>
    </row>
    <row r="18" spans="1:13" ht="15" customHeight="1">
      <c r="A18" s="248"/>
      <c r="B18" s="249" t="s">
        <v>84</v>
      </c>
      <c r="C18" s="264">
        <v>1032048</v>
      </c>
      <c r="D18" s="54">
        <v>141.87435905000001</v>
      </c>
      <c r="E18" s="54">
        <v>0.2435494</v>
      </c>
      <c r="F18" s="54">
        <v>8.3169679999999996E-2</v>
      </c>
      <c r="G18" s="53"/>
      <c r="H18" s="248"/>
      <c r="I18" s="249" t="s">
        <v>84</v>
      </c>
      <c r="J18" s="264">
        <v>20026</v>
      </c>
      <c r="K18" s="54">
        <v>145.72842381000001</v>
      </c>
      <c r="L18" s="54">
        <v>2.9108599999999999E-3</v>
      </c>
      <c r="M18" s="54">
        <v>1.0078000000000001E-3</v>
      </c>
    </row>
    <row r="19" spans="1:13" ht="15" customHeight="1">
      <c r="A19" s="248"/>
      <c r="B19" s="250" t="s">
        <v>85</v>
      </c>
      <c r="C19" s="265">
        <v>85530</v>
      </c>
      <c r="D19" s="55">
        <v>746.00959441999998</v>
      </c>
      <c r="E19" s="55">
        <v>2.0183929999999999E-2</v>
      </c>
      <c r="F19" s="55">
        <v>2.0222460000000001E-2</v>
      </c>
      <c r="G19" s="53"/>
      <c r="H19" s="248"/>
      <c r="I19" s="250" t="s">
        <v>85</v>
      </c>
      <c r="J19" s="265">
        <v>811157</v>
      </c>
      <c r="K19" s="55">
        <v>178.09660145000001</v>
      </c>
      <c r="L19" s="55">
        <v>0.11790484</v>
      </c>
      <c r="M19" s="55">
        <v>5.70453E-2</v>
      </c>
    </row>
    <row r="20" spans="1:13" ht="15" customHeight="1">
      <c r="A20" s="251" t="s">
        <v>86</v>
      </c>
      <c r="B20" s="252"/>
      <c r="C20" s="157">
        <v>3985224</v>
      </c>
      <c r="D20" s="15">
        <v>96.239225919999996</v>
      </c>
      <c r="E20" s="15">
        <v>0.94045908</v>
      </c>
      <c r="F20" s="15">
        <v>-4.2520540000000003E-2</v>
      </c>
      <c r="G20" s="53"/>
      <c r="H20" s="251" t="s">
        <v>86</v>
      </c>
      <c r="I20" s="252"/>
      <c r="J20" s="157">
        <v>345450559</v>
      </c>
      <c r="K20" s="15">
        <v>110.20678319</v>
      </c>
      <c r="L20" s="15">
        <v>50.212590779999999</v>
      </c>
      <c r="M20" s="15">
        <v>5.1310346200000003</v>
      </c>
    </row>
    <row r="21" spans="1:13" ht="15" customHeight="1">
      <c r="A21" s="248"/>
      <c r="B21" s="249" t="s">
        <v>87</v>
      </c>
      <c r="C21" s="264" t="s">
        <v>38</v>
      </c>
      <c r="D21" s="54" t="s">
        <v>38</v>
      </c>
      <c r="E21" s="54" t="s">
        <v>38</v>
      </c>
      <c r="F21" s="54" t="s">
        <v>38</v>
      </c>
      <c r="G21" s="53"/>
      <c r="H21" s="248"/>
      <c r="I21" s="249" t="s">
        <v>87</v>
      </c>
      <c r="J21" s="264" t="s">
        <v>38</v>
      </c>
      <c r="K21" s="54" t="s">
        <v>38</v>
      </c>
      <c r="L21" s="54" t="s">
        <v>38</v>
      </c>
      <c r="M21" s="54" t="s">
        <v>38</v>
      </c>
    </row>
    <row r="22" spans="1:13" ht="15" customHeight="1">
      <c r="A22" s="248"/>
      <c r="B22" s="249" t="s">
        <v>88</v>
      </c>
      <c r="C22" s="264">
        <v>936921</v>
      </c>
      <c r="D22" s="54">
        <v>80.217075260000001</v>
      </c>
      <c r="E22" s="54">
        <v>0.22110071000000001</v>
      </c>
      <c r="F22" s="54">
        <v>-6.3088110000000003E-2</v>
      </c>
      <c r="G22" s="53"/>
      <c r="H22" s="248"/>
      <c r="I22" s="249" t="s">
        <v>89</v>
      </c>
      <c r="J22" s="264" t="s">
        <v>38</v>
      </c>
      <c r="K22" s="54" t="s">
        <v>38</v>
      </c>
      <c r="L22" s="54" t="s">
        <v>38</v>
      </c>
      <c r="M22" s="54" t="s">
        <v>38</v>
      </c>
    </row>
    <row r="23" spans="1:13" ht="15" customHeight="1">
      <c r="A23" s="248"/>
      <c r="B23" s="249" t="s">
        <v>90</v>
      </c>
      <c r="C23" s="264">
        <v>150974</v>
      </c>
      <c r="D23" s="54">
        <v>84.512513920000004</v>
      </c>
      <c r="E23" s="54">
        <v>3.5627829999999999E-2</v>
      </c>
      <c r="F23" s="54">
        <v>-7.5541000000000002E-3</v>
      </c>
      <c r="G23" s="53"/>
      <c r="H23" s="248"/>
      <c r="I23" s="249" t="s">
        <v>91</v>
      </c>
      <c r="J23" s="264">
        <v>9127169</v>
      </c>
      <c r="K23" s="54">
        <v>202.04634827000001</v>
      </c>
      <c r="L23" s="54">
        <v>1.32666974</v>
      </c>
      <c r="M23" s="54">
        <v>0.73930056</v>
      </c>
    </row>
    <row r="24" spans="1:13" ht="15" customHeight="1">
      <c r="A24" s="248"/>
      <c r="B24" s="250" t="s">
        <v>92</v>
      </c>
      <c r="C24" s="265">
        <v>1671664</v>
      </c>
      <c r="D24" s="55">
        <v>119.93735027</v>
      </c>
      <c r="E24" s="55">
        <v>0.39449013999999999</v>
      </c>
      <c r="F24" s="55">
        <v>7.5872229999999999E-2</v>
      </c>
      <c r="G24" s="53"/>
      <c r="H24" s="248"/>
      <c r="I24" s="249" t="s">
        <v>88</v>
      </c>
      <c r="J24" s="264">
        <v>191280025</v>
      </c>
      <c r="K24" s="54">
        <v>122.81095426</v>
      </c>
      <c r="L24" s="54">
        <v>27.803300270000001</v>
      </c>
      <c r="M24" s="54">
        <v>5.6978950900000003</v>
      </c>
    </row>
    <row r="25" spans="1:13" ht="15" customHeight="1">
      <c r="A25" s="251" t="s">
        <v>93</v>
      </c>
      <c r="B25" s="252"/>
      <c r="C25" s="157">
        <v>56617676</v>
      </c>
      <c r="D25" s="15">
        <v>81.143724610000007</v>
      </c>
      <c r="E25" s="15">
        <v>13.361007409999999</v>
      </c>
      <c r="F25" s="15">
        <v>-3.5923107399999998</v>
      </c>
      <c r="G25" s="53"/>
      <c r="H25" s="248"/>
      <c r="I25" s="249" t="s">
        <v>94</v>
      </c>
      <c r="J25" s="264">
        <v>3389643</v>
      </c>
      <c r="K25" s="54">
        <v>115.24149376</v>
      </c>
      <c r="L25" s="54">
        <v>0.49269787999999998</v>
      </c>
      <c r="M25" s="54">
        <v>7.1897050000000004E-2</v>
      </c>
    </row>
    <row r="26" spans="1:13" ht="15" customHeight="1">
      <c r="A26" s="248"/>
      <c r="B26" s="249" t="s">
        <v>95</v>
      </c>
      <c r="C26" s="264">
        <v>19750</v>
      </c>
      <c r="D26" s="54">
        <v>119.59549473</v>
      </c>
      <c r="E26" s="54">
        <v>4.6607300000000001E-3</v>
      </c>
      <c r="F26" s="54">
        <v>8.8354999999999998E-4</v>
      </c>
      <c r="G26" s="53"/>
      <c r="H26" s="248"/>
      <c r="I26" s="249" t="s">
        <v>96</v>
      </c>
      <c r="J26" s="264">
        <v>39648597</v>
      </c>
      <c r="K26" s="54">
        <v>118.96435063</v>
      </c>
      <c r="L26" s="54">
        <v>5.76307875</v>
      </c>
      <c r="M26" s="54">
        <v>1.01364864</v>
      </c>
    </row>
    <row r="27" spans="1:13" ht="15" customHeight="1">
      <c r="A27" s="248"/>
      <c r="B27" s="249" t="s">
        <v>97</v>
      </c>
      <c r="C27" s="264">
        <v>25689873</v>
      </c>
      <c r="D27" s="54">
        <v>90.184152460000007</v>
      </c>
      <c r="E27" s="54">
        <v>6.06246331</v>
      </c>
      <c r="F27" s="54">
        <v>-0.76344968000000002</v>
      </c>
      <c r="G27" s="53"/>
      <c r="H27" s="248"/>
      <c r="I27" s="249" t="s">
        <v>90</v>
      </c>
      <c r="J27" s="264">
        <v>1997</v>
      </c>
      <c r="K27" s="54">
        <v>2.1697629999999999E-2</v>
      </c>
      <c r="L27" s="54">
        <v>2.9027000000000002E-4</v>
      </c>
      <c r="M27" s="54">
        <v>-1.47574066</v>
      </c>
    </row>
    <row r="28" spans="1:13" ht="15" customHeight="1">
      <c r="A28" s="248"/>
      <c r="B28" s="249" t="s">
        <v>98</v>
      </c>
      <c r="C28" s="264">
        <v>3272531</v>
      </c>
      <c r="D28" s="54">
        <v>95.043137119999997</v>
      </c>
      <c r="E28" s="54">
        <v>0.77227314999999996</v>
      </c>
      <c r="F28" s="54">
        <v>-4.6600519999999999E-2</v>
      </c>
      <c r="G28" s="53"/>
      <c r="H28" s="248"/>
      <c r="I28" s="250" t="s">
        <v>92</v>
      </c>
      <c r="J28" s="265">
        <v>101774174</v>
      </c>
      <c r="K28" s="55">
        <v>94.708649260000001</v>
      </c>
      <c r="L28" s="55">
        <v>14.793274520000001</v>
      </c>
      <c r="M28" s="55">
        <v>-0.91191208999999995</v>
      </c>
    </row>
    <row r="29" spans="1:13" ht="15" customHeight="1">
      <c r="A29" s="248"/>
      <c r="B29" s="249" t="s">
        <v>99</v>
      </c>
      <c r="C29" s="264">
        <v>6398967</v>
      </c>
      <c r="D29" s="54">
        <v>116.65122307999999</v>
      </c>
      <c r="E29" s="54">
        <v>1.51006985</v>
      </c>
      <c r="F29" s="54">
        <v>0.24939491999999999</v>
      </c>
      <c r="G29" s="53"/>
      <c r="H29" s="251" t="s">
        <v>93</v>
      </c>
      <c r="I29" s="252"/>
      <c r="J29" s="157">
        <v>4333668</v>
      </c>
      <c r="K29" s="15">
        <v>110.11384468999999</v>
      </c>
      <c r="L29" s="15">
        <v>0.62991560999999996</v>
      </c>
      <c r="M29" s="15">
        <v>6.3836409999999996E-2</v>
      </c>
    </row>
    <row r="30" spans="1:13" ht="15" customHeight="1">
      <c r="A30" s="247"/>
      <c r="B30" s="249" t="s">
        <v>100</v>
      </c>
      <c r="C30" s="264">
        <v>12972333</v>
      </c>
      <c r="D30" s="54">
        <v>49.396272490000001</v>
      </c>
      <c r="E30" s="54">
        <v>3.0612955099999999</v>
      </c>
      <c r="F30" s="54">
        <v>-3.6285014699999998</v>
      </c>
      <c r="G30" s="53"/>
      <c r="H30" s="247"/>
      <c r="I30" s="249" t="s">
        <v>101</v>
      </c>
      <c r="J30" s="264">
        <v>105571</v>
      </c>
      <c r="K30" s="54">
        <v>245.57106304000001</v>
      </c>
      <c r="L30" s="54">
        <v>1.534516E-2</v>
      </c>
      <c r="M30" s="54">
        <v>1.003647E-2</v>
      </c>
    </row>
    <row r="31" spans="1:13" ht="15" customHeight="1">
      <c r="A31" s="248"/>
      <c r="B31" s="249" t="s">
        <v>102</v>
      </c>
      <c r="C31" s="264">
        <v>880900</v>
      </c>
      <c r="D31" s="54">
        <v>96.844979870000003</v>
      </c>
      <c r="E31" s="54">
        <v>0.20788050999999999</v>
      </c>
      <c r="F31" s="54">
        <v>-7.8355999999999999E-3</v>
      </c>
      <c r="G31" s="53"/>
      <c r="H31" s="248"/>
      <c r="I31" s="249" t="s">
        <v>97</v>
      </c>
      <c r="J31" s="264">
        <v>128219</v>
      </c>
      <c r="K31" s="54">
        <v>185.55303107</v>
      </c>
      <c r="L31" s="54">
        <v>1.8637129999999998E-2</v>
      </c>
      <c r="M31" s="54">
        <v>9.4810899999999993E-3</v>
      </c>
    </row>
    <row r="32" spans="1:13" ht="15" customHeight="1">
      <c r="A32" s="248"/>
      <c r="B32" s="249" t="s">
        <v>103</v>
      </c>
      <c r="C32" s="264">
        <v>1114250</v>
      </c>
      <c r="D32" s="54">
        <v>82.067368529999996</v>
      </c>
      <c r="E32" s="54">
        <v>0.26294795999999998</v>
      </c>
      <c r="F32" s="54">
        <v>-6.647786E-2</v>
      </c>
      <c r="G32" s="53"/>
      <c r="H32" s="248"/>
      <c r="I32" s="249" t="s">
        <v>99</v>
      </c>
      <c r="J32" s="264">
        <v>1009765</v>
      </c>
      <c r="K32" s="54">
        <v>139.28023636</v>
      </c>
      <c r="L32" s="54">
        <v>0.14677329</v>
      </c>
      <c r="M32" s="54">
        <v>4.5671299999999998E-2</v>
      </c>
    </row>
    <row r="33" spans="1:13" ht="15" customHeight="1">
      <c r="A33" s="248"/>
      <c r="B33" s="249" t="s">
        <v>104</v>
      </c>
      <c r="C33" s="264">
        <v>290901</v>
      </c>
      <c r="D33" s="54">
        <v>98.958035679999995</v>
      </c>
      <c r="E33" s="54">
        <v>6.8648710000000002E-2</v>
      </c>
      <c r="F33" s="54">
        <v>-8.3631000000000005E-4</v>
      </c>
      <c r="G33" s="53"/>
      <c r="H33" s="248"/>
      <c r="I33" s="249" t="s">
        <v>100</v>
      </c>
      <c r="J33" s="264">
        <v>39383</v>
      </c>
      <c r="K33" s="54">
        <v>128.82891724000001</v>
      </c>
      <c r="L33" s="54">
        <v>5.7244699999999997E-3</v>
      </c>
      <c r="M33" s="54">
        <v>1.41339E-3</v>
      </c>
    </row>
    <row r="34" spans="1:13" ht="15" customHeight="1">
      <c r="A34" s="248"/>
      <c r="B34" s="249" t="s">
        <v>105</v>
      </c>
      <c r="C34" s="264">
        <v>2105080</v>
      </c>
      <c r="D34" s="54">
        <v>162.12078270999999</v>
      </c>
      <c r="E34" s="54">
        <v>0.49677047000000002</v>
      </c>
      <c r="F34" s="54">
        <v>0.22023570000000001</v>
      </c>
      <c r="G34" s="53"/>
      <c r="H34" s="248"/>
      <c r="I34" s="249" t="s">
        <v>102</v>
      </c>
      <c r="J34" s="264">
        <v>1025639</v>
      </c>
      <c r="K34" s="54">
        <v>189.26720796999999</v>
      </c>
      <c r="L34" s="54">
        <v>0.14908063999999999</v>
      </c>
      <c r="M34" s="54">
        <v>7.7579969999999998E-2</v>
      </c>
    </row>
    <row r="35" spans="1:13" ht="15" customHeight="1">
      <c r="A35" s="382"/>
      <c r="B35" s="249" t="s">
        <v>106</v>
      </c>
      <c r="C35" s="264">
        <v>1183258</v>
      </c>
      <c r="D35" s="54">
        <v>356.84692102000002</v>
      </c>
      <c r="E35" s="54">
        <v>0.27923292</v>
      </c>
      <c r="F35" s="54">
        <v>0.23253736</v>
      </c>
      <c r="G35" s="53"/>
      <c r="H35" s="248"/>
      <c r="I35" s="249" t="s">
        <v>103</v>
      </c>
      <c r="J35" s="264">
        <v>986178</v>
      </c>
      <c r="K35" s="54">
        <v>76.334293149999993</v>
      </c>
      <c r="L35" s="54">
        <v>0.14334483000000001</v>
      </c>
      <c r="M35" s="54">
        <v>-4.903358E-2</v>
      </c>
    </row>
    <row r="36" spans="1:13" ht="15" customHeight="1">
      <c r="A36" s="248"/>
      <c r="B36" s="249" t="s">
        <v>107</v>
      </c>
      <c r="C36" s="264">
        <v>133514</v>
      </c>
      <c r="D36" s="54">
        <v>45.185308020000001</v>
      </c>
      <c r="E36" s="54">
        <v>3.1507500000000001E-2</v>
      </c>
      <c r="F36" s="54">
        <v>-4.4222919999999999E-2</v>
      </c>
      <c r="G36" s="53"/>
      <c r="H36" s="248"/>
      <c r="I36" s="249" t="s">
        <v>105</v>
      </c>
      <c r="J36" s="264">
        <v>275097</v>
      </c>
      <c r="K36" s="54">
        <v>84.847559570000001</v>
      </c>
      <c r="L36" s="54">
        <v>3.9986430000000003E-2</v>
      </c>
      <c r="M36" s="54">
        <v>-7.8789399999999992E-3</v>
      </c>
    </row>
    <row r="37" spans="1:13" ht="15" customHeight="1">
      <c r="A37" s="248"/>
      <c r="B37" s="249" t="s">
        <v>108</v>
      </c>
      <c r="C37" s="264">
        <v>205428</v>
      </c>
      <c r="D37" s="54">
        <v>108.92374255999999</v>
      </c>
      <c r="E37" s="54">
        <v>4.8478239999999999E-2</v>
      </c>
      <c r="F37" s="54">
        <v>4.5952099999999997E-3</v>
      </c>
      <c r="G37" s="53"/>
      <c r="H37" s="248"/>
      <c r="I37" s="250" t="s">
        <v>106</v>
      </c>
      <c r="J37" s="265">
        <v>163467</v>
      </c>
      <c r="K37" s="55">
        <v>154.09785067999999</v>
      </c>
      <c r="L37" s="55">
        <v>2.3760570000000002E-2</v>
      </c>
      <c r="M37" s="55">
        <v>9.20348E-3</v>
      </c>
    </row>
    <row r="38" spans="1:13" ht="15" customHeight="1">
      <c r="A38" s="248"/>
      <c r="B38" s="250" t="s">
        <v>109</v>
      </c>
      <c r="C38" s="265">
        <v>2033506</v>
      </c>
      <c r="D38" s="55">
        <v>201.25632666000001</v>
      </c>
      <c r="E38" s="55">
        <v>0.47987996999999999</v>
      </c>
      <c r="F38" s="55">
        <v>0.27934376</v>
      </c>
      <c r="G38" s="53"/>
      <c r="H38" s="251" t="s">
        <v>110</v>
      </c>
      <c r="I38" s="252"/>
      <c r="J38" s="157">
        <v>21853030</v>
      </c>
      <c r="K38" s="15">
        <v>265.59126637999998</v>
      </c>
      <c r="L38" s="15">
        <v>3.1764234400000002</v>
      </c>
      <c r="M38" s="15">
        <v>2.1851124</v>
      </c>
    </row>
    <row r="39" spans="1:13" ht="15" customHeight="1">
      <c r="A39" s="251" t="s">
        <v>110</v>
      </c>
      <c r="B39" s="252"/>
      <c r="C39" s="157">
        <v>2384564</v>
      </c>
      <c r="D39" s="15">
        <v>114.81256611000001</v>
      </c>
      <c r="E39" s="15">
        <v>0.56272491999999996</v>
      </c>
      <c r="F39" s="15">
        <v>8.3998349999999999E-2</v>
      </c>
      <c r="G39" s="53"/>
      <c r="H39" s="248"/>
      <c r="I39" s="249" t="s">
        <v>111</v>
      </c>
      <c r="J39" s="264">
        <v>246557</v>
      </c>
      <c r="K39" s="54">
        <v>85.441559699999999</v>
      </c>
      <c r="L39" s="54">
        <v>3.5838019999999998E-2</v>
      </c>
      <c r="M39" s="54">
        <v>-6.7375400000000002E-3</v>
      </c>
    </row>
    <row r="40" spans="1:13" ht="15" customHeight="1">
      <c r="A40" s="248"/>
      <c r="B40" s="249" t="s">
        <v>111</v>
      </c>
      <c r="C40" s="264">
        <v>646594</v>
      </c>
      <c r="D40" s="54">
        <v>166.30803538000001</v>
      </c>
      <c r="E40" s="54">
        <v>0.15258746000000001</v>
      </c>
      <c r="F40" s="54">
        <v>7.0389110000000005E-2</v>
      </c>
      <c r="G40" s="53"/>
      <c r="H40" s="248"/>
      <c r="I40" s="249" t="s">
        <v>112</v>
      </c>
      <c r="J40" s="264">
        <v>20335807</v>
      </c>
      <c r="K40" s="54">
        <v>272.13881513000001</v>
      </c>
      <c r="L40" s="54">
        <v>2.95588914</v>
      </c>
      <c r="M40" s="54">
        <v>2.0629476699999998</v>
      </c>
    </row>
    <row r="41" spans="1:13" ht="15" customHeight="1">
      <c r="A41" s="248"/>
      <c r="B41" s="249" t="s">
        <v>112</v>
      </c>
      <c r="C41" s="264">
        <v>106614</v>
      </c>
      <c r="D41" s="54">
        <v>112.40629645999999</v>
      </c>
      <c r="E41" s="54">
        <v>2.515947E-2</v>
      </c>
      <c r="F41" s="54">
        <v>3.2128199999999999E-3</v>
      </c>
      <c r="G41" s="53"/>
      <c r="H41" s="248"/>
      <c r="I41" s="249" t="s">
        <v>113</v>
      </c>
      <c r="J41" s="265">
        <v>285561</v>
      </c>
      <c r="K41" s="55">
        <v>89.358166780000005</v>
      </c>
      <c r="L41" s="55">
        <v>4.1507410000000002E-2</v>
      </c>
      <c r="M41" s="55">
        <v>-5.4540600000000002E-3</v>
      </c>
    </row>
    <row r="42" spans="1:13" ht="15" customHeight="1">
      <c r="A42" s="248"/>
      <c r="B42" s="249" t="s">
        <v>113</v>
      </c>
      <c r="C42" s="264">
        <v>1017029</v>
      </c>
      <c r="D42" s="54">
        <v>116.02132358999999</v>
      </c>
      <c r="E42" s="54">
        <v>0.24000511999999999</v>
      </c>
      <c r="F42" s="54">
        <v>3.8345530000000003E-2</v>
      </c>
      <c r="G42" s="53"/>
      <c r="H42" s="251" t="s">
        <v>114</v>
      </c>
      <c r="I42" s="252"/>
      <c r="J42" s="157">
        <v>55786833</v>
      </c>
      <c r="K42" s="15">
        <v>114.75675207</v>
      </c>
      <c r="L42" s="15">
        <v>8.1088345200000003</v>
      </c>
      <c r="M42" s="15">
        <v>1.1504896600000001</v>
      </c>
    </row>
    <row r="43" spans="1:13" ht="15" customHeight="1">
      <c r="A43" s="248"/>
      <c r="B43" s="249" t="s">
        <v>115</v>
      </c>
      <c r="C43" s="264">
        <v>318290</v>
      </c>
      <c r="D43" s="54">
        <v>82.047038689999994</v>
      </c>
      <c r="E43" s="54">
        <v>7.5112139999999994E-2</v>
      </c>
      <c r="F43" s="54">
        <v>-1.901591E-2</v>
      </c>
      <c r="G43" s="53"/>
      <c r="H43" s="248"/>
      <c r="I43" s="249" t="s">
        <v>116</v>
      </c>
      <c r="J43" s="264">
        <v>6714037</v>
      </c>
      <c r="K43" s="54">
        <v>112.41999705000001</v>
      </c>
      <c r="L43" s="54">
        <v>0.97591156000000001</v>
      </c>
      <c r="M43" s="54">
        <v>0.11895978</v>
      </c>
    </row>
    <row r="44" spans="1:13" ht="15" customHeight="1">
      <c r="A44" s="248"/>
      <c r="B44" s="250" t="s">
        <v>117</v>
      </c>
      <c r="C44" s="265">
        <v>55290</v>
      </c>
      <c r="D44" s="55">
        <v>39.597791290000004</v>
      </c>
      <c r="E44" s="55">
        <v>1.3047690000000001E-2</v>
      </c>
      <c r="F44" s="55">
        <v>-2.302763E-2</v>
      </c>
      <c r="G44" s="53"/>
      <c r="H44" s="248"/>
      <c r="I44" s="250" t="s">
        <v>118</v>
      </c>
      <c r="J44" s="265">
        <v>49040993</v>
      </c>
      <c r="K44" s="55">
        <v>115.02103759000001</v>
      </c>
      <c r="L44" s="55">
        <v>7.1283002700000004</v>
      </c>
      <c r="M44" s="55">
        <v>1.02711811</v>
      </c>
    </row>
    <row r="45" spans="1:13" ht="15" customHeight="1">
      <c r="A45" s="251" t="s">
        <v>114</v>
      </c>
      <c r="B45" s="252"/>
      <c r="C45" s="157">
        <v>31262326</v>
      </c>
      <c r="D45" s="15">
        <v>95.953730289999996</v>
      </c>
      <c r="E45" s="15">
        <v>7.3774870100000003</v>
      </c>
      <c r="F45" s="15">
        <v>-0.35994416000000001</v>
      </c>
      <c r="G45" s="53"/>
      <c r="H45" s="253" t="s">
        <v>119</v>
      </c>
      <c r="I45" s="252"/>
      <c r="J45" s="157">
        <v>2808073</v>
      </c>
      <c r="K45" s="15">
        <v>54.256545250000002</v>
      </c>
      <c r="L45" s="15">
        <v>0.40816439999999998</v>
      </c>
      <c r="M45" s="15">
        <v>-0.37968522999999998</v>
      </c>
    </row>
    <row r="46" spans="1:13" ht="15" customHeight="1">
      <c r="A46" s="248"/>
      <c r="B46" s="249" t="s">
        <v>116</v>
      </c>
      <c r="C46" s="264">
        <v>517409</v>
      </c>
      <c r="D46" s="54">
        <v>396.58835703</v>
      </c>
      <c r="E46" s="54">
        <v>0.12210153999999999</v>
      </c>
      <c r="F46" s="54">
        <v>0.10564988</v>
      </c>
      <c r="G46" s="53"/>
      <c r="H46" s="248"/>
      <c r="I46" s="249" t="s">
        <v>120</v>
      </c>
      <c r="J46" s="264">
        <v>294093</v>
      </c>
      <c r="K46" s="54">
        <v>10.185709190000001</v>
      </c>
      <c r="L46" s="54">
        <v>4.2747569999999999E-2</v>
      </c>
      <c r="M46" s="54">
        <v>-0.41588891</v>
      </c>
    </row>
    <row r="47" spans="1:13" ht="15" customHeight="1">
      <c r="A47" s="247"/>
      <c r="B47" s="250" t="s">
        <v>118</v>
      </c>
      <c r="C47" s="265">
        <v>30744917</v>
      </c>
      <c r="D47" s="55">
        <v>94.745036859999999</v>
      </c>
      <c r="E47" s="55">
        <v>7.2553854700000002</v>
      </c>
      <c r="F47" s="55">
        <v>-0.46559403999999999</v>
      </c>
      <c r="G47" s="53"/>
      <c r="H47" s="248"/>
      <c r="I47" s="249" t="s">
        <v>121</v>
      </c>
      <c r="J47" s="264">
        <v>174330</v>
      </c>
      <c r="K47" s="54">
        <v>86.896056700000003</v>
      </c>
      <c r="L47" s="54">
        <v>2.5339549999999999E-2</v>
      </c>
      <c r="M47" s="54">
        <v>-4.2161200000000003E-3</v>
      </c>
    </row>
    <row r="48" spans="1:13" ht="15" customHeight="1">
      <c r="A48" s="251" t="s">
        <v>119</v>
      </c>
      <c r="B48" s="252"/>
      <c r="C48" s="157">
        <v>36563431</v>
      </c>
      <c r="D48" s="15">
        <v>331.48763602000002</v>
      </c>
      <c r="E48" s="15">
        <v>8.6284762500000003</v>
      </c>
      <c r="F48" s="15">
        <v>6.9715330700000004</v>
      </c>
      <c r="G48" s="53"/>
      <c r="H48" s="248"/>
      <c r="I48" s="249" t="s">
        <v>122</v>
      </c>
      <c r="J48" s="264">
        <v>570066</v>
      </c>
      <c r="K48" s="54">
        <v>172.96741306999999</v>
      </c>
      <c r="L48" s="54">
        <v>8.2861320000000002E-2</v>
      </c>
      <c r="M48" s="54">
        <v>3.8568100000000001E-2</v>
      </c>
    </row>
    <row r="49" spans="1:13" ht="15" customHeight="1">
      <c r="A49" s="248"/>
      <c r="B49" s="249" t="s">
        <v>120</v>
      </c>
      <c r="C49" s="264">
        <v>2625107</v>
      </c>
      <c r="D49" s="54">
        <v>106.74355955999999</v>
      </c>
      <c r="E49" s="54">
        <v>0.61948981999999997</v>
      </c>
      <c r="F49" s="54">
        <v>4.5280939999999999E-2</v>
      </c>
      <c r="G49" s="53"/>
      <c r="H49" s="248"/>
      <c r="I49" s="249" t="s">
        <v>123</v>
      </c>
      <c r="J49" s="264">
        <v>1412560</v>
      </c>
      <c r="K49" s="54">
        <v>156.91292897</v>
      </c>
      <c r="L49" s="54">
        <v>0.20532112</v>
      </c>
      <c r="M49" s="54">
        <v>8.2167030000000002E-2</v>
      </c>
    </row>
    <row r="50" spans="1:13" ht="15" customHeight="1">
      <c r="A50" s="248"/>
      <c r="B50" s="249" t="s">
        <v>124</v>
      </c>
      <c r="C50" s="264">
        <v>12669147</v>
      </c>
      <c r="D50" s="54" t="s">
        <v>389</v>
      </c>
      <c r="E50" s="54">
        <v>2.9897477100000001</v>
      </c>
      <c r="F50" s="54">
        <v>3.4438722099999999</v>
      </c>
      <c r="G50" s="53"/>
      <c r="H50" s="248"/>
      <c r="I50" s="250" t="s">
        <v>125</v>
      </c>
      <c r="J50" s="265" t="s">
        <v>38</v>
      </c>
      <c r="K50" s="55" t="s">
        <v>67</v>
      </c>
      <c r="L50" s="55" t="s">
        <v>38</v>
      </c>
      <c r="M50" s="55">
        <v>-5.6006399999999996E-3</v>
      </c>
    </row>
    <row r="51" spans="1:13" ht="15" customHeight="1">
      <c r="A51" s="248"/>
      <c r="B51" s="249" t="s">
        <v>126</v>
      </c>
      <c r="C51" s="264">
        <v>14045016</v>
      </c>
      <c r="D51" s="54" t="s">
        <v>390</v>
      </c>
      <c r="E51" s="54">
        <v>3.3144342199999999</v>
      </c>
      <c r="F51" s="54">
        <v>3.8342244600000002</v>
      </c>
      <c r="G51" s="53"/>
      <c r="H51" s="251" t="s">
        <v>127</v>
      </c>
      <c r="I51" s="252"/>
      <c r="J51" s="157">
        <v>2968617</v>
      </c>
      <c r="K51" s="15">
        <v>51.892684180000003</v>
      </c>
      <c r="L51" s="15">
        <v>0.4315001</v>
      </c>
      <c r="M51" s="15">
        <v>-0.44136474999999997</v>
      </c>
    </row>
    <row r="52" spans="1:13" ht="15" customHeight="1">
      <c r="A52" s="248"/>
      <c r="B52" s="249" t="s">
        <v>128</v>
      </c>
      <c r="C52" s="264">
        <v>123346</v>
      </c>
      <c r="D52" s="54">
        <v>5.5695155400000003</v>
      </c>
      <c r="E52" s="54">
        <v>2.910799E-2</v>
      </c>
      <c r="F52" s="54">
        <v>-0.57100611000000001</v>
      </c>
      <c r="G52" s="53"/>
      <c r="H52" s="248"/>
      <c r="I52" s="249" t="s">
        <v>129</v>
      </c>
      <c r="J52" s="264">
        <v>264</v>
      </c>
      <c r="K52" s="54">
        <v>3.6378668900000002</v>
      </c>
      <c r="L52" s="54">
        <v>3.837E-5</v>
      </c>
      <c r="M52" s="54">
        <v>-1.12151E-3</v>
      </c>
    </row>
    <row r="53" spans="1:13" ht="15" customHeight="1">
      <c r="A53" s="248"/>
      <c r="B53" s="250" t="s">
        <v>123</v>
      </c>
      <c r="C53" s="265">
        <v>5656374</v>
      </c>
      <c r="D53" s="55">
        <v>120.73957922</v>
      </c>
      <c r="E53" s="55">
        <v>1.3348279199999999</v>
      </c>
      <c r="F53" s="55">
        <v>0.26528291999999998</v>
      </c>
      <c r="G53" s="53"/>
      <c r="H53" s="248"/>
      <c r="I53" s="249" t="s">
        <v>130</v>
      </c>
      <c r="J53" s="264">
        <v>44793</v>
      </c>
      <c r="K53" s="54">
        <v>14.257249890000001</v>
      </c>
      <c r="L53" s="54">
        <v>6.5108400000000004E-3</v>
      </c>
      <c r="M53" s="54">
        <v>-4.320264E-2</v>
      </c>
    </row>
    <row r="54" spans="1:13" ht="15" customHeight="1">
      <c r="A54" s="251" t="s">
        <v>127</v>
      </c>
      <c r="B54" s="252"/>
      <c r="C54" s="157">
        <v>1541844</v>
      </c>
      <c r="D54" s="15">
        <v>49.58007027</v>
      </c>
      <c r="E54" s="15">
        <v>0.36385436999999998</v>
      </c>
      <c r="F54" s="15">
        <v>-0.42811103</v>
      </c>
      <c r="G54" s="53"/>
      <c r="H54" s="248"/>
      <c r="I54" s="249" t="s">
        <v>131</v>
      </c>
      <c r="J54" s="264">
        <v>31944</v>
      </c>
      <c r="K54" s="54">
        <v>5.1688316700000003</v>
      </c>
      <c r="L54" s="54">
        <v>4.6431900000000002E-3</v>
      </c>
      <c r="M54" s="54">
        <v>-9.3991050000000007E-2</v>
      </c>
    </row>
    <row r="55" spans="1:13" ht="15" customHeight="1">
      <c r="A55" s="248"/>
      <c r="B55" s="249" t="s">
        <v>129</v>
      </c>
      <c r="C55" s="264">
        <v>259304</v>
      </c>
      <c r="D55" s="54">
        <v>217.95197229999999</v>
      </c>
      <c r="E55" s="54">
        <v>6.1192240000000002E-2</v>
      </c>
      <c r="F55" s="54">
        <v>3.8315500000000002E-2</v>
      </c>
      <c r="G55" s="53"/>
      <c r="H55" s="248"/>
      <c r="I55" s="249" t="s">
        <v>132</v>
      </c>
      <c r="J55" s="264" t="s">
        <v>38</v>
      </c>
      <c r="K55" s="54" t="s">
        <v>67</v>
      </c>
      <c r="L55" s="54" t="s">
        <v>38</v>
      </c>
      <c r="M55" s="54">
        <v>-8.7962800000000001E-3</v>
      </c>
    </row>
    <row r="56" spans="1:13" ht="15" customHeight="1">
      <c r="A56" s="248"/>
      <c r="B56" s="249" t="s">
        <v>133</v>
      </c>
      <c r="C56" s="265">
        <v>509340</v>
      </c>
      <c r="D56" s="55">
        <v>20.611481229999999</v>
      </c>
      <c r="E56" s="55">
        <v>0.12019737</v>
      </c>
      <c r="F56" s="55">
        <v>-0.53564513000000002</v>
      </c>
      <c r="G56" s="53"/>
      <c r="H56" s="248"/>
      <c r="I56" s="250" t="s">
        <v>133</v>
      </c>
      <c r="J56" s="265">
        <v>2725259</v>
      </c>
      <c r="K56" s="55">
        <v>120.50749838999999</v>
      </c>
      <c r="L56" s="55">
        <v>0.39612705999999998</v>
      </c>
      <c r="M56" s="55">
        <v>7.4378070000000004E-2</v>
      </c>
    </row>
    <row r="57" spans="1:13" ht="15" customHeight="1">
      <c r="A57" s="251" t="s">
        <v>134</v>
      </c>
      <c r="B57" s="252"/>
      <c r="C57" s="157">
        <v>4784985</v>
      </c>
      <c r="D57" s="15">
        <v>36.014412129999997</v>
      </c>
      <c r="E57" s="15">
        <v>1.12919188</v>
      </c>
      <c r="F57" s="15">
        <v>-2.3211718700000001</v>
      </c>
      <c r="G57" s="53"/>
      <c r="H57" s="251" t="s">
        <v>134</v>
      </c>
      <c r="I57" s="252"/>
      <c r="J57" s="157">
        <v>53810027</v>
      </c>
      <c r="K57" s="15">
        <v>93.902348239999995</v>
      </c>
      <c r="L57" s="15">
        <v>7.8214980299999999</v>
      </c>
      <c r="M57" s="15">
        <v>-0.56038675000000004</v>
      </c>
    </row>
    <row r="58" spans="1:13" ht="15" customHeight="1">
      <c r="A58" s="248"/>
      <c r="B58" s="249" t="s">
        <v>135</v>
      </c>
      <c r="C58" s="264">
        <v>2924201</v>
      </c>
      <c r="D58" s="54">
        <v>29.343058689999999</v>
      </c>
      <c r="E58" s="54">
        <v>0.69007196999999998</v>
      </c>
      <c r="F58" s="54">
        <v>-1.9225496200000001</v>
      </c>
      <c r="G58" s="53"/>
      <c r="H58" s="248"/>
      <c r="I58" s="249" t="s">
        <v>135</v>
      </c>
      <c r="J58" s="264">
        <v>45449693</v>
      </c>
      <c r="K58" s="54">
        <v>84.146625999999998</v>
      </c>
      <c r="L58" s="54">
        <v>6.6062907600000003</v>
      </c>
      <c r="M58" s="54">
        <v>-1.3732652599999999</v>
      </c>
    </row>
    <row r="59" spans="1:13" ht="15" customHeight="1">
      <c r="A59" s="254"/>
      <c r="B59" s="255" t="s">
        <v>136</v>
      </c>
      <c r="C59" s="155">
        <v>1758301</v>
      </c>
      <c r="D59" s="56">
        <v>95.217880570000005</v>
      </c>
      <c r="E59" s="56">
        <v>0.41493531</v>
      </c>
      <c r="F59" s="56">
        <v>-2.411104E-2</v>
      </c>
      <c r="G59" s="57"/>
      <c r="H59" s="254"/>
      <c r="I59" s="255" t="s">
        <v>136</v>
      </c>
      <c r="J59" s="155">
        <v>24500</v>
      </c>
      <c r="K59" s="56">
        <v>58.902726350000002</v>
      </c>
      <c r="L59" s="56">
        <v>3.5611699999999998E-3</v>
      </c>
      <c r="M59" s="56">
        <v>-2.7414599999999998E-3</v>
      </c>
    </row>
    <row r="60" spans="1:13" ht="15" customHeight="1">
      <c r="A60" s="256"/>
      <c r="B60" s="257"/>
      <c r="C60" s="266"/>
      <c r="D60" s="138"/>
      <c r="E60" s="138"/>
      <c r="F60" s="138"/>
      <c r="G60" s="44"/>
      <c r="H60" s="256"/>
      <c r="I60" s="257"/>
      <c r="J60" s="266"/>
      <c r="K60" s="138"/>
      <c r="L60" s="138"/>
      <c r="M60" s="138"/>
    </row>
    <row r="61" spans="1:13" ht="15" customHeight="1">
      <c r="A61" s="667" t="s">
        <v>137</v>
      </c>
      <c r="B61" s="668"/>
      <c r="C61" s="156"/>
      <c r="D61" s="60"/>
      <c r="E61" s="60"/>
      <c r="F61" s="60"/>
      <c r="G61" s="44"/>
      <c r="H61" s="667" t="s">
        <v>137</v>
      </c>
      <c r="I61" s="668"/>
      <c r="J61" s="156"/>
      <c r="K61" s="60"/>
      <c r="L61" s="60"/>
      <c r="M61" s="60"/>
    </row>
    <row r="62" spans="1:13" ht="15" customHeight="1">
      <c r="A62" s="88" t="s">
        <v>138</v>
      </c>
      <c r="B62" s="258"/>
      <c r="C62" s="157">
        <v>31137013</v>
      </c>
      <c r="D62" s="15">
        <v>73.958196259999994</v>
      </c>
      <c r="E62" s="15">
        <v>7.3479148299999997</v>
      </c>
      <c r="F62" s="15">
        <v>-2.9935228899999999</v>
      </c>
      <c r="G62" s="61"/>
      <c r="H62" s="88" t="s">
        <v>138</v>
      </c>
      <c r="I62" s="258"/>
      <c r="J62" s="157">
        <v>4158755</v>
      </c>
      <c r="K62" s="15">
        <v>110.75370217</v>
      </c>
      <c r="L62" s="15">
        <v>0.60449132000000005</v>
      </c>
      <c r="M62" s="15">
        <v>6.4759209999999998E-2</v>
      </c>
    </row>
    <row r="63" spans="1:13" ht="15" customHeight="1">
      <c r="A63" s="89" t="s">
        <v>139</v>
      </c>
      <c r="B63" s="259"/>
      <c r="C63" s="155">
        <v>101245335</v>
      </c>
      <c r="D63" s="56">
        <v>119.11903129</v>
      </c>
      <c r="E63" s="56">
        <v>23.892532620000001</v>
      </c>
      <c r="F63" s="56">
        <v>4.4369101799999999</v>
      </c>
      <c r="G63" s="61"/>
      <c r="H63" s="89" t="s">
        <v>139</v>
      </c>
      <c r="I63" s="259"/>
      <c r="J63" s="155">
        <v>134776030</v>
      </c>
      <c r="K63" s="56">
        <v>108.63078118999999</v>
      </c>
      <c r="L63" s="56">
        <v>19.59022345</v>
      </c>
      <c r="M63" s="56">
        <v>1.7173086</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CK194"/>
  <sheetViews>
    <sheetView showGridLines="0" showZeros="0" zoomScaleNormal="100" zoomScaleSheetLayoutView="70" workbookViewId="0"/>
  </sheetViews>
  <sheetFormatPr defaultRowHeight="12"/>
  <cols>
    <col min="1" max="1" width="9.25" style="168" customWidth="1"/>
    <col min="2" max="2" width="4.625" style="168" customWidth="1"/>
    <col min="3" max="3" width="3.125" style="168" customWidth="1"/>
    <col min="4" max="4" width="7.125" style="168" customWidth="1"/>
    <col min="5" max="5" width="3.625" style="168" customWidth="1"/>
    <col min="6" max="6" width="6.625" style="168" customWidth="1"/>
    <col min="7" max="7" width="3.125" style="168" customWidth="1"/>
    <col min="8" max="8" width="7.125" style="168" customWidth="1"/>
    <col min="9" max="9" width="3.625" style="168" customWidth="1"/>
    <col min="10" max="10" width="6.625" style="168" customWidth="1"/>
    <col min="11" max="11" width="2.125" style="168" customWidth="1"/>
    <col min="12" max="12" width="1.625" style="168" customWidth="1"/>
    <col min="13" max="13" width="4.125" style="168" customWidth="1"/>
    <col min="14" max="15" width="3.625" style="168" customWidth="1"/>
    <col min="16" max="16" width="6.625" style="168" customWidth="1"/>
    <col min="17" max="17" width="3.125" style="168" customWidth="1"/>
    <col min="18" max="18" width="7.625" style="168" customWidth="1"/>
    <col min="19" max="19" width="4.125" style="168" customWidth="1"/>
    <col min="20" max="20" width="6.625" style="168" customWidth="1"/>
    <col min="21" max="16384" width="9" style="168"/>
  </cols>
  <sheetData>
    <row r="1" spans="1:20" ht="17.25">
      <c r="A1" s="1" t="s">
        <v>140</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297</v>
      </c>
      <c r="T3" s="169" t="s">
        <v>29</v>
      </c>
    </row>
    <row r="4" spans="1:20" ht="12" customHeight="1" thickBot="1">
      <c r="A4" s="669" t="s">
        <v>30</v>
      </c>
      <c r="B4" s="670"/>
      <c r="C4" s="671" t="s">
        <v>43</v>
      </c>
      <c r="D4" s="672"/>
      <c r="E4" s="672"/>
      <c r="F4" s="673"/>
      <c r="G4" s="674" t="s">
        <v>44</v>
      </c>
      <c r="H4" s="582"/>
      <c r="I4" s="582"/>
      <c r="J4" s="675"/>
      <c r="K4" s="674" t="s">
        <v>45</v>
      </c>
      <c r="L4" s="582"/>
      <c r="M4" s="582"/>
      <c r="N4" s="582"/>
      <c r="O4" s="582"/>
      <c r="P4" s="675"/>
      <c r="Q4" s="697" t="s">
        <v>46</v>
      </c>
      <c r="R4" s="698"/>
      <c r="S4" s="698"/>
      <c r="T4" s="699"/>
    </row>
    <row r="5" spans="1:20" ht="12" customHeight="1" thickBot="1">
      <c r="A5" s="669"/>
      <c r="B5" s="670"/>
      <c r="C5" s="691" t="s">
        <v>36</v>
      </c>
      <c r="D5" s="692"/>
      <c r="E5" s="693" t="s">
        <v>141</v>
      </c>
      <c r="F5" s="694"/>
      <c r="G5" s="695" t="s">
        <v>36</v>
      </c>
      <c r="H5" s="696"/>
      <c r="I5" s="693" t="s">
        <v>141</v>
      </c>
      <c r="J5" s="694"/>
      <c r="K5" s="695" t="s">
        <v>36</v>
      </c>
      <c r="L5" s="700"/>
      <c r="M5" s="700"/>
      <c r="N5" s="700"/>
      <c r="O5" s="693" t="s">
        <v>141</v>
      </c>
      <c r="P5" s="694"/>
      <c r="Q5" s="695" t="s">
        <v>36</v>
      </c>
      <c r="R5" s="696"/>
      <c r="S5" s="693" t="s">
        <v>141</v>
      </c>
      <c r="T5" s="701"/>
    </row>
    <row r="6" spans="1:20" ht="18" customHeight="1" thickBot="1">
      <c r="A6" s="669" t="s">
        <v>33</v>
      </c>
      <c r="B6" s="689"/>
      <c r="C6" s="170"/>
      <c r="D6" s="677">
        <v>393998.56699999998</v>
      </c>
      <c r="E6" s="677"/>
      <c r="F6" s="678"/>
      <c r="G6" s="171"/>
      <c r="H6" s="677">
        <v>648702.554</v>
      </c>
      <c r="I6" s="677"/>
      <c r="J6" s="678"/>
      <c r="K6" s="679"/>
      <c r="L6" s="680"/>
      <c r="M6" s="677">
        <v>1042701.121</v>
      </c>
      <c r="N6" s="677"/>
      <c r="O6" s="677"/>
      <c r="P6" s="704"/>
      <c r="Q6" s="172"/>
      <c r="R6" s="677">
        <v>-254703.98699999999</v>
      </c>
      <c r="S6" s="677"/>
      <c r="T6" s="681"/>
    </row>
    <row r="7" spans="1:20" ht="13.5" customHeight="1" thickBot="1">
      <c r="A7" s="690"/>
      <c r="B7" s="689"/>
      <c r="C7" s="682">
        <v>113.85526851147685</v>
      </c>
      <c r="D7" s="683"/>
      <c r="E7" s="702">
        <v>4.1368782533572315</v>
      </c>
      <c r="F7" s="703"/>
      <c r="G7" s="687">
        <v>110.38215099705609</v>
      </c>
      <c r="H7" s="683"/>
      <c r="I7" s="702">
        <v>13.959571760974335</v>
      </c>
      <c r="J7" s="703"/>
      <c r="K7" s="686">
        <v>111.66931834158014</v>
      </c>
      <c r="L7" s="687"/>
      <c r="M7" s="687"/>
      <c r="N7" s="683"/>
      <c r="O7" s="702">
        <v>7.3579592180903388</v>
      </c>
      <c r="P7" s="703"/>
      <c r="Q7" s="686">
        <v>105.40822034100073</v>
      </c>
      <c r="R7" s="683"/>
      <c r="S7" s="684" t="s">
        <v>38</v>
      </c>
      <c r="T7" s="688"/>
    </row>
    <row r="8" spans="1:20" ht="18" customHeight="1" thickBot="1">
      <c r="A8" s="676" t="s">
        <v>142</v>
      </c>
      <c r="B8" s="670"/>
      <c r="C8" s="170"/>
      <c r="D8" s="677">
        <v>9524055.1659999993</v>
      </c>
      <c r="E8" s="677"/>
      <c r="F8" s="678"/>
      <c r="G8" s="172"/>
      <c r="H8" s="677">
        <v>4647008.9850000003</v>
      </c>
      <c r="I8" s="677"/>
      <c r="J8" s="678"/>
      <c r="K8" s="679"/>
      <c r="L8" s="680"/>
      <c r="M8" s="677">
        <v>14171064.151000001</v>
      </c>
      <c r="N8" s="677"/>
      <c r="O8" s="677"/>
      <c r="P8" s="678"/>
      <c r="Q8" s="172"/>
      <c r="R8" s="677">
        <v>4877046.1809999999</v>
      </c>
      <c r="S8" s="677"/>
      <c r="T8" s="681"/>
    </row>
    <row r="9" spans="1:20" ht="13.5" customHeight="1" thickBot="1">
      <c r="A9" s="669"/>
      <c r="B9" s="670"/>
      <c r="C9" s="682">
        <v>129.32956880911945</v>
      </c>
      <c r="D9" s="683"/>
      <c r="E9" s="684" t="s">
        <v>38</v>
      </c>
      <c r="F9" s="685"/>
      <c r="G9" s="686">
        <v>111.0455494786906</v>
      </c>
      <c r="H9" s="683"/>
      <c r="I9" s="684" t="s">
        <v>38</v>
      </c>
      <c r="J9" s="685"/>
      <c r="K9" s="686">
        <v>122.70433124908556</v>
      </c>
      <c r="L9" s="687"/>
      <c r="M9" s="687"/>
      <c r="N9" s="683"/>
      <c r="O9" s="684" t="s">
        <v>38</v>
      </c>
      <c r="P9" s="685"/>
      <c r="Q9" s="686">
        <v>153.39530987621842</v>
      </c>
      <c r="R9" s="683"/>
      <c r="S9" s="684" t="s">
        <v>38</v>
      </c>
      <c r="T9" s="688"/>
    </row>
    <row r="10" spans="1:20" ht="12" customHeight="1"/>
    <row r="11" spans="1:20" ht="12" customHeight="1">
      <c r="A11" s="40" t="s">
        <v>42</v>
      </c>
      <c r="T11" s="169" t="s">
        <v>29</v>
      </c>
    </row>
    <row r="12" spans="1:20" ht="12" customHeight="1">
      <c r="A12" s="585" t="s">
        <v>306</v>
      </c>
      <c r="B12" s="586"/>
      <c r="C12" s="173" t="s">
        <v>43</v>
      </c>
      <c r="D12" s="174"/>
      <c r="E12" s="175"/>
      <c r="F12" s="176"/>
      <c r="G12" s="173" t="s">
        <v>44</v>
      </c>
      <c r="H12" s="177"/>
      <c r="I12" s="177"/>
      <c r="J12" s="178"/>
      <c r="K12" s="179" t="s">
        <v>45</v>
      </c>
      <c r="L12" s="180"/>
      <c r="M12" s="180"/>
      <c r="N12" s="180"/>
      <c r="O12" s="180"/>
      <c r="P12" s="181"/>
      <c r="Q12" s="182" t="s">
        <v>46</v>
      </c>
      <c r="R12" s="180"/>
      <c r="S12" s="180"/>
      <c r="T12" s="181"/>
    </row>
    <row r="13" spans="1:20" ht="21" customHeight="1">
      <c r="A13" s="587"/>
      <c r="B13" s="588"/>
      <c r="C13" s="183" t="s">
        <v>307</v>
      </c>
      <c r="D13" s="184"/>
      <c r="E13" s="185"/>
      <c r="F13" s="186" t="s">
        <v>47</v>
      </c>
      <c r="G13" s="183" t="s">
        <v>307</v>
      </c>
      <c r="H13" s="184"/>
      <c r="I13" s="185"/>
      <c r="J13" s="186" t="s">
        <v>47</v>
      </c>
      <c r="K13" s="187" t="s">
        <v>307</v>
      </c>
      <c r="L13" s="188"/>
      <c r="M13" s="189"/>
      <c r="N13" s="188"/>
      <c r="O13" s="188"/>
      <c r="P13" s="186" t="s">
        <v>47</v>
      </c>
      <c r="Q13" s="187" t="s">
        <v>308</v>
      </c>
      <c r="R13" s="188"/>
      <c r="S13" s="190"/>
      <c r="T13" s="186" t="s">
        <v>47</v>
      </c>
    </row>
    <row r="14" spans="1:20" ht="13.5" customHeight="1">
      <c r="A14" s="589" t="s">
        <v>48</v>
      </c>
      <c r="B14" s="590"/>
      <c r="C14" s="191"/>
      <c r="D14" s="591">
        <v>795943.94</v>
      </c>
      <c r="E14" s="592"/>
      <c r="F14" s="192">
        <v>86.201538956382478</v>
      </c>
      <c r="G14" s="193"/>
      <c r="H14" s="591">
        <v>1127307.1270000001</v>
      </c>
      <c r="I14" s="592"/>
      <c r="J14" s="192">
        <v>67.81573399951894</v>
      </c>
      <c r="K14" s="643"/>
      <c r="L14" s="644"/>
      <c r="M14" s="591">
        <v>1923251.067</v>
      </c>
      <c r="N14" s="591"/>
      <c r="O14" s="592"/>
      <c r="P14" s="192">
        <v>74.381394860009038</v>
      </c>
      <c r="Q14" s="645">
        <v>-331363.18699999998</v>
      </c>
      <c r="R14" s="591"/>
      <c r="S14" s="592"/>
      <c r="T14" s="194">
        <v>44.842026676692186</v>
      </c>
    </row>
    <row r="15" spans="1:20" ht="13.5" customHeight="1">
      <c r="A15" s="639" t="s">
        <v>49</v>
      </c>
      <c r="B15" s="640"/>
      <c r="C15" s="195"/>
      <c r="D15" s="570">
        <v>802602.201</v>
      </c>
      <c r="E15" s="571"/>
      <c r="F15" s="196">
        <v>100.83652386372839</v>
      </c>
      <c r="G15" s="197"/>
      <c r="H15" s="570">
        <v>1365256.0730000001</v>
      </c>
      <c r="I15" s="571"/>
      <c r="J15" s="196">
        <v>121.10773012082625</v>
      </c>
      <c r="K15" s="641"/>
      <c r="L15" s="642"/>
      <c r="M15" s="570">
        <v>2167858.2740000002</v>
      </c>
      <c r="N15" s="570"/>
      <c r="O15" s="571"/>
      <c r="P15" s="196">
        <v>112.71842304923571</v>
      </c>
      <c r="Q15" s="569">
        <v>-562653.87199999997</v>
      </c>
      <c r="R15" s="570"/>
      <c r="S15" s="571"/>
      <c r="T15" s="198">
        <v>169.79975268043279</v>
      </c>
    </row>
    <row r="16" spans="1:20" ht="13.5" customHeight="1">
      <c r="A16" s="646" t="s">
        <v>50</v>
      </c>
      <c r="B16" s="647"/>
      <c r="C16" s="195"/>
      <c r="D16" s="570">
        <v>836361.78399999999</v>
      </c>
      <c r="E16" s="571"/>
      <c r="F16" s="196">
        <v>104.20626593821166</v>
      </c>
      <c r="G16" s="197"/>
      <c r="H16" s="570">
        <v>1718812.2069999999</v>
      </c>
      <c r="I16" s="571"/>
      <c r="J16" s="196">
        <v>125.89669007830153</v>
      </c>
      <c r="K16" s="641"/>
      <c r="L16" s="642"/>
      <c r="M16" s="570">
        <v>2555173.9909999999</v>
      </c>
      <c r="N16" s="570"/>
      <c r="O16" s="571"/>
      <c r="P16" s="196">
        <v>117.8662840484193</v>
      </c>
      <c r="Q16" s="569">
        <v>-882450.42299999995</v>
      </c>
      <c r="R16" s="570"/>
      <c r="S16" s="571"/>
      <c r="T16" s="198">
        <v>156.83717235664915</v>
      </c>
    </row>
    <row r="17" spans="1:20" ht="13.5" customHeight="1">
      <c r="A17" s="639" t="s">
        <v>379</v>
      </c>
      <c r="B17" s="640"/>
      <c r="C17" s="195"/>
      <c r="D17" s="570">
        <v>836058.74</v>
      </c>
      <c r="E17" s="571"/>
      <c r="F17" s="196">
        <v>99.963766398011316</v>
      </c>
      <c r="G17" s="197"/>
      <c r="H17" s="570">
        <v>1586858.5530000001</v>
      </c>
      <c r="I17" s="571"/>
      <c r="J17" s="196">
        <v>92.322974350391036</v>
      </c>
      <c r="K17" s="641"/>
      <c r="L17" s="642"/>
      <c r="M17" s="570">
        <v>2422917.2930000001</v>
      </c>
      <c r="N17" s="570"/>
      <c r="O17" s="571"/>
      <c r="P17" s="196">
        <v>94.823965081601372</v>
      </c>
      <c r="Q17" s="569">
        <v>-750799.81299999997</v>
      </c>
      <c r="R17" s="570"/>
      <c r="S17" s="571"/>
      <c r="T17" s="198">
        <v>85.081245748351805</v>
      </c>
    </row>
    <row r="18" spans="1:20" ht="13.5" customHeight="1">
      <c r="A18" s="648" t="s">
        <v>262</v>
      </c>
      <c r="B18" s="649"/>
      <c r="C18" s="199"/>
      <c r="D18" s="573">
        <v>725203.66700000002</v>
      </c>
      <c r="E18" s="574"/>
      <c r="F18" s="200">
        <v>86.740755440221818</v>
      </c>
      <c r="G18" s="201"/>
      <c r="H18" s="573">
        <v>1076269.422</v>
      </c>
      <c r="I18" s="574"/>
      <c r="J18" s="200">
        <v>67.823904025048918</v>
      </c>
      <c r="K18" s="650"/>
      <c r="L18" s="651"/>
      <c r="M18" s="573">
        <v>1801473.0889999999</v>
      </c>
      <c r="N18" s="573"/>
      <c r="O18" s="574"/>
      <c r="P18" s="200">
        <v>74.351406637139377</v>
      </c>
      <c r="Q18" s="572">
        <v>-351065.755</v>
      </c>
      <c r="R18" s="573"/>
      <c r="S18" s="574"/>
      <c r="T18" s="202">
        <v>46.758902828868983</v>
      </c>
    </row>
    <row r="19" spans="1:20" ht="13.5" customHeight="1">
      <c r="A19" s="203" t="s">
        <v>49</v>
      </c>
      <c r="B19" s="204" t="s">
        <v>52</v>
      </c>
      <c r="C19" s="191"/>
      <c r="D19" s="591">
        <v>405488.30300000001</v>
      </c>
      <c r="E19" s="592"/>
      <c r="F19" s="192">
        <v>108.02605857641834</v>
      </c>
      <c r="G19" s="193"/>
      <c r="H19" s="591">
        <v>656779.70600000001</v>
      </c>
      <c r="I19" s="592"/>
      <c r="J19" s="192">
        <v>120.58942148242953</v>
      </c>
      <c r="K19" s="643"/>
      <c r="L19" s="644"/>
      <c r="M19" s="591">
        <v>1062268.0090000001</v>
      </c>
      <c r="N19" s="591"/>
      <c r="O19" s="592"/>
      <c r="P19" s="192">
        <v>115.46356361492434</v>
      </c>
      <c r="Q19" s="193"/>
      <c r="R19" s="591">
        <v>-251291.40299999999</v>
      </c>
      <c r="S19" s="592"/>
      <c r="T19" s="194">
        <v>148.44748451296547</v>
      </c>
    </row>
    <row r="20" spans="1:20" ht="13.5" customHeight="1">
      <c r="A20" s="205" t="s">
        <v>49</v>
      </c>
      <c r="B20" s="206" t="s">
        <v>51</v>
      </c>
      <c r="C20" s="195"/>
      <c r="D20" s="570">
        <v>397113.89799999999</v>
      </c>
      <c r="E20" s="571"/>
      <c r="F20" s="196">
        <v>94.420004417874139</v>
      </c>
      <c r="G20" s="197"/>
      <c r="H20" s="570">
        <v>708476.36699999997</v>
      </c>
      <c r="I20" s="571"/>
      <c r="J20" s="196">
        <v>121.59221403138953</v>
      </c>
      <c r="K20" s="641"/>
      <c r="L20" s="642"/>
      <c r="M20" s="570">
        <v>1105590.2649999999</v>
      </c>
      <c r="N20" s="570"/>
      <c r="O20" s="571"/>
      <c r="P20" s="196">
        <v>110.20106314162364</v>
      </c>
      <c r="Q20" s="197"/>
      <c r="R20" s="570">
        <v>-311362.46899999998</v>
      </c>
      <c r="S20" s="571"/>
      <c r="T20" s="198">
        <v>192.10001315186122</v>
      </c>
    </row>
    <row r="21" spans="1:20" ht="13.5" customHeight="1">
      <c r="A21" s="205" t="s">
        <v>50</v>
      </c>
      <c r="B21" s="206" t="s">
        <v>52</v>
      </c>
      <c r="C21" s="195"/>
      <c r="D21" s="570">
        <v>400621.125</v>
      </c>
      <c r="E21" s="571"/>
      <c r="F21" s="196">
        <v>98.799674870029492</v>
      </c>
      <c r="G21" s="197"/>
      <c r="H21" s="570">
        <v>805650.59499999997</v>
      </c>
      <c r="I21" s="571"/>
      <c r="J21" s="196">
        <v>122.6667918694796</v>
      </c>
      <c r="K21" s="641"/>
      <c r="L21" s="642"/>
      <c r="M21" s="570">
        <v>1206271.72</v>
      </c>
      <c r="N21" s="570"/>
      <c r="O21" s="571"/>
      <c r="P21" s="196">
        <v>113.55625037937106</v>
      </c>
      <c r="Q21" s="197"/>
      <c r="R21" s="570">
        <v>-405029.47</v>
      </c>
      <c r="S21" s="571"/>
      <c r="T21" s="198">
        <v>161.17919879654619</v>
      </c>
    </row>
    <row r="22" spans="1:20" ht="13.5" customHeight="1">
      <c r="A22" s="205" t="s">
        <v>50</v>
      </c>
      <c r="B22" s="206" t="s">
        <v>51</v>
      </c>
      <c r="C22" s="195"/>
      <c r="D22" s="570">
        <v>435740.65899999999</v>
      </c>
      <c r="E22" s="571"/>
      <c r="F22" s="196">
        <v>109.72687211264511</v>
      </c>
      <c r="G22" s="197"/>
      <c r="H22" s="570">
        <v>913161.61199999996</v>
      </c>
      <c r="I22" s="571"/>
      <c r="J22" s="196">
        <v>128.89090653323092</v>
      </c>
      <c r="K22" s="641"/>
      <c r="L22" s="642"/>
      <c r="M22" s="570">
        <v>1348902.2709999999</v>
      </c>
      <c r="N22" s="570"/>
      <c r="O22" s="571"/>
      <c r="P22" s="196">
        <v>122.00743021195109</v>
      </c>
      <c r="Q22" s="197"/>
      <c r="R22" s="570">
        <v>-477420.95299999998</v>
      </c>
      <c r="S22" s="571"/>
      <c r="T22" s="198">
        <v>153.33285175099252</v>
      </c>
    </row>
    <row r="23" spans="1:20" ht="13.5" customHeight="1">
      <c r="A23" s="454" t="s">
        <v>379</v>
      </c>
      <c r="B23" s="206" t="s">
        <v>52</v>
      </c>
      <c r="C23" s="195"/>
      <c r="D23" s="570">
        <v>424968.72</v>
      </c>
      <c r="E23" s="571"/>
      <c r="F23" s="196">
        <v>106.07746159167218</v>
      </c>
      <c r="G23" s="197"/>
      <c r="H23" s="570">
        <v>812486.93</v>
      </c>
      <c r="I23" s="571"/>
      <c r="J23" s="196">
        <v>100.84854837102182</v>
      </c>
      <c r="K23" s="641"/>
      <c r="L23" s="642"/>
      <c r="M23" s="570">
        <v>1237455.6499999999</v>
      </c>
      <c r="N23" s="570"/>
      <c r="O23" s="571"/>
      <c r="P23" s="196">
        <v>102.58514972066162</v>
      </c>
      <c r="Q23" s="197"/>
      <c r="R23" s="570">
        <v>-387518.21</v>
      </c>
      <c r="S23" s="571"/>
      <c r="T23" s="198">
        <v>95.676546696713203</v>
      </c>
    </row>
    <row r="24" spans="1:20" ht="13.5" customHeight="1">
      <c r="A24" s="454" t="s">
        <v>379</v>
      </c>
      <c r="B24" s="206" t="s">
        <v>51</v>
      </c>
      <c r="C24" s="195"/>
      <c r="D24" s="570">
        <v>411090.02</v>
      </c>
      <c r="E24" s="571"/>
      <c r="F24" s="196">
        <v>94.342818717773142</v>
      </c>
      <c r="G24" s="197"/>
      <c r="H24" s="570">
        <v>774371.62300000002</v>
      </c>
      <c r="I24" s="571"/>
      <c r="J24" s="196">
        <v>84.801158176587904</v>
      </c>
      <c r="K24" s="641"/>
      <c r="L24" s="642"/>
      <c r="M24" s="570">
        <v>1185461.6429999999</v>
      </c>
      <c r="N24" s="570"/>
      <c r="O24" s="571"/>
      <c r="P24" s="196">
        <v>87.883434440448056</v>
      </c>
      <c r="Q24" s="197"/>
      <c r="R24" s="570">
        <v>-363281.603</v>
      </c>
      <c r="S24" s="571"/>
      <c r="T24" s="198">
        <v>76.092513476257082</v>
      </c>
    </row>
    <row r="25" spans="1:20" ht="13.5" customHeight="1">
      <c r="A25" s="205" t="s">
        <v>262</v>
      </c>
      <c r="B25" s="206" t="s">
        <v>52</v>
      </c>
      <c r="C25" s="195"/>
      <c r="D25" s="570">
        <v>346052.11700000003</v>
      </c>
      <c r="E25" s="571"/>
      <c r="F25" s="196">
        <v>81.430020778941099</v>
      </c>
      <c r="G25" s="197"/>
      <c r="H25" s="570">
        <v>587687.90800000005</v>
      </c>
      <c r="I25" s="571"/>
      <c r="J25" s="196">
        <v>72.331982989560217</v>
      </c>
      <c r="K25" s="641"/>
      <c r="L25" s="642"/>
      <c r="M25" s="570">
        <v>933740.02500000002</v>
      </c>
      <c r="N25" s="570"/>
      <c r="O25" s="571"/>
      <c r="P25" s="196">
        <v>75.456443630929314</v>
      </c>
      <c r="Q25" s="197"/>
      <c r="R25" s="570">
        <v>-241635.791</v>
      </c>
      <c r="S25" s="571"/>
      <c r="T25" s="198">
        <v>62.35469321557818</v>
      </c>
    </row>
    <row r="26" spans="1:20" ht="13.5" customHeight="1">
      <c r="A26" s="205" t="s">
        <v>262</v>
      </c>
      <c r="B26" s="206" t="s">
        <v>51</v>
      </c>
      <c r="C26" s="195"/>
      <c r="D26" s="570">
        <v>379151.55</v>
      </c>
      <c r="E26" s="571"/>
      <c r="F26" s="196">
        <v>92.230784391214357</v>
      </c>
      <c r="G26" s="197"/>
      <c r="H26" s="570">
        <v>488581.51400000002</v>
      </c>
      <c r="I26" s="571"/>
      <c r="J26" s="196">
        <v>63.093933130863192</v>
      </c>
      <c r="K26" s="641"/>
      <c r="L26" s="642"/>
      <c r="M26" s="570">
        <v>867733.06400000001</v>
      </c>
      <c r="N26" s="570"/>
      <c r="O26" s="571"/>
      <c r="P26" s="196">
        <v>73.197903038352464</v>
      </c>
      <c r="Q26" s="197"/>
      <c r="R26" s="570">
        <v>-109429.96400000001</v>
      </c>
      <c r="S26" s="571"/>
      <c r="T26" s="198">
        <v>30.122627486864506</v>
      </c>
    </row>
    <row r="27" spans="1:20" ht="13.5" customHeight="1">
      <c r="A27" s="441" t="s">
        <v>309</v>
      </c>
      <c r="B27" s="207" t="s">
        <v>52</v>
      </c>
      <c r="C27" s="199"/>
      <c r="D27" s="573">
        <v>393998.56699999998</v>
      </c>
      <c r="E27" s="574"/>
      <c r="F27" s="200">
        <v>113.85526851147685</v>
      </c>
      <c r="G27" s="201"/>
      <c r="H27" s="573">
        <v>648702.554</v>
      </c>
      <c r="I27" s="574"/>
      <c r="J27" s="200">
        <v>110.38215099705609</v>
      </c>
      <c r="K27" s="650"/>
      <c r="L27" s="651"/>
      <c r="M27" s="573">
        <v>1042701.121</v>
      </c>
      <c r="N27" s="573"/>
      <c r="O27" s="574"/>
      <c r="P27" s="200">
        <v>111.66931834158014</v>
      </c>
      <c r="Q27" s="201"/>
      <c r="R27" s="573">
        <v>-254703.98699999999</v>
      </c>
      <c r="S27" s="574"/>
      <c r="T27" s="202">
        <v>105.40822034100073</v>
      </c>
    </row>
    <row r="28" spans="1:20" ht="13.5" customHeight="1">
      <c r="A28" s="442" t="s">
        <v>262</v>
      </c>
      <c r="B28" s="443" t="s">
        <v>310</v>
      </c>
      <c r="C28" s="191"/>
      <c r="D28" s="591">
        <v>59949.389000000003</v>
      </c>
      <c r="E28" s="592"/>
      <c r="F28" s="192">
        <v>76.715389262651129</v>
      </c>
      <c r="G28" s="193"/>
      <c r="H28" s="591">
        <v>132911.155</v>
      </c>
      <c r="I28" s="592"/>
      <c r="J28" s="192">
        <v>91.891192315781112</v>
      </c>
      <c r="K28" s="643"/>
      <c r="L28" s="644"/>
      <c r="M28" s="591">
        <v>192860.54399999999</v>
      </c>
      <c r="N28" s="591"/>
      <c r="O28" s="592"/>
      <c r="P28" s="192">
        <v>86.568048614281338</v>
      </c>
      <c r="Q28" s="193"/>
      <c r="R28" s="591">
        <v>-72961.766000000003</v>
      </c>
      <c r="S28" s="592"/>
      <c r="T28" s="194">
        <v>109.72598673472602</v>
      </c>
    </row>
    <row r="29" spans="1:20" ht="13.5" customHeight="1">
      <c r="A29" s="208"/>
      <c r="B29" s="214" t="s">
        <v>311</v>
      </c>
      <c r="C29" s="195"/>
      <c r="D29" s="570">
        <v>62294.165000000001</v>
      </c>
      <c r="E29" s="571"/>
      <c r="F29" s="196">
        <v>89.804737131833662</v>
      </c>
      <c r="G29" s="197"/>
      <c r="H29" s="570">
        <v>120321.736</v>
      </c>
      <c r="I29" s="571"/>
      <c r="J29" s="196">
        <v>87.114243664769219</v>
      </c>
      <c r="K29" s="641"/>
      <c r="L29" s="642"/>
      <c r="M29" s="570">
        <v>182615.90100000001</v>
      </c>
      <c r="N29" s="570"/>
      <c r="O29" s="571"/>
      <c r="P29" s="196">
        <v>88.01372441504526</v>
      </c>
      <c r="Q29" s="197"/>
      <c r="R29" s="570">
        <v>-58027.571000000004</v>
      </c>
      <c r="S29" s="571"/>
      <c r="T29" s="198">
        <v>84.399762105756764</v>
      </c>
    </row>
    <row r="30" spans="1:20" ht="13.5" customHeight="1">
      <c r="A30" s="208"/>
      <c r="B30" s="215" t="s">
        <v>312</v>
      </c>
      <c r="C30" s="195"/>
      <c r="D30" s="570">
        <v>73226.926000000007</v>
      </c>
      <c r="E30" s="571"/>
      <c r="F30" s="196">
        <v>96.593696560753344</v>
      </c>
      <c r="G30" s="197"/>
      <c r="H30" s="570">
        <v>125860.655</v>
      </c>
      <c r="I30" s="571"/>
      <c r="J30" s="196">
        <v>96.60201531509297</v>
      </c>
      <c r="K30" s="641"/>
      <c r="L30" s="642"/>
      <c r="M30" s="570">
        <v>199087.58100000001</v>
      </c>
      <c r="N30" s="570"/>
      <c r="O30" s="571"/>
      <c r="P30" s="196">
        <v>96.598955405631685</v>
      </c>
      <c r="Q30" s="197"/>
      <c r="R30" s="570">
        <v>-52633.728999999999</v>
      </c>
      <c r="S30" s="571"/>
      <c r="T30" s="198">
        <v>96.613591205368238</v>
      </c>
    </row>
    <row r="31" spans="1:20" ht="13.5" customHeight="1">
      <c r="A31" s="208"/>
      <c r="B31" s="215" t="s">
        <v>313</v>
      </c>
      <c r="C31" s="195"/>
      <c r="D31" s="570">
        <v>59458.703999999998</v>
      </c>
      <c r="E31" s="571"/>
      <c r="F31" s="196">
        <v>81.179255280012626</v>
      </c>
      <c r="G31" s="197"/>
      <c r="H31" s="570">
        <v>88457.573000000004</v>
      </c>
      <c r="I31" s="571"/>
      <c r="J31" s="196">
        <v>63.656372838365712</v>
      </c>
      <c r="K31" s="641"/>
      <c r="L31" s="642"/>
      <c r="M31" s="570">
        <v>147916.277</v>
      </c>
      <c r="N31" s="570"/>
      <c r="O31" s="571"/>
      <c r="P31" s="196">
        <v>69.704497845409051</v>
      </c>
      <c r="Q31" s="197"/>
      <c r="R31" s="570">
        <v>-28998.868999999999</v>
      </c>
      <c r="S31" s="571"/>
      <c r="T31" s="198">
        <v>44.126658064878974</v>
      </c>
    </row>
    <row r="32" spans="1:20" ht="13.5" customHeight="1">
      <c r="A32" s="208"/>
      <c r="B32" s="215" t="s">
        <v>314</v>
      </c>
      <c r="C32" s="195"/>
      <c r="D32" s="570">
        <v>43656.591</v>
      </c>
      <c r="E32" s="571"/>
      <c r="F32" s="196">
        <v>64.212732419961654</v>
      </c>
      <c r="G32" s="197"/>
      <c r="H32" s="570">
        <v>57566.911</v>
      </c>
      <c r="I32" s="571"/>
      <c r="J32" s="196">
        <v>45.778253904940719</v>
      </c>
      <c r="K32" s="641"/>
      <c r="L32" s="642"/>
      <c r="M32" s="570">
        <v>101223.50199999999</v>
      </c>
      <c r="N32" s="570"/>
      <c r="O32" s="571"/>
      <c r="P32" s="196">
        <v>52.247330159339555</v>
      </c>
      <c r="Q32" s="197"/>
      <c r="R32" s="570">
        <v>-13910.32</v>
      </c>
      <c r="S32" s="571"/>
      <c r="T32" s="198">
        <v>24.081206260983443</v>
      </c>
    </row>
    <row r="33" spans="1:20" ht="13.5" customHeight="1">
      <c r="A33" s="208"/>
      <c r="B33" s="215" t="s">
        <v>315</v>
      </c>
      <c r="C33" s="195"/>
      <c r="D33" s="570">
        <v>47466.341999999997</v>
      </c>
      <c r="E33" s="571"/>
      <c r="F33" s="196">
        <v>78.564650432362328</v>
      </c>
      <c r="G33" s="197"/>
      <c r="H33" s="570">
        <v>62569.877999999997</v>
      </c>
      <c r="I33" s="571"/>
      <c r="J33" s="196">
        <v>46.441900690411373</v>
      </c>
      <c r="K33" s="641"/>
      <c r="L33" s="642"/>
      <c r="M33" s="570">
        <v>110036.22</v>
      </c>
      <c r="N33" s="570"/>
      <c r="O33" s="571"/>
      <c r="P33" s="196">
        <v>56.387152855818393</v>
      </c>
      <c r="Q33" s="197"/>
      <c r="R33" s="570">
        <v>-15103.536</v>
      </c>
      <c r="S33" s="571"/>
      <c r="T33" s="198">
        <v>20.324958486234991</v>
      </c>
    </row>
    <row r="34" spans="1:20" ht="13.5" customHeight="1">
      <c r="A34" s="208"/>
      <c r="B34" s="215" t="s">
        <v>316</v>
      </c>
      <c r="C34" s="195"/>
      <c r="D34" s="570">
        <v>52874.777999999998</v>
      </c>
      <c r="E34" s="571"/>
      <c r="F34" s="196">
        <v>75.316097111010521</v>
      </c>
      <c r="G34" s="197"/>
      <c r="H34" s="570">
        <v>72468.736000000004</v>
      </c>
      <c r="I34" s="571"/>
      <c r="J34" s="196">
        <v>56.266899920728832</v>
      </c>
      <c r="K34" s="641"/>
      <c r="L34" s="642"/>
      <c r="M34" s="570">
        <v>125343.514</v>
      </c>
      <c r="N34" s="570"/>
      <c r="O34" s="571"/>
      <c r="P34" s="196">
        <v>62.987186120268667</v>
      </c>
      <c r="Q34" s="197"/>
      <c r="R34" s="570">
        <v>-19593.957999999999</v>
      </c>
      <c r="S34" s="571"/>
      <c r="T34" s="198">
        <v>33.442043248024369</v>
      </c>
    </row>
    <row r="35" spans="1:20" ht="13.5" customHeight="1">
      <c r="A35" s="444"/>
      <c r="B35" s="215" t="s">
        <v>317</v>
      </c>
      <c r="C35" s="445"/>
      <c r="D35" s="570">
        <v>53667.065999999999</v>
      </c>
      <c r="E35" s="571"/>
      <c r="F35" s="196">
        <v>81.576433491590933</v>
      </c>
      <c r="G35" s="445"/>
      <c r="H35" s="570">
        <v>80207.888000000006</v>
      </c>
      <c r="I35" s="571"/>
      <c r="J35" s="196">
        <v>64.448455426102612</v>
      </c>
      <c r="K35" s="652"/>
      <c r="L35" s="653"/>
      <c r="M35" s="570">
        <v>133874.954</v>
      </c>
      <c r="N35" s="570"/>
      <c r="O35" s="571"/>
      <c r="P35" s="196">
        <v>70.371525459601386</v>
      </c>
      <c r="Q35" s="445"/>
      <c r="R35" s="570">
        <v>-26540.822</v>
      </c>
      <c r="S35" s="571"/>
      <c r="T35" s="196">
        <v>45.241086013578688</v>
      </c>
    </row>
    <row r="36" spans="1:20" ht="13.5" customHeight="1">
      <c r="A36" s="208"/>
      <c r="B36" s="215" t="s">
        <v>318</v>
      </c>
      <c r="C36" s="445"/>
      <c r="D36" s="570">
        <v>60728.57</v>
      </c>
      <c r="E36" s="571"/>
      <c r="F36" s="196">
        <v>98.110180246037942</v>
      </c>
      <c r="G36" s="445"/>
      <c r="H36" s="570">
        <v>86747.65</v>
      </c>
      <c r="I36" s="571"/>
      <c r="J36" s="196">
        <v>68.72819331027199</v>
      </c>
      <c r="K36" s="652"/>
      <c r="L36" s="653"/>
      <c r="M36" s="570">
        <v>147476.22</v>
      </c>
      <c r="N36" s="570"/>
      <c r="O36" s="571"/>
      <c r="P36" s="196">
        <v>78.396103883815314</v>
      </c>
      <c r="Q36" s="445"/>
      <c r="R36" s="570">
        <v>-26019.08</v>
      </c>
      <c r="S36" s="571"/>
      <c r="T36" s="196">
        <v>40.452488116544849</v>
      </c>
    </row>
    <row r="37" spans="1:20" ht="13.5" customHeight="1">
      <c r="A37" s="208"/>
      <c r="B37" s="215" t="s">
        <v>319</v>
      </c>
      <c r="C37" s="445"/>
      <c r="D37" s="570">
        <v>66791.134999999995</v>
      </c>
      <c r="E37" s="571"/>
      <c r="F37" s="196">
        <v>94.744993481019719</v>
      </c>
      <c r="G37" s="445"/>
      <c r="H37" s="570">
        <v>83651.657999999996</v>
      </c>
      <c r="I37" s="571"/>
      <c r="J37" s="196">
        <v>68.157297373674766</v>
      </c>
      <c r="K37" s="652"/>
      <c r="L37" s="653"/>
      <c r="M37" s="570">
        <v>150442.79300000001</v>
      </c>
      <c r="N37" s="570"/>
      <c r="O37" s="571"/>
      <c r="P37" s="196">
        <v>77.857283644996301</v>
      </c>
      <c r="Q37" s="445"/>
      <c r="R37" s="570">
        <v>-16860.523000000001</v>
      </c>
      <c r="S37" s="571"/>
      <c r="T37" s="196">
        <v>32.276634336794125</v>
      </c>
    </row>
    <row r="38" spans="1:20" ht="13.5" customHeight="1">
      <c r="A38" s="208"/>
      <c r="B38" s="215" t="s">
        <v>320</v>
      </c>
      <c r="C38" s="445"/>
      <c r="D38" s="570">
        <v>69476.952000000005</v>
      </c>
      <c r="E38" s="571"/>
      <c r="F38" s="196">
        <v>98.714048192215415</v>
      </c>
      <c r="G38" s="445"/>
      <c r="H38" s="570">
        <v>72159.527000000002</v>
      </c>
      <c r="I38" s="571"/>
      <c r="J38" s="196">
        <v>57.332740287292616</v>
      </c>
      <c r="K38" s="652"/>
      <c r="L38" s="653"/>
      <c r="M38" s="570">
        <v>141636.47899999999</v>
      </c>
      <c r="N38" s="570"/>
      <c r="O38" s="571"/>
      <c r="P38" s="196">
        <v>72.174038557803541</v>
      </c>
      <c r="Q38" s="445"/>
      <c r="R38" s="570">
        <v>-2682.5749999999998</v>
      </c>
      <c r="S38" s="571"/>
      <c r="T38" s="196">
        <v>4.8353057975489104</v>
      </c>
    </row>
    <row r="39" spans="1:20" ht="13.5" customHeight="1">
      <c r="A39" s="209"/>
      <c r="B39" s="210" t="s">
        <v>321</v>
      </c>
      <c r="C39" s="216"/>
      <c r="D39" s="573">
        <v>75613.048999999999</v>
      </c>
      <c r="E39" s="574"/>
      <c r="F39" s="200">
        <v>104.5495673003268</v>
      </c>
      <c r="G39" s="216"/>
      <c r="H39" s="573">
        <v>93346.054999999993</v>
      </c>
      <c r="I39" s="574"/>
      <c r="J39" s="200">
        <v>63.799479364677957</v>
      </c>
      <c r="K39" s="654"/>
      <c r="L39" s="655"/>
      <c r="M39" s="573">
        <v>168959.10399999999</v>
      </c>
      <c r="N39" s="573"/>
      <c r="O39" s="574"/>
      <c r="P39" s="200">
        <v>77.279319912764834</v>
      </c>
      <c r="Q39" s="216"/>
      <c r="R39" s="573">
        <v>-17733.006000000001</v>
      </c>
      <c r="S39" s="574"/>
      <c r="T39" s="200">
        <v>23.967102112349352</v>
      </c>
    </row>
    <row r="40" spans="1:20" ht="13.5" customHeight="1">
      <c r="A40" s="442" t="s">
        <v>309</v>
      </c>
      <c r="B40" s="211" t="s">
        <v>310</v>
      </c>
      <c r="C40" s="446"/>
      <c r="D40" s="591">
        <v>61025.985999999997</v>
      </c>
      <c r="E40" s="592"/>
      <c r="F40" s="192">
        <v>101.79584315696695</v>
      </c>
      <c r="G40" s="446"/>
      <c r="H40" s="591">
        <v>96169.67</v>
      </c>
      <c r="I40" s="592"/>
      <c r="J40" s="192">
        <v>72.356357146997937</v>
      </c>
      <c r="K40" s="656"/>
      <c r="L40" s="657"/>
      <c r="M40" s="591">
        <v>157195.65599999999</v>
      </c>
      <c r="N40" s="591"/>
      <c r="O40" s="592"/>
      <c r="P40" s="192">
        <v>81.507421238011233</v>
      </c>
      <c r="Q40" s="446"/>
      <c r="R40" s="591">
        <v>-35143.684000000001</v>
      </c>
      <c r="S40" s="592"/>
      <c r="T40" s="192">
        <v>48.167260644431224</v>
      </c>
    </row>
    <row r="41" spans="1:20" ht="13.5" customHeight="1">
      <c r="A41" s="444"/>
      <c r="B41" s="214" t="s">
        <v>311</v>
      </c>
      <c r="C41" s="445"/>
      <c r="D41" s="570">
        <v>58900.874000000003</v>
      </c>
      <c r="E41" s="571"/>
      <c r="F41" s="196">
        <v>94.552794792257018</v>
      </c>
      <c r="G41" s="445"/>
      <c r="H41" s="570">
        <v>120924.83500000001</v>
      </c>
      <c r="I41" s="571"/>
      <c r="J41" s="196">
        <v>100.50123861244822</v>
      </c>
      <c r="K41" s="652"/>
      <c r="L41" s="653"/>
      <c r="M41" s="570">
        <v>179825.709</v>
      </c>
      <c r="N41" s="570"/>
      <c r="O41" s="571"/>
      <c r="P41" s="196">
        <v>98.472098002024481</v>
      </c>
      <c r="Q41" s="445"/>
      <c r="R41" s="570">
        <v>-62023.961000000003</v>
      </c>
      <c r="S41" s="571"/>
      <c r="T41" s="196">
        <v>106.88705374209097</v>
      </c>
    </row>
    <row r="42" spans="1:20" ht="13.5" customHeight="1">
      <c r="A42" s="208"/>
      <c r="B42" s="215" t="s">
        <v>312</v>
      </c>
      <c r="C42" s="445"/>
      <c r="D42" s="570">
        <v>72695.08</v>
      </c>
      <c r="E42" s="571"/>
      <c r="F42" s="196">
        <v>99.273701588948299</v>
      </c>
      <c r="G42" s="445"/>
      <c r="H42" s="570">
        <v>119451.989</v>
      </c>
      <c r="I42" s="571"/>
      <c r="J42" s="196">
        <v>94.908125974713869</v>
      </c>
      <c r="K42" s="652"/>
      <c r="L42" s="653"/>
      <c r="M42" s="570">
        <v>192147.06899999999</v>
      </c>
      <c r="N42" s="570"/>
      <c r="O42" s="571"/>
      <c r="P42" s="196">
        <v>96.513839806009798</v>
      </c>
      <c r="Q42" s="445"/>
      <c r="R42" s="570">
        <v>-46756.909</v>
      </c>
      <c r="S42" s="571"/>
      <c r="T42" s="196">
        <v>88.834498121917221</v>
      </c>
    </row>
    <row r="43" spans="1:20" ht="13.5" customHeight="1">
      <c r="A43" s="208"/>
      <c r="B43" s="215" t="s">
        <v>313</v>
      </c>
      <c r="C43" s="445"/>
      <c r="D43" s="570">
        <v>68732.498999999996</v>
      </c>
      <c r="E43" s="571"/>
      <c r="F43" s="196">
        <v>115.59703521287648</v>
      </c>
      <c r="G43" s="445"/>
      <c r="H43" s="570">
        <v>121270.364</v>
      </c>
      <c r="I43" s="571"/>
      <c r="J43" s="196">
        <v>137.09438308916751</v>
      </c>
      <c r="K43" s="652"/>
      <c r="L43" s="653"/>
      <c r="M43" s="570">
        <v>190002.86300000001</v>
      </c>
      <c r="N43" s="570"/>
      <c r="O43" s="571"/>
      <c r="P43" s="196">
        <v>128.45297816683149</v>
      </c>
      <c r="Q43" s="445"/>
      <c r="R43" s="570">
        <v>-52537.864999999998</v>
      </c>
      <c r="S43" s="571"/>
      <c r="T43" s="196">
        <v>181.17211743671797</v>
      </c>
    </row>
    <row r="44" spans="1:20" ht="13.5" customHeight="1">
      <c r="A44" s="208"/>
      <c r="B44" s="215" t="s">
        <v>314</v>
      </c>
      <c r="C44" s="445"/>
      <c r="D44" s="570">
        <v>59372.735999999997</v>
      </c>
      <c r="E44" s="571"/>
      <c r="F44" s="196">
        <v>135.99947829183458</v>
      </c>
      <c r="G44" s="445"/>
      <c r="H44" s="570">
        <v>105150.47900000001</v>
      </c>
      <c r="I44" s="571"/>
      <c r="J44" s="196">
        <v>182.65784488592763</v>
      </c>
      <c r="K44" s="652"/>
      <c r="L44" s="653"/>
      <c r="M44" s="570">
        <v>164523.215</v>
      </c>
      <c r="N44" s="570"/>
      <c r="O44" s="571"/>
      <c r="P44" s="196">
        <v>162.53460090720827</v>
      </c>
      <c r="Q44" s="445"/>
      <c r="R44" s="570">
        <v>-45777.743000000002</v>
      </c>
      <c r="S44" s="571"/>
      <c r="T44" s="196">
        <v>329.09194756123509</v>
      </c>
    </row>
    <row r="45" spans="1:20" ht="13.5" customHeight="1">
      <c r="A45" s="209"/>
      <c r="B45" s="210" t="s">
        <v>315</v>
      </c>
      <c r="C45" s="216"/>
      <c r="D45" s="573">
        <v>73271.392000000007</v>
      </c>
      <c r="E45" s="574"/>
      <c r="F45" s="200">
        <v>154.36494347931847</v>
      </c>
      <c r="G45" s="216"/>
      <c r="H45" s="573">
        <v>85735.217000000004</v>
      </c>
      <c r="I45" s="574"/>
      <c r="J45" s="200">
        <v>137.02314874259466</v>
      </c>
      <c r="K45" s="654"/>
      <c r="L45" s="655"/>
      <c r="M45" s="573">
        <v>159006.609</v>
      </c>
      <c r="N45" s="573"/>
      <c r="O45" s="574"/>
      <c r="P45" s="200">
        <v>144.50388154009653</v>
      </c>
      <c r="Q45" s="216"/>
      <c r="R45" s="573">
        <v>-12463.825000000001</v>
      </c>
      <c r="S45" s="574"/>
      <c r="T45" s="200">
        <v>82.522562928310293</v>
      </c>
    </row>
    <row r="46" spans="1:20" ht="13.5" customHeight="1">
      <c r="A46" s="450" t="s">
        <v>380</v>
      </c>
      <c r="B46" s="447"/>
      <c r="C46" s="448"/>
      <c r="D46" s="451"/>
      <c r="E46" s="451"/>
      <c r="F46" s="449"/>
      <c r="G46" s="448"/>
      <c r="H46" s="658"/>
      <c r="I46" s="658"/>
      <c r="J46" s="449"/>
      <c r="K46" s="659"/>
      <c r="L46" s="659"/>
      <c r="M46" s="658"/>
      <c r="N46" s="658"/>
      <c r="O46" s="658"/>
      <c r="P46" s="449"/>
      <c r="Q46" s="448"/>
      <c r="R46" s="658"/>
      <c r="S46" s="658"/>
      <c r="T46" s="449"/>
    </row>
    <row r="47" spans="1:20" ht="13.5" customHeight="1">
      <c r="A47" s="217" t="s">
        <v>381</v>
      </c>
      <c r="B47" s="218"/>
      <c r="C47" s="218"/>
      <c r="D47" s="218"/>
      <c r="E47" s="218"/>
      <c r="F47" s="218"/>
      <c r="G47" s="218"/>
      <c r="H47" s="218"/>
      <c r="I47" s="218"/>
      <c r="J47" s="218"/>
      <c r="K47" s="218"/>
      <c r="L47" s="218"/>
      <c r="M47" s="218"/>
      <c r="N47" s="218"/>
      <c r="O47" s="218"/>
      <c r="P47" s="218"/>
      <c r="Q47" s="219"/>
      <c r="R47" s="220"/>
      <c r="S47" s="220"/>
      <c r="T47" s="220"/>
    </row>
    <row r="48" spans="1:20" ht="13.5" customHeight="1">
      <c r="A48" s="221" t="s">
        <v>382</v>
      </c>
      <c r="B48" s="218"/>
      <c r="C48" s="218"/>
      <c r="D48" s="218"/>
      <c r="E48" s="218"/>
      <c r="F48" s="218"/>
      <c r="G48" s="218"/>
      <c r="H48" s="218"/>
      <c r="I48" s="218"/>
      <c r="J48" s="218"/>
      <c r="K48" s="218"/>
      <c r="L48" s="218"/>
      <c r="M48" s="218"/>
      <c r="N48" s="218"/>
      <c r="O48" s="218"/>
      <c r="P48" s="218"/>
      <c r="Q48" s="219"/>
      <c r="R48" s="220"/>
      <c r="S48" s="220"/>
      <c r="T48" s="220"/>
    </row>
    <row r="49" spans="1:17" ht="13.5" customHeight="1">
      <c r="A49" s="168" t="s">
        <v>395</v>
      </c>
      <c r="B49" s="222"/>
      <c r="C49" s="222"/>
      <c r="D49" s="222"/>
      <c r="E49" s="222"/>
      <c r="F49" s="222"/>
      <c r="G49" s="222"/>
      <c r="H49" s="222"/>
      <c r="I49" s="222"/>
      <c r="J49" s="222"/>
      <c r="K49" s="222"/>
      <c r="L49" s="222"/>
      <c r="M49" s="222"/>
      <c r="N49" s="222"/>
      <c r="O49" s="222"/>
      <c r="P49" s="222"/>
      <c r="Q49" s="222"/>
    </row>
    <row r="50" spans="1:17" ht="13.5" customHeight="1"/>
    <row r="51" spans="1:17" ht="13.5" customHeight="1">
      <c r="A51" s="40" t="s">
        <v>54</v>
      </c>
    </row>
    <row r="52" spans="1:17" ht="13.5" customHeight="1"/>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89" ht="12" customHeight="1"/>
    <row r="66" spans="1:89" ht="13.5" customHeight="1"/>
    <row r="67" spans="1:89" ht="13.5" customHeight="1"/>
    <row r="68" spans="1:89" ht="13.5" customHeight="1"/>
    <row r="69" spans="1:89" ht="20.25" customHeight="1"/>
    <row r="70" spans="1:89" ht="13.5" customHeight="1">
      <c r="A70" s="223"/>
      <c r="B70" s="223"/>
      <c r="C70" s="223"/>
      <c r="D70" s="223"/>
      <c r="E70" s="223"/>
      <c r="F70" s="223"/>
      <c r="G70" s="223"/>
      <c r="H70" s="223"/>
      <c r="I70" s="223"/>
    </row>
    <row r="71" spans="1:89" ht="13.5" customHeight="1">
      <c r="A71" s="224"/>
      <c r="B71" s="224"/>
      <c r="C71" s="224"/>
      <c r="D71" s="224"/>
      <c r="E71" s="224"/>
      <c r="F71" s="224"/>
      <c r="G71" s="224"/>
      <c r="H71" s="224"/>
      <c r="I71" s="224"/>
    </row>
    <row r="72" spans="1:89" s="226" customFormat="1" ht="13.5" customHeight="1">
      <c r="A72" s="225"/>
      <c r="B72" s="224"/>
      <c r="C72" s="224"/>
      <c r="D72" s="224"/>
      <c r="E72" s="224"/>
      <c r="F72" s="225"/>
      <c r="G72" s="224"/>
      <c r="H72" s="224"/>
      <c r="I72" s="224"/>
      <c r="J72" s="168"/>
      <c r="K72" s="168"/>
      <c r="L72" s="168"/>
      <c r="M72" s="168"/>
      <c r="N72" s="168"/>
      <c r="O72" s="168"/>
      <c r="P72" s="168"/>
      <c r="Q72" s="168"/>
      <c r="R72" s="168"/>
      <c r="S72" s="168"/>
      <c r="T72" s="168"/>
      <c r="U72" s="168"/>
      <c r="V72" s="168"/>
      <c r="W72" s="168"/>
      <c r="X72" s="168"/>
      <c r="Y72" s="168"/>
      <c r="Z72" s="168"/>
      <c r="AA72" s="168"/>
      <c r="AB72" s="168"/>
      <c r="AC72" s="168"/>
      <c r="AD72" s="168"/>
      <c r="AE72" s="168"/>
      <c r="AF72" s="168"/>
      <c r="AG72" s="168"/>
      <c r="AH72" s="168"/>
      <c r="AI72" s="168"/>
      <c r="AJ72" s="168"/>
      <c r="AK72" s="168"/>
      <c r="AL72" s="168"/>
      <c r="AM72" s="168"/>
      <c r="AN72" s="168"/>
      <c r="AO72" s="168"/>
      <c r="AP72" s="168"/>
      <c r="AQ72" s="168"/>
      <c r="AR72" s="168"/>
      <c r="AS72" s="168"/>
      <c r="AT72" s="168"/>
      <c r="AU72" s="168"/>
      <c r="AV72" s="168"/>
      <c r="AW72" s="168"/>
      <c r="AX72" s="168"/>
      <c r="AY72" s="168"/>
      <c r="AZ72" s="168"/>
      <c r="BA72" s="168"/>
      <c r="BB72" s="168"/>
      <c r="BC72" s="168"/>
      <c r="BD72" s="168"/>
      <c r="BE72" s="168"/>
      <c r="BF72" s="168"/>
      <c r="BG72" s="168"/>
      <c r="BH72" s="168"/>
      <c r="BI72" s="168"/>
      <c r="BJ72" s="168"/>
      <c r="BK72" s="168"/>
      <c r="BL72" s="168"/>
      <c r="BM72" s="168"/>
      <c r="BN72" s="168"/>
      <c r="BO72" s="168"/>
      <c r="BP72" s="168"/>
      <c r="BQ72" s="168"/>
      <c r="BR72" s="168"/>
      <c r="BS72" s="168"/>
      <c r="BT72" s="168"/>
      <c r="BU72" s="168"/>
      <c r="BV72" s="168"/>
      <c r="BW72" s="168"/>
      <c r="BX72" s="168"/>
      <c r="BY72" s="168"/>
      <c r="BZ72" s="168"/>
      <c r="CA72" s="168"/>
      <c r="CB72" s="168"/>
      <c r="CC72" s="168"/>
      <c r="CD72" s="168"/>
      <c r="CE72" s="168"/>
      <c r="CF72" s="168"/>
      <c r="CG72" s="168"/>
      <c r="CH72" s="168"/>
      <c r="CI72" s="168"/>
      <c r="CJ72" s="168"/>
      <c r="CK72" s="168"/>
    </row>
    <row r="73" spans="1:89" s="226" customFormat="1" ht="13.5" customHeight="1">
      <c r="A73" s="224"/>
      <c r="B73" s="225"/>
      <c r="C73" s="225"/>
      <c r="D73" s="225"/>
      <c r="E73" s="225"/>
      <c r="F73" s="224"/>
      <c r="G73" s="225"/>
      <c r="H73" s="225"/>
      <c r="I73" s="225"/>
      <c r="J73" s="168"/>
      <c r="K73" s="168"/>
      <c r="L73" s="168"/>
      <c r="M73" s="168"/>
      <c r="N73" s="168"/>
      <c r="O73" s="168"/>
      <c r="P73" s="168"/>
      <c r="Q73" s="168"/>
      <c r="R73" s="168"/>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168"/>
      <c r="AS73" s="168"/>
      <c r="AT73" s="168"/>
      <c r="AU73" s="168"/>
      <c r="AV73" s="168"/>
      <c r="AW73" s="168"/>
      <c r="AX73" s="168"/>
      <c r="AY73" s="168"/>
      <c r="AZ73" s="168"/>
      <c r="BA73" s="168"/>
      <c r="BB73" s="168"/>
      <c r="BC73" s="168"/>
      <c r="BD73" s="168"/>
      <c r="BE73" s="168"/>
      <c r="BF73" s="168"/>
      <c r="BG73" s="168"/>
      <c r="BH73" s="168"/>
      <c r="BI73" s="168"/>
      <c r="BJ73" s="168"/>
      <c r="BK73" s="168"/>
      <c r="BL73" s="168"/>
      <c r="BM73" s="168"/>
      <c r="BN73" s="168"/>
      <c r="BO73" s="168"/>
      <c r="BP73" s="168"/>
      <c r="BQ73" s="168"/>
      <c r="BR73" s="168"/>
      <c r="BS73" s="168"/>
      <c r="BT73" s="168"/>
      <c r="BU73" s="168"/>
      <c r="BV73" s="168"/>
      <c r="BW73" s="168"/>
      <c r="BX73" s="168"/>
      <c r="BY73" s="168"/>
      <c r="BZ73" s="168"/>
      <c r="CA73" s="168"/>
      <c r="CB73" s="168"/>
      <c r="CC73" s="168"/>
      <c r="CD73" s="168"/>
      <c r="CE73" s="168"/>
      <c r="CF73" s="168"/>
      <c r="CG73" s="168"/>
      <c r="CH73" s="168"/>
      <c r="CI73" s="168"/>
      <c r="CJ73" s="168"/>
      <c r="CK73" s="168"/>
    </row>
    <row r="74" spans="1:89" s="226" customFormat="1" ht="13.5" customHeight="1">
      <c r="A74" s="225"/>
      <c r="B74" s="227"/>
      <c r="C74" s="227"/>
      <c r="D74" s="227"/>
      <c r="E74" s="227"/>
      <c r="F74" s="225"/>
      <c r="G74" s="227"/>
      <c r="H74" s="227"/>
      <c r="I74" s="227"/>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row>
    <row r="75" spans="1:89" s="226" customFormat="1" ht="13.5" customHeight="1">
      <c r="A75" s="225"/>
      <c r="B75" s="227"/>
      <c r="C75" s="227"/>
      <c r="D75" s="227"/>
      <c r="E75" s="227"/>
      <c r="F75" s="225"/>
      <c r="G75" s="227"/>
      <c r="H75" s="227"/>
      <c r="I75" s="227"/>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row>
    <row r="76" spans="1:89" s="226" customFormat="1" ht="13.5" customHeight="1">
      <c r="A76" s="225"/>
      <c r="B76" s="227"/>
      <c r="C76" s="227"/>
      <c r="D76" s="227"/>
      <c r="E76" s="227"/>
      <c r="F76" s="225"/>
      <c r="G76" s="227"/>
      <c r="H76" s="227"/>
      <c r="I76" s="227"/>
      <c r="J76" s="168"/>
      <c r="K76" s="168"/>
      <c r="L76" s="168"/>
      <c r="M76" s="168"/>
      <c r="N76" s="168"/>
      <c r="O76" s="168"/>
      <c r="P76" s="168"/>
      <c r="Q76" s="168"/>
      <c r="R76" s="168"/>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c r="BI76" s="168"/>
      <c r="BJ76" s="168"/>
      <c r="BK76" s="168"/>
      <c r="BL76" s="168"/>
      <c r="BM76" s="168"/>
      <c r="BN76" s="168"/>
      <c r="BO76" s="168"/>
      <c r="BP76" s="168"/>
      <c r="BQ76" s="168"/>
      <c r="BR76" s="168"/>
      <c r="BS76" s="168"/>
      <c r="BT76" s="168"/>
      <c r="BU76" s="168"/>
      <c r="BV76" s="168"/>
      <c r="BW76" s="168"/>
      <c r="BX76" s="168"/>
      <c r="BY76" s="168"/>
      <c r="BZ76" s="168"/>
      <c r="CA76" s="168"/>
      <c r="CB76" s="168"/>
      <c r="CC76" s="168"/>
      <c r="CD76" s="168"/>
      <c r="CE76" s="168"/>
      <c r="CF76" s="168"/>
      <c r="CG76" s="168"/>
      <c r="CH76" s="168"/>
      <c r="CI76" s="168"/>
      <c r="CJ76" s="168"/>
      <c r="CK76" s="168"/>
    </row>
    <row r="77" spans="1:89" s="226" customFormat="1" ht="13.5" customHeight="1">
      <c r="A77" s="225"/>
      <c r="B77" s="227"/>
      <c r="C77" s="227"/>
      <c r="D77" s="227"/>
      <c r="E77" s="227"/>
      <c r="F77" s="225"/>
      <c r="G77" s="227"/>
      <c r="H77" s="227"/>
      <c r="I77" s="227"/>
      <c r="J77" s="168"/>
      <c r="K77" s="168"/>
      <c r="L77" s="168"/>
      <c r="M77" s="168"/>
      <c r="N77" s="168"/>
      <c r="O77" s="168"/>
      <c r="P77" s="168"/>
      <c r="Q77" s="168"/>
      <c r="R77" s="168"/>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c r="BI77" s="168"/>
      <c r="BJ77" s="168"/>
      <c r="BK77" s="168"/>
      <c r="BL77" s="168"/>
      <c r="BM77" s="168"/>
      <c r="BN77" s="168"/>
      <c r="BO77" s="168"/>
      <c r="BP77" s="168"/>
      <c r="BQ77" s="168"/>
      <c r="BR77" s="168"/>
      <c r="BS77" s="168"/>
      <c r="BT77" s="168"/>
      <c r="BU77" s="168"/>
      <c r="BV77" s="168"/>
      <c r="BW77" s="168"/>
      <c r="BX77" s="168"/>
      <c r="BY77" s="168"/>
      <c r="BZ77" s="168"/>
      <c r="CA77" s="168"/>
      <c r="CB77" s="168"/>
      <c r="CC77" s="168"/>
      <c r="CD77" s="168"/>
      <c r="CE77" s="168"/>
      <c r="CF77" s="168"/>
      <c r="CG77" s="168"/>
      <c r="CH77" s="168"/>
      <c r="CI77" s="168"/>
      <c r="CJ77" s="168"/>
      <c r="CK77" s="168"/>
    </row>
    <row r="78" spans="1:89" s="226" customFormat="1" ht="13.5" customHeight="1">
      <c r="A78" s="225"/>
      <c r="B78" s="227"/>
      <c r="C78" s="227"/>
      <c r="D78" s="227"/>
      <c r="E78" s="227"/>
      <c r="F78" s="225"/>
      <c r="G78" s="227"/>
      <c r="H78" s="227"/>
      <c r="I78" s="227"/>
      <c r="J78" s="168"/>
      <c r="K78" s="168"/>
      <c r="L78" s="168"/>
      <c r="M78" s="168"/>
      <c r="N78" s="168"/>
      <c r="O78" s="168"/>
      <c r="P78" s="168"/>
      <c r="Q78" s="168"/>
      <c r="R78" s="168"/>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c r="BI78" s="168"/>
      <c r="BJ78" s="168"/>
      <c r="BK78" s="168"/>
      <c r="BL78" s="168"/>
      <c r="BM78" s="168"/>
      <c r="BN78" s="168"/>
      <c r="BO78" s="168"/>
      <c r="BP78" s="168"/>
      <c r="BQ78" s="168"/>
      <c r="BR78" s="168"/>
      <c r="BS78" s="168"/>
      <c r="BT78" s="168"/>
      <c r="BU78" s="168"/>
      <c r="BV78" s="168"/>
      <c r="BW78" s="168"/>
      <c r="BX78" s="168"/>
      <c r="BY78" s="168"/>
      <c r="BZ78" s="168"/>
      <c r="CA78" s="168"/>
      <c r="CB78" s="168"/>
      <c r="CC78" s="168"/>
      <c r="CD78" s="168"/>
      <c r="CE78" s="168"/>
      <c r="CF78" s="168"/>
      <c r="CG78" s="168"/>
      <c r="CH78" s="168"/>
      <c r="CI78" s="168"/>
      <c r="CJ78" s="168"/>
      <c r="CK78" s="168"/>
    </row>
    <row r="79" spans="1:89" s="226" customFormat="1" ht="13.5" customHeight="1">
      <c r="A79" s="225"/>
      <c r="B79" s="227"/>
      <c r="C79" s="227"/>
      <c r="D79" s="227"/>
      <c r="E79" s="227"/>
      <c r="F79" s="225"/>
      <c r="G79" s="227"/>
      <c r="H79" s="227"/>
      <c r="I79" s="227"/>
      <c r="J79" s="168"/>
      <c r="K79" s="168"/>
      <c r="L79" s="168"/>
      <c r="M79" s="168"/>
      <c r="N79" s="168"/>
      <c r="O79" s="168"/>
      <c r="P79" s="168"/>
      <c r="Q79" s="168"/>
      <c r="R79" s="168"/>
      <c r="S79" s="168"/>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c r="BI79" s="168"/>
      <c r="BJ79" s="168"/>
      <c r="BK79" s="168"/>
      <c r="BL79" s="168"/>
      <c r="BM79" s="168"/>
      <c r="BN79" s="168"/>
      <c r="BO79" s="168"/>
      <c r="BP79" s="168"/>
      <c r="BQ79" s="168"/>
      <c r="BR79" s="168"/>
      <c r="BS79" s="168"/>
      <c r="BT79" s="168"/>
      <c r="BU79" s="168"/>
      <c r="BV79" s="168"/>
      <c r="BW79" s="168"/>
      <c r="BX79" s="168"/>
      <c r="BY79" s="168"/>
      <c r="BZ79" s="168"/>
      <c r="CA79" s="168"/>
      <c r="CB79" s="168"/>
      <c r="CC79" s="168"/>
      <c r="CD79" s="168"/>
      <c r="CE79" s="168"/>
      <c r="CF79" s="168"/>
      <c r="CG79" s="168"/>
      <c r="CH79" s="168"/>
      <c r="CI79" s="168"/>
      <c r="CJ79" s="168"/>
      <c r="CK79" s="168"/>
    </row>
    <row r="80" spans="1:89" s="226" customFormat="1">
      <c r="A80" s="225"/>
      <c r="B80" s="227"/>
      <c r="C80" s="227"/>
      <c r="D80" s="227"/>
      <c r="E80" s="227"/>
      <c r="F80" s="225"/>
      <c r="G80" s="227"/>
      <c r="H80" s="227"/>
      <c r="I80" s="227"/>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row>
    <row r="81" spans="1:89" s="226" customFormat="1">
      <c r="A81" s="225"/>
      <c r="B81" s="227"/>
      <c r="C81" s="227"/>
      <c r="D81" s="227"/>
      <c r="E81" s="227"/>
      <c r="F81" s="225"/>
      <c r="G81" s="227"/>
      <c r="H81" s="227"/>
      <c r="I81" s="227"/>
      <c r="J81" s="168"/>
      <c r="K81" s="168"/>
      <c r="L81" s="168"/>
      <c r="M81" s="168"/>
      <c r="N81" s="168"/>
      <c r="O81" s="168"/>
      <c r="P81" s="168"/>
      <c r="Q81" s="168"/>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c r="BI81" s="168"/>
      <c r="BJ81" s="168"/>
      <c r="BK81" s="168"/>
      <c r="BL81" s="168"/>
      <c r="BM81" s="168"/>
      <c r="BN81" s="168"/>
      <c r="BO81" s="168"/>
      <c r="BP81" s="168"/>
      <c r="BQ81" s="168"/>
      <c r="BR81" s="168"/>
      <c r="BS81" s="168"/>
      <c r="BT81" s="168"/>
      <c r="BU81" s="168"/>
      <c r="BV81" s="168"/>
      <c r="BW81" s="168"/>
      <c r="BX81" s="168"/>
      <c r="BY81" s="168"/>
      <c r="BZ81" s="168"/>
      <c r="CA81" s="168"/>
      <c r="CB81" s="168"/>
      <c r="CC81" s="168"/>
      <c r="CD81" s="168"/>
      <c r="CE81" s="168"/>
      <c r="CF81" s="168"/>
      <c r="CG81" s="168"/>
      <c r="CH81" s="168"/>
      <c r="CI81" s="168"/>
      <c r="CJ81" s="168"/>
      <c r="CK81" s="168"/>
    </row>
    <row r="82" spans="1:89" s="226" customFormat="1">
      <c r="A82" s="225"/>
      <c r="B82" s="227"/>
      <c r="C82" s="227"/>
      <c r="D82" s="227"/>
      <c r="E82" s="227"/>
      <c r="F82" s="225"/>
      <c r="G82" s="227"/>
      <c r="H82" s="227"/>
      <c r="I82" s="227"/>
      <c r="J82" s="168"/>
      <c r="K82" s="168"/>
      <c r="L82" s="168"/>
      <c r="M82" s="168"/>
      <c r="N82" s="168"/>
      <c r="O82" s="168"/>
      <c r="P82" s="168"/>
      <c r="Q82" s="168"/>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c r="BI82" s="168"/>
      <c r="BJ82" s="168"/>
      <c r="BK82" s="168"/>
      <c r="BL82" s="168"/>
      <c r="BM82" s="168"/>
      <c r="BN82" s="168"/>
      <c r="BO82" s="168"/>
      <c r="BP82" s="168"/>
      <c r="BQ82" s="168"/>
      <c r="BR82" s="168"/>
      <c r="BS82" s="168"/>
      <c r="BT82" s="168"/>
      <c r="BU82" s="168"/>
      <c r="BV82" s="168"/>
      <c r="BW82" s="168"/>
      <c r="BX82" s="168"/>
      <c r="BY82" s="168"/>
      <c r="BZ82" s="168"/>
      <c r="CA82" s="168"/>
      <c r="CB82" s="168"/>
      <c r="CC82" s="168"/>
      <c r="CD82" s="168"/>
      <c r="CE82" s="168"/>
      <c r="CF82" s="168"/>
      <c r="CG82" s="168"/>
      <c r="CH82" s="168"/>
      <c r="CI82" s="168"/>
      <c r="CJ82" s="168"/>
      <c r="CK82" s="168"/>
    </row>
    <row r="83" spans="1:89" s="226" customFormat="1">
      <c r="A83" s="225"/>
      <c r="B83" s="227"/>
      <c r="C83" s="227"/>
      <c r="D83" s="227"/>
      <c r="E83" s="227"/>
      <c r="F83" s="225"/>
      <c r="G83" s="227"/>
      <c r="H83" s="227"/>
      <c r="I83" s="227"/>
      <c r="J83" s="168"/>
      <c r="K83" s="168"/>
      <c r="L83" s="168"/>
      <c r="M83" s="168"/>
      <c r="N83" s="168"/>
      <c r="O83" s="168"/>
      <c r="P83" s="168"/>
      <c r="Q83" s="168"/>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68"/>
      <c r="AS83" s="168"/>
      <c r="AT83" s="168"/>
      <c r="AU83" s="168"/>
      <c r="AV83" s="168"/>
      <c r="AW83" s="168"/>
      <c r="AX83" s="168"/>
      <c r="AY83" s="168"/>
      <c r="AZ83" s="168"/>
      <c r="BA83" s="168"/>
      <c r="BB83" s="168"/>
      <c r="BC83" s="168"/>
      <c r="BD83" s="168"/>
      <c r="BE83" s="168"/>
      <c r="BF83" s="168"/>
      <c r="BG83" s="168"/>
      <c r="BH83" s="168"/>
      <c r="BI83" s="168"/>
      <c r="BJ83" s="168"/>
      <c r="BK83" s="168"/>
      <c r="BL83" s="168"/>
      <c r="BM83" s="168"/>
      <c r="BN83" s="168"/>
      <c r="BO83" s="168"/>
      <c r="BP83" s="168"/>
      <c r="BQ83" s="168"/>
      <c r="BR83" s="168"/>
      <c r="BS83" s="168"/>
      <c r="BT83" s="168"/>
      <c r="BU83" s="168"/>
      <c r="BV83" s="168"/>
      <c r="BW83" s="168"/>
      <c r="BX83" s="168"/>
      <c r="BY83" s="168"/>
      <c r="BZ83" s="168"/>
      <c r="CA83" s="168"/>
      <c r="CB83" s="168"/>
      <c r="CC83" s="168"/>
      <c r="CD83" s="168"/>
      <c r="CE83" s="168"/>
      <c r="CF83" s="168"/>
      <c r="CG83" s="168"/>
      <c r="CH83" s="168"/>
      <c r="CI83" s="168"/>
      <c r="CJ83" s="168"/>
      <c r="CK83" s="168"/>
    </row>
    <row r="84" spans="1:89" s="226" customFormat="1">
      <c r="A84" s="225"/>
      <c r="B84" s="227"/>
      <c r="C84" s="227"/>
      <c r="D84" s="227"/>
      <c r="E84" s="227"/>
      <c r="F84" s="225"/>
      <c r="G84" s="227"/>
      <c r="H84" s="227"/>
      <c r="I84" s="227"/>
      <c r="J84" s="168"/>
      <c r="K84" s="168"/>
      <c r="L84" s="168"/>
      <c r="M84" s="168"/>
      <c r="N84" s="168"/>
      <c r="O84" s="168"/>
      <c r="P84" s="168"/>
      <c r="Q84" s="168"/>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c r="BI84" s="168"/>
      <c r="BJ84" s="168"/>
      <c r="BK84" s="168"/>
      <c r="BL84" s="168"/>
      <c r="BM84" s="168"/>
      <c r="BN84" s="168"/>
      <c r="BO84" s="168"/>
      <c r="BP84" s="168"/>
      <c r="BQ84" s="168"/>
      <c r="BR84" s="168"/>
      <c r="BS84" s="168"/>
      <c r="BT84" s="168"/>
      <c r="BU84" s="168"/>
      <c r="BV84" s="168"/>
      <c r="BW84" s="168"/>
      <c r="BX84" s="168"/>
      <c r="BY84" s="168"/>
      <c r="BZ84" s="168"/>
      <c r="CA84" s="168"/>
      <c r="CB84" s="168"/>
      <c r="CC84" s="168"/>
      <c r="CD84" s="168"/>
      <c r="CE84" s="168"/>
      <c r="CF84" s="168"/>
      <c r="CG84" s="168"/>
      <c r="CH84" s="168"/>
      <c r="CI84" s="168"/>
      <c r="CJ84" s="168"/>
      <c r="CK84" s="168"/>
    </row>
    <row r="85" spans="1:89" s="226" customFormat="1">
      <c r="A85" s="225"/>
      <c r="B85" s="227"/>
      <c r="C85" s="227"/>
      <c r="D85" s="227"/>
      <c r="E85" s="227"/>
      <c r="F85" s="225"/>
      <c r="G85" s="227"/>
      <c r="H85" s="227"/>
      <c r="I85" s="227"/>
      <c r="J85" s="168"/>
      <c r="K85" s="168"/>
      <c r="L85" s="168"/>
      <c r="M85" s="168"/>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c r="BI85" s="168"/>
      <c r="BJ85" s="168"/>
      <c r="BK85" s="168"/>
      <c r="BL85" s="168"/>
      <c r="BM85" s="168"/>
      <c r="BN85" s="168"/>
      <c r="BO85" s="168"/>
      <c r="BP85" s="168"/>
      <c r="BQ85" s="168"/>
      <c r="BR85" s="168"/>
      <c r="BS85" s="168"/>
      <c r="BT85" s="168"/>
      <c r="BU85" s="168"/>
      <c r="BV85" s="168"/>
      <c r="BW85" s="168"/>
      <c r="BX85" s="168"/>
      <c r="BY85" s="168"/>
      <c r="BZ85" s="168"/>
      <c r="CA85" s="168"/>
      <c r="CB85" s="168"/>
      <c r="CC85" s="168"/>
      <c r="CD85" s="168"/>
      <c r="CE85" s="168"/>
      <c r="CF85" s="168"/>
      <c r="CG85" s="168"/>
      <c r="CH85" s="168"/>
      <c r="CI85" s="168"/>
      <c r="CJ85" s="168"/>
      <c r="CK85" s="168"/>
    </row>
    <row r="86" spans="1:89" s="226" customFormat="1">
      <c r="A86" s="224"/>
      <c r="B86" s="224"/>
      <c r="C86" s="224"/>
      <c r="D86" s="224"/>
      <c r="E86" s="224"/>
      <c r="F86" s="224"/>
      <c r="G86" s="224"/>
      <c r="H86" s="224"/>
      <c r="I86" s="224"/>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c r="AU86" s="168"/>
      <c r="AV86" s="168"/>
      <c r="AW86" s="168"/>
      <c r="AX86" s="168"/>
      <c r="AY86" s="168"/>
      <c r="AZ86" s="168"/>
      <c r="BA86" s="168"/>
      <c r="BB86" s="168"/>
      <c r="BC86" s="168"/>
      <c r="BD86" s="168"/>
      <c r="BE86" s="168"/>
      <c r="BF86" s="168"/>
      <c r="BG86" s="168"/>
      <c r="BH86" s="168"/>
      <c r="BI86" s="168"/>
      <c r="BJ86" s="168"/>
      <c r="BK86" s="168"/>
      <c r="BL86" s="168"/>
      <c r="BM86" s="168"/>
      <c r="BN86" s="168"/>
      <c r="BO86" s="168"/>
      <c r="BP86" s="168"/>
      <c r="BQ86" s="168"/>
      <c r="BR86" s="168"/>
      <c r="BS86" s="168"/>
      <c r="BT86" s="168"/>
      <c r="BU86" s="168"/>
      <c r="BV86" s="168"/>
      <c r="BW86" s="168"/>
      <c r="BX86" s="168"/>
      <c r="BY86" s="168"/>
      <c r="BZ86" s="168"/>
      <c r="CA86" s="168"/>
      <c r="CB86" s="168"/>
      <c r="CC86" s="168"/>
      <c r="CD86" s="168"/>
      <c r="CE86" s="168"/>
      <c r="CF86" s="168"/>
      <c r="CG86" s="168"/>
      <c r="CH86" s="168"/>
      <c r="CI86" s="168"/>
      <c r="CJ86" s="168"/>
      <c r="CK86" s="168"/>
    </row>
    <row r="87" spans="1:89" s="226" customFormat="1">
      <c r="A87" s="224"/>
      <c r="B87" s="224"/>
      <c r="C87" s="224"/>
      <c r="D87" s="224"/>
      <c r="E87" s="224"/>
      <c r="F87" s="224"/>
      <c r="G87" s="224"/>
      <c r="H87" s="224"/>
      <c r="I87" s="224"/>
      <c r="J87" s="168"/>
      <c r="K87" s="168"/>
      <c r="L87" s="168"/>
      <c r="M87" s="168"/>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c r="AU87" s="168"/>
      <c r="AV87" s="168"/>
      <c r="AW87" s="168"/>
      <c r="AX87" s="168"/>
      <c r="AY87" s="168"/>
      <c r="AZ87" s="168"/>
      <c r="BA87" s="168"/>
      <c r="BB87" s="168"/>
      <c r="BC87" s="168"/>
      <c r="BD87" s="168"/>
      <c r="BE87" s="168"/>
      <c r="BF87" s="168"/>
      <c r="BG87" s="168"/>
      <c r="BH87" s="168"/>
      <c r="BI87" s="168"/>
      <c r="BJ87" s="168"/>
      <c r="BK87" s="168"/>
      <c r="BL87" s="168"/>
      <c r="BM87" s="168"/>
      <c r="BN87" s="168"/>
      <c r="BO87" s="168"/>
      <c r="BP87" s="168"/>
      <c r="BQ87" s="168"/>
      <c r="BR87" s="168"/>
      <c r="BS87" s="168"/>
      <c r="BT87" s="168"/>
      <c r="BU87" s="168"/>
      <c r="BV87" s="168"/>
      <c r="BW87" s="168"/>
      <c r="BX87" s="168"/>
      <c r="BY87" s="168"/>
      <c r="BZ87" s="168"/>
      <c r="CA87" s="168"/>
      <c r="CB87" s="168"/>
      <c r="CC87" s="168"/>
      <c r="CD87" s="168"/>
      <c r="CE87" s="168"/>
      <c r="CF87" s="168"/>
      <c r="CG87" s="168"/>
      <c r="CH87" s="168"/>
      <c r="CI87" s="168"/>
      <c r="CJ87" s="168"/>
      <c r="CK87" s="168"/>
    </row>
    <row r="88" spans="1:89" s="226" customFormat="1">
      <c r="A88" s="225"/>
      <c r="B88" s="224"/>
      <c r="C88" s="224"/>
      <c r="D88" s="224"/>
      <c r="E88" s="224"/>
      <c r="F88" s="225"/>
      <c r="G88" s="224"/>
      <c r="H88" s="224"/>
      <c r="I88" s="224"/>
      <c r="J88" s="168"/>
      <c r="K88" s="168"/>
      <c r="L88" s="168"/>
      <c r="M88" s="168"/>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8"/>
      <c r="AZ88" s="168"/>
      <c r="BA88" s="168"/>
      <c r="BB88" s="168"/>
      <c r="BC88" s="168"/>
      <c r="BD88" s="168"/>
      <c r="BE88" s="168"/>
      <c r="BF88" s="168"/>
      <c r="BG88" s="168"/>
      <c r="BH88" s="168"/>
      <c r="BI88" s="168"/>
      <c r="BJ88" s="168"/>
      <c r="BK88" s="168"/>
      <c r="BL88" s="168"/>
      <c r="BM88" s="168"/>
      <c r="BN88" s="168"/>
      <c r="BO88" s="168"/>
      <c r="BP88" s="168"/>
      <c r="BQ88" s="168"/>
      <c r="BR88" s="168"/>
      <c r="BS88" s="168"/>
      <c r="BT88" s="168"/>
      <c r="BU88" s="168"/>
      <c r="BV88" s="168"/>
      <c r="BW88" s="168"/>
      <c r="BX88" s="168"/>
      <c r="BY88" s="168"/>
      <c r="BZ88" s="168"/>
      <c r="CA88" s="168"/>
      <c r="CB88" s="168"/>
      <c r="CC88" s="168"/>
      <c r="CD88" s="168"/>
      <c r="CE88" s="168"/>
      <c r="CF88" s="168"/>
      <c r="CG88" s="168"/>
      <c r="CH88" s="168"/>
      <c r="CI88" s="168"/>
      <c r="CJ88" s="168"/>
      <c r="CK88" s="168"/>
    </row>
    <row r="89" spans="1:89">
      <c r="A89" s="224"/>
      <c r="B89" s="224"/>
      <c r="C89" s="224"/>
      <c r="D89" s="224"/>
      <c r="E89" s="224"/>
      <c r="F89" s="224"/>
      <c r="G89" s="224"/>
      <c r="H89" s="224"/>
      <c r="I89" s="224"/>
    </row>
    <row r="90" spans="1:89">
      <c r="A90" s="224"/>
      <c r="B90" s="224"/>
      <c r="C90" s="224"/>
      <c r="D90" s="224"/>
      <c r="E90" s="224"/>
      <c r="F90" s="224"/>
      <c r="G90" s="224"/>
      <c r="H90" s="224"/>
      <c r="I90" s="224"/>
    </row>
    <row r="91" spans="1:89">
      <c r="B91" s="228"/>
      <c r="G91" s="229"/>
    </row>
    <row r="92" spans="1:89">
      <c r="B92" s="228"/>
      <c r="G92" s="229"/>
    </row>
    <row r="93" spans="1:89">
      <c r="B93" s="228"/>
      <c r="G93" s="229"/>
    </row>
    <row r="98" spans="1:19" ht="13.5">
      <c r="A98" s="162"/>
      <c r="B98" s="162"/>
      <c r="C98" s="162"/>
      <c r="D98" s="162"/>
      <c r="E98" s="162"/>
      <c r="F98" s="162"/>
      <c r="G98" s="162"/>
      <c r="H98" s="162"/>
      <c r="I98" s="162"/>
      <c r="J98" s="162"/>
      <c r="K98" s="162"/>
      <c r="L98" s="162"/>
      <c r="M98" s="162"/>
      <c r="N98" s="162"/>
      <c r="O98" s="162"/>
      <c r="P98" s="162"/>
      <c r="Q98" s="162"/>
      <c r="R98" s="162"/>
      <c r="S98" s="162"/>
    </row>
    <row r="99" spans="1:19" ht="13.5">
      <c r="A99" s="162"/>
      <c r="B99" s="162"/>
      <c r="C99" s="162"/>
      <c r="D99" s="162"/>
      <c r="E99" s="162"/>
      <c r="F99" s="162"/>
      <c r="G99" s="162"/>
      <c r="H99" s="162"/>
      <c r="I99" s="162"/>
      <c r="J99" s="162"/>
      <c r="K99" s="162"/>
      <c r="L99" s="162"/>
      <c r="M99" s="162"/>
      <c r="N99" s="162"/>
      <c r="O99" s="162"/>
      <c r="P99" s="162"/>
      <c r="Q99" s="162"/>
      <c r="R99" s="162"/>
      <c r="S99" s="162"/>
    </row>
    <row r="100" spans="1:19" ht="13.5">
      <c r="A100" s="162"/>
      <c r="B100" s="162"/>
      <c r="C100" s="162"/>
      <c r="D100" s="162"/>
      <c r="E100" s="162"/>
      <c r="F100" s="162"/>
      <c r="G100" s="162"/>
      <c r="H100" s="162"/>
      <c r="I100" s="162"/>
      <c r="J100" s="162"/>
      <c r="K100" s="162"/>
      <c r="L100" s="162"/>
      <c r="M100" s="162"/>
      <c r="N100" s="162"/>
      <c r="O100" s="162"/>
      <c r="P100" s="162"/>
      <c r="Q100" s="162"/>
      <c r="R100" s="162"/>
      <c r="S100" s="162"/>
    </row>
    <row r="101" spans="1:19" ht="13.5">
      <c r="A101" s="162"/>
      <c r="B101" s="162"/>
      <c r="C101" s="162"/>
      <c r="D101" s="162"/>
      <c r="E101" s="162"/>
      <c r="F101" s="162"/>
      <c r="G101" s="162"/>
      <c r="H101" s="162"/>
      <c r="I101" s="162"/>
      <c r="J101" s="162"/>
      <c r="K101" s="162"/>
      <c r="L101" s="162"/>
      <c r="M101" s="162"/>
      <c r="N101" s="162"/>
      <c r="O101" s="162"/>
      <c r="P101" s="162"/>
      <c r="Q101" s="162"/>
      <c r="R101" s="162"/>
      <c r="S101" s="162"/>
    </row>
    <row r="102" spans="1:19" ht="13.5">
      <c r="A102" s="162"/>
      <c r="B102" s="162"/>
      <c r="C102" s="162"/>
      <c r="D102" s="162"/>
      <c r="E102" s="162"/>
      <c r="F102" s="162"/>
      <c r="G102" s="162"/>
      <c r="H102" s="162"/>
      <c r="I102" s="162"/>
      <c r="J102" s="162"/>
      <c r="K102" s="162"/>
      <c r="L102" s="162"/>
      <c r="M102" s="162"/>
      <c r="N102" s="162"/>
      <c r="O102" s="162"/>
      <c r="P102" s="162"/>
      <c r="Q102" s="162"/>
      <c r="R102" s="162"/>
      <c r="S102" s="162"/>
    </row>
    <row r="103" spans="1:19" ht="13.5">
      <c r="A103" s="162"/>
      <c r="B103" s="162"/>
      <c r="C103" s="162"/>
      <c r="D103" s="162"/>
      <c r="E103" s="162"/>
      <c r="F103" s="162"/>
      <c r="G103" s="162"/>
      <c r="H103" s="162"/>
      <c r="I103" s="162"/>
      <c r="J103" s="162"/>
      <c r="K103" s="162"/>
      <c r="L103" s="162"/>
      <c r="M103" s="162"/>
      <c r="N103" s="162"/>
      <c r="O103" s="162"/>
      <c r="P103" s="162"/>
      <c r="Q103" s="162"/>
      <c r="R103" s="162"/>
      <c r="S103" s="162"/>
    </row>
    <row r="104" spans="1:19" ht="13.5">
      <c r="A104" s="162"/>
      <c r="B104" s="162"/>
      <c r="C104" s="162"/>
      <c r="D104" s="162"/>
      <c r="E104" s="162"/>
      <c r="F104" s="162"/>
      <c r="G104" s="162"/>
      <c r="H104" s="162"/>
      <c r="I104" s="162"/>
      <c r="J104" s="162"/>
      <c r="K104" s="162"/>
      <c r="L104" s="162"/>
      <c r="M104" s="162"/>
      <c r="N104" s="162"/>
      <c r="O104" s="162"/>
      <c r="P104" s="162"/>
      <c r="Q104" s="162"/>
      <c r="R104" s="162"/>
      <c r="S104" s="162"/>
    </row>
    <row r="105" spans="1:19" ht="13.5">
      <c r="A105" s="162"/>
      <c r="B105" s="162"/>
      <c r="C105" s="162"/>
      <c r="D105" s="162"/>
      <c r="E105" s="162"/>
      <c r="F105" s="162"/>
      <c r="G105" s="162"/>
      <c r="H105" s="162"/>
      <c r="I105" s="162"/>
      <c r="J105" s="162"/>
      <c r="K105" s="162"/>
      <c r="L105" s="162"/>
      <c r="M105" s="162"/>
      <c r="N105" s="162"/>
      <c r="O105" s="162"/>
      <c r="P105" s="162"/>
      <c r="Q105" s="162"/>
      <c r="R105" s="162"/>
      <c r="S105" s="162"/>
    </row>
    <row r="106" spans="1:19" ht="13.5">
      <c r="A106" s="162"/>
      <c r="B106" s="162"/>
      <c r="C106" s="162"/>
      <c r="D106" s="162"/>
      <c r="E106" s="162"/>
      <c r="F106" s="162"/>
      <c r="G106" s="162"/>
      <c r="H106" s="162"/>
      <c r="I106" s="162"/>
      <c r="J106" s="162"/>
      <c r="K106" s="162"/>
      <c r="L106" s="162"/>
      <c r="M106" s="162"/>
      <c r="N106" s="162"/>
      <c r="O106" s="162"/>
      <c r="P106" s="162"/>
      <c r="Q106" s="162"/>
      <c r="R106" s="162"/>
      <c r="S106" s="162"/>
    </row>
    <row r="107" spans="1:19" ht="13.5">
      <c r="A107" s="162"/>
      <c r="B107" s="162"/>
      <c r="C107" s="162"/>
      <c r="D107" s="162"/>
      <c r="E107" s="162"/>
      <c r="F107" s="162"/>
      <c r="G107" s="162"/>
      <c r="H107" s="162"/>
      <c r="I107" s="162"/>
      <c r="J107" s="162"/>
      <c r="K107" s="162"/>
      <c r="L107" s="162"/>
      <c r="M107" s="162"/>
      <c r="N107" s="162"/>
      <c r="O107" s="162"/>
      <c r="P107" s="162"/>
      <c r="Q107" s="162"/>
      <c r="R107" s="162"/>
      <c r="S107" s="162"/>
    </row>
    <row r="108" spans="1:19" ht="13.5">
      <c r="A108" s="162"/>
      <c r="B108" s="162"/>
      <c r="C108" s="162"/>
      <c r="D108" s="162"/>
      <c r="E108" s="162"/>
      <c r="F108" s="162"/>
      <c r="G108" s="162"/>
      <c r="H108" s="162"/>
      <c r="I108" s="162"/>
      <c r="J108" s="162"/>
      <c r="K108" s="162"/>
      <c r="L108" s="162"/>
      <c r="M108" s="162"/>
      <c r="N108" s="162"/>
      <c r="O108" s="162"/>
      <c r="P108" s="162"/>
      <c r="Q108" s="162"/>
      <c r="R108" s="162"/>
      <c r="S108" s="162"/>
    </row>
    <row r="109" spans="1:19" ht="13.5">
      <c r="A109" s="162"/>
      <c r="B109" s="162"/>
      <c r="C109" s="162"/>
      <c r="D109" s="162"/>
      <c r="E109" s="162"/>
      <c r="F109" s="162"/>
      <c r="G109" s="162"/>
      <c r="H109" s="162"/>
      <c r="I109" s="162"/>
      <c r="J109" s="162"/>
      <c r="K109" s="162"/>
      <c r="L109" s="162"/>
      <c r="M109" s="162"/>
      <c r="N109" s="162"/>
      <c r="O109" s="162"/>
      <c r="P109" s="162"/>
      <c r="Q109" s="162"/>
      <c r="R109" s="162"/>
      <c r="S109" s="162"/>
    </row>
    <row r="110" spans="1:19" ht="13.5">
      <c r="A110" s="162"/>
      <c r="B110" s="162"/>
      <c r="C110" s="162"/>
      <c r="D110" s="162"/>
      <c r="E110" s="162"/>
      <c r="F110" s="162"/>
      <c r="G110" s="162"/>
      <c r="H110" s="162"/>
      <c r="I110" s="162"/>
      <c r="J110" s="162"/>
      <c r="K110" s="162"/>
      <c r="L110" s="162"/>
      <c r="M110" s="162"/>
      <c r="N110" s="162"/>
      <c r="O110" s="162"/>
      <c r="P110" s="162"/>
      <c r="Q110" s="162"/>
      <c r="R110" s="162"/>
      <c r="S110" s="162"/>
    </row>
    <row r="111" spans="1:19" ht="13.5">
      <c r="A111" s="162"/>
      <c r="B111" s="162"/>
      <c r="C111" s="162"/>
      <c r="D111" s="162"/>
      <c r="E111" s="162"/>
      <c r="F111" s="162"/>
      <c r="G111" s="162"/>
      <c r="H111" s="162"/>
      <c r="I111" s="162"/>
      <c r="J111" s="162"/>
      <c r="K111" s="162"/>
      <c r="L111" s="162"/>
      <c r="M111" s="162"/>
      <c r="N111" s="162"/>
      <c r="O111" s="162"/>
      <c r="P111" s="162"/>
      <c r="Q111" s="162"/>
      <c r="R111" s="162"/>
      <c r="S111" s="162"/>
    </row>
    <row r="112" spans="1:19" ht="13.5">
      <c r="A112" s="162"/>
      <c r="B112" s="162"/>
      <c r="C112" s="162"/>
      <c r="D112" s="162"/>
      <c r="E112" s="162"/>
      <c r="F112" s="162"/>
      <c r="G112" s="162"/>
      <c r="H112" s="162"/>
      <c r="I112" s="162"/>
      <c r="J112" s="162"/>
      <c r="K112" s="162"/>
      <c r="L112" s="162"/>
      <c r="M112" s="162"/>
      <c r="N112" s="162"/>
      <c r="O112" s="162"/>
      <c r="P112" s="162"/>
      <c r="Q112" s="162"/>
      <c r="R112" s="162"/>
      <c r="S112" s="162"/>
    </row>
    <row r="113" spans="1:19" ht="13.5">
      <c r="A113" s="162"/>
      <c r="B113" s="162"/>
      <c r="C113" s="162"/>
      <c r="D113" s="162"/>
      <c r="E113" s="162"/>
      <c r="F113" s="162"/>
      <c r="G113" s="162"/>
      <c r="H113" s="162"/>
      <c r="I113" s="162"/>
      <c r="J113" s="162"/>
      <c r="K113" s="162"/>
      <c r="L113" s="162"/>
      <c r="M113" s="162"/>
      <c r="N113" s="162"/>
      <c r="O113" s="162"/>
      <c r="P113" s="162"/>
      <c r="Q113" s="162"/>
      <c r="R113" s="162"/>
      <c r="S113" s="162"/>
    </row>
    <row r="114" spans="1:19" ht="13.5">
      <c r="A114" s="162"/>
      <c r="B114" s="162"/>
      <c r="C114" s="162"/>
      <c r="D114" s="162"/>
      <c r="E114" s="162"/>
      <c r="F114" s="162"/>
      <c r="G114" s="162"/>
      <c r="H114" s="162"/>
      <c r="I114" s="162"/>
      <c r="J114" s="162"/>
      <c r="K114" s="162"/>
      <c r="L114" s="162"/>
      <c r="M114" s="162"/>
      <c r="N114" s="162"/>
      <c r="O114" s="162"/>
      <c r="P114" s="162"/>
      <c r="Q114" s="162"/>
      <c r="R114" s="162"/>
      <c r="S114" s="162"/>
    </row>
    <row r="115" spans="1:19" ht="13.5">
      <c r="A115" s="162"/>
      <c r="B115" s="162"/>
      <c r="C115" s="162"/>
      <c r="D115" s="162"/>
      <c r="E115" s="162"/>
      <c r="F115" s="162"/>
      <c r="G115" s="162"/>
      <c r="H115" s="162"/>
      <c r="I115" s="162"/>
      <c r="J115" s="162"/>
      <c r="K115" s="162"/>
      <c r="L115" s="162"/>
      <c r="M115" s="162"/>
      <c r="N115" s="162"/>
      <c r="O115" s="162"/>
      <c r="P115" s="162"/>
      <c r="Q115" s="162"/>
      <c r="R115" s="162"/>
      <c r="S115" s="162"/>
    </row>
    <row r="116" spans="1:19" ht="13.5">
      <c r="A116" s="162"/>
      <c r="B116" s="162"/>
      <c r="C116" s="162"/>
      <c r="D116" s="162"/>
      <c r="E116" s="162"/>
      <c r="F116" s="162"/>
      <c r="G116" s="162"/>
      <c r="H116" s="162"/>
      <c r="I116" s="162"/>
      <c r="J116" s="162"/>
      <c r="K116" s="162"/>
      <c r="L116" s="162"/>
      <c r="M116" s="162"/>
      <c r="N116" s="162"/>
      <c r="O116" s="162"/>
      <c r="P116" s="162"/>
      <c r="Q116" s="162"/>
      <c r="R116" s="162"/>
      <c r="S116" s="162"/>
    </row>
    <row r="117" spans="1:19" ht="13.5">
      <c r="A117" s="162"/>
      <c r="B117" s="162"/>
      <c r="C117" s="162"/>
      <c r="D117" s="162"/>
      <c r="E117" s="162"/>
      <c r="F117" s="162"/>
      <c r="G117" s="162"/>
      <c r="H117" s="162"/>
      <c r="I117" s="162"/>
      <c r="J117" s="162"/>
      <c r="K117" s="162"/>
      <c r="L117" s="162"/>
      <c r="M117" s="162"/>
      <c r="N117" s="162"/>
      <c r="O117" s="162"/>
      <c r="P117" s="162"/>
      <c r="Q117" s="162"/>
      <c r="R117" s="162"/>
      <c r="S117" s="162"/>
    </row>
    <row r="118" spans="1:19">
      <c r="A118" s="232"/>
      <c r="B118" s="232"/>
      <c r="C118" s="232"/>
      <c r="D118" s="232"/>
      <c r="E118" s="232"/>
      <c r="F118" s="232"/>
      <c r="G118" s="232"/>
      <c r="H118" s="232"/>
      <c r="I118" s="232"/>
      <c r="J118" s="232"/>
    </row>
    <row r="119" spans="1:19">
      <c r="A119" s="232"/>
      <c r="B119" s="232"/>
      <c r="C119" s="232"/>
      <c r="D119" s="232"/>
      <c r="E119" s="232"/>
      <c r="F119" s="232"/>
      <c r="G119" s="232"/>
      <c r="H119" s="232"/>
      <c r="I119" s="232"/>
      <c r="J119" s="232"/>
    </row>
    <row r="120" spans="1:19">
      <c r="A120" s="232"/>
      <c r="B120" s="232"/>
      <c r="C120" s="232"/>
      <c r="D120" s="232"/>
      <c r="E120" s="232"/>
      <c r="F120" s="232"/>
      <c r="G120" s="232"/>
      <c r="H120" s="232"/>
      <c r="I120" s="232"/>
      <c r="J120" s="232"/>
    </row>
    <row r="121" spans="1:19">
      <c r="A121" s="232"/>
      <c r="B121" s="232"/>
      <c r="C121" s="232"/>
      <c r="D121" s="232"/>
      <c r="E121" s="232"/>
      <c r="F121" s="232"/>
      <c r="G121" s="232"/>
      <c r="H121" s="232"/>
      <c r="I121" s="232"/>
      <c r="J121" s="232"/>
    </row>
    <row r="122" spans="1:19">
      <c r="A122" s="232"/>
      <c r="B122" s="232"/>
      <c r="C122" s="232"/>
      <c r="D122" s="232"/>
      <c r="E122" s="232"/>
      <c r="F122" s="232"/>
      <c r="G122" s="232"/>
      <c r="H122" s="232"/>
      <c r="I122" s="232"/>
      <c r="J122" s="232"/>
    </row>
    <row r="123" spans="1:19">
      <c r="A123" s="232"/>
      <c r="B123" s="232"/>
      <c r="C123" s="232"/>
      <c r="D123" s="232"/>
      <c r="E123" s="232"/>
      <c r="F123" s="232"/>
      <c r="G123" s="232"/>
      <c r="H123" s="232"/>
      <c r="I123" s="232"/>
      <c r="J123" s="232"/>
    </row>
    <row r="124" spans="1:19">
      <c r="A124" s="232"/>
      <c r="B124" s="232"/>
      <c r="C124" s="232"/>
      <c r="D124" s="232"/>
      <c r="E124" s="232"/>
      <c r="F124" s="232"/>
      <c r="G124" s="232"/>
      <c r="H124" s="232"/>
      <c r="I124" s="232"/>
      <c r="J124" s="232"/>
    </row>
    <row r="125" spans="1:19">
      <c r="A125" s="232"/>
      <c r="B125" s="232"/>
      <c r="C125" s="232"/>
      <c r="D125" s="232"/>
      <c r="E125" s="232"/>
      <c r="F125" s="232"/>
      <c r="G125" s="232"/>
      <c r="H125" s="232"/>
      <c r="I125" s="232"/>
      <c r="J125" s="232"/>
    </row>
    <row r="126" spans="1:19">
      <c r="A126" s="232"/>
      <c r="B126" s="232"/>
      <c r="C126" s="232"/>
      <c r="D126" s="232"/>
      <c r="E126" s="232"/>
      <c r="F126" s="232"/>
      <c r="G126" s="232"/>
      <c r="H126" s="232"/>
      <c r="I126" s="232"/>
      <c r="J126" s="232"/>
    </row>
    <row r="127" spans="1:19">
      <c r="A127" s="232"/>
      <c r="B127" s="232"/>
      <c r="C127" s="232"/>
      <c r="D127" s="232"/>
      <c r="E127" s="232"/>
      <c r="F127" s="232"/>
      <c r="G127" s="232"/>
      <c r="H127" s="232"/>
      <c r="I127" s="232"/>
      <c r="J127" s="232"/>
    </row>
    <row r="128" spans="1:19">
      <c r="A128" s="232"/>
      <c r="B128" s="232"/>
      <c r="C128" s="232"/>
      <c r="D128" s="232"/>
      <c r="E128" s="232"/>
      <c r="F128" s="232"/>
      <c r="G128" s="232"/>
      <c r="H128" s="232"/>
      <c r="I128" s="232"/>
      <c r="J128" s="232"/>
    </row>
    <row r="129" spans="1:10">
      <c r="A129" s="232"/>
      <c r="B129" s="232"/>
      <c r="C129" s="232"/>
      <c r="D129" s="232"/>
      <c r="E129" s="232"/>
      <c r="F129" s="232"/>
      <c r="G129" s="232"/>
      <c r="H129" s="232"/>
      <c r="I129" s="232"/>
      <c r="J129" s="232"/>
    </row>
    <row r="130" spans="1:10">
      <c r="A130" s="232"/>
      <c r="B130" s="232"/>
      <c r="C130" s="232"/>
      <c r="D130" s="232"/>
      <c r="E130" s="232"/>
      <c r="F130" s="232"/>
      <c r="G130" s="232"/>
      <c r="H130" s="232"/>
      <c r="I130" s="232"/>
      <c r="J130" s="232"/>
    </row>
    <row r="131" spans="1:10">
      <c r="A131" s="232"/>
      <c r="B131" s="232"/>
      <c r="C131" s="232"/>
      <c r="D131" s="232"/>
      <c r="E131" s="232"/>
      <c r="F131" s="232"/>
      <c r="G131" s="232"/>
      <c r="H131" s="232"/>
      <c r="I131" s="232"/>
      <c r="J131" s="232"/>
    </row>
    <row r="132" spans="1:10">
      <c r="A132" s="232"/>
      <c r="B132" s="232"/>
      <c r="C132" s="232"/>
      <c r="D132" s="232"/>
      <c r="E132" s="232"/>
      <c r="F132" s="232"/>
      <c r="G132" s="232"/>
      <c r="H132" s="232"/>
      <c r="I132" s="232"/>
      <c r="J132" s="232"/>
    </row>
    <row r="133" spans="1:10">
      <c r="A133" s="232"/>
      <c r="B133" s="232"/>
      <c r="C133" s="232"/>
      <c r="D133" s="232"/>
      <c r="E133" s="232"/>
      <c r="F133" s="232"/>
      <c r="G133" s="232"/>
      <c r="H133" s="232"/>
      <c r="I133" s="232"/>
      <c r="J133" s="232"/>
    </row>
    <row r="134" spans="1:10">
      <c r="A134" s="232"/>
      <c r="B134" s="232"/>
      <c r="C134" s="232"/>
      <c r="D134" s="232"/>
      <c r="E134" s="232"/>
      <c r="F134" s="232"/>
      <c r="G134" s="232"/>
      <c r="H134" s="232"/>
      <c r="I134" s="232"/>
      <c r="J134" s="232"/>
    </row>
    <row r="135" spans="1:10">
      <c r="A135" s="232"/>
      <c r="B135" s="232"/>
      <c r="C135" s="232"/>
      <c r="D135" s="232"/>
      <c r="E135" s="232"/>
      <c r="F135" s="232"/>
      <c r="G135" s="232"/>
      <c r="H135" s="232"/>
      <c r="I135" s="232"/>
      <c r="J135" s="232"/>
    </row>
    <row r="136" spans="1:10">
      <c r="A136" s="232"/>
      <c r="B136" s="232"/>
      <c r="C136" s="232"/>
      <c r="D136" s="232"/>
      <c r="E136" s="232"/>
      <c r="F136" s="232"/>
      <c r="G136" s="232"/>
      <c r="H136" s="232"/>
      <c r="I136" s="232"/>
      <c r="J136" s="232"/>
    </row>
    <row r="137" spans="1:10">
      <c r="A137" s="232"/>
      <c r="B137" s="232"/>
      <c r="C137" s="232"/>
      <c r="D137" s="232"/>
      <c r="E137" s="232"/>
      <c r="F137" s="232"/>
      <c r="G137" s="232"/>
      <c r="H137" s="232"/>
      <c r="I137" s="232"/>
      <c r="J137" s="232"/>
    </row>
    <row r="138" spans="1:10">
      <c r="A138" s="232"/>
      <c r="B138" s="232"/>
      <c r="C138" s="232"/>
      <c r="D138" s="232"/>
      <c r="E138" s="232"/>
      <c r="F138" s="232"/>
      <c r="G138" s="232"/>
      <c r="H138" s="232"/>
      <c r="I138" s="232"/>
      <c r="J138" s="232"/>
    </row>
    <row r="139" spans="1:10">
      <c r="A139" s="232"/>
      <c r="B139" s="232"/>
      <c r="C139" s="232"/>
      <c r="D139" s="232"/>
      <c r="E139" s="232"/>
      <c r="F139" s="232"/>
      <c r="G139" s="232"/>
      <c r="H139" s="232"/>
      <c r="I139" s="232"/>
      <c r="J139" s="232"/>
    </row>
    <row r="140" spans="1:10">
      <c r="A140" s="232"/>
      <c r="B140" s="232"/>
      <c r="C140" s="232"/>
      <c r="D140" s="232"/>
      <c r="E140" s="232"/>
      <c r="F140" s="232"/>
      <c r="G140" s="232"/>
      <c r="H140" s="232"/>
      <c r="I140" s="232"/>
      <c r="J140" s="232"/>
    </row>
    <row r="141" spans="1:10">
      <c r="A141" s="232"/>
      <c r="B141" s="232"/>
      <c r="C141" s="232"/>
      <c r="D141" s="232"/>
      <c r="E141" s="232"/>
      <c r="F141" s="232"/>
      <c r="G141" s="232"/>
      <c r="H141" s="232"/>
      <c r="I141" s="232"/>
      <c r="J141" s="232"/>
    </row>
    <row r="142" spans="1:10">
      <c r="A142" s="232"/>
      <c r="B142" s="232"/>
      <c r="C142" s="232"/>
      <c r="D142" s="232"/>
      <c r="E142" s="232"/>
      <c r="F142" s="232"/>
      <c r="G142" s="232"/>
      <c r="H142" s="232"/>
      <c r="I142" s="232"/>
      <c r="J142" s="232"/>
    </row>
    <row r="143" spans="1:10">
      <c r="A143" s="232"/>
      <c r="B143" s="232"/>
      <c r="C143" s="232"/>
      <c r="D143" s="232"/>
      <c r="E143" s="232"/>
      <c r="F143" s="232"/>
      <c r="G143" s="232"/>
      <c r="H143" s="232"/>
      <c r="I143" s="232"/>
      <c r="J143" s="232"/>
    </row>
    <row r="144" spans="1:10">
      <c r="A144" s="232"/>
      <c r="B144" s="232"/>
      <c r="C144" s="232"/>
      <c r="D144" s="232"/>
      <c r="E144" s="232"/>
      <c r="F144" s="232"/>
      <c r="G144" s="232"/>
      <c r="H144" s="232"/>
      <c r="I144" s="232"/>
      <c r="J144" s="232"/>
    </row>
    <row r="145" spans="1:10">
      <c r="A145" s="232"/>
      <c r="B145" s="232"/>
      <c r="C145" s="232"/>
      <c r="D145" s="232"/>
      <c r="E145" s="232"/>
      <c r="F145" s="232"/>
      <c r="G145" s="232"/>
      <c r="H145" s="232"/>
      <c r="I145" s="232"/>
      <c r="J145" s="232"/>
    </row>
    <row r="146" spans="1:10">
      <c r="A146" s="232"/>
      <c r="B146" s="232"/>
      <c r="C146" s="232"/>
      <c r="D146" s="232"/>
      <c r="E146" s="232"/>
      <c r="F146" s="232"/>
      <c r="G146" s="232"/>
      <c r="H146" s="232"/>
      <c r="I146" s="232"/>
      <c r="J146" s="232"/>
    </row>
    <row r="147" spans="1:10">
      <c r="A147" s="232"/>
      <c r="B147" s="232"/>
      <c r="C147" s="232"/>
      <c r="D147" s="232"/>
      <c r="E147" s="232"/>
      <c r="F147" s="232"/>
      <c r="G147" s="232"/>
      <c r="H147" s="232"/>
      <c r="I147" s="232"/>
      <c r="J147" s="232"/>
    </row>
    <row r="148" spans="1:10">
      <c r="A148" s="232"/>
      <c r="B148" s="232"/>
      <c r="C148" s="232"/>
      <c r="D148" s="232"/>
      <c r="E148" s="232"/>
      <c r="F148" s="232"/>
      <c r="G148" s="232"/>
      <c r="H148" s="232"/>
      <c r="I148" s="232"/>
      <c r="J148" s="232"/>
    </row>
    <row r="149" spans="1:10">
      <c r="A149" s="232"/>
      <c r="B149" s="232"/>
      <c r="C149" s="232"/>
      <c r="D149" s="232"/>
      <c r="E149" s="232"/>
      <c r="F149" s="232"/>
      <c r="G149" s="232"/>
      <c r="H149" s="232"/>
      <c r="I149" s="232"/>
      <c r="J149" s="232"/>
    </row>
    <row r="150" spans="1:10">
      <c r="A150" s="232"/>
      <c r="B150" s="232"/>
      <c r="C150" s="232"/>
      <c r="D150" s="232"/>
      <c r="E150" s="232"/>
      <c r="F150" s="232"/>
      <c r="G150" s="232"/>
      <c r="H150" s="232"/>
      <c r="I150" s="232"/>
      <c r="J150" s="232"/>
    </row>
    <row r="151" spans="1:10">
      <c r="A151" s="232"/>
      <c r="B151" s="232"/>
      <c r="C151" s="232"/>
      <c r="D151" s="232"/>
      <c r="E151" s="232"/>
      <c r="F151" s="232"/>
      <c r="G151" s="232"/>
      <c r="H151" s="232"/>
      <c r="I151" s="232"/>
      <c r="J151" s="232"/>
    </row>
    <row r="152" spans="1:10">
      <c r="A152" s="232"/>
      <c r="B152" s="232"/>
      <c r="C152" s="232"/>
      <c r="D152" s="232"/>
      <c r="E152" s="232"/>
      <c r="F152" s="232"/>
      <c r="G152" s="232"/>
      <c r="H152" s="232"/>
      <c r="I152" s="232"/>
      <c r="J152" s="232"/>
    </row>
    <row r="153" spans="1:10">
      <c r="A153" s="232"/>
      <c r="B153" s="232"/>
      <c r="C153" s="232"/>
      <c r="D153" s="232"/>
      <c r="E153" s="232"/>
      <c r="F153" s="232"/>
      <c r="G153" s="232"/>
      <c r="H153" s="232"/>
      <c r="I153" s="232"/>
      <c r="J153" s="232"/>
    </row>
    <row r="154" spans="1:10">
      <c r="A154" s="232"/>
      <c r="B154" s="232"/>
      <c r="C154" s="232"/>
      <c r="D154" s="232"/>
      <c r="E154" s="232"/>
      <c r="F154" s="232"/>
      <c r="G154" s="232"/>
      <c r="H154" s="232"/>
      <c r="I154" s="232"/>
      <c r="J154" s="232"/>
    </row>
    <row r="155" spans="1:10">
      <c r="A155" s="232"/>
      <c r="B155" s="232"/>
      <c r="C155" s="232"/>
      <c r="D155" s="232"/>
      <c r="E155" s="232"/>
      <c r="F155" s="232"/>
      <c r="G155" s="232"/>
      <c r="H155" s="232"/>
      <c r="I155" s="232"/>
      <c r="J155" s="232"/>
    </row>
    <row r="156" spans="1:10">
      <c r="A156" s="232"/>
      <c r="B156" s="232"/>
      <c r="C156" s="232"/>
      <c r="D156" s="232"/>
      <c r="E156" s="232"/>
      <c r="F156" s="232"/>
      <c r="G156" s="232"/>
      <c r="H156" s="232"/>
      <c r="I156" s="232"/>
      <c r="J156" s="232"/>
    </row>
    <row r="157" spans="1:10">
      <c r="A157" s="232"/>
      <c r="B157" s="232"/>
      <c r="C157" s="232"/>
      <c r="D157" s="232"/>
      <c r="E157" s="232"/>
      <c r="F157" s="232"/>
      <c r="G157" s="232"/>
      <c r="H157" s="232"/>
      <c r="I157" s="232"/>
      <c r="J157" s="232"/>
    </row>
    <row r="158" spans="1:10">
      <c r="A158" s="232"/>
      <c r="B158" s="232"/>
      <c r="C158" s="232"/>
      <c r="D158" s="232"/>
      <c r="E158" s="232"/>
      <c r="F158" s="232"/>
      <c r="G158" s="232"/>
      <c r="H158" s="232"/>
      <c r="I158" s="232"/>
      <c r="J158" s="232"/>
    </row>
    <row r="159" spans="1:10">
      <c r="A159" s="232"/>
      <c r="B159" s="232"/>
      <c r="C159" s="232"/>
      <c r="D159" s="232"/>
      <c r="E159" s="232"/>
      <c r="F159" s="232"/>
      <c r="G159" s="232"/>
      <c r="H159" s="232"/>
      <c r="I159" s="232"/>
      <c r="J159" s="232"/>
    </row>
    <row r="160" spans="1:10">
      <c r="A160" s="232"/>
      <c r="B160" s="232"/>
      <c r="C160" s="232"/>
      <c r="D160" s="232"/>
      <c r="E160" s="232"/>
      <c r="F160" s="232"/>
      <c r="G160" s="232"/>
      <c r="H160" s="232"/>
      <c r="I160" s="232"/>
      <c r="J160" s="232"/>
    </row>
    <row r="161" spans="1:10">
      <c r="A161" s="232"/>
      <c r="B161" s="232"/>
      <c r="C161" s="232"/>
      <c r="D161" s="232"/>
      <c r="E161" s="232"/>
      <c r="F161" s="232"/>
      <c r="G161" s="232"/>
      <c r="H161" s="232"/>
      <c r="I161" s="232"/>
      <c r="J161" s="232"/>
    </row>
    <row r="162" spans="1:10">
      <c r="A162" s="232"/>
      <c r="B162" s="232"/>
      <c r="C162" s="232"/>
      <c r="D162" s="232"/>
      <c r="E162" s="232"/>
      <c r="F162" s="232"/>
      <c r="G162" s="232"/>
      <c r="H162" s="232"/>
      <c r="I162" s="232"/>
      <c r="J162" s="232"/>
    </row>
    <row r="163" spans="1:10">
      <c r="A163" s="232"/>
      <c r="B163" s="232"/>
      <c r="C163" s="232"/>
      <c r="D163" s="232"/>
      <c r="E163" s="232"/>
      <c r="F163" s="232"/>
      <c r="G163" s="232"/>
      <c r="H163" s="232"/>
      <c r="I163" s="232"/>
      <c r="J163" s="232"/>
    </row>
    <row r="164" spans="1:10">
      <c r="A164" s="232"/>
      <c r="B164" s="232"/>
      <c r="C164" s="232"/>
      <c r="D164" s="232"/>
      <c r="E164" s="232"/>
      <c r="F164" s="232"/>
      <c r="G164" s="232"/>
      <c r="H164" s="232"/>
      <c r="I164" s="232"/>
      <c r="J164" s="232"/>
    </row>
    <row r="165" spans="1:10">
      <c r="A165" s="232"/>
      <c r="B165" s="232"/>
      <c r="C165" s="232"/>
      <c r="D165" s="232"/>
      <c r="E165" s="232"/>
      <c r="F165" s="232"/>
      <c r="G165" s="232"/>
      <c r="H165" s="232"/>
      <c r="I165" s="232"/>
      <c r="J165" s="232"/>
    </row>
    <row r="166" spans="1:10">
      <c r="A166" s="232"/>
      <c r="B166" s="232"/>
      <c r="C166" s="232"/>
      <c r="D166" s="232"/>
      <c r="E166" s="232"/>
      <c r="F166" s="232"/>
      <c r="G166" s="232"/>
      <c r="H166" s="232"/>
      <c r="I166" s="232"/>
      <c r="J166" s="232"/>
    </row>
    <row r="167" spans="1:10">
      <c r="A167" s="232"/>
      <c r="B167" s="232"/>
      <c r="C167" s="232"/>
      <c r="D167" s="232"/>
      <c r="E167" s="232"/>
      <c r="F167" s="232"/>
      <c r="G167" s="232"/>
      <c r="H167" s="232"/>
      <c r="I167" s="232"/>
      <c r="J167" s="232"/>
    </row>
    <row r="168" spans="1:10">
      <c r="A168" s="232"/>
      <c r="B168" s="232"/>
      <c r="C168" s="232"/>
      <c r="D168" s="232"/>
      <c r="E168" s="232"/>
      <c r="F168" s="232"/>
      <c r="G168" s="232"/>
      <c r="H168" s="232"/>
      <c r="I168" s="232"/>
      <c r="J168" s="232"/>
    </row>
    <row r="169" spans="1:10">
      <c r="A169" s="232"/>
      <c r="B169" s="232"/>
      <c r="C169" s="232"/>
      <c r="D169" s="232"/>
      <c r="E169" s="232"/>
      <c r="F169" s="232"/>
      <c r="G169" s="232"/>
      <c r="H169" s="232"/>
      <c r="I169" s="232"/>
      <c r="J169" s="232"/>
    </row>
    <row r="170" spans="1:10">
      <c r="A170" s="232"/>
      <c r="B170" s="232"/>
      <c r="C170" s="232"/>
      <c r="D170" s="232"/>
      <c r="E170" s="232"/>
      <c r="F170" s="232"/>
      <c r="G170" s="232"/>
      <c r="H170" s="232"/>
      <c r="I170" s="232"/>
      <c r="J170" s="232"/>
    </row>
    <row r="171" spans="1:10">
      <c r="A171" s="232"/>
      <c r="B171" s="232"/>
      <c r="C171" s="232"/>
      <c r="D171" s="232"/>
      <c r="E171" s="232"/>
      <c r="F171" s="232"/>
      <c r="G171" s="232"/>
      <c r="H171" s="232"/>
      <c r="I171" s="232"/>
      <c r="J171" s="232"/>
    </row>
    <row r="172" spans="1:10">
      <c r="A172" s="232"/>
      <c r="B172" s="232"/>
      <c r="C172" s="232"/>
      <c r="D172" s="232"/>
      <c r="E172" s="232"/>
      <c r="F172" s="232"/>
      <c r="G172" s="232"/>
      <c r="H172" s="232"/>
      <c r="I172" s="232"/>
      <c r="J172" s="232"/>
    </row>
    <row r="173" spans="1:10">
      <c r="A173" s="232"/>
      <c r="B173" s="232"/>
      <c r="C173" s="232"/>
      <c r="D173" s="232"/>
      <c r="E173" s="232"/>
      <c r="F173" s="232"/>
      <c r="G173" s="232"/>
      <c r="H173" s="232"/>
      <c r="I173" s="232"/>
      <c r="J173" s="232"/>
    </row>
    <row r="174" spans="1:10">
      <c r="A174" s="232"/>
      <c r="B174" s="232"/>
      <c r="C174" s="232"/>
      <c r="D174" s="232"/>
      <c r="E174" s="232"/>
      <c r="F174" s="232"/>
      <c r="G174" s="232"/>
      <c r="H174" s="232"/>
      <c r="I174" s="232"/>
      <c r="J174" s="232"/>
    </row>
    <row r="175" spans="1:10">
      <c r="A175" s="232"/>
      <c r="B175" s="232"/>
      <c r="C175" s="232"/>
      <c r="D175" s="232"/>
      <c r="E175" s="232"/>
      <c r="F175" s="232"/>
      <c r="G175" s="232"/>
      <c r="H175" s="232"/>
      <c r="I175" s="232"/>
      <c r="J175" s="232"/>
    </row>
    <row r="176" spans="1:10">
      <c r="A176" s="232"/>
      <c r="B176" s="232"/>
      <c r="C176" s="232"/>
      <c r="D176" s="232"/>
      <c r="E176" s="232"/>
      <c r="F176" s="232"/>
      <c r="G176" s="232"/>
      <c r="H176" s="232"/>
      <c r="I176" s="232"/>
      <c r="J176" s="232"/>
    </row>
    <row r="177" spans="1:10">
      <c r="A177" s="232"/>
      <c r="B177" s="232"/>
      <c r="C177" s="232"/>
      <c r="D177" s="232"/>
      <c r="E177" s="232"/>
      <c r="F177" s="232"/>
      <c r="G177" s="232"/>
      <c r="H177" s="232"/>
      <c r="I177" s="232"/>
      <c r="J177" s="232"/>
    </row>
    <row r="178" spans="1:10">
      <c r="A178" s="232"/>
      <c r="B178" s="232"/>
      <c r="C178" s="232"/>
      <c r="D178" s="232"/>
      <c r="E178" s="232"/>
      <c r="F178" s="232"/>
      <c r="G178" s="232"/>
      <c r="H178" s="232"/>
      <c r="I178" s="232"/>
      <c r="J178" s="232"/>
    </row>
    <row r="179" spans="1:10">
      <c r="A179" s="232"/>
      <c r="B179" s="232"/>
      <c r="C179" s="232"/>
      <c r="D179" s="232"/>
      <c r="E179" s="232"/>
      <c r="F179" s="232"/>
      <c r="G179" s="232"/>
      <c r="H179" s="232"/>
      <c r="I179" s="232"/>
      <c r="J179" s="232"/>
    </row>
    <row r="180" spans="1:10">
      <c r="A180" s="232"/>
      <c r="B180" s="232"/>
      <c r="C180" s="232"/>
      <c r="D180" s="232"/>
      <c r="E180" s="232"/>
      <c r="F180" s="232"/>
      <c r="G180" s="232"/>
      <c r="H180" s="232"/>
      <c r="I180" s="232"/>
      <c r="J180" s="232"/>
    </row>
    <row r="181" spans="1:10">
      <c r="A181" s="232"/>
      <c r="B181" s="232"/>
      <c r="C181" s="232"/>
      <c r="D181" s="232"/>
      <c r="E181" s="232"/>
      <c r="F181" s="232"/>
      <c r="G181" s="232"/>
      <c r="H181" s="232"/>
      <c r="I181" s="232"/>
      <c r="J181" s="232"/>
    </row>
    <row r="182" spans="1:10">
      <c r="A182" s="232"/>
      <c r="B182" s="232"/>
      <c r="C182" s="232"/>
      <c r="D182" s="232"/>
      <c r="E182" s="232"/>
      <c r="F182" s="232"/>
      <c r="G182" s="232"/>
      <c r="H182" s="232"/>
      <c r="I182" s="232"/>
      <c r="J182" s="232"/>
    </row>
    <row r="183" spans="1:10">
      <c r="A183" s="232"/>
      <c r="B183" s="232"/>
      <c r="C183" s="232"/>
      <c r="D183" s="232"/>
      <c r="E183" s="232"/>
      <c r="F183" s="232"/>
      <c r="G183" s="232"/>
      <c r="H183" s="232"/>
      <c r="I183" s="232"/>
      <c r="J183" s="232"/>
    </row>
    <row r="184" spans="1:10">
      <c r="A184" s="232"/>
      <c r="B184" s="232"/>
      <c r="C184" s="232"/>
      <c r="D184" s="232"/>
      <c r="E184" s="232"/>
      <c r="F184" s="232"/>
      <c r="G184" s="232"/>
      <c r="H184" s="232"/>
      <c r="I184" s="232"/>
      <c r="J184" s="232"/>
    </row>
    <row r="185" spans="1:10">
      <c r="A185" s="232"/>
      <c r="B185" s="232"/>
      <c r="C185" s="232"/>
      <c r="D185" s="232"/>
      <c r="E185" s="232"/>
      <c r="F185" s="232"/>
      <c r="G185" s="232"/>
      <c r="H185" s="232"/>
      <c r="I185" s="232"/>
      <c r="J185" s="232"/>
    </row>
    <row r="186" spans="1:10">
      <c r="A186" s="232"/>
      <c r="B186" s="232"/>
      <c r="C186" s="232"/>
      <c r="D186" s="232"/>
      <c r="E186" s="232"/>
      <c r="F186" s="232"/>
      <c r="G186" s="232"/>
      <c r="H186" s="232"/>
      <c r="I186" s="232"/>
      <c r="J186" s="232"/>
    </row>
    <row r="187" spans="1:10">
      <c r="A187" s="232"/>
      <c r="B187" s="232"/>
      <c r="C187" s="232"/>
      <c r="D187" s="232"/>
      <c r="E187" s="232"/>
      <c r="F187" s="232"/>
      <c r="G187" s="232"/>
      <c r="H187" s="232"/>
      <c r="I187" s="232"/>
      <c r="J187" s="232"/>
    </row>
    <row r="188" spans="1:10">
      <c r="A188" s="232"/>
      <c r="B188" s="232"/>
      <c r="C188" s="232"/>
      <c r="D188" s="232"/>
      <c r="E188" s="232"/>
      <c r="F188" s="232"/>
      <c r="G188" s="232"/>
      <c r="H188" s="232"/>
      <c r="I188" s="232"/>
      <c r="J188" s="232"/>
    </row>
    <row r="189" spans="1:10">
      <c r="A189" s="232"/>
      <c r="B189" s="232"/>
      <c r="C189" s="232"/>
      <c r="D189" s="232"/>
      <c r="E189" s="232"/>
      <c r="F189" s="232"/>
      <c r="G189" s="232"/>
      <c r="H189" s="232"/>
      <c r="I189" s="232"/>
      <c r="J189" s="232"/>
    </row>
    <row r="190" spans="1:10">
      <c r="A190" s="232"/>
      <c r="B190" s="232"/>
      <c r="C190" s="232"/>
      <c r="D190" s="232"/>
      <c r="E190" s="232"/>
      <c r="F190" s="232"/>
      <c r="G190" s="232"/>
      <c r="H190" s="232"/>
      <c r="I190" s="232"/>
      <c r="J190" s="232"/>
    </row>
    <row r="191" spans="1:10">
      <c r="A191" s="232"/>
      <c r="B191" s="232"/>
      <c r="C191" s="232"/>
      <c r="D191" s="232"/>
      <c r="E191" s="232"/>
      <c r="F191" s="232"/>
      <c r="G191" s="232"/>
      <c r="H191" s="232"/>
      <c r="I191" s="232"/>
      <c r="J191" s="232"/>
    </row>
    <row r="192" spans="1:10">
      <c r="A192" s="232"/>
      <c r="B192" s="232"/>
      <c r="C192" s="232"/>
      <c r="D192" s="232"/>
      <c r="E192" s="232"/>
      <c r="F192" s="232"/>
      <c r="G192" s="232"/>
      <c r="H192" s="232"/>
      <c r="I192" s="232"/>
      <c r="J192" s="232"/>
    </row>
    <row r="193" spans="1:10">
      <c r="A193" s="232"/>
      <c r="B193" s="232"/>
      <c r="C193" s="232"/>
      <c r="D193" s="232"/>
      <c r="E193" s="232"/>
      <c r="F193" s="232"/>
      <c r="G193" s="232"/>
      <c r="H193" s="232"/>
      <c r="I193" s="232"/>
      <c r="J193" s="232"/>
    </row>
    <row r="194" spans="1:10">
      <c r="A194" s="232"/>
      <c r="B194" s="232"/>
      <c r="C194" s="232"/>
      <c r="D194" s="232"/>
      <c r="E194" s="232"/>
      <c r="F194" s="232"/>
      <c r="G194" s="232"/>
      <c r="H194" s="232"/>
      <c r="I194" s="232"/>
      <c r="J194" s="232"/>
    </row>
  </sheetData>
  <mergeCells count="211">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s>
  <phoneticPr fontId="3"/>
  <dataValidations count="4">
    <dataValidation type="list" allowBlank="1" showInputMessage="1" showErrorMessage="1" sqref="A108">
      <formula1>$B$108:$B$113</formula1>
    </dataValidation>
    <dataValidation type="list" allowBlank="1" showInputMessage="1" showErrorMessage="1" sqref="F108">
      <formula1>$G$108:$G$113</formula1>
    </dataValidation>
    <dataValidation type="list" allowBlank="1" showInputMessage="1" showErrorMessage="1" sqref="F88">
      <formula1>$G$88:$G$93</formula1>
    </dataValidation>
    <dataValidation type="list" allowBlank="1" showInputMessage="1" showErrorMessage="1" sqref="A88">
      <formula1>$B$88:$B$93</formula1>
    </dataValidation>
  </dataValidations>
  <printOptions horizontalCentered="1" verticalCentered="1"/>
  <pageMargins left="0.39370078740157483" right="0.39370078740157483" top="0.39370078740157483" bottom="0.39370078740157483" header="0.19685039370078741" footer="0.19685039370078741"/>
  <pageSetup paperSize="9" scale="99"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73"/>
  <sheetViews>
    <sheetView showGridLines="0" zoomScaleNormal="100" zoomScaleSheetLayoutView="70" workbookViewId="0"/>
  </sheetViews>
  <sheetFormatPr defaultRowHeight="12"/>
  <cols>
    <col min="1" max="4" width="2.5" style="10" customWidth="1"/>
    <col min="5" max="5" width="30.625" style="10" customWidth="1"/>
    <col min="6" max="6" width="5.125" style="165"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231</v>
      </c>
      <c r="B1" s="91"/>
      <c r="C1" s="91"/>
      <c r="D1" s="91"/>
      <c r="E1" s="91"/>
      <c r="F1" s="92"/>
      <c r="G1" s="91"/>
      <c r="H1" s="91"/>
      <c r="I1" s="149"/>
      <c r="J1" s="91"/>
      <c r="K1" s="91"/>
      <c r="L1" s="91"/>
    </row>
    <row r="2" spans="1:13" s="6" customFormat="1" ht="15" customHeight="1">
      <c r="A2" s="4"/>
      <c r="B2" s="93"/>
      <c r="C2" s="93"/>
      <c r="D2" s="93"/>
      <c r="E2" s="93"/>
      <c r="F2" s="94"/>
      <c r="G2" s="95" t="s">
        <v>297</v>
      </c>
      <c r="H2" s="93"/>
      <c r="I2" s="150"/>
      <c r="J2" s="93"/>
      <c r="K2" s="93"/>
      <c r="L2" s="96" t="s">
        <v>55</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151</v>
      </c>
      <c r="B4" s="105"/>
      <c r="C4" s="105"/>
      <c r="D4" s="105"/>
      <c r="E4" s="106"/>
      <c r="F4" s="107" t="s">
        <v>56</v>
      </c>
      <c r="G4" s="108" t="s">
        <v>57</v>
      </c>
      <c r="H4" s="109" t="s">
        <v>47</v>
      </c>
      <c r="I4" s="152" t="s">
        <v>58</v>
      </c>
      <c r="J4" s="109" t="s">
        <v>47</v>
      </c>
      <c r="K4" s="110" t="s">
        <v>59</v>
      </c>
      <c r="L4" s="109" t="s">
        <v>60</v>
      </c>
      <c r="M4" s="7"/>
    </row>
    <row r="5" spans="1:13" ht="13.5" customHeight="1">
      <c r="A5" s="111" t="s">
        <v>61</v>
      </c>
      <c r="B5" s="112"/>
      <c r="C5" s="112"/>
      <c r="D5" s="112"/>
      <c r="E5" s="112"/>
      <c r="F5" s="461" t="s">
        <v>38</v>
      </c>
      <c r="G5" s="462" t="s">
        <v>53</v>
      </c>
      <c r="H5" s="463" t="s">
        <v>53</v>
      </c>
      <c r="I5" s="464">
        <v>393998567</v>
      </c>
      <c r="J5" s="463">
        <v>113.85526851</v>
      </c>
      <c r="K5" s="465">
        <v>100</v>
      </c>
      <c r="L5" s="465">
        <v>13.85526851</v>
      </c>
      <c r="M5" s="8"/>
    </row>
    <row r="6" spans="1:13" ht="13.5" customHeight="1">
      <c r="A6" s="113" t="s">
        <v>263</v>
      </c>
      <c r="B6" s="114"/>
      <c r="C6" s="114"/>
      <c r="D6" s="114"/>
      <c r="E6" s="114"/>
      <c r="F6" s="389" t="s">
        <v>38</v>
      </c>
      <c r="G6" s="390" t="s">
        <v>53</v>
      </c>
      <c r="H6" s="391" t="s">
        <v>53</v>
      </c>
      <c r="I6" s="392">
        <v>1247286</v>
      </c>
      <c r="J6" s="466">
        <v>144.55538261000001</v>
      </c>
      <c r="K6" s="467">
        <v>0.3165712</v>
      </c>
      <c r="L6" s="468">
        <v>0.11109396000000001</v>
      </c>
      <c r="M6" s="8"/>
    </row>
    <row r="7" spans="1:13" ht="13.5" customHeight="1">
      <c r="A7" s="113" t="s">
        <v>264</v>
      </c>
      <c r="B7" s="115"/>
      <c r="C7" s="114"/>
      <c r="D7" s="114"/>
      <c r="E7" s="114"/>
      <c r="F7" s="469" t="s">
        <v>38</v>
      </c>
      <c r="G7" s="470" t="s">
        <v>53</v>
      </c>
      <c r="H7" s="471" t="s">
        <v>53</v>
      </c>
      <c r="I7" s="472">
        <v>74469</v>
      </c>
      <c r="J7" s="473">
        <v>108.92217233</v>
      </c>
      <c r="K7" s="471">
        <v>1.890083E-2</v>
      </c>
      <c r="L7" s="474">
        <v>1.7627400000000001E-3</v>
      </c>
      <c r="M7" s="8"/>
    </row>
    <row r="8" spans="1:13" ht="13.5" customHeight="1">
      <c r="A8" s="125" t="s">
        <v>265</v>
      </c>
      <c r="B8" s="126"/>
      <c r="C8" s="126"/>
      <c r="D8" s="126"/>
      <c r="E8" s="127"/>
      <c r="F8" s="389" t="s">
        <v>38</v>
      </c>
      <c r="G8" s="390" t="s">
        <v>53</v>
      </c>
      <c r="H8" s="391" t="s">
        <v>53</v>
      </c>
      <c r="I8" s="392">
        <v>11298334</v>
      </c>
      <c r="J8" s="466">
        <v>154.05116125000001</v>
      </c>
      <c r="K8" s="391">
        <v>2.8676078899999999</v>
      </c>
      <c r="L8" s="468">
        <v>1.1455470999999999</v>
      </c>
      <c r="M8" s="8"/>
    </row>
    <row r="9" spans="1:13" ht="13.5" customHeight="1">
      <c r="A9" s="116" t="s">
        <v>53</v>
      </c>
      <c r="B9" s="117" t="s">
        <v>152</v>
      </c>
      <c r="C9" s="117"/>
      <c r="D9" s="117"/>
      <c r="E9" s="118"/>
      <c r="F9" s="119" t="s">
        <v>62</v>
      </c>
      <c r="G9" s="120">
        <v>36311</v>
      </c>
      <c r="H9" s="121">
        <v>131.60450872000001</v>
      </c>
      <c r="I9" s="122">
        <v>10684051</v>
      </c>
      <c r="J9" s="123">
        <v>152.94186948000001</v>
      </c>
      <c r="K9" s="121">
        <v>2.7116979300000001</v>
      </c>
      <c r="L9" s="124">
        <v>1.0687283299999999</v>
      </c>
      <c r="M9" s="8"/>
    </row>
    <row r="10" spans="1:13" ht="13.5" customHeight="1">
      <c r="A10" s="116" t="s">
        <v>53</v>
      </c>
      <c r="B10" s="117" t="s">
        <v>153</v>
      </c>
      <c r="C10" s="117"/>
      <c r="D10" s="117"/>
      <c r="E10" s="118"/>
      <c r="F10" s="119" t="s">
        <v>62</v>
      </c>
      <c r="G10" s="120">
        <v>29</v>
      </c>
      <c r="H10" s="121">
        <v>7.0904645500000001</v>
      </c>
      <c r="I10" s="122">
        <v>3025</v>
      </c>
      <c r="J10" s="123">
        <v>19.392268739999999</v>
      </c>
      <c r="K10" s="121">
        <v>7.6776999999999998E-4</v>
      </c>
      <c r="L10" s="124">
        <v>-3.6335600000000001E-3</v>
      </c>
      <c r="M10" s="8"/>
    </row>
    <row r="11" spans="1:13" ht="13.5" customHeight="1">
      <c r="A11" s="303" t="s">
        <v>53</v>
      </c>
      <c r="B11" s="304" t="s">
        <v>53</v>
      </c>
      <c r="C11" s="304" t="s">
        <v>291</v>
      </c>
      <c r="D11" s="304"/>
      <c r="E11" s="305"/>
      <c r="F11" s="306" t="s">
        <v>62</v>
      </c>
      <c r="G11" s="307" t="s">
        <v>38</v>
      </c>
      <c r="H11" s="308" t="s">
        <v>67</v>
      </c>
      <c r="I11" s="309" t="s">
        <v>38</v>
      </c>
      <c r="J11" s="310" t="s">
        <v>67</v>
      </c>
      <c r="K11" s="308" t="s">
        <v>38</v>
      </c>
      <c r="L11" s="311">
        <v>-4.1496600000000003E-3</v>
      </c>
    </row>
    <row r="12" spans="1:13" ht="13.5" customHeight="1">
      <c r="A12" s="125" t="s">
        <v>266</v>
      </c>
      <c r="B12" s="126"/>
      <c r="C12" s="126"/>
      <c r="D12" s="126"/>
      <c r="E12" s="127"/>
      <c r="F12" s="389" t="s">
        <v>38</v>
      </c>
      <c r="G12" s="390" t="s">
        <v>53</v>
      </c>
      <c r="H12" s="391" t="s">
        <v>53</v>
      </c>
      <c r="I12" s="392">
        <v>23863777</v>
      </c>
      <c r="J12" s="466">
        <v>61.272596790000001</v>
      </c>
      <c r="K12" s="391">
        <v>6.0568182200000003</v>
      </c>
      <c r="L12" s="468">
        <v>-4.3586275800000003</v>
      </c>
    </row>
    <row r="13" spans="1:13" ht="13.5" customHeight="1">
      <c r="A13" s="116" t="s">
        <v>53</v>
      </c>
      <c r="B13" s="117" t="s">
        <v>53</v>
      </c>
      <c r="C13" s="117" t="s">
        <v>154</v>
      </c>
      <c r="D13" s="117"/>
      <c r="E13" s="118"/>
      <c r="F13" s="119" t="s">
        <v>38</v>
      </c>
      <c r="G13" s="120" t="s">
        <v>53</v>
      </c>
      <c r="H13" s="121" t="s">
        <v>53</v>
      </c>
      <c r="I13" s="122">
        <v>23857216</v>
      </c>
      <c r="J13" s="123">
        <v>61.967099009999998</v>
      </c>
      <c r="K13" s="121">
        <v>6.0551529899999998</v>
      </c>
      <c r="L13" s="124">
        <v>-4.2313265199999996</v>
      </c>
    </row>
    <row r="14" spans="1:13" ht="13.5" customHeight="1">
      <c r="A14" s="116" t="s">
        <v>53</v>
      </c>
      <c r="B14" s="117" t="s">
        <v>53</v>
      </c>
      <c r="C14" s="117" t="s">
        <v>53</v>
      </c>
      <c r="D14" s="117" t="s">
        <v>267</v>
      </c>
      <c r="E14" s="118"/>
      <c r="F14" s="119" t="s">
        <v>63</v>
      </c>
      <c r="G14" s="120">
        <v>342375</v>
      </c>
      <c r="H14" s="121">
        <v>118.0359236</v>
      </c>
      <c r="I14" s="122">
        <v>13746955</v>
      </c>
      <c r="J14" s="123">
        <v>91.129033219999997</v>
      </c>
      <c r="K14" s="121">
        <v>3.4890875600000002</v>
      </c>
      <c r="L14" s="124">
        <v>-0.38670447000000002</v>
      </c>
    </row>
    <row r="15" spans="1:13" ht="13.5" customHeight="1">
      <c r="A15" s="116" t="s">
        <v>53</v>
      </c>
      <c r="B15" s="117" t="s">
        <v>53</v>
      </c>
      <c r="C15" s="117" t="s">
        <v>53</v>
      </c>
      <c r="D15" s="117" t="s">
        <v>268</v>
      </c>
      <c r="E15" s="118"/>
      <c r="F15" s="119" t="s">
        <v>63</v>
      </c>
      <c r="G15" s="120">
        <v>77845</v>
      </c>
      <c r="H15" s="121">
        <v>40.133529240000001</v>
      </c>
      <c r="I15" s="122">
        <v>2813006</v>
      </c>
      <c r="J15" s="123">
        <v>26.459076700000001</v>
      </c>
      <c r="K15" s="121">
        <v>0.71396351000000002</v>
      </c>
      <c r="L15" s="124">
        <v>-2.25935014</v>
      </c>
    </row>
    <row r="16" spans="1:13" ht="13.5" customHeight="1">
      <c r="A16" s="303" t="s">
        <v>53</v>
      </c>
      <c r="B16" s="304" t="s">
        <v>53</v>
      </c>
      <c r="C16" s="304" t="s">
        <v>53</v>
      </c>
      <c r="D16" s="304" t="s">
        <v>269</v>
      </c>
      <c r="E16" s="305"/>
      <c r="F16" s="306" t="s">
        <v>65</v>
      </c>
      <c r="G16" s="307">
        <v>41508610</v>
      </c>
      <c r="H16" s="308">
        <v>185.81179397</v>
      </c>
      <c r="I16" s="309">
        <v>4717887</v>
      </c>
      <c r="J16" s="310">
        <v>137.22227312000001</v>
      </c>
      <c r="K16" s="308">
        <v>1.1974376</v>
      </c>
      <c r="L16" s="311">
        <v>0.36981481999999999</v>
      </c>
    </row>
    <row r="17" spans="1:12" ht="13.5" customHeight="1">
      <c r="A17" s="113" t="s">
        <v>270</v>
      </c>
      <c r="B17" s="114"/>
      <c r="C17" s="114"/>
      <c r="D17" s="114"/>
      <c r="E17" s="312"/>
      <c r="F17" s="469" t="s">
        <v>62</v>
      </c>
      <c r="G17" s="470">
        <v>410</v>
      </c>
      <c r="H17" s="471">
        <v>123.12312312</v>
      </c>
      <c r="I17" s="472">
        <v>175928</v>
      </c>
      <c r="J17" s="473">
        <v>124.81057919</v>
      </c>
      <c r="K17" s="471">
        <v>4.4651940000000001E-2</v>
      </c>
      <c r="L17" s="474">
        <v>1.010599E-2</v>
      </c>
    </row>
    <row r="18" spans="1:12" ht="13.5" customHeight="1">
      <c r="A18" s="125" t="s">
        <v>155</v>
      </c>
      <c r="B18" s="126"/>
      <c r="C18" s="126"/>
      <c r="D18" s="126"/>
      <c r="E18" s="127"/>
      <c r="F18" s="389" t="s">
        <v>38</v>
      </c>
      <c r="G18" s="390" t="s">
        <v>53</v>
      </c>
      <c r="H18" s="391" t="s">
        <v>53</v>
      </c>
      <c r="I18" s="392">
        <v>134572548</v>
      </c>
      <c r="J18" s="466">
        <v>134.422754</v>
      </c>
      <c r="K18" s="391">
        <v>34.155593260000003</v>
      </c>
      <c r="L18" s="468">
        <v>9.9583592500000009</v>
      </c>
    </row>
    <row r="19" spans="1:12" ht="13.5" customHeight="1">
      <c r="A19" s="116" t="s">
        <v>53</v>
      </c>
      <c r="B19" s="117" t="s">
        <v>53</v>
      </c>
      <c r="C19" s="117" t="s">
        <v>156</v>
      </c>
      <c r="D19" s="117"/>
      <c r="E19" s="118"/>
      <c r="F19" s="119" t="s">
        <v>38</v>
      </c>
      <c r="G19" s="120" t="s">
        <v>53</v>
      </c>
      <c r="H19" s="121" t="s">
        <v>53</v>
      </c>
      <c r="I19" s="122">
        <v>32780216</v>
      </c>
      <c r="J19" s="123">
        <v>141.31742495</v>
      </c>
      <c r="K19" s="121">
        <v>8.3198820399999995</v>
      </c>
      <c r="L19" s="124">
        <v>2.7695412099999999</v>
      </c>
    </row>
    <row r="20" spans="1:12" ht="13.5" customHeight="1">
      <c r="A20" s="116" t="s">
        <v>53</v>
      </c>
      <c r="B20" s="117" t="s">
        <v>53</v>
      </c>
      <c r="C20" s="117" t="s">
        <v>157</v>
      </c>
      <c r="D20" s="117"/>
      <c r="E20" s="118"/>
      <c r="F20" s="119" t="s">
        <v>62</v>
      </c>
      <c r="G20" s="120">
        <v>18664</v>
      </c>
      <c r="H20" s="121">
        <v>129.30580574000001</v>
      </c>
      <c r="I20" s="122">
        <v>9025277</v>
      </c>
      <c r="J20" s="123">
        <v>126.58323416</v>
      </c>
      <c r="K20" s="121">
        <v>2.2906877699999999</v>
      </c>
      <c r="L20" s="124">
        <v>0.54770998999999998</v>
      </c>
    </row>
    <row r="21" spans="1:12" ht="13.5" customHeight="1">
      <c r="A21" s="116" t="s">
        <v>53</v>
      </c>
      <c r="B21" s="117" t="s">
        <v>53</v>
      </c>
      <c r="C21" s="117" t="s">
        <v>53</v>
      </c>
      <c r="D21" s="117" t="s">
        <v>292</v>
      </c>
      <c r="E21" s="118"/>
      <c r="F21" s="119" t="s">
        <v>62</v>
      </c>
      <c r="G21" s="120">
        <v>1551</v>
      </c>
      <c r="H21" s="121">
        <v>156.0362173</v>
      </c>
      <c r="I21" s="122">
        <v>876906</v>
      </c>
      <c r="J21" s="123">
        <v>190.42186111999999</v>
      </c>
      <c r="K21" s="121">
        <v>0.22256577999999999</v>
      </c>
      <c r="L21" s="124">
        <v>0.12032841</v>
      </c>
    </row>
    <row r="22" spans="1:12" ht="13.5" customHeight="1">
      <c r="A22" s="116" t="s">
        <v>53</v>
      </c>
      <c r="B22" s="117" t="s">
        <v>158</v>
      </c>
      <c r="C22" s="117"/>
      <c r="D22" s="117"/>
      <c r="E22" s="118"/>
      <c r="F22" s="119" t="s">
        <v>62</v>
      </c>
      <c r="G22" s="120">
        <v>232834</v>
      </c>
      <c r="H22" s="121">
        <v>93.528665079999996</v>
      </c>
      <c r="I22" s="122">
        <v>14724680</v>
      </c>
      <c r="J22" s="123">
        <v>103.40416725</v>
      </c>
      <c r="K22" s="121">
        <v>3.7372420200000001</v>
      </c>
      <c r="L22" s="124">
        <v>0.14008034999999999</v>
      </c>
    </row>
    <row r="23" spans="1:12" ht="13.5" customHeight="1">
      <c r="A23" s="116" t="s">
        <v>53</v>
      </c>
      <c r="B23" s="117" t="s">
        <v>159</v>
      </c>
      <c r="C23" s="117"/>
      <c r="D23" s="117"/>
      <c r="E23" s="118"/>
      <c r="F23" s="119" t="s">
        <v>62</v>
      </c>
      <c r="G23" s="120">
        <v>22132</v>
      </c>
      <c r="H23" s="121">
        <v>149.70238094999999</v>
      </c>
      <c r="I23" s="122">
        <v>13976953</v>
      </c>
      <c r="J23" s="123">
        <v>101.04579167</v>
      </c>
      <c r="K23" s="121">
        <v>3.5474629000000002</v>
      </c>
      <c r="L23" s="124">
        <v>4.1802079999999998E-2</v>
      </c>
    </row>
    <row r="24" spans="1:12" ht="13.5" customHeight="1">
      <c r="A24" s="116" t="s">
        <v>53</v>
      </c>
      <c r="B24" s="117" t="s">
        <v>160</v>
      </c>
      <c r="C24" s="117"/>
      <c r="D24" s="117"/>
      <c r="E24" s="118"/>
      <c r="F24" s="119" t="s">
        <v>62</v>
      </c>
      <c r="G24" s="120">
        <v>17006</v>
      </c>
      <c r="H24" s="121">
        <v>125.25594756</v>
      </c>
      <c r="I24" s="122">
        <v>9698231</v>
      </c>
      <c r="J24" s="123">
        <v>122.42449512</v>
      </c>
      <c r="K24" s="121">
        <v>2.4614889</v>
      </c>
      <c r="L24" s="124">
        <v>0.51334031000000002</v>
      </c>
    </row>
    <row r="25" spans="1:12" ht="13.5" customHeight="1">
      <c r="A25" s="116" t="s">
        <v>53</v>
      </c>
      <c r="B25" s="117" t="s">
        <v>161</v>
      </c>
      <c r="C25" s="117"/>
      <c r="D25" s="117"/>
      <c r="E25" s="118"/>
      <c r="F25" s="119" t="s">
        <v>62</v>
      </c>
      <c r="G25" s="120">
        <v>113495</v>
      </c>
      <c r="H25" s="121">
        <v>108.64820364000001</v>
      </c>
      <c r="I25" s="122">
        <v>35914362</v>
      </c>
      <c r="J25" s="123">
        <v>160.29670794</v>
      </c>
      <c r="K25" s="121">
        <v>9.1153534599999997</v>
      </c>
      <c r="L25" s="124">
        <v>3.9038726600000002</v>
      </c>
    </row>
    <row r="26" spans="1:12" ht="13.5" customHeight="1">
      <c r="A26" s="116" t="s">
        <v>53</v>
      </c>
      <c r="B26" s="117" t="s">
        <v>53</v>
      </c>
      <c r="C26" s="117" t="s">
        <v>162</v>
      </c>
      <c r="D26" s="117"/>
      <c r="E26" s="118"/>
      <c r="F26" s="119" t="s">
        <v>62</v>
      </c>
      <c r="G26" s="120">
        <v>45766</v>
      </c>
      <c r="H26" s="121">
        <v>80.943032489999993</v>
      </c>
      <c r="I26" s="122">
        <v>7054951</v>
      </c>
      <c r="J26" s="123">
        <v>141.34173201999999</v>
      </c>
      <c r="K26" s="121">
        <v>1.79060321</v>
      </c>
      <c r="L26" s="124">
        <v>0.59630815999999998</v>
      </c>
    </row>
    <row r="27" spans="1:12" ht="13.5" customHeight="1">
      <c r="A27" s="303" t="s">
        <v>53</v>
      </c>
      <c r="B27" s="304" t="s">
        <v>163</v>
      </c>
      <c r="C27" s="304"/>
      <c r="D27" s="304"/>
      <c r="E27" s="305"/>
      <c r="F27" s="306" t="s">
        <v>62</v>
      </c>
      <c r="G27" s="307">
        <v>26003</v>
      </c>
      <c r="H27" s="308">
        <v>151.93993222</v>
      </c>
      <c r="I27" s="309">
        <v>18226159</v>
      </c>
      <c r="J27" s="310">
        <v>164.49982057</v>
      </c>
      <c r="K27" s="308">
        <v>4.6259455100000002</v>
      </c>
      <c r="L27" s="311">
        <v>2.0651267999999998</v>
      </c>
    </row>
    <row r="28" spans="1:12" ht="13.5" customHeight="1">
      <c r="A28" s="125" t="s">
        <v>164</v>
      </c>
      <c r="B28" s="126"/>
      <c r="C28" s="126"/>
      <c r="D28" s="126"/>
      <c r="E28" s="127"/>
      <c r="F28" s="389" t="s">
        <v>38</v>
      </c>
      <c r="G28" s="390" t="s">
        <v>53</v>
      </c>
      <c r="H28" s="391" t="s">
        <v>53</v>
      </c>
      <c r="I28" s="392">
        <v>20385251</v>
      </c>
      <c r="J28" s="466">
        <v>110.41291158</v>
      </c>
      <c r="K28" s="391">
        <v>5.1739403900000003</v>
      </c>
      <c r="L28" s="468">
        <v>0.55555476000000004</v>
      </c>
    </row>
    <row r="29" spans="1:12" ht="13.5" customHeight="1">
      <c r="A29" s="116" t="s">
        <v>53</v>
      </c>
      <c r="B29" s="117" t="s">
        <v>165</v>
      </c>
      <c r="C29" s="117"/>
      <c r="D29" s="117"/>
      <c r="E29" s="118"/>
      <c r="F29" s="119" t="s">
        <v>62</v>
      </c>
      <c r="G29" s="120">
        <v>23259</v>
      </c>
      <c r="H29" s="121">
        <v>105.92012387</v>
      </c>
      <c r="I29" s="122">
        <v>11013306</v>
      </c>
      <c r="J29" s="123">
        <v>108.88139218000001</v>
      </c>
      <c r="K29" s="121">
        <v>2.7952655000000002</v>
      </c>
      <c r="L29" s="124">
        <v>0.25959934000000001</v>
      </c>
    </row>
    <row r="30" spans="1:12" ht="13.5" customHeight="1">
      <c r="A30" s="116" t="s">
        <v>53</v>
      </c>
      <c r="B30" s="117" t="s">
        <v>53</v>
      </c>
      <c r="C30" s="117" t="s">
        <v>166</v>
      </c>
      <c r="D30" s="117"/>
      <c r="E30" s="118"/>
      <c r="F30" s="119" t="s">
        <v>62</v>
      </c>
      <c r="G30" s="120">
        <v>7815</v>
      </c>
      <c r="H30" s="121">
        <v>106.63119116</v>
      </c>
      <c r="I30" s="122">
        <v>2519161</v>
      </c>
      <c r="J30" s="123">
        <v>115.56759837</v>
      </c>
      <c r="K30" s="121">
        <v>0.63938329000000005</v>
      </c>
      <c r="L30" s="124">
        <v>9.8061819999999994E-2</v>
      </c>
    </row>
    <row r="31" spans="1:12" ht="13.5" customHeight="1">
      <c r="A31" s="116" t="s">
        <v>53</v>
      </c>
      <c r="B31" s="117" t="s">
        <v>53</v>
      </c>
      <c r="C31" s="117" t="s">
        <v>167</v>
      </c>
      <c r="D31" s="117"/>
      <c r="E31" s="118"/>
      <c r="F31" s="119" t="s">
        <v>65</v>
      </c>
      <c r="G31" s="120">
        <v>15168559</v>
      </c>
      <c r="H31" s="121">
        <v>105.83488176</v>
      </c>
      <c r="I31" s="122">
        <v>6365095</v>
      </c>
      <c r="J31" s="123">
        <v>109.56670929000001</v>
      </c>
      <c r="K31" s="121">
        <v>1.6155122200000001</v>
      </c>
      <c r="L31" s="124">
        <v>0.16060066000000001</v>
      </c>
    </row>
    <row r="32" spans="1:12" ht="13.5" customHeight="1">
      <c r="A32" s="116" t="s">
        <v>53</v>
      </c>
      <c r="B32" s="117" t="s">
        <v>168</v>
      </c>
      <c r="C32" s="117"/>
      <c r="D32" s="117"/>
      <c r="E32" s="118"/>
      <c r="F32" s="119" t="s">
        <v>38</v>
      </c>
      <c r="G32" s="120" t="s">
        <v>53</v>
      </c>
      <c r="H32" s="121" t="s">
        <v>53</v>
      </c>
      <c r="I32" s="122">
        <v>1363698</v>
      </c>
      <c r="J32" s="123">
        <v>108.46250574</v>
      </c>
      <c r="K32" s="121">
        <v>0.34611750000000002</v>
      </c>
      <c r="L32" s="124">
        <v>3.0746519999999999E-2</v>
      </c>
    </row>
    <row r="33" spans="1:12" ht="13.5" customHeight="1">
      <c r="A33" s="116" t="s">
        <v>53</v>
      </c>
      <c r="B33" s="117" t="s">
        <v>169</v>
      </c>
      <c r="C33" s="117"/>
      <c r="D33" s="117"/>
      <c r="E33" s="118"/>
      <c r="F33" s="119" t="s">
        <v>38</v>
      </c>
      <c r="G33" s="120" t="s">
        <v>53</v>
      </c>
      <c r="H33" s="121" t="s">
        <v>53</v>
      </c>
      <c r="I33" s="122">
        <v>966197</v>
      </c>
      <c r="J33" s="123">
        <v>128.74524299000001</v>
      </c>
      <c r="K33" s="121">
        <v>0.24522856000000001</v>
      </c>
      <c r="L33" s="124">
        <v>6.2338879999999999E-2</v>
      </c>
    </row>
    <row r="34" spans="1:12" ht="13.5" customHeight="1">
      <c r="A34" s="116" t="s">
        <v>53</v>
      </c>
      <c r="B34" s="117" t="s">
        <v>53</v>
      </c>
      <c r="C34" s="117" t="s">
        <v>170</v>
      </c>
      <c r="D34" s="117"/>
      <c r="E34" s="118"/>
      <c r="F34" s="119" t="s">
        <v>38</v>
      </c>
      <c r="G34" s="120" t="s">
        <v>53</v>
      </c>
      <c r="H34" s="121" t="s">
        <v>53</v>
      </c>
      <c r="I34" s="122">
        <v>311711</v>
      </c>
      <c r="J34" s="123">
        <v>132.22324026999999</v>
      </c>
      <c r="K34" s="121">
        <v>7.9114749999999998E-2</v>
      </c>
      <c r="L34" s="124">
        <v>2.19519E-2</v>
      </c>
    </row>
    <row r="35" spans="1:12" ht="13.5" customHeight="1">
      <c r="A35" s="116" t="s">
        <v>53</v>
      </c>
      <c r="B35" s="117" t="s">
        <v>171</v>
      </c>
      <c r="C35" s="117"/>
      <c r="D35" s="117"/>
      <c r="E35" s="118"/>
      <c r="F35" s="119" t="s">
        <v>38</v>
      </c>
      <c r="G35" s="120" t="s">
        <v>53</v>
      </c>
      <c r="H35" s="121" t="s">
        <v>53</v>
      </c>
      <c r="I35" s="122">
        <v>5786900</v>
      </c>
      <c r="J35" s="123">
        <v>109.60517401</v>
      </c>
      <c r="K35" s="121">
        <v>1.46876169</v>
      </c>
      <c r="L35" s="124">
        <v>0.14654758000000001</v>
      </c>
    </row>
    <row r="36" spans="1:12" ht="13.5" customHeight="1">
      <c r="A36" s="303" t="s">
        <v>53</v>
      </c>
      <c r="B36" s="304" t="s">
        <v>53</v>
      </c>
      <c r="C36" s="304" t="s">
        <v>172</v>
      </c>
      <c r="D36" s="304"/>
      <c r="E36" s="305"/>
      <c r="F36" s="306" t="s">
        <v>62</v>
      </c>
      <c r="G36" s="307">
        <v>4193</v>
      </c>
      <c r="H36" s="308">
        <v>121.14995666</v>
      </c>
      <c r="I36" s="309">
        <v>3952859</v>
      </c>
      <c r="J36" s="310">
        <v>121.10044496</v>
      </c>
      <c r="K36" s="308">
        <v>1.00326735</v>
      </c>
      <c r="L36" s="311">
        <v>0.19902869000000001</v>
      </c>
    </row>
    <row r="37" spans="1:12" ht="13.5" customHeight="1">
      <c r="A37" s="125" t="s">
        <v>271</v>
      </c>
      <c r="B37" s="126"/>
      <c r="C37" s="126"/>
      <c r="D37" s="126"/>
      <c r="E37" s="127"/>
      <c r="F37" s="389" t="s">
        <v>38</v>
      </c>
      <c r="G37" s="390" t="s">
        <v>53</v>
      </c>
      <c r="H37" s="391" t="s">
        <v>53</v>
      </c>
      <c r="I37" s="392">
        <v>150173538</v>
      </c>
      <c r="J37" s="466">
        <v>114.47967773000001</v>
      </c>
      <c r="K37" s="391">
        <v>38.11524979</v>
      </c>
      <c r="L37" s="468">
        <v>5.4888631099999996</v>
      </c>
    </row>
    <row r="38" spans="1:12" ht="13.5" customHeight="1">
      <c r="A38" s="116" t="s">
        <v>53</v>
      </c>
      <c r="B38" s="117" t="s">
        <v>173</v>
      </c>
      <c r="C38" s="117"/>
      <c r="D38" s="117"/>
      <c r="E38" s="118"/>
      <c r="F38" s="119" t="s">
        <v>38</v>
      </c>
      <c r="G38" s="120" t="s">
        <v>53</v>
      </c>
      <c r="H38" s="121" t="s">
        <v>53</v>
      </c>
      <c r="I38" s="122">
        <v>38406893</v>
      </c>
      <c r="J38" s="123">
        <v>137.46307461000001</v>
      </c>
      <c r="K38" s="121">
        <v>9.7479778400000008</v>
      </c>
      <c r="L38" s="124">
        <v>3.02471896</v>
      </c>
    </row>
    <row r="39" spans="1:12" ht="13.5" customHeight="1">
      <c r="A39" s="116" t="s">
        <v>53</v>
      </c>
      <c r="B39" s="117" t="s">
        <v>53</v>
      </c>
      <c r="C39" s="117" t="s">
        <v>174</v>
      </c>
      <c r="D39" s="117"/>
      <c r="E39" s="118"/>
      <c r="F39" s="119" t="s">
        <v>65</v>
      </c>
      <c r="G39" s="120">
        <v>6746086</v>
      </c>
      <c r="H39" s="121">
        <v>98.216575120000002</v>
      </c>
      <c r="I39" s="122">
        <v>9316294</v>
      </c>
      <c r="J39" s="123">
        <v>98.837507709999997</v>
      </c>
      <c r="K39" s="121">
        <v>2.3645502199999999</v>
      </c>
      <c r="L39" s="124">
        <v>-3.1664310000000001E-2</v>
      </c>
    </row>
    <row r="40" spans="1:12" ht="13.5" customHeight="1">
      <c r="A40" s="116" t="s">
        <v>53</v>
      </c>
      <c r="B40" s="117" t="s">
        <v>53</v>
      </c>
      <c r="C40" s="117" t="s">
        <v>175</v>
      </c>
      <c r="D40" s="117"/>
      <c r="E40" s="118"/>
      <c r="F40" s="119" t="s">
        <v>38</v>
      </c>
      <c r="G40" s="120" t="s">
        <v>53</v>
      </c>
      <c r="H40" s="121" t="s">
        <v>53</v>
      </c>
      <c r="I40" s="122">
        <v>57454</v>
      </c>
      <c r="J40" s="123">
        <v>122.74922019</v>
      </c>
      <c r="K40" s="121">
        <v>1.4582289999999999E-2</v>
      </c>
      <c r="L40" s="124">
        <v>3.0769899999999999E-3</v>
      </c>
    </row>
    <row r="41" spans="1:12" ht="13.5" customHeight="1">
      <c r="A41" s="116" t="s">
        <v>53</v>
      </c>
      <c r="B41" s="117" t="s">
        <v>53</v>
      </c>
      <c r="C41" s="117" t="s">
        <v>176</v>
      </c>
      <c r="D41" s="117"/>
      <c r="E41" s="118"/>
      <c r="F41" s="119" t="s">
        <v>38</v>
      </c>
      <c r="G41" s="120" t="s">
        <v>53</v>
      </c>
      <c r="H41" s="121" t="s">
        <v>53</v>
      </c>
      <c r="I41" s="122">
        <v>6228008</v>
      </c>
      <c r="J41" s="123" t="s">
        <v>387</v>
      </c>
      <c r="K41" s="121">
        <v>1.5807184400000001</v>
      </c>
      <c r="L41" s="124">
        <v>1.78646935</v>
      </c>
    </row>
    <row r="42" spans="1:12" ht="13.5" customHeight="1">
      <c r="A42" s="116" t="s">
        <v>53</v>
      </c>
      <c r="B42" s="117" t="s">
        <v>53</v>
      </c>
      <c r="C42" s="117" t="s">
        <v>177</v>
      </c>
      <c r="D42" s="117"/>
      <c r="E42" s="118"/>
      <c r="F42" s="119" t="s">
        <v>38</v>
      </c>
      <c r="G42" s="120" t="s">
        <v>53</v>
      </c>
      <c r="H42" s="121" t="s">
        <v>53</v>
      </c>
      <c r="I42" s="122">
        <v>1007331</v>
      </c>
      <c r="J42" s="123">
        <v>73.131193600000003</v>
      </c>
      <c r="K42" s="121">
        <v>0.25566870000000003</v>
      </c>
      <c r="L42" s="124">
        <v>-0.10694892</v>
      </c>
    </row>
    <row r="43" spans="1:12" ht="13.5" customHeight="1">
      <c r="A43" s="116" t="s">
        <v>53</v>
      </c>
      <c r="B43" s="117" t="s">
        <v>53</v>
      </c>
      <c r="C43" s="117" t="s">
        <v>293</v>
      </c>
      <c r="D43" s="117"/>
      <c r="E43" s="118"/>
      <c r="F43" s="119" t="s">
        <v>38</v>
      </c>
      <c r="G43" s="120" t="s">
        <v>53</v>
      </c>
      <c r="H43" s="121" t="s">
        <v>53</v>
      </c>
      <c r="I43" s="122">
        <v>7407356</v>
      </c>
      <c r="J43" s="123">
        <v>187.78400427</v>
      </c>
      <c r="K43" s="121">
        <v>1.8800464299999999</v>
      </c>
      <c r="L43" s="124">
        <v>1.0006414699999999</v>
      </c>
    </row>
    <row r="44" spans="1:12" ht="13.5" customHeight="1">
      <c r="A44" s="116" t="s">
        <v>53</v>
      </c>
      <c r="B44" s="117" t="s">
        <v>53</v>
      </c>
      <c r="C44" s="117" t="s">
        <v>232</v>
      </c>
      <c r="D44" s="117"/>
      <c r="E44" s="118"/>
      <c r="F44" s="119" t="s">
        <v>38</v>
      </c>
      <c r="G44" s="120" t="s">
        <v>53</v>
      </c>
      <c r="H44" s="121" t="s">
        <v>53</v>
      </c>
      <c r="I44" s="122">
        <v>122951</v>
      </c>
      <c r="J44" s="123">
        <v>105.65796145</v>
      </c>
      <c r="K44" s="121">
        <v>3.120595E-2</v>
      </c>
      <c r="L44" s="124">
        <v>1.9026E-3</v>
      </c>
    </row>
    <row r="45" spans="1:12" ht="13.5" customHeight="1">
      <c r="A45" s="116" t="s">
        <v>53</v>
      </c>
      <c r="B45" s="117" t="s">
        <v>53</v>
      </c>
      <c r="C45" s="117" t="s">
        <v>178</v>
      </c>
      <c r="D45" s="117"/>
      <c r="E45" s="118"/>
      <c r="F45" s="119" t="s">
        <v>38</v>
      </c>
      <c r="G45" s="120" t="s">
        <v>53</v>
      </c>
      <c r="H45" s="121" t="s">
        <v>53</v>
      </c>
      <c r="I45" s="122">
        <v>2219960</v>
      </c>
      <c r="J45" s="123">
        <v>147.6617474</v>
      </c>
      <c r="K45" s="121">
        <v>0.56344366999999995</v>
      </c>
      <c r="L45" s="124">
        <v>0.20706448</v>
      </c>
    </row>
    <row r="46" spans="1:12" ht="13.5" customHeight="1">
      <c r="A46" s="116" t="s">
        <v>53</v>
      </c>
      <c r="B46" s="117" t="s">
        <v>53</v>
      </c>
      <c r="C46" s="117" t="s">
        <v>179</v>
      </c>
      <c r="D46" s="117"/>
      <c r="E46" s="118"/>
      <c r="F46" s="119" t="s">
        <v>38</v>
      </c>
      <c r="G46" s="120" t="s">
        <v>53</v>
      </c>
      <c r="H46" s="121" t="s">
        <v>53</v>
      </c>
      <c r="I46" s="122">
        <v>1631608</v>
      </c>
      <c r="J46" s="123">
        <v>85.843969509999994</v>
      </c>
      <c r="K46" s="121">
        <v>0.41411521000000001</v>
      </c>
      <c r="L46" s="124">
        <v>-7.7751009999999995E-2</v>
      </c>
    </row>
    <row r="47" spans="1:12" ht="13.5" customHeight="1">
      <c r="A47" s="116" t="s">
        <v>53</v>
      </c>
      <c r="B47" s="117" t="s">
        <v>53</v>
      </c>
      <c r="C47" s="117" t="s">
        <v>180</v>
      </c>
      <c r="D47" s="117"/>
      <c r="E47" s="118"/>
      <c r="F47" s="119" t="s">
        <v>62</v>
      </c>
      <c r="G47" s="120">
        <v>2146</v>
      </c>
      <c r="H47" s="121">
        <v>103.97286822</v>
      </c>
      <c r="I47" s="122">
        <v>3430889</v>
      </c>
      <c r="J47" s="123">
        <v>101.93692363</v>
      </c>
      <c r="K47" s="121">
        <v>0.87078717999999999</v>
      </c>
      <c r="L47" s="124">
        <v>1.8838489999999999E-2</v>
      </c>
    </row>
    <row r="48" spans="1:12" ht="13.5" customHeight="1">
      <c r="A48" s="116" t="s">
        <v>53</v>
      </c>
      <c r="B48" s="117" t="s">
        <v>181</v>
      </c>
      <c r="C48" s="117"/>
      <c r="D48" s="117"/>
      <c r="E48" s="118"/>
      <c r="F48" s="119" t="s">
        <v>38</v>
      </c>
      <c r="G48" s="120" t="s">
        <v>53</v>
      </c>
      <c r="H48" s="121" t="s">
        <v>53</v>
      </c>
      <c r="I48" s="122">
        <v>65489504</v>
      </c>
      <c r="J48" s="123">
        <v>147.95158473999999</v>
      </c>
      <c r="K48" s="121">
        <v>16.621761979999999</v>
      </c>
      <c r="L48" s="124">
        <v>6.1335729399999996</v>
      </c>
    </row>
    <row r="49" spans="1:12" ht="13.5" customHeight="1">
      <c r="A49" s="116" t="s">
        <v>53</v>
      </c>
      <c r="B49" s="117" t="s">
        <v>53</v>
      </c>
      <c r="C49" s="117" t="s">
        <v>182</v>
      </c>
      <c r="D49" s="117"/>
      <c r="E49" s="118"/>
      <c r="F49" s="119" t="s">
        <v>38</v>
      </c>
      <c r="G49" s="120" t="s">
        <v>53</v>
      </c>
      <c r="H49" s="121" t="s">
        <v>53</v>
      </c>
      <c r="I49" s="122">
        <v>398575</v>
      </c>
      <c r="J49" s="123">
        <v>103.09005037999999</v>
      </c>
      <c r="K49" s="121">
        <v>0.10116153999999999</v>
      </c>
      <c r="L49" s="124">
        <v>3.4523700000000002E-3</v>
      </c>
    </row>
    <row r="50" spans="1:12" ht="13.5" customHeight="1">
      <c r="A50" s="116" t="s">
        <v>53</v>
      </c>
      <c r="B50" s="117" t="s">
        <v>53</v>
      </c>
      <c r="C50" s="117" t="s">
        <v>183</v>
      </c>
      <c r="D50" s="117"/>
      <c r="E50" s="118"/>
      <c r="F50" s="119" t="s">
        <v>38</v>
      </c>
      <c r="G50" s="120" t="s">
        <v>53</v>
      </c>
      <c r="H50" s="121" t="s">
        <v>53</v>
      </c>
      <c r="I50" s="122">
        <v>34165475</v>
      </c>
      <c r="J50" s="123">
        <v>109.66659122999999</v>
      </c>
      <c r="K50" s="121">
        <v>8.6714718899999994</v>
      </c>
      <c r="L50" s="124">
        <v>0.87025185999999999</v>
      </c>
    </row>
    <row r="51" spans="1:12" ht="13.5" customHeight="1">
      <c r="A51" s="116" t="s">
        <v>53</v>
      </c>
      <c r="B51" s="117" t="s">
        <v>53</v>
      </c>
      <c r="C51" s="117" t="s">
        <v>184</v>
      </c>
      <c r="D51" s="117"/>
      <c r="E51" s="118"/>
      <c r="F51" s="119" t="s">
        <v>65</v>
      </c>
      <c r="G51" s="120">
        <v>2829996</v>
      </c>
      <c r="H51" s="121">
        <v>111.22357503000001</v>
      </c>
      <c r="I51" s="122">
        <v>3961802</v>
      </c>
      <c r="J51" s="123">
        <v>117.74414482</v>
      </c>
      <c r="K51" s="121">
        <v>1.00553716</v>
      </c>
      <c r="L51" s="124">
        <v>0.17253094999999999</v>
      </c>
    </row>
    <row r="52" spans="1:12" ht="13.5" customHeight="1">
      <c r="A52" s="116" t="s">
        <v>53</v>
      </c>
      <c r="B52" s="117" t="s">
        <v>53</v>
      </c>
      <c r="C52" s="117" t="s">
        <v>185</v>
      </c>
      <c r="D52" s="117"/>
      <c r="E52" s="118"/>
      <c r="F52" s="119" t="s">
        <v>66</v>
      </c>
      <c r="G52" s="120">
        <v>1750</v>
      </c>
      <c r="H52" s="121">
        <v>57.793923380000003</v>
      </c>
      <c r="I52" s="122">
        <v>34719</v>
      </c>
      <c r="J52" s="123">
        <v>123.14322196000001</v>
      </c>
      <c r="K52" s="121">
        <v>8.8119600000000006E-3</v>
      </c>
      <c r="L52" s="124">
        <v>1.8855499999999999E-3</v>
      </c>
    </row>
    <row r="53" spans="1:12" ht="13.5" customHeight="1">
      <c r="A53" s="116" t="s">
        <v>53</v>
      </c>
      <c r="B53" s="117" t="s">
        <v>53</v>
      </c>
      <c r="C53" s="117" t="s">
        <v>186</v>
      </c>
      <c r="D53" s="117"/>
      <c r="E53" s="118"/>
      <c r="F53" s="119" t="s">
        <v>66</v>
      </c>
      <c r="G53" s="120">
        <v>1830</v>
      </c>
      <c r="H53" s="121" t="s">
        <v>388</v>
      </c>
      <c r="I53" s="122">
        <v>8887</v>
      </c>
      <c r="J53" s="123">
        <v>129.98391107</v>
      </c>
      <c r="K53" s="121">
        <v>2.25559E-3</v>
      </c>
      <c r="L53" s="124">
        <v>5.9239999999999998E-4</v>
      </c>
    </row>
    <row r="54" spans="1:12" ht="13.5" customHeight="1">
      <c r="A54" s="116" t="s">
        <v>53</v>
      </c>
      <c r="B54" s="117" t="s">
        <v>53</v>
      </c>
      <c r="C54" s="117" t="s">
        <v>187</v>
      </c>
      <c r="D54" s="117"/>
      <c r="E54" s="118"/>
      <c r="F54" s="119" t="s">
        <v>65</v>
      </c>
      <c r="G54" s="120">
        <v>13857</v>
      </c>
      <c r="H54" s="121">
        <v>941.37228260999996</v>
      </c>
      <c r="I54" s="122">
        <v>180498</v>
      </c>
      <c r="J54" s="123">
        <v>273.29134240000002</v>
      </c>
      <c r="K54" s="121">
        <v>4.581184E-2</v>
      </c>
      <c r="L54" s="124">
        <v>3.307363E-2</v>
      </c>
    </row>
    <row r="55" spans="1:12" ht="13.5" customHeight="1">
      <c r="A55" s="116" t="s">
        <v>53</v>
      </c>
      <c r="B55" s="117" t="s">
        <v>53</v>
      </c>
      <c r="C55" s="117" t="s">
        <v>188</v>
      </c>
      <c r="D55" s="117"/>
      <c r="E55" s="118"/>
      <c r="F55" s="119" t="s">
        <v>38</v>
      </c>
      <c r="G55" s="120" t="s">
        <v>53</v>
      </c>
      <c r="H55" s="121" t="s">
        <v>53</v>
      </c>
      <c r="I55" s="122">
        <v>30524</v>
      </c>
      <c r="J55" s="123">
        <v>57.554445180000002</v>
      </c>
      <c r="K55" s="121">
        <v>7.7472399999999999E-3</v>
      </c>
      <c r="L55" s="124">
        <v>-6.5050899999999998E-3</v>
      </c>
    </row>
    <row r="56" spans="1:12" ht="13.5" customHeight="1">
      <c r="A56" s="116" t="s">
        <v>53</v>
      </c>
      <c r="B56" s="117" t="s">
        <v>53</v>
      </c>
      <c r="C56" s="117" t="s">
        <v>189</v>
      </c>
      <c r="D56" s="117"/>
      <c r="E56" s="118"/>
      <c r="F56" s="119" t="s">
        <v>38</v>
      </c>
      <c r="G56" s="120" t="s">
        <v>53</v>
      </c>
      <c r="H56" s="121" t="s">
        <v>53</v>
      </c>
      <c r="I56" s="122">
        <v>1468062</v>
      </c>
      <c r="J56" s="123">
        <v>80.040716540000005</v>
      </c>
      <c r="K56" s="121">
        <v>0.37260591999999998</v>
      </c>
      <c r="L56" s="124">
        <v>-0.10578811</v>
      </c>
    </row>
    <row r="57" spans="1:12" ht="13.5" customHeight="1">
      <c r="A57" s="116" t="s">
        <v>53</v>
      </c>
      <c r="B57" s="117" t="s">
        <v>53</v>
      </c>
      <c r="C57" s="117" t="s">
        <v>53</v>
      </c>
      <c r="D57" s="117" t="s">
        <v>272</v>
      </c>
      <c r="E57" s="118"/>
      <c r="F57" s="119" t="s">
        <v>66</v>
      </c>
      <c r="G57" s="120">
        <v>24980221</v>
      </c>
      <c r="H57" s="121">
        <v>93.163653409999995</v>
      </c>
      <c r="I57" s="122">
        <v>1393406</v>
      </c>
      <c r="J57" s="123">
        <v>77.859613030000006</v>
      </c>
      <c r="K57" s="121">
        <v>0.35365763</v>
      </c>
      <c r="L57" s="124">
        <v>-0.11450096</v>
      </c>
    </row>
    <row r="58" spans="1:12" ht="13.5" customHeight="1">
      <c r="A58" s="116" t="s">
        <v>53</v>
      </c>
      <c r="B58" s="117" t="s">
        <v>53</v>
      </c>
      <c r="C58" s="117" t="s">
        <v>53</v>
      </c>
      <c r="D58" s="117" t="s">
        <v>273</v>
      </c>
      <c r="E58" s="118"/>
      <c r="F58" s="119" t="s">
        <v>66</v>
      </c>
      <c r="G58" s="120">
        <v>748134</v>
      </c>
      <c r="H58" s="121">
        <v>61.0850784</v>
      </c>
      <c r="I58" s="122">
        <v>74453</v>
      </c>
      <c r="J58" s="123">
        <v>167.29131558</v>
      </c>
      <c r="K58" s="121">
        <v>1.889677E-2</v>
      </c>
      <c r="L58" s="124">
        <v>8.6541900000000008E-3</v>
      </c>
    </row>
    <row r="59" spans="1:12" ht="13.5" customHeight="1">
      <c r="A59" s="116" t="s">
        <v>53</v>
      </c>
      <c r="B59" s="117" t="s">
        <v>53</v>
      </c>
      <c r="C59" s="117" t="s">
        <v>190</v>
      </c>
      <c r="D59" s="117"/>
      <c r="E59" s="118"/>
      <c r="F59" s="119" t="s">
        <v>38</v>
      </c>
      <c r="G59" s="120" t="s">
        <v>53</v>
      </c>
      <c r="H59" s="121" t="s">
        <v>53</v>
      </c>
      <c r="I59" s="122">
        <v>2355147</v>
      </c>
      <c r="J59" s="123">
        <v>124.32546428000001</v>
      </c>
      <c r="K59" s="121">
        <v>0.59775522000000003</v>
      </c>
      <c r="L59" s="124">
        <v>0.13316116</v>
      </c>
    </row>
    <row r="60" spans="1:12" ht="13.5" customHeight="1">
      <c r="A60" s="116" t="s">
        <v>53</v>
      </c>
      <c r="B60" s="117" t="s">
        <v>53</v>
      </c>
      <c r="C60" s="117" t="s">
        <v>191</v>
      </c>
      <c r="D60" s="117"/>
      <c r="E60" s="118"/>
      <c r="F60" s="119" t="s">
        <v>38</v>
      </c>
      <c r="G60" s="120" t="s">
        <v>53</v>
      </c>
      <c r="H60" s="121" t="s">
        <v>53</v>
      </c>
      <c r="I60" s="122">
        <v>3885996</v>
      </c>
      <c r="J60" s="123">
        <v>102.22708484</v>
      </c>
      <c r="K60" s="121">
        <v>0.98629699000000004</v>
      </c>
      <c r="L60" s="124">
        <v>2.446423E-2</v>
      </c>
    </row>
    <row r="61" spans="1:12" ht="13.5" customHeight="1">
      <c r="A61" s="116" t="s">
        <v>53</v>
      </c>
      <c r="B61" s="117" t="s">
        <v>192</v>
      </c>
      <c r="C61" s="117"/>
      <c r="D61" s="117"/>
      <c r="E61" s="118"/>
      <c r="F61" s="119" t="s">
        <v>38</v>
      </c>
      <c r="G61" s="120" t="s">
        <v>53</v>
      </c>
      <c r="H61" s="121" t="s">
        <v>53</v>
      </c>
      <c r="I61" s="122">
        <v>46277141</v>
      </c>
      <c r="J61" s="123">
        <v>78.468713249999993</v>
      </c>
      <c r="K61" s="121">
        <v>11.74550998</v>
      </c>
      <c r="L61" s="124">
        <v>-3.66942879</v>
      </c>
    </row>
    <row r="62" spans="1:12" ht="13.5" customHeight="1">
      <c r="A62" s="116" t="s">
        <v>53</v>
      </c>
      <c r="B62" s="117" t="s">
        <v>53</v>
      </c>
      <c r="C62" s="117" t="s">
        <v>193</v>
      </c>
      <c r="D62" s="117"/>
      <c r="E62" s="118"/>
      <c r="F62" s="119" t="s">
        <v>66</v>
      </c>
      <c r="G62" s="120">
        <v>10573</v>
      </c>
      <c r="H62" s="121">
        <v>50.482238350000003</v>
      </c>
      <c r="I62" s="122">
        <v>16328487</v>
      </c>
      <c r="J62" s="123">
        <v>51.563303929999996</v>
      </c>
      <c r="K62" s="121">
        <v>4.1443011099999998</v>
      </c>
      <c r="L62" s="124">
        <v>-4.4323924799999999</v>
      </c>
    </row>
    <row r="63" spans="1:12" ht="13.5" customHeight="1">
      <c r="A63" s="116" t="s">
        <v>53</v>
      </c>
      <c r="B63" s="117" t="s">
        <v>53</v>
      </c>
      <c r="C63" s="117" t="s">
        <v>53</v>
      </c>
      <c r="D63" s="117" t="s">
        <v>274</v>
      </c>
      <c r="E63" s="118"/>
      <c r="F63" s="119" t="s">
        <v>66</v>
      </c>
      <c r="G63" s="120">
        <v>10516</v>
      </c>
      <c r="H63" s="121">
        <v>50.34951642</v>
      </c>
      <c r="I63" s="122">
        <v>16270149</v>
      </c>
      <c r="J63" s="123">
        <v>51.479534209999997</v>
      </c>
      <c r="K63" s="121">
        <v>4.1294944600000001</v>
      </c>
      <c r="L63" s="124">
        <v>-4.4313940699999996</v>
      </c>
    </row>
    <row r="64" spans="1:12" ht="13.5" customHeight="1">
      <c r="A64" s="116" t="s">
        <v>53</v>
      </c>
      <c r="B64" s="117" t="s">
        <v>53</v>
      </c>
      <c r="C64" s="117" t="s">
        <v>194</v>
      </c>
      <c r="D64" s="117"/>
      <c r="E64" s="118"/>
      <c r="F64" s="119" t="s">
        <v>65</v>
      </c>
      <c r="G64" s="120">
        <v>16494880</v>
      </c>
      <c r="H64" s="121">
        <v>118.40972748999999</v>
      </c>
      <c r="I64" s="122">
        <v>28262638</v>
      </c>
      <c r="J64" s="123">
        <v>109.13112510000001</v>
      </c>
      <c r="K64" s="121">
        <v>7.1732844699999996</v>
      </c>
      <c r="L64" s="124">
        <v>0.68335573999999999</v>
      </c>
    </row>
    <row r="65" spans="1:12" ht="13.5" customHeight="1">
      <c r="A65" s="346" t="s">
        <v>53</v>
      </c>
      <c r="B65" s="347" t="s">
        <v>53</v>
      </c>
      <c r="C65" s="347" t="s">
        <v>195</v>
      </c>
      <c r="D65" s="347"/>
      <c r="E65" s="347"/>
      <c r="F65" s="354" t="s">
        <v>38</v>
      </c>
      <c r="G65" s="365" t="s">
        <v>53</v>
      </c>
      <c r="H65" s="366" t="s">
        <v>53</v>
      </c>
      <c r="I65" s="365">
        <v>1621604</v>
      </c>
      <c r="J65" s="367">
        <v>114.98959735</v>
      </c>
      <c r="K65" s="366">
        <v>0.41157611999999999</v>
      </c>
      <c r="L65" s="368">
        <v>6.1085019999999997E-2</v>
      </c>
    </row>
    <row r="66" spans="1:12" ht="13.5" customHeight="1">
      <c r="A66" s="348" t="s">
        <v>275</v>
      </c>
      <c r="B66" s="349"/>
      <c r="C66" s="349"/>
      <c r="D66" s="349"/>
      <c r="E66" s="349"/>
      <c r="F66" s="485" t="s">
        <v>38</v>
      </c>
      <c r="G66" s="494" t="s">
        <v>53</v>
      </c>
      <c r="H66" s="495" t="s">
        <v>53</v>
      </c>
      <c r="I66" s="494">
        <v>19207053</v>
      </c>
      <c r="J66" s="496">
        <v>108.26558415</v>
      </c>
      <c r="K66" s="495">
        <v>4.87490428</v>
      </c>
      <c r="L66" s="497">
        <v>0.42374282000000002</v>
      </c>
    </row>
    <row r="67" spans="1:12" ht="13.5" customHeight="1">
      <c r="A67" s="329" t="s">
        <v>53</v>
      </c>
      <c r="B67" s="330" t="s">
        <v>53</v>
      </c>
      <c r="C67" s="330" t="s">
        <v>197</v>
      </c>
      <c r="D67" s="330"/>
      <c r="E67" s="330"/>
      <c r="F67" s="350" t="s">
        <v>38</v>
      </c>
      <c r="G67" s="369" t="s">
        <v>53</v>
      </c>
      <c r="H67" s="370" t="s">
        <v>53</v>
      </c>
      <c r="I67" s="369">
        <v>9565901</v>
      </c>
      <c r="J67" s="371">
        <v>95.178766499999995</v>
      </c>
      <c r="K67" s="370">
        <v>2.4279024900000001</v>
      </c>
      <c r="L67" s="372">
        <v>-0.14002400000000001</v>
      </c>
    </row>
    <row r="68" spans="1:12" ht="13.5" customHeight="1">
      <c r="A68" s="346" t="s">
        <v>53</v>
      </c>
      <c r="B68" s="347" t="s">
        <v>53</v>
      </c>
      <c r="C68" s="347" t="s">
        <v>198</v>
      </c>
      <c r="D68" s="347"/>
      <c r="E68" s="347"/>
      <c r="F68" s="354" t="s">
        <v>38</v>
      </c>
      <c r="G68" s="365" t="s">
        <v>53</v>
      </c>
      <c r="H68" s="366" t="s">
        <v>53</v>
      </c>
      <c r="I68" s="365">
        <v>8544068</v>
      </c>
      <c r="J68" s="367">
        <v>127.39530415</v>
      </c>
      <c r="K68" s="366">
        <v>2.1685530599999998</v>
      </c>
      <c r="L68" s="368">
        <v>0.53094054999999996</v>
      </c>
    </row>
    <row r="69" spans="1:12" ht="13.5" customHeight="1">
      <c r="A69" s="348" t="s">
        <v>276</v>
      </c>
      <c r="B69" s="349"/>
      <c r="C69" s="349"/>
      <c r="D69" s="349"/>
      <c r="E69" s="349"/>
      <c r="F69" s="485" t="s">
        <v>38</v>
      </c>
      <c r="G69" s="494" t="s">
        <v>53</v>
      </c>
      <c r="H69" s="495" t="s">
        <v>53</v>
      </c>
      <c r="I69" s="494">
        <v>33000383</v>
      </c>
      <c r="J69" s="496">
        <v>105.75406984</v>
      </c>
      <c r="K69" s="495">
        <v>8.3757621899999997</v>
      </c>
      <c r="L69" s="497">
        <v>0.51886635000000003</v>
      </c>
    </row>
    <row r="70" spans="1:12" ht="13.5" customHeight="1">
      <c r="A70" s="331" t="s">
        <v>53</v>
      </c>
      <c r="B70" s="332" t="s">
        <v>240</v>
      </c>
      <c r="C70" s="332"/>
      <c r="D70" s="332"/>
      <c r="E70" s="332"/>
      <c r="F70" s="361" t="s">
        <v>38</v>
      </c>
      <c r="G70" s="373" t="s">
        <v>53</v>
      </c>
      <c r="H70" s="374" t="s">
        <v>53</v>
      </c>
      <c r="I70" s="373">
        <v>33000383</v>
      </c>
      <c r="J70" s="375">
        <v>105.75406984</v>
      </c>
      <c r="K70" s="374">
        <v>8.3757621899999997</v>
      </c>
      <c r="L70" s="376">
        <v>0.51886635000000003</v>
      </c>
    </row>
    <row r="71" spans="1:12">
      <c r="I71" s="231"/>
    </row>
    <row r="72" spans="1:12">
      <c r="I72" s="231"/>
    </row>
    <row r="73" spans="1:12">
      <c r="I73" s="231"/>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M72"/>
  <sheetViews>
    <sheetView showGridLines="0" zoomScaleNormal="100" zoomScaleSheetLayoutView="70" workbookViewId="0"/>
  </sheetViews>
  <sheetFormatPr defaultRowHeight="12"/>
  <cols>
    <col min="1" max="4" width="2.5" style="10" customWidth="1"/>
    <col min="5" max="5" width="30.625" style="10" customWidth="1"/>
    <col min="6" max="6" width="5.125" style="10" customWidth="1"/>
    <col min="7" max="7" width="13.125" style="10" customWidth="1"/>
    <col min="8" max="8" width="7.625" style="10" customWidth="1"/>
    <col min="9" max="9" width="13.125" style="10" customWidth="1"/>
    <col min="10" max="13" width="7.625" style="10" customWidth="1"/>
    <col min="14" max="16384" width="9" style="9"/>
  </cols>
  <sheetData>
    <row r="1" spans="1:13" ht="15" customHeight="1">
      <c r="A1" s="90" t="s">
        <v>233</v>
      </c>
      <c r="B1" s="91"/>
      <c r="C1" s="91"/>
      <c r="D1" s="91"/>
      <c r="E1" s="91"/>
      <c r="F1" s="91"/>
      <c r="G1" s="91"/>
      <c r="H1" s="91"/>
      <c r="I1" s="153"/>
      <c r="J1" s="91"/>
      <c r="K1" s="91"/>
      <c r="L1" s="91"/>
    </row>
    <row r="2" spans="1:13" s="6" customFormat="1" ht="15" customHeight="1">
      <c r="A2" s="4"/>
      <c r="B2" s="93"/>
      <c r="C2" s="93"/>
      <c r="D2" s="93"/>
      <c r="E2" s="93"/>
      <c r="F2" s="93"/>
      <c r="G2" s="95" t="s">
        <v>297</v>
      </c>
      <c r="H2" s="93"/>
      <c r="I2" s="154"/>
      <c r="J2" s="93"/>
      <c r="K2" s="93"/>
      <c r="L2" s="96" t="s">
        <v>55</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151</v>
      </c>
      <c r="B4" s="105"/>
      <c r="C4" s="105"/>
      <c r="D4" s="105"/>
      <c r="E4" s="106"/>
      <c r="F4" s="107" t="s">
        <v>56</v>
      </c>
      <c r="G4" s="108" t="s">
        <v>57</v>
      </c>
      <c r="H4" s="109" t="s">
        <v>47</v>
      </c>
      <c r="I4" s="152" t="s">
        <v>58</v>
      </c>
      <c r="J4" s="109" t="s">
        <v>47</v>
      </c>
      <c r="K4" s="110" t="s">
        <v>59</v>
      </c>
      <c r="L4" s="109" t="s">
        <v>60</v>
      </c>
      <c r="M4" s="7"/>
    </row>
    <row r="5" spans="1:13" s="6" customFormat="1" ht="13.5" customHeight="1">
      <c r="A5" s="111" t="s">
        <v>61</v>
      </c>
      <c r="B5" s="112"/>
      <c r="C5" s="112"/>
      <c r="D5" s="112"/>
      <c r="E5" s="112"/>
      <c r="F5" s="461" t="s">
        <v>38</v>
      </c>
      <c r="G5" s="462" t="s">
        <v>53</v>
      </c>
      <c r="H5" s="463" t="s">
        <v>53</v>
      </c>
      <c r="I5" s="464">
        <v>648702554</v>
      </c>
      <c r="J5" s="463">
        <v>110.38215099999999</v>
      </c>
      <c r="K5" s="465">
        <v>100</v>
      </c>
      <c r="L5" s="465">
        <v>10.382151</v>
      </c>
      <c r="M5" s="12"/>
    </row>
    <row r="6" spans="1:13" s="6" customFormat="1" ht="13.5" customHeight="1">
      <c r="A6" s="88" t="s">
        <v>263</v>
      </c>
      <c r="B6" s="239"/>
      <c r="C6" s="239"/>
      <c r="D6" s="239"/>
      <c r="E6" s="239"/>
      <c r="F6" s="389" t="s">
        <v>38</v>
      </c>
      <c r="G6" s="390" t="s">
        <v>53</v>
      </c>
      <c r="H6" s="391" t="s">
        <v>53</v>
      </c>
      <c r="I6" s="392">
        <v>7623816</v>
      </c>
      <c r="J6" s="391">
        <v>103.23051331000001</v>
      </c>
      <c r="K6" s="467">
        <v>1.17524063</v>
      </c>
      <c r="L6" s="393">
        <v>4.0596550000000002E-2</v>
      </c>
      <c r="M6" s="13"/>
    </row>
    <row r="7" spans="1:13" ht="13.5" customHeight="1">
      <c r="A7" s="240" t="s">
        <v>53</v>
      </c>
      <c r="B7" s="241" t="s">
        <v>200</v>
      </c>
      <c r="C7" s="241"/>
      <c r="D7" s="241"/>
      <c r="E7" s="241"/>
      <c r="F7" s="119" t="s">
        <v>62</v>
      </c>
      <c r="G7" s="120">
        <v>298</v>
      </c>
      <c r="H7" s="121">
        <v>45.916795069999999</v>
      </c>
      <c r="I7" s="122">
        <v>125661</v>
      </c>
      <c r="J7" s="121">
        <v>39.521381820000002</v>
      </c>
      <c r="K7" s="121">
        <v>1.937113E-2</v>
      </c>
      <c r="L7" s="136">
        <v>-3.2720770000000003E-2</v>
      </c>
      <c r="M7" s="23"/>
    </row>
    <row r="8" spans="1:13" ht="13.5" customHeight="1">
      <c r="A8" s="240" t="s">
        <v>53</v>
      </c>
      <c r="B8" s="241" t="s">
        <v>201</v>
      </c>
      <c r="C8" s="241"/>
      <c r="D8" s="241"/>
      <c r="E8" s="241"/>
      <c r="F8" s="119" t="s">
        <v>62</v>
      </c>
      <c r="G8" s="120">
        <v>1554</v>
      </c>
      <c r="H8" s="121">
        <v>110.21276596</v>
      </c>
      <c r="I8" s="122">
        <v>810717</v>
      </c>
      <c r="J8" s="121">
        <v>82.456641750000003</v>
      </c>
      <c r="K8" s="121">
        <v>0.12497514999999999</v>
      </c>
      <c r="L8" s="136">
        <v>-2.93501E-2</v>
      </c>
      <c r="M8" s="23"/>
    </row>
    <row r="9" spans="1:13" ht="13.5" customHeight="1">
      <c r="A9" s="240" t="s">
        <v>53</v>
      </c>
      <c r="B9" s="241" t="s">
        <v>53</v>
      </c>
      <c r="C9" s="241" t="s">
        <v>202</v>
      </c>
      <c r="D9" s="241"/>
      <c r="E9" s="241"/>
      <c r="F9" s="119" t="s">
        <v>65</v>
      </c>
      <c r="G9" s="120">
        <v>1299415</v>
      </c>
      <c r="H9" s="121">
        <v>126.65493119</v>
      </c>
      <c r="I9" s="122">
        <v>573663</v>
      </c>
      <c r="J9" s="121">
        <v>95.197343529999998</v>
      </c>
      <c r="K9" s="121">
        <v>8.8432360000000002E-2</v>
      </c>
      <c r="L9" s="136">
        <v>-4.9245499999999998E-3</v>
      </c>
      <c r="M9" s="23"/>
    </row>
    <row r="10" spans="1:13" ht="13.5" customHeight="1">
      <c r="A10" s="240" t="s">
        <v>53</v>
      </c>
      <c r="B10" s="241" t="s">
        <v>53</v>
      </c>
      <c r="C10" s="241" t="s">
        <v>203</v>
      </c>
      <c r="D10" s="241"/>
      <c r="E10" s="241"/>
      <c r="F10" s="119" t="s">
        <v>62</v>
      </c>
      <c r="G10" s="120">
        <v>8717</v>
      </c>
      <c r="H10" s="121">
        <v>101.97707066</v>
      </c>
      <c r="I10" s="122">
        <v>291863</v>
      </c>
      <c r="J10" s="121">
        <v>107.04008919</v>
      </c>
      <c r="K10" s="121">
        <v>4.499181E-2</v>
      </c>
      <c r="L10" s="136">
        <v>3.2663599999999998E-3</v>
      </c>
      <c r="M10" s="23"/>
    </row>
    <row r="11" spans="1:13" ht="13.5" customHeight="1">
      <c r="A11" s="240" t="s">
        <v>53</v>
      </c>
      <c r="B11" s="241" t="s">
        <v>53</v>
      </c>
      <c r="C11" s="241" t="s">
        <v>204</v>
      </c>
      <c r="D11" s="241"/>
      <c r="E11" s="241"/>
      <c r="F11" s="119" t="s">
        <v>62</v>
      </c>
      <c r="G11" s="120">
        <v>44853</v>
      </c>
      <c r="H11" s="121">
        <v>111.84171155</v>
      </c>
      <c r="I11" s="122">
        <v>1398506</v>
      </c>
      <c r="J11" s="121">
        <v>146.35888699</v>
      </c>
      <c r="K11" s="121">
        <v>0.21558509000000001</v>
      </c>
      <c r="L11" s="136">
        <v>7.5375719999999993E-2</v>
      </c>
      <c r="M11" s="23"/>
    </row>
    <row r="12" spans="1:13" ht="13.5" customHeight="1">
      <c r="A12" s="240" t="s">
        <v>53</v>
      </c>
      <c r="B12" s="241" t="s">
        <v>53</v>
      </c>
      <c r="C12" s="241" t="s">
        <v>205</v>
      </c>
      <c r="D12" s="241"/>
      <c r="E12" s="241"/>
      <c r="F12" s="119" t="s">
        <v>65</v>
      </c>
      <c r="G12" s="120">
        <v>534288</v>
      </c>
      <c r="H12" s="121">
        <v>62.062284380000001</v>
      </c>
      <c r="I12" s="122">
        <v>169335</v>
      </c>
      <c r="J12" s="121">
        <v>64.162460780000004</v>
      </c>
      <c r="K12" s="121">
        <v>2.6103640000000001E-2</v>
      </c>
      <c r="L12" s="136">
        <v>-1.609375E-2</v>
      </c>
      <c r="M12" s="23"/>
    </row>
    <row r="13" spans="1:13" ht="13.5" customHeight="1">
      <c r="A13" s="240" t="s">
        <v>53</v>
      </c>
      <c r="B13" s="241" t="s">
        <v>53</v>
      </c>
      <c r="C13" s="241" t="s">
        <v>206</v>
      </c>
      <c r="D13" s="241"/>
      <c r="E13" s="241"/>
      <c r="F13" s="119" t="s">
        <v>65</v>
      </c>
      <c r="G13" s="120">
        <v>1560973</v>
      </c>
      <c r="H13" s="121">
        <v>58.484129580000001</v>
      </c>
      <c r="I13" s="122">
        <v>592337</v>
      </c>
      <c r="J13" s="121">
        <v>68.804150989999997</v>
      </c>
      <c r="K13" s="121">
        <v>9.1311030000000001E-2</v>
      </c>
      <c r="L13" s="136">
        <v>-4.5698750000000003E-2</v>
      </c>
      <c r="M13" s="23"/>
    </row>
    <row r="14" spans="1:13" s="6" customFormat="1" ht="13.5" customHeight="1">
      <c r="A14" s="240" t="s">
        <v>53</v>
      </c>
      <c r="B14" s="241" t="s">
        <v>53</v>
      </c>
      <c r="C14" s="241" t="s">
        <v>207</v>
      </c>
      <c r="D14" s="241"/>
      <c r="E14" s="241"/>
      <c r="F14" s="119" t="s">
        <v>65</v>
      </c>
      <c r="G14" s="120">
        <v>15609324</v>
      </c>
      <c r="H14" s="121">
        <v>106.10419176000001</v>
      </c>
      <c r="I14" s="122">
        <v>3332261</v>
      </c>
      <c r="J14" s="121">
        <v>119.47947316</v>
      </c>
      <c r="K14" s="121">
        <v>0.51368088000000001</v>
      </c>
      <c r="L14" s="136">
        <v>9.2443449999999996E-2</v>
      </c>
      <c r="M14" s="11"/>
    </row>
    <row r="15" spans="1:13" ht="13.5" customHeight="1">
      <c r="A15" s="244" t="s">
        <v>264</v>
      </c>
      <c r="B15" s="333"/>
      <c r="C15" s="333"/>
      <c r="D15" s="333"/>
      <c r="E15" s="377"/>
      <c r="F15" s="469" t="s">
        <v>38</v>
      </c>
      <c r="G15" s="470" t="s">
        <v>53</v>
      </c>
      <c r="H15" s="471" t="s">
        <v>53</v>
      </c>
      <c r="I15" s="472">
        <v>26119</v>
      </c>
      <c r="J15" s="471">
        <v>105.36103267</v>
      </c>
      <c r="K15" s="471">
        <v>4.0263399999999998E-3</v>
      </c>
      <c r="L15" s="484">
        <v>2.2614E-4</v>
      </c>
    </row>
    <row r="16" spans="1:13" ht="13.5" customHeight="1">
      <c r="A16" s="88" t="s">
        <v>265</v>
      </c>
      <c r="B16" s="239"/>
      <c r="C16" s="239"/>
      <c r="D16" s="239"/>
      <c r="E16" s="242"/>
      <c r="F16" s="389" t="s">
        <v>38</v>
      </c>
      <c r="G16" s="390" t="s">
        <v>53</v>
      </c>
      <c r="H16" s="391" t="s">
        <v>53</v>
      </c>
      <c r="I16" s="392">
        <v>30087002</v>
      </c>
      <c r="J16" s="391">
        <v>108.09469205000001</v>
      </c>
      <c r="K16" s="391">
        <v>4.6380273699999996</v>
      </c>
      <c r="L16" s="393">
        <v>0.38337883</v>
      </c>
    </row>
    <row r="17" spans="1:12" ht="13.5" customHeight="1">
      <c r="A17" s="240" t="s">
        <v>53</v>
      </c>
      <c r="B17" s="241" t="s">
        <v>53</v>
      </c>
      <c r="C17" s="241" t="s">
        <v>208</v>
      </c>
      <c r="D17" s="241"/>
      <c r="E17" s="243"/>
      <c r="F17" s="119" t="s">
        <v>62</v>
      </c>
      <c r="G17" s="120">
        <v>56173</v>
      </c>
      <c r="H17" s="121">
        <v>80.075552389999999</v>
      </c>
      <c r="I17" s="122">
        <v>3899767</v>
      </c>
      <c r="J17" s="121">
        <v>93.01907387</v>
      </c>
      <c r="K17" s="121">
        <v>0.60116411999999997</v>
      </c>
      <c r="L17" s="136">
        <v>-4.9800410000000003E-2</v>
      </c>
    </row>
    <row r="18" spans="1:12" ht="13.5" customHeight="1">
      <c r="A18" s="240" t="s">
        <v>53</v>
      </c>
      <c r="B18" s="241" t="s">
        <v>53</v>
      </c>
      <c r="C18" s="241" t="s">
        <v>53</v>
      </c>
      <c r="D18" s="241" t="s">
        <v>277</v>
      </c>
      <c r="E18" s="243"/>
      <c r="F18" s="119" t="s">
        <v>62</v>
      </c>
      <c r="G18" s="120">
        <v>52920</v>
      </c>
      <c r="H18" s="121">
        <v>85.334193339999999</v>
      </c>
      <c r="I18" s="122">
        <v>3352862</v>
      </c>
      <c r="J18" s="121">
        <v>120.25227836000001</v>
      </c>
      <c r="K18" s="121">
        <v>0.51685661000000005</v>
      </c>
      <c r="L18" s="136">
        <v>9.6083650000000007E-2</v>
      </c>
    </row>
    <row r="19" spans="1:12" ht="13.5" customHeight="1">
      <c r="A19" s="240" t="s">
        <v>53</v>
      </c>
      <c r="B19" s="241" t="s">
        <v>53</v>
      </c>
      <c r="C19" s="241" t="s">
        <v>53</v>
      </c>
      <c r="D19" s="241" t="s">
        <v>278</v>
      </c>
      <c r="E19" s="243"/>
      <c r="F19" s="119" t="s">
        <v>62</v>
      </c>
      <c r="G19" s="120">
        <v>1844</v>
      </c>
      <c r="H19" s="121">
        <v>24.13612565</v>
      </c>
      <c r="I19" s="122">
        <v>300618</v>
      </c>
      <c r="J19" s="121">
        <v>22.851960699999999</v>
      </c>
      <c r="K19" s="121">
        <v>4.6341420000000001E-2</v>
      </c>
      <c r="L19" s="136">
        <v>-0.17269097999999999</v>
      </c>
    </row>
    <row r="20" spans="1:12" ht="13.5" customHeight="1">
      <c r="A20" s="240" t="s">
        <v>53</v>
      </c>
      <c r="B20" s="241" t="s">
        <v>152</v>
      </c>
      <c r="C20" s="241"/>
      <c r="D20" s="241"/>
      <c r="E20" s="243"/>
      <c r="F20" s="119" t="s">
        <v>62</v>
      </c>
      <c r="G20" s="120">
        <v>78934</v>
      </c>
      <c r="H20" s="121">
        <v>115.34999268999999</v>
      </c>
      <c r="I20" s="122">
        <v>15503113</v>
      </c>
      <c r="J20" s="121">
        <v>136.22903076</v>
      </c>
      <c r="K20" s="121">
        <v>2.3898646499999998</v>
      </c>
      <c r="L20" s="136">
        <v>0.70155093000000002</v>
      </c>
    </row>
    <row r="21" spans="1:12" ht="13.5" customHeight="1">
      <c r="A21" s="240" t="s">
        <v>53</v>
      </c>
      <c r="B21" s="241" t="s">
        <v>53</v>
      </c>
      <c r="C21" s="241" t="s">
        <v>209</v>
      </c>
      <c r="D21" s="241"/>
      <c r="E21" s="243"/>
      <c r="F21" s="119" t="s">
        <v>62</v>
      </c>
      <c r="G21" s="120">
        <v>69364</v>
      </c>
      <c r="H21" s="121">
        <v>119.11050056000001</v>
      </c>
      <c r="I21" s="122">
        <v>13422383</v>
      </c>
      <c r="J21" s="121">
        <v>145.22658845000001</v>
      </c>
      <c r="K21" s="121">
        <v>2.06911209</v>
      </c>
      <c r="L21" s="136">
        <v>0.71126356999999996</v>
      </c>
    </row>
    <row r="22" spans="1:12" ht="13.5" customHeight="1">
      <c r="A22" s="240" t="s">
        <v>53</v>
      </c>
      <c r="B22" s="241" t="s">
        <v>210</v>
      </c>
      <c r="C22" s="241"/>
      <c r="D22" s="241"/>
      <c r="E22" s="243"/>
      <c r="F22" s="119" t="s">
        <v>62</v>
      </c>
      <c r="G22" s="120">
        <v>3980</v>
      </c>
      <c r="H22" s="121">
        <v>95.283696430000006</v>
      </c>
      <c r="I22" s="122">
        <v>727815</v>
      </c>
      <c r="J22" s="121">
        <v>86.15091606</v>
      </c>
      <c r="K22" s="121">
        <v>0.11219548999999999</v>
      </c>
      <c r="L22" s="136">
        <v>-1.990836E-2</v>
      </c>
    </row>
    <row r="23" spans="1:12" ht="13.5" customHeight="1">
      <c r="A23" s="240" t="s">
        <v>53</v>
      </c>
      <c r="B23" s="241" t="s">
        <v>53</v>
      </c>
      <c r="C23" s="241" t="s">
        <v>211</v>
      </c>
      <c r="D23" s="241"/>
      <c r="E23" s="243"/>
      <c r="F23" s="119" t="s">
        <v>62</v>
      </c>
      <c r="G23" s="120">
        <v>186</v>
      </c>
      <c r="H23" s="121">
        <v>99.465240640000005</v>
      </c>
      <c r="I23" s="122">
        <v>170435</v>
      </c>
      <c r="J23" s="121">
        <v>71.758479570000006</v>
      </c>
      <c r="K23" s="121">
        <v>2.6273210000000002E-2</v>
      </c>
      <c r="L23" s="136">
        <v>-1.1413710000000001E-2</v>
      </c>
    </row>
    <row r="24" spans="1:12" ht="13.5" customHeight="1">
      <c r="A24" s="240" t="s">
        <v>53</v>
      </c>
      <c r="B24" s="241" t="s">
        <v>53</v>
      </c>
      <c r="C24" s="241" t="s">
        <v>212</v>
      </c>
      <c r="D24" s="241"/>
      <c r="E24" s="243"/>
      <c r="F24" s="119" t="s">
        <v>62</v>
      </c>
      <c r="G24" s="120">
        <v>259</v>
      </c>
      <c r="H24" s="121">
        <v>35.334242840000002</v>
      </c>
      <c r="I24" s="122">
        <v>65292</v>
      </c>
      <c r="J24" s="121">
        <v>37.88513537</v>
      </c>
      <c r="K24" s="121">
        <v>1.0065009999999999E-2</v>
      </c>
      <c r="L24" s="136">
        <v>-1.8215450000000001E-2</v>
      </c>
    </row>
    <row r="25" spans="1:12" ht="13.5" customHeight="1">
      <c r="A25" s="240" t="s">
        <v>53</v>
      </c>
      <c r="B25" s="241" t="s">
        <v>213</v>
      </c>
      <c r="C25" s="241"/>
      <c r="D25" s="241"/>
      <c r="E25" s="243"/>
      <c r="F25" s="119" t="s">
        <v>62</v>
      </c>
      <c r="G25" s="120">
        <v>160527</v>
      </c>
      <c r="H25" s="121">
        <v>100.99785455</v>
      </c>
      <c r="I25" s="122">
        <v>991680</v>
      </c>
      <c r="J25" s="121">
        <v>99.055967699999997</v>
      </c>
      <c r="K25" s="121">
        <v>0.15287129999999999</v>
      </c>
      <c r="L25" s="136">
        <v>-1.6081699999999999E-3</v>
      </c>
    </row>
    <row r="26" spans="1:12" ht="13.5" customHeight="1">
      <c r="A26" s="240" t="s">
        <v>53</v>
      </c>
      <c r="B26" s="241" t="s">
        <v>53</v>
      </c>
      <c r="C26" s="241" t="s">
        <v>214</v>
      </c>
      <c r="D26" s="241"/>
      <c r="E26" s="243"/>
      <c r="F26" s="119" t="s">
        <v>62</v>
      </c>
      <c r="G26" s="120">
        <v>55578</v>
      </c>
      <c r="H26" s="121">
        <v>65.465981909999996</v>
      </c>
      <c r="I26" s="122">
        <v>5819074</v>
      </c>
      <c r="J26" s="121">
        <v>73.375914949999995</v>
      </c>
      <c r="K26" s="121">
        <v>0.89703268999999997</v>
      </c>
      <c r="L26" s="136">
        <v>-0.35927607</v>
      </c>
    </row>
    <row r="27" spans="1:12" ht="13.5" customHeight="1">
      <c r="A27" s="324" t="s">
        <v>53</v>
      </c>
      <c r="B27" s="325" t="s">
        <v>53</v>
      </c>
      <c r="C27" s="325" t="s">
        <v>53</v>
      </c>
      <c r="D27" s="325" t="s">
        <v>279</v>
      </c>
      <c r="E27" s="325"/>
      <c r="F27" s="306" t="s">
        <v>62</v>
      </c>
      <c r="G27" s="307">
        <v>51538</v>
      </c>
      <c r="H27" s="308">
        <v>72.186116870000006</v>
      </c>
      <c r="I27" s="309">
        <v>5127302</v>
      </c>
      <c r="J27" s="308">
        <v>77.989726709999999</v>
      </c>
      <c r="K27" s="308">
        <v>0.79039336999999998</v>
      </c>
      <c r="L27" s="326">
        <v>-0.24622389</v>
      </c>
    </row>
    <row r="28" spans="1:12" ht="13.5" customHeight="1">
      <c r="A28" s="88" t="s">
        <v>266</v>
      </c>
      <c r="B28" s="239"/>
      <c r="C28" s="239"/>
      <c r="D28" s="239"/>
      <c r="E28" s="239"/>
      <c r="F28" s="389" t="s">
        <v>38</v>
      </c>
      <c r="G28" s="390" t="s">
        <v>53</v>
      </c>
      <c r="H28" s="391" t="s">
        <v>53</v>
      </c>
      <c r="I28" s="392">
        <v>508729352</v>
      </c>
      <c r="J28" s="391">
        <v>111.83932274999999</v>
      </c>
      <c r="K28" s="391">
        <v>78.422591199999999</v>
      </c>
      <c r="L28" s="393">
        <v>9.1637318499999996</v>
      </c>
    </row>
    <row r="29" spans="1:12" ht="13.5" customHeight="1">
      <c r="A29" s="240" t="s">
        <v>53</v>
      </c>
      <c r="B29" s="241" t="s">
        <v>53</v>
      </c>
      <c r="C29" s="241" t="s">
        <v>281</v>
      </c>
      <c r="D29" s="241"/>
      <c r="E29" s="241"/>
      <c r="F29" s="119" t="s">
        <v>62</v>
      </c>
      <c r="G29" s="120">
        <v>1582996</v>
      </c>
      <c r="H29" s="121">
        <v>121.97468499</v>
      </c>
      <c r="I29" s="122">
        <v>17156625</v>
      </c>
      <c r="J29" s="121">
        <v>135.94349438</v>
      </c>
      <c r="K29" s="121">
        <v>2.6447598999999999</v>
      </c>
      <c r="L29" s="136">
        <v>0.77187499000000004</v>
      </c>
    </row>
    <row r="30" spans="1:12" ht="13.5" customHeight="1">
      <c r="A30" s="240" t="s">
        <v>53</v>
      </c>
      <c r="B30" s="241" t="s">
        <v>53</v>
      </c>
      <c r="C30" s="241" t="s">
        <v>215</v>
      </c>
      <c r="D30" s="241"/>
      <c r="E30" s="241"/>
      <c r="F30" s="119" t="s">
        <v>63</v>
      </c>
      <c r="G30" s="120">
        <v>7698289</v>
      </c>
      <c r="H30" s="121">
        <v>96.676672620000005</v>
      </c>
      <c r="I30" s="122">
        <v>311716335</v>
      </c>
      <c r="J30" s="121">
        <v>111.05661396000001</v>
      </c>
      <c r="K30" s="121">
        <v>48.052274969999999</v>
      </c>
      <c r="L30" s="136">
        <v>5.2806882000000002</v>
      </c>
    </row>
    <row r="31" spans="1:12" ht="13.5" customHeight="1">
      <c r="A31" s="240" t="s">
        <v>53</v>
      </c>
      <c r="B31" s="241" t="s">
        <v>53</v>
      </c>
      <c r="C31" s="241" t="s">
        <v>282</v>
      </c>
      <c r="D31" s="241"/>
      <c r="E31" s="241"/>
      <c r="F31" s="119" t="s">
        <v>38</v>
      </c>
      <c r="G31" s="120" t="s">
        <v>53</v>
      </c>
      <c r="H31" s="121" t="s">
        <v>53</v>
      </c>
      <c r="I31" s="122">
        <v>34414159</v>
      </c>
      <c r="J31" s="121">
        <v>176.94652099999999</v>
      </c>
      <c r="K31" s="121">
        <v>5.3050753100000003</v>
      </c>
      <c r="L31" s="136">
        <v>2.5464629799999998</v>
      </c>
    </row>
    <row r="32" spans="1:12" ht="13.5" customHeight="1">
      <c r="A32" s="240" t="s">
        <v>53</v>
      </c>
      <c r="B32" s="241" t="s">
        <v>53</v>
      </c>
      <c r="C32" s="241" t="s">
        <v>53</v>
      </c>
      <c r="D32" s="241" t="s">
        <v>283</v>
      </c>
      <c r="E32" s="241"/>
      <c r="F32" s="119" t="s">
        <v>63</v>
      </c>
      <c r="G32" s="120">
        <v>712333</v>
      </c>
      <c r="H32" s="121">
        <v>144.48857308999999</v>
      </c>
      <c r="I32" s="122">
        <v>29495088</v>
      </c>
      <c r="J32" s="121">
        <v>187.16169174000001</v>
      </c>
      <c r="K32" s="121">
        <v>4.5467815399999996</v>
      </c>
      <c r="L32" s="136">
        <v>2.3372847800000001</v>
      </c>
    </row>
    <row r="33" spans="1:13" ht="13.5" customHeight="1">
      <c r="A33" s="240" t="s">
        <v>53</v>
      </c>
      <c r="B33" s="241" t="s">
        <v>53</v>
      </c>
      <c r="C33" s="241" t="s">
        <v>53</v>
      </c>
      <c r="D33" s="241" t="s">
        <v>284</v>
      </c>
      <c r="E33" s="241"/>
      <c r="F33" s="119" t="s">
        <v>62</v>
      </c>
      <c r="G33" s="120">
        <v>319499</v>
      </c>
      <c r="H33" s="121">
        <v>82.52802604</v>
      </c>
      <c r="I33" s="122">
        <v>4576178</v>
      </c>
      <c r="J33" s="121">
        <v>132.82031932999999</v>
      </c>
      <c r="K33" s="121">
        <v>0.70543548</v>
      </c>
      <c r="L33" s="136">
        <v>0.19241301</v>
      </c>
    </row>
    <row r="34" spans="1:13" ht="13.5" customHeight="1">
      <c r="A34" s="240" t="s">
        <v>53</v>
      </c>
      <c r="B34" s="241" t="s">
        <v>53</v>
      </c>
      <c r="C34" s="241" t="s">
        <v>53</v>
      </c>
      <c r="D34" s="241" t="s">
        <v>285</v>
      </c>
      <c r="E34" s="241"/>
      <c r="F34" s="119" t="s">
        <v>62</v>
      </c>
      <c r="G34" s="120">
        <v>447025</v>
      </c>
      <c r="H34" s="121">
        <v>107.96610006</v>
      </c>
      <c r="I34" s="122">
        <v>27087861</v>
      </c>
      <c r="J34" s="121">
        <v>148.98479388000001</v>
      </c>
      <c r="K34" s="121">
        <v>4.1756982200000001</v>
      </c>
      <c r="L34" s="136">
        <v>1.51546984</v>
      </c>
    </row>
    <row r="35" spans="1:13" s="6" customFormat="1" ht="13.5" customHeight="1">
      <c r="A35" s="324" t="s">
        <v>53</v>
      </c>
      <c r="B35" s="325" t="s">
        <v>53</v>
      </c>
      <c r="C35" s="325" t="s">
        <v>53</v>
      </c>
      <c r="D35" s="325" t="s">
        <v>286</v>
      </c>
      <c r="E35" s="325"/>
      <c r="F35" s="306" t="s">
        <v>62</v>
      </c>
      <c r="G35" s="307">
        <v>2580470</v>
      </c>
      <c r="H35" s="308">
        <v>110.70194126</v>
      </c>
      <c r="I35" s="309">
        <v>118216774</v>
      </c>
      <c r="J35" s="308">
        <v>95.574320119999996</v>
      </c>
      <c r="K35" s="308">
        <v>18.223571539999998</v>
      </c>
      <c r="L35" s="326">
        <v>-0.93147484000000003</v>
      </c>
      <c r="M35" s="11"/>
    </row>
    <row r="36" spans="1:13" ht="13.5" customHeight="1">
      <c r="A36" s="88" t="s">
        <v>270</v>
      </c>
      <c r="B36" s="239"/>
      <c r="C36" s="239"/>
      <c r="D36" s="239"/>
      <c r="E36" s="239"/>
      <c r="F36" s="389" t="s">
        <v>62</v>
      </c>
      <c r="G36" s="390">
        <v>10185</v>
      </c>
      <c r="H36" s="391">
        <v>123.40966921</v>
      </c>
      <c r="I36" s="392">
        <v>1853769</v>
      </c>
      <c r="J36" s="391">
        <v>137.99937022</v>
      </c>
      <c r="K36" s="391">
        <v>0.28576563999999999</v>
      </c>
      <c r="L36" s="393">
        <v>8.6857669999999998E-2</v>
      </c>
    </row>
    <row r="37" spans="1:13" ht="13.5" customHeight="1">
      <c r="A37" s="88" t="s">
        <v>155</v>
      </c>
      <c r="B37" s="239"/>
      <c r="C37" s="239"/>
      <c r="D37" s="239"/>
      <c r="E37" s="239"/>
      <c r="F37" s="389" t="s">
        <v>38</v>
      </c>
      <c r="G37" s="390" t="s">
        <v>53</v>
      </c>
      <c r="H37" s="391" t="s">
        <v>53</v>
      </c>
      <c r="I37" s="392">
        <v>30866626</v>
      </c>
      <c r="J37" s="391">
        <v>108.04693564999999</v>
      </c>
      <c r="K37" s="391">
        <v>4.75820942</v>
      </c>
      <c r="L37" s="393">
        <v>0.39116543999999998</v>
      </c>
    </row>
    <row r="38" spans="1:13" ht="13.5" customHeight="1">
      <c r="A38" s="240" t="s">
        <v>53</v>
      </c>
      <c r="B38" s="241" t="s">
        <v>53</v>
      </c>
      <c r="C38" s="241" t="s">
        <v>156</v>
      </c>
      <c r="D38" s="241"/>
      <c r="E38" s="241"/>
      <c r="F38" s="119" t="s">
        <v>38</v>
      </c>
      <c r="G38" s="120" t="s">
        <v>53</v>
      </c>
      <c r="H38" s="121" t="s">
        <v>53</v>
      </c>
      <c r="I38" s="122">
        <v>10835652</v>
      </c>
      <c r="J38" s="121">
        <v>117.87393240999999</v>
      </c>
      <c r="K38" s="121">
        <v>1.6703575399999999</v>
      </c>
      <c r="L38" s="136">
        <v>0.27958292000000001</v>
      </c>
    </row>
    <row r="39" spans="1:13" s="6" customFormat="1" ht="13.5" customHeight="1">
      <c r="A39" s="240" t="s">
        <v>53</v>
      </c>
      <c r="B39" s="241" t="s">
        <v>53</v>
      </c>
      <c r="C39" s="241" t="s">
        <v>157</v>
      </c>
      <c r="D39" s="241"/>
      <c r="E39" s="241"/>
      <c r="F39" s="119" t="s">
        <v>62</v>
      </c>
      <c r="G39" s="120">
        <v>42269</v>
      </c>
      <c r="H39" s="121">
        <v>71.602324120000006</v>
      </c>
      <c r="I39" s="122">
        <v>4006661</v>
      </c>
      <c r="J39" s="121">
        <v>71.004045289999993</v>
      </c>
      <c r="K39" s="121">
        <v>0.61764224000000001</v>
      </c>
      <c r="L39" s="136">
        <v>-0.27841342000000002</v>
      </c>
      <c r="M39" s="11"/>
    </row>
    <row r="40" spans="1:13" s="164" customFormat="1" ht="13.5" customHeight="1">
      <c r="A40" s="324" t="s">
        <v>53</v>
      </c>
      <c r="B40" s="325" t="s">
        <v>161</v>
      </c>
      <c r="C40" s="325"/>
      <c r="D40" s="325"/>
      <c r="E40" s="325"/>
      <c r="F40" s="306" t="s">
        <v>62</v>
      </c>
      <c r="G40" s="307">
        <v>42084</v>
      </c>
      <c r="H40" s="308">
        <v>129.30621274999999</v>
      </c>
      <c r="I40" s="309">
        <v>10905588</v>
      </c>
      <c r="J40" s="308">
        <v>152.25154703999999</v>
      </c>
      <c r="K40" s="308">
        <v>1.68113844</v>
      </c>
      <c r="L40" s="326">
        <v>0.63685384</v>
      </c>
      <c r="M40" s="10"/>
    </row>
    <row r="41" spans="1:13" s="164" customFormat="1" ht="13.5" customHeight="1">
      <c r="A41" s="88" t="s">
        <v>164</v>
      </c>
      <c r="B41" s="239"/>
      <c r="C41" s="239"/>
      <c r="D41" s="239"/>
      <c r="E41" s="239"/>
      <c r="F41" s="389" t="s">
        <v>38</v>
      </c>
      <c r="G41" s="390" t="s">
        <v>53</v>
      </c>
      <c r="H41" s="391" t="s">
        <v>53</v>
      </c>
      <c r="I41" s="392">
        <v>32702932</v>
      </c>
      <c r="J41" s="391">
        <v>108.08781668</v>
      </c>
      <c r="K41" s="391">
        <v>5.0412830700000004</v>
      </c>
      <c r="L41" s="393">
        <v>0.41638444000000002</v>
      </c>
      <c r="M41" s="10"/>
    </row>
    <row r="42" spans="1:13" s="164" customFormat="1" ht="13.5" customHeight="1">
      <c r="A42" s="240" t="s">
        <v>53</v>
      </c>
      <c r="B42" s="241" t="s">
        <v>165</v>
      </c>
      <c r="C42" s="241"/>
      <c r="D42" s="241"/>
      <c r="E42" s="241"/>
      <c r="F42" s="119" t="s">
        <v>62</v>
      </c>
      <c r="G42" s="120">
        <v>12493</v>
      </c>
      <c r="H42" s="121">
        <v>101.21526371</v>
      </c>
      <c r="I42" s="122">
        <v>5616791</v>
      </c>
      <c r="J42" s="121">
        <v>98.211528959999995</v>
      </c>
      <c r="K42" s="121">
        <v>0.86584998999999996</v>
      </c>
      <c r="L42" s="136">
        <v>-1.740448E-2</v>
      </c>
      <c r="M42" s="10"/>
    </row>
    <row r="43" spans="1:13" s="164" customFormat="1" ht="13.5" customHeight="1">
      <c r="A43" s="240" t="s">
        <v>53</v>
      </c>
      <c r="B43" s="241" t="s">
        <v>53</v>
      </c>
      <c r="C43" s="241" t="s">
        <v>217</v>
      </c>
      <c r="D43" s="241"/>
      <c r="E43" s="241"/>
      <c r="F43" s="119" t="s">
        <v>65</v>
      </c>
      <c r="G43" s="120">
        <v>11635119</v>
      </c>
      <c r="H43" s="121">
        <v>133.82150751</v>
      </c>
      <c r="I43" s="122">
        <v>2962728</v>
      </c>
      <c r="J43" s="121">
        <v>134.48356158999999</v>
      </c>
      <c r="K43" s="121">
        <v>0.45671594999999998</v>
      </c>
      <c r="L43" s="136">
        <v>0.12926708000000001</v>
      </c>
      <c r="M43" s="10"/>
    </row>
    <row r="44" spans="1:13" s="164" customFormat="1" ht="13.5" customHeight="1">
      <c r="A44" s="240" t="s">
        <v>53</v>
      </c>
      <c r="B44" s="241" t="s">
        <v>218</v>
      </c>
      <c r="C44" s="241"/>
      <c r="D44" s="241"/>
      <c r="E44" s="241"/>
      <c r="F44" s="119" t="s">
        <v>38</v>
      </c>
      <c r="G44" s="120" t="s">
        <v>53</v>
      </c>
      <c r="H44" s="121" t="s">
        <v>53</v>
      </c>
      <c r="I44" s="122">
        <v>1617218</v>
      </c>
      <c r="J44" s="121">
        <v>110.09316834000001</v>
      </c>
      <c r="K44" s="121">
        <v>0.24930039000000001</v>
      </c>
      <c r="L44" s="136">
        <v>2.5228359999999998E-2</v>
      </c>
      <c r="M44" s="10"/>
    </row>
    <row r="45" spans="1:13" s="164" customFormat="1" ht="13.5" customHeight="1">
      <c r="A45" s="240" t="s">
        <v>53</v>
      </c>
      <c r="B45" s="241" t="s">
        <v>219</v>
      </c>
      <c r="C45" s="241"/>
      <c r="D45" s="241"/>
      <c r="E45" s="241"/>
      <c r="F45" s="119" t="s">
        <v>38</v>
      </c>
      <c r="G45" s="120" t="s">
        <v>53</v>
      </c>
      <c r="H45" s="121" t="s">
        <v>53</v>
      </c>
      <c r="I45" s="122">
        <v>1844324</v>
      </c>
      <c r="J45" s="121">
        <v>116.09130576</v>
      </c>
      <c r="K45" s="121">
        <v>0.28430966000000002</v>
      </c>
      <c r="L45" s="136">
        <v>4.3499280000000001E-2</v>
      </c>
      <c r="M45" s="10"/>
    </row>
    <row r="46" spans="1:13" s="164" customFormat="1" ht="13.5" customHeight="1">
      <c r="A46" s="240" t="s">
        <v>53</v>
      </c>
      <c r="B46" s="241" t="s">
        <v>53</v>
      </c>
      <c r="C46" s="241" t="s">
        <v>220</v>
      </c>
      <c r="D46" s="241"/>
      <c r="E46" s="241"/>
      <c r="F46" s="119" t="s">
        <v>38</v>
      </c>
      <c r="G46" s="120" t="s">
        <v>53</v>
      </c>
      <c r="H46" s="121" t="s">
        <v>53</v>
      </c>
      <c r="I46" s="122">
        <v>1087938</v>
      </c>
      <c r="J46" s="121">
        <v>110.50676537</v>
      </c>
      <c r="K46" s="121">
        <v>0.16770984</v>
      </c>
      <c r="L46" s="136">
        <v>1.760101E-2</v>
      </c>
      <c r="M46" s="10"/>
    </row>
    <row r="47" spans="1:13" s="164" customFormat="1" ht="13.5" customHeight="1">
      <c r="A47" s="240" t="s">
        <v>53</v>
      </c>
      <c r="B47" s="241" t="s">
        <v>221</v>
      </c>
      <c r="C47" s="241"/>
      <c r="D47" s="241"/>
      <c r="E47" s="241"/>
      <c r="F47" s="119" t="s">
        <v>62</v>
      </c>
      <c r="G47" s="120">
        <v>124424</v>
      </c>
      <c r="H47" s="121">
        <v>145.51323282999999</v>
      </c>
      <c r="I47" s="122">
        <v>9687916</v>
      </c>
      <c r="J47" s="121">
        <v>150.50651131000001</v>
      </c>
      <c r="K47" s="121">
        <v>1.49342961</v>
      </c>
      <c r="L47" s="136">
        <v>0.55319174999999998</v>
      </c>
      <c r="M47" s="10"/>
    </row>
    <row r="48" spans="1:13" s="4" customFormat="1" ht="13.5" customHeight="1">
      <c r="A48" s="240" t="s">
        <v>53</v>
      </c>
      <c r="B48" s="241" t="s">
        <v>222</v>
      </c>
      <c r="C48" s="241"/>
      <c r="D48" s="241"/>
      <c r="E48" s="241"/>
      <c r="F48" s="119" t="s">
        <v>62</v>
      </c>
      <c r="G48" s="120">
        <v>747</v>
      </c>
      <c r="H48" s="121">
        <v>35.537583249999997</v>
      </c>
      <c r="I48" s="122">
        <v>693809</v>
      </c>
      <c r="J48" s="121">
        <v>45.964571040000003</v>
      </c>
      <c r="K48" s="121">
        <v>0.10695333</v>
      </c>
      <c r="L48" s="136">
        <v>-0.13878693</v>
      </c>
      <c r="M48" s="11"/>
    </row>
    <row r="49" spans="1:13" s="6" customFormat="1" ht="13.5" customHeight="1">
      <c r="A49" s="240" t="s">
        <v>53</v>
      </c>
      <c r="B49" s="241" t="s">
        <v>53</v>
      </c>
      <c r="C49" s="241" t="s">
        <v>287</v>
      </c>
      <c r="D49" s="241"/>
      <c r="E49" s="241"/>
      <c r="F49" s="119" t="s">
        <v>62</v>
      </c>
      <c r="G49" s="120">
        <v>432</v>
      </c>
      <c r="H49" s="121">
        <v>25.977149730000001</v>
      </c>
      <c r="I49" s="122">
        <v>527700</v>
      </c>
      <c r="J49" s="121">
        <v>40.964167799999998</v>
      </c>
      <c r="K49" s="121">
        <v>8.1346989999999994E-2</v>
      </c>
      <c r="L49" s="136">
        <v>-0.12940525</v>
      </c>
      <c r="M49" s="11"/>
    </row>
    <row r="50" spans="1:13" ht="13.5" customHeight="1">
      <c r="A50" s="324" t="s">
        <v>53</v>
      </c>
      <c r="B50" s="325" t="s">
        <v>223</v>
      </c>
      <c r="C50" s="325"/>
      <c r="D50" s="325"/>
      <c r="E50" s="325"/>
      <c r="F50" s="306" t="s">
        <v>38</v>
      </c>
      <c r="G50" s="307" t="s">
        <v>53</v>
      </c>
      <c r="H50" s="308" t="s">
        <v>53</v>
      </c>
      <c r="I50" s="309">
        <v>8858441</v>
      </c>
      <c r="J50" s="308">
        <v>97.500284519999994</v>
      </c>
      <c r="K50" s="308">
        <v>1.3655628399999999</v>
      </c>
      <c r="L50" s="326">
        <v>-3.864517E-2</v>
      </c>
    </row>
    <row r="51" spans="1:13" ht="13.5" customHeight="1">
      <c r="A51" s="88" t="s">
        <v>271</v>
      </c>
      <c r="B51" s="239"/>
      <c r="C51" s="239"/>
      <c r="D51" s="239"/>
      <c r="E51" s="239"/>
      <c r="F51" s="389" t="s">
        <v>38</v>
      </c>
      <c r="G51" s="390" t="s">
        <v>53</v>
      </c>
      <c r="H51" s="391" t="s">
        <v>53</v>
      </c>
      <c r="I51" s="392">
        <v>28003820</v>
      </c>
      <c r="J51" s="391">
        <v>96.226729280000001</v>
      </c>
      <c r="K51" s="391">
        <v>4.3168968300000001</v>
      </c>
      <c r="L51" s="393">
        <v>-0.18684985000000001</v>
      </c>
    </row>
    <row r="52" spans="1:13" s="164" customFormat="1" ht="13.5" customHeight="1">
      <c r="A52" s="240" t="s">
        <v>53</v>
      </c>
      <c r="B52" s="241" t="s">
        <v>173</v>
      </c>
      <c r="C52" s="241"/>
      <c r="D52" s="241"/>
      <c r="E52" s="241"/>
      <c r="F52" s="119" t="s">
        <v>38</v>
      </c>
      <c r="G52" s="120" t="s">
        <v>53</v>
      </c>
      <c r="H52" s="121" t="s">
        <v>53</v>
      </c>
      <c r="I52" s="122">
        <v>5281164</v>
      </c>
      <c r="J52" s="121">
        <v>73.954147050000003</v>
      </c>
      <c r="K52" s="121">
        <v>0.81411179</v>
      </c>
      <c r="L52" s="136">
        <v>-0.31648924000000001</v>
      </c>
      <c r="M52" s="10"/>
    </row>
    <row r="53" spans="1:13" s="164" customFormat="1" ht="13.5" customHeight="1">
      <c r="A53" s="240" t="s">
        <v>53</v>
      </c>
      <c r="B53" s="241" t="s">
        <v>53</v>
      </c>
      <c r="C53" s="241" t="s">
        <v>174</v>
      </c>
      <c r="D53" s="241"/>
      <c r="E53" s="241"/>
      <c r="F53" s="119" t="s">
        <v>62</v>
      </c>
      <c r="G53" s="120">
        <v>348</v>
      </c>
      <c r="H53" s="121">
        <v>6.1778803499999997</v>
      </c>
      <c r="I53" s="122">
        <v>426616</v>
      </c>
      <c r="J53" s="121">
        <v>22.908496710000001</v>
      </c>
      <c r="K53" s="121">
        <v>6.5764500000000004E-2</v>
      </c>
      <c r="L53" s="136">
        <v>-0.24428696999999999</v>
      </c>
      <c r="M53" s="10"/>
    </row>
    <row r="54" spans="1:13" s="164" customFormat="1" ht="13.5" customHeight="1">
      <c r="A54" s="240" t="s">
        <v>53</v>
      </c>
      <c r="B54" s="241" t="s">
        <v>53</v>
      </c>
      <c r="C54" s="241" t="s">
        <v>234</v>
      </c>
      <c r="D54" s="241"/>
      <c r="E54" s="241"/>
      <c r="F54" s="119" t="s">
        <v>62</v>
      </c>
      <c r="G54" s="120">
        <v>220</v>
      </c>
      <c r="H54" s="121">
        <v>129.41176471</v>
      </c>
      <c r="I54" s="122">
        <v>23501</v>
      </c>
      <c r="J54" s="121">
        <v>129.62493104999999</v>
      </c>
      <c r="K54" s="121">
        <v>3.62277E-3</v>
      </c>
      <c r="L54" s="136">
        <v>9.1392000000000003E-4</v>
      </c>
      <c r="M54" s="10"/>
    </row>
    <row r="55" spans="1:13" s="164" customFormat="1" ht="13.5" customHeight="1">
      <c r="A55" s="240" t="s">
        <v>53</v>
      </c>
      <c r="B55" s="241" t="s">
        <v>53</v>
      </c>
      <c r="C55" s="241" t="s">
        <v>289</v>
      </c>
      <c r="D55" s="241"/>
      <c r="E55" s="241"/>
      <c r="F55" s="119" t="s">
        <v>65</v>
      </c>
      <c r="G55" s="120">
        <v>558193</v>
      </c>
      <c r="H55" s="121">
        <v>62.69739199</v>
      </c>
      <c r="I55" s="122">
        <v>1186810</v>
      </c>
      <c r="J55" s="121">
        <v>56.157785580000002</v>
      </c>
      <c r="K55" s="121">
        <v>0.18295133999999999</v>
      </c>
      <c r="L55" s="136">
        <v>-0.15765834000000001</v>
      </c>
      <c r="M55" s="10"/>
    </row>
    <row r="56" spans="1:13" s="4" customFormat="1" ht="13.5" customHeight="1">
      <c r="A56" s="240" t="s">
        <v>53</v>
      </c>
      <c r="B56" s="241" t="s">
        <v>181</v>
      </c>
      <c r="C56" s="241"/>
      <c r="D56" s="241"/>
      <c r="E56" s="241"/>
      <c r="F56" s="119" t="s">
        <v>38</v>
      </c>
      <c r="G56" s="120" t="s">
        <v>53</v>
      </c>
      <c r="H56" s="121" t="s">
        <v>53</v>
      </c>
      <c r="I56" s="122">
        <v>20840250</v>
      </c>
      <c r="J56" s="121">
        <v>103.16759836</v>
      </c>
      <c r="K56" s="121">
        <v>3.2126048900000002</v>
      </c>
      <c r="L56" s="136">
        <v>0.10887871</v>
      </c>
      <c r="M56" s="11"/>
    </row>
    <row r="57" spans="1:13" s="164" customFormat="1" ht="13.5" customHeight="1">
      <c r="A57" s="240" t="s">
        <v>53</v>
      </c>
      <c r="B57" s="241" t="s">
        <v>53</v>
      </c>
      <c r="C57" s="241" t="s">
        <v>182</v>
      </c>
      <c r="D57" s="241"/>
      <c r="E57" s="241"/>
      <c r="F57" s="119" t="s">
        <v>38</v>
      </c>
      <c r="G57" s="120" t="s">
        <v>53</v>
      </c>
      <c r="H57" s="121" t="s">
        <v>53</v>
      </c>
      <c r="I57" s="122">
        <v>3253080</v>
      </c>
      <c r="J57" s="121">
        <v>78.606355429999994</v>
      </c>
      <c r="K57" s="121">
        <v>0.50147483000000004</v>
      </c>
      <c r="L57" s="136">
        <v>-0.15065207</v>
      </c>
      <c r="M57" s="10"/>
    </row>
    <row r="58" spans="1:13" ht="13.5" customHeight="1">
      <c r="A58" s="240" t="s">
        <v>53</v>
      </c>
      <c r="B58" s="241" t="s">
        <v>53</v>
      </c>
      <c r="C58" s="241" t="s">
        <v>183</v>
      </c>
      <c r="D58" s="241"/>
      <c r="E58" s="241"/>
      <c r="F58" s="119" t="s">
        <v>65</v>
      </c>
      <c r="G58" s="120">
        <v>1522431</v>
      </c>
      <c r="H58" s="121">
        <v>118.86785824</v>
      </c>
      <c r="I58" s="122">
        <v>3982290</v>
      </c>
      <c r="J58" s="121">
        <v>106.44307942</v>
      </c>
      <c r="K58" s="121">
        <v>0.61388536000000005</v>
      </c>
      <c r="L58" s="136">
        <v>4.1016839999999999E-2</v>
      </c>
    </row>
    <row r="59" spans="1:13" s="6" customFormat="1" ht="13.5" customHeight="1">
      <c r="A59" s="240" t="s">
        <v>53</v>
      </c>
      <c r="B59" s="241" t="s">
        <v>53</v>
      </c>
      <c r="C59" s="241" t="s">
        <v>224</v>
      </c>
      <c r="D59" s="241"/>
      <c r="E59" s="241"/>
      <c r="F59" s="119" t="s">
        <v>65</v>
      </c>
      <c r="G59" s="120">
        <v>3086962</v>
      </c>
      <c r="H59" s="121">
        <v>107.80663017000001</v>
      </c>
      <c r="I59" s="122">
        <v>4826429</v>
      </c>
      <c r="J59" s="121">
        <v>134.15146594999999</v>
      </c>
      <c r="K59" s="121">
        <v>0.74401264</v>
      </c>
      <c r="L59" s="136">
        <v>0.20907065999999999</v>
      </c>
      <c r="M59" s="11"/>
    </row>
    <row r="60" spans="1:13" ht="13.5" customHeight="1">
      <c r="A60" s="240" t="s">
        <v>53</v>
      </c>
      <c r="B60" s="241" t="s">
        <v>53</v>
      </c>
      <c r="C60" s="241" t="s">
        <v>298</v>
      </c>
      <c r="D60" s="241"/>
      <c r="E60" s="241"/>
      <c r="F60" s="119" t="s">
        <v>38</v>
      </c>
      <c r="G60" s="120" t="s">
        <v>53</v>
      </c>
      <c r="H60" s="121" t="s">
        <v>53</v>
      </c>
      <c r="I60" s="122">
        <v>1065506</v>
      </c>
      <c r="J60" s="121">
        <v>75.418942610000002</v>
      </c>
      <c r="K60" s="121">
        <v>0.16425186</v>
      </c>
      <c r="L60" s="136">
        <v>-5.9092079999999998E-2</v>
      </c>
    </row>
    <row r="61" spans="1:13" ht="13.5" customHeight="1">
      <c r="A61" s="240" t="s">
        <v>53</v>
      </c>
      <c r="B61" s="241" t="s">
        <v>53</v>
      </c>
      <c r="C61" s="241" t="s">
        <v>225</v>
      </c>
      <c r="D61" s="241"/>
      <c r="E61" s="241"/>
      <c r="F61" s="119" t="s">
        <v>38</v>
      </c>
      <c r="G61" s="120" t="s">
        <v>53</v>
      </c>
      <c r="H61" s="121" t="s">
        <v>53</v>
      </c>
      <c r="I61" s="122">
        <v>2795795</v>
      </c>
      <c r="J61" s="121">
        <v>91.745152919999995</v>
      </c>
      <c r="K61" s="121">
        <v>0.43098258</v>
      </c>
      <c r="L61" s="136">
        <v>-4.2804010000000003E-2</v>
      </c>
    </row>
    <row r="62" spans="1:13" ht="13.5" customHeight="1">
      <c r="A62" s="240" t="s">
        <v>53</v>
      </c>
      <c r="B62" s="241" t="s">
        <v>53</v>
      </c>
      <c r="C62" s="241" t="s">
        <v>226</v>
      </c>
      <c r="D62" s="241"/>
      <c r="E62" s="241"/>
      <c r="F62" s="119" t="s">
        <v>38</v>
      </c>
      <c r="G62" s="120" t="s">
        <v>53</v>
      </c>
      <c r="H62" s="121" t="s">
        <v>53</v>
      </c>
      <c r="I62" s="122">
        <v>3442396</v>
      </c>
      <c r="J62" s="121">
        <v>140.36713895</v>
      </c>
      <c r="K62" s="121">
        <v>0.53065861999999997</v>
      </c>
      <c r="L62" s="136">
        <v>0.16845215999999999</v>
      </c>
    </row>
    <row r="63" spans="1:13" ht="13.5" customHeight="1">
      <c r="A63" s="240" t="s">
        <v>53</v>
      </c>
      <c r="B63" s="241" t="s">
        <v>192</v>
      </c>
      <c r="C63" s="241"/>
      <c r="D63" s="241"/>
      <c r="E63" s="241"/>
      <c r="F63" s="119" t="s">
        <v>38</v>
      </c>
      <c r="G63" s="120" t="s">
        <v>53</v>
      </c>
      <c r="H63" s="121" t="s">
        <v>53</v>
      </c>
      <c r="I63" s="122">
        <v>1882406</v>
      </c>
      <c r="J63" s="121">
        <v>106.93070544</v>
      </c>
      <c r="K63" s="121">
        <v>0.29018013999999998</v>
      </c>
      <c r="L63" s="136">
        <v>2.076068E-2</v>
      </c>
    </row>
    <row r="64" spans="1:13" ht="13.5" customHeight="1">
      <c r="A64" s="324" t="s">
        <v>53</v>
      </c>
      <c r="B64" s="325" t="s">
        <v>53</v>
      </c>
      <c r="C64" s="325" t="s">
        <v>227</v>
      </c>
      <c r="D64" s="325"/>
      <c r="E64" s="325"/>
      <c r="F64" s="306" t="s">
        <v>65</v>
      </c>
      <c r="G64" s="307">
        <v>1536812</v>
      </c>
      <c r="H64" s="308">
        <v>94.756202599999995</v>
      </c>
      <c r="I64" s="309">
        <v>1455434</v>
      </c>
      <c r="J64" s="308">
        <v>99.672309429999999</v>
      </c>
      <c r="K64" s="308">
        <v>0.22436075999999999</v>
      </c>
      <c r="L64" s="326">
        <v>-8.1421E-4</v>
      </c>
    </row>
    <row r="65" spans="1:12" ht="13.5" customHeight="1">
      <c r="A65" s="88" t="s">
        <v>275</v>
      </c>
      <c r="B65" s="239"/>
      <c r="C65" s="239"/>
      <c r="D65" s="239"/>
      <c r="E65" s="239"/>
      <c r="F65" s="389" t="s">
        <v>38</v>
      </c>
      <c r="G65" s="390" t="s">
        <v>53</v>
      </c>
      <c r="H65" s="391" t="s">
        <v>53</v>
      </c>
      <c r="I65" s="392">
        <v>6856791</v>
      </c>
      <c r="J65" s="391">
        <v>101.49913026999999</v>
      </c>
      <c r="K65" s="391">
        <v>1.0570007699999999</v>
      </c>
      <c r="L65" s="393">
        <v>1.7232620000000001E-2</v>
      </c>
    </row>
    <row r="66" spans="1:12" ht="13.5" customHeight="1">
      <c r="A66" s="240" t="s">
        <v>53</v>
      </c>
      <c r="B66" s="241" t="s">
        <v>228</v>
      </c>
      <c r="C66" s="241"/>
      <c r="D66" s="241"/>
      <c r="E66" s="241"/>
      <c r="F66" s="119" t="s">
        <v>65</v>
      </c>
      <c r="G66" s="120">
        <v>9073234</v>
      </c>
      <c r="H66" s="121">
        <v>91.010696210000006</v>
      </c>
      <c r="I66" s="122">
        <v>4134137</v>
      </c>
      <c r="J66" s="121">
        <v>116.31102575</v>
      </c>
      <c r="K66" s="121">
        <v>0.63729316000000003</v>
      </c>
      <c r="L66" s="136">
        <v>9.865032E-2</v>
      </c>
    </row>
    <row r="67" spans="1:12" ht="13.5" customHeight="1">
      <c r="A67" s="346" t="s">
        <v>53</v>
      </c>
      <c r="B67" s="347" t="s">
        <v>229</v>
      </c>
      <c r="C67" s="347"/>
      <c r="D67" s="347"/>
      <c r="E67" s="347"/>
      <c r="F67" s="354" t="s">
        <v>38</v>
      </c>
      <c r="G67" s="358" t="s">
        <v>53</v>
      </c>
      <c r="H67" s="359" t="s">
        <v>53</v>
      </c>
      <c r="I67" s="358">
        <v>212281</v>
      </c>
      <c r="J67" s="359">
        <v>96.708518220000002</v>
      </c>
      <c r="K67" s="359">
        <v>3.2723929999999998E-2</v>
      </c>
      <c r="L67" s="360">
        <v>-1.2293899999999999E-3</v>
      </c>
    </row>
    <row r="68" spans="1:12" ht="13.5" customHeight="1">
      <c r="A68" s="348" t="s">
        <v>276</v>
      </c>
      <c r="B68" s="349"/>
      <c r="C68" s="349"/>
      <c r="D68" s="349"/>
      <c r="E68" s="349"/>
      <c r="F68" s="485" t="s">
        <v>38</v>
      </c>
      <c r="G68" s="489" t="s">
        <v>53</v>
      </c>
      <c r="H68" s="490" t="s">
        <v>53</v>
      </c>
      <c r="I68" s="489">
        <v>1952327</v>
      </c>
      <c r="J68" s="490">
        <v>126.42058496999999</v>
      </c>
      <c r="K68" s="490">
        <v>0.30095873000000001</v>
      </c>
      <c r="L68" s="491">
        <v>6.9427329999999995E-2</v>
      </c>
    </row>
    <row r="69" spans="1:12" ht="13.5" customHeight="1">
      <c r="A69" s="331" t="s">
        <v>53</v>
      </c>
      <c r="B69" s="332" t="s">
        <v>290</v>
      </c>
      <c r="C69" s="332"/>
      <c r="D69" s="332"/>
      <c r="E69" s="332"/>
      <c r="F69" s="361" t="s">
        <v>38</v>
      </c>
      <c r="G69" s="362" t="s">
        <v>53</v>
      </c>
      <c r="H69" s="363" t="s">
        <v>53</v>
      </c>
      <c r="I69" s="362">
        <v>1952327</v>
      </c>
      <c r="J69" s="363">
        <v>126.42058496999999</v>
      </c>
      <c r="K69" s="363">
        <v>0.30095873000000001</v>
      </c>
      <c r="L69" s="364">
        <v>6.9427329999999995E-2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69"/>
  <sheetViews>
    <sheetView showGridLines="0" zoomScaleNormal="100" zoomScaleSheetLayoutView="70" workbookViewId="0"/>
  </sheetViews>
  <sheetFormatPr defaultRowHeight="12"/>
  <cols>
    <col min="1" max="1" width="1.625" style="83" customWidth="1"/>
    <col min="2" max="2" width="18.625" style="83" customWidth="1"/>
    <col min="3" max="3" width="13.125" style="230" customWidth="1"/>
    <col min="4" max="6" width="7.125" style="230" customWidth="1"/>
    <col min="7" max="7" width="1.625" style="14" customWidth="1"/>
    <col min="8" max="8" width="1.625" style="83" customWidth="1"/>
    <col min="9" max="9" width="18.625" style="83" customWidth="1"/>
    <col min="10" max="10" width="13.125" style="230" customWidth="1"/>
    <col min="11" max="13" width="7.125" style="230" customWidth="1"/>
    <col min="14" max="14" width="5.625" style="14" customWidth="1"/>
    <col min="15" max="16384" width="9" style="14"/>
  </cols>
  <sheetData>
    <row r="1" spans="1:13" ht="15" customHeight="1">
      <c r="A1" s="41" t="s">
        <v>235</v>
      </c>
      <c r="B1" s="42"/>
      <c r="C1" s="43"/>
      <c r="D1" s="43"/>
      <c r="E1" s="43"/>
      <c r="F1" s="43"/>
      <c r="G1" s="44"/>
      <c r="H1" s="41"/>
      <c r="I1" s="42"/>
      <c r="J1" s="43"/>
      <c r="K1" s="43"/>
      <c r="L1" s="43"/>
      <c r="M1" s="43"/>
    </row>
    <row r="2" spans="1:13" ht="15" customHeight="1">
      <c r="A2" s="45" t="s">
        <v>68</v>
      </c>
      <c r="B2" s="42"/>
      <c r="C2" s="46" t="s">
        <v>297</v>
      </c>
      <c r="D2" s="43"/>
      <c r="E2" s="46"/>
      <c r="F2" s="47" t="s">
        <v>55</v>
      </c>
      <c r="G2" s="46"/>
      <c r="H2" s="45" t="s">
        <v>69</v>
      </c>
      <c r="I2" s="42"/>
      <c r="J2" s="46" t="s">
        <v>297</v>
      </c>
      <c r="K2" s="43"/>
      <c r="L2" s="43"/>
      <c r="M2" s="47" t="s">
        <v>55</v>
      </c>
    </row>
    <row r="3" spans="1:13" ht="5.0999999999999996" customHeight="1">
      <c r="A3" s="660" t="s">
        <v>70</v>
      </c>
      <c r="B3" s="661"/>
      <c r="C3" s="664" t="s">
        <v>58</v>
      </c>
      <c r="D3" s="48"/>
      <c r="E3" s="48"/>
      <c r="F3" s="49"/>
      <c r="G3" s="44"/>
      <c r="H3" s="666" t="s">
        <v>70</v>
      </c>
      <c r="I3" s="666"/>
      <c r="J3" s="664" t="s">
        <v>58</v>
      </c>
      <c r="K3" s="48"/>
      <c r="L3" s="48"/>
      <c r="M3" s="49"/>
    </row>
    <row r="4" spans="1:13" ht="30" customHeight="1">
      <c r="A4" s="662"/>
      <c r="B4" s="663"/>
      <c r="C4" s="665"/>
      <c r="D4" s="50" t="s">
        <v>47</v>
      </c>
      <c r="E4" s="51" t="s">
        <v>59</v>
      </c>
      <c r="F4" s="50" t="s">
        <v>60</v>
      </c>
      <c r="G4" s="44"/>
      <c r="H4" s="666"/>
      <c r="I4" s="666"/>
      <c r="J4" s="665"/>
      <c r="K4" s="50" t="s">
        <v>47</v>
      </c>
      <c r="L4" s="51" t="s">
        <v>59</v>
      </c>
      <c r="M4" s="50" t="s">
        <v>60</v>
      </c>
    </row>
    <row r="5" spans="1:13" ht="15" customHeight="1">
      <c r="A5" s="52" t="s">
        <v>71</v>
      </c>
      <c r="B5" s="137"/>
      <c r="C5" s="492">
        <v>393998567</v>
      </c>
      <c r="D5" s="493">
        <v>113.85526851</v>
      </c>
      <c r="E5" s="493">
        <v>100</v>
      </c>
      <c r="F5" s="493">
        <v>13.85526851</v>
      </c>
      <c r="G5" s="44"/>
      <c r="H5" s="52" t="s">
        <v>71</v>
      </c>
      <c r="I5" s="137"/>
      <c r="J5" s="492">
        <v>648702554</v>
      </c>
      <c r="K5" s="493">
        <v>110.38215099999999</v>
      </c>
      <c r="L5" s="493">
        <v>100</v>
      </c>
      <c r="M5" s="493">
        <v>10.382151</v>
      </c>
    </row>
    <row r="6" spans="1:13" ht="15" customHeight="1">
      <c r="A6" s="244" t="s">
        <v>72</v>
      </c>
      <c r="B6" s="260"/>
      <c r="C6" s="157">
        <v>283399899</v>
      </c>
      <c r="D6" s="15">
        <v>134.91838418</v>
      </c>
      <c r="E6" s="15">
        <v>71.929169990000005</v>
      </c>
      <c r="F6" s="15">
        <v>21.195379079999999</v>
      </c>
      <c r="G6" s="53"/>
      <c r="H6" s="244" t="s">
        <v>72</v>
      </c>
      <c r="I6" s="260"/>
      <c r="J6" s="157">
        <v>161955151</v>
      </c>
      <c r="K6" s="15">
        <v>111.01812398</v>
      </c>
      <c r="L6" s="15">
        <v>24.966011000000002</v>
      </c>
      <c r="M6" s="15">
        <v>2.7350280300000001</v>
      </c>
    </row>
    <row r="7" spans="1:13" ht="15" customHeight="1">
      <c r="A7" s="245"/>
      <c r="B7" s="246" t="s">
        <v>73</v>
      </c>
      <c r="C7" s="264">
        <v>32370021</v>
      </c>
      <c r="D7" s="54">
        <v>121.35701347</v>
      </c>
      <c r="E7" s="54">
        <v>8.2157712499999995</v>
      </c>
      <c r="F7" s="54">
        <v>1.6461792099999999</v>
      </c>
      <c r="G7" s="53"/>
      <c r="H7" s="245"/>
      <c r="I7" s="246" t="s">
        <v>73</v>
      </c>
      <c r="J7" s="264">
        <v>26006174</v>
      </c>
      <c r="K7" s="54">
        <v>138.65597904000001</v>
      </c>
      <c r="L7" s="54">
        <v>4.0089519999999998</v>
      </c>
      <c r="M7" s="54">
        <v>1.2336949399999999</v>
      </c>
    </row>
    <row r="8" spans="1:13" ht="15" customHeight="1">
      <c r="A8" s="245"/>
      <c r="B8" s="246" t="s">
        <v>74</v>
      </c>
      <c r="C8" s="264">
        <v>96719973</v>
      </c>
      <c r="D8" s="54">
        <v>166.99214721000001</v>
      </c>
      <c r="E8" s="54">
        <v>24.54830578</v>
      </c>
      <c r="F8" s="54">
        <v>11.212501270000001</v>
      </c>
      <c r="G8" s="53"/>
      <c r="H8" s="247"/>
      <c r="I8" s="246" t="s">
        <v>74</v>
      </c>
      <c r="J8" s="264">
        <v>27812381</v>
      </c>
      <c r="K8" s="54">
        <v>99.358384130000005</v>
      </c>
      <c r="L8" s="54">
        <v>4.2873857700000002</v>
      </c>
      <c r="M8" s="54">
        <v>-3.0560609999999998E-2</v>
      </c>
    </row>
    <row r="9" spans="1:13" ht="15" customHeight="1">
      <c r="A9" s="245"/>
      <c r="B9" s="246" t="s">
        <v>75</v>
      </c>
      <c r="C9" s="264">
        <v>32975849</v>
      </c>
      <c r="D9" s="54">
        <v>125.87891664999999</v>
      </c>
      <c r="E9" s="54">
        <v>8.3695352599999993</v>
      </c>
      <c r="F9" s="54">
        <v>1.9590592499999999</v>
      </c>
      <c r="G9" s="53"/>
      <c r="H9" s="247"/>
      <c r="I9" s="246" t="s">
        <v>75</v>
      </c>
      <c r="J9" s="264">
        <v>8149876</v>
      </c>
      <c r="K9" s="54">
        <v>117.96964067</v>
      </c>
      <c r="L9" s="54">
        <v>1.25633481</v>
      </c>
      <c r="M9" s="54">
        <v>0.21123865</v>
      </c>
    </row>
    <row r="10" spans="1:13" ht="15" customHeight="1">
      <c r="A10" s="245"/>
      <c r="B10" s="246" t="s">
        <v>76</v>
      </c>
      <c r="C10" s="264">
        <v>6773988</v>
      </c>
      <c r="D10" s="54">
        <v>73.593195780000002</v>
      </c>
      <c r="E10" s="54">
        <v>1.71929255</v>
      </c>
      <c r="F10" s="54">
        <v>-0.70239448999999998</v>
      </c>
      <c r="G10" s="53"/>
      <c r="H10" s="247"/>
      <c r="I10" s="246" t="s">
        <v>76</v>
      </c>
      <c r="J10" s="264" t="s">
        <v>38</v>
      </c>
      <c r="K10" s="54" t="s">
        <v>38</v>
      </c>
      <c r="L10" s="54" t="s">
        <v>38</v>
      </c>
      <c r="M10" s="54" t="s">
        <v>38</v>
      </c>
    </row>
    <row r="11" spans="1:13" ht="15" customHeight="1">
      <c r="A11" s="247"/>
      <c r="B11" s="246" t="s">
        <v>77</v>
      </c>
      <c r="C11" s="264">
        <v>21666872</v>
      </c>
      <c r="D11" s="54">
        <v>127.30058072999999</v>
      </c>
      <c r="E11" s="54">
        <v>5.4992260899999996</v>
      </c>
      <c r="F11" s="54">
        <v>1.34275324</v>
      </c>
      <c r="G11" s="53"/>
      <c r="H11" s="247"/>
      <c r="I11" s="246" t="s">
        <v>77</v>
      </c>
      <c r="J11" s="264">
        <v>11204531</v>
      </c>
      <c r="K11" s="54">
        <v>84.780438230000001</v>
      </c>
      <c r="L11" s="54">
        <v>1.7272216600000001</v>
      </c>
      <c r="M11" s="54">
        <v>-0.34225784999999997</v>
      </c>
    </row>
    <row r="12" spans="1:13" ht="15" customHeight="1">
      <c r="A12" s="247"/>
      <c r="B12" s="246" t="s">
        <v>78</v>
      </c>
      <c r="C12" s="264">
        <v>25480772</v>
      </c>
      <c r="D12" s="54">
        <v>112.48101499000001</v>
      </c>
      <c r="E12" s="54">
        <v>6.4672245400000001</v>
      </c>
      <c r="F12" s="54">
        <v>0.81703705000000004</v>
      </c>
      <c r="G12" s="53"/>
      <c r="H12" s="247"/>
      <c r="I12" s="246" t="s">
        <v>78</v>
      </c>
      <c r="J12" s="264">
        <v>17009116</v>
      </c>
      <c r="K12" s="54">
        <v>105.58620397999999</v>
      </c>
      <c r="L12" s="54">
        <v>2.6220208199999999</v>
      </c>
      <c r="M12" s="54">
        <v>0.15312447000000001</v>
      </c>
    </row>
    <row r="13" spans="1:13" ht="15" customHeight="1">
      <c r="A13" s="248"/>
      <c r="B13" s="249" t="s">
        <v>79</v>
      </c>
      <c r="C13" s="264">
        <v>5672168</v>
      </c>
      <c r="D13" s="54">
        <v>116.95490771</v>
      </c>
      <c r="E13" s="54">
        <v>1.4396417800000001</v>
      </c>
      <c r="F13" s="54">
        <v>0.23762085999999999</v>
      </c>
      <c r="G13" s="53"/>
      <c r="H13" s="248"/>
      <c r="I13" s="249" t="s">
        <v>79</v>
      </c>
      <c r="J13" s="264">
        <v>2548244</v>
      </c>
      <c r="K13" s="54">
        <v>106.93989404</v>
      </c>
      <c r="L13" s="54">
        <v>0.39282164000000003</v>
      </c>
      <c r="M13" s="54">
        <v>2.813891E-2</v>
      </c>
    </row>
    <row r="14" spans="1:13" ht="15" customHeight="1">
      <c r="A14" s="248"/>
      <c r="B14" s="249" t="s">
        <v>80</v>
      </c>
      <c r="C14" s="264">
        <v>10647321</v>
      </c>
      <c r="D14" s="54">
        <v>140.31405573999999</v>
      </c>
      <c r="E14" s="54">
        <v>2.7023755600000001</v>
      </c>
      <c r="F14" s="54">
        <v>0.88400383999999999</v>
      </c>
      <c r="G14" s="53"/>
      <c r="H14" s="248"/>
      <c r="I14" s="249" t="s">
        <v>80</v>
      </c>
      <c r="J14" s="264">
        <v>37828143</v>
      </c>
      <c r="K14" s="54">
        <v>153.37717602999999</v>
      </c>
      <c r="L14" s="54">
        <v>5.8313541000000004</v>
      </c>
      <c r="M14" s="54">
        <v>2.2400779100000001</v>
      </c>
    </row>
    <row r="15" spans="1:13" ht="15" customHeight="1">
      <c r="A15" s="247"/>
      <c r="B15" s="246" t="s">
        <v>81</v>
      </c>
      <c r="C15" s="264">
        <v>8347393</v>
      </c>
      <c r="D15" s="54">
        <v>113.35181296</v>
      </c>
      <c r="E15" s="54">
        <v>2.1186353699999998</v>
      </c>
      <c r="F15" s="54">
        <v>0.28413263999999999</v>
      </c>
      <c r="G15" s="53"/>
      <c r="H15" s="247"/>
      <c r="I15" s="246" t="s">
        <v>81</v>
      </c>
      <c r="J15" s="264">
        <v>7800253</v>
      </c>
      <c r="K15" s="54">
        <v>130.30866114</v>
      </c>
      <c r="L15" s="54">
        <v>1.20243908</v>
      </c>
      <c r="M15" s="54">
        <v>0.30871335</v>
      </c>
    </row>
    <row r="16" spans="1:13" ht="15" customHeight="1">
      <c r="A16" s="248"/>
      <c r="B16" s="249" t="s">
        <v>82</v>
      </c>
      <c r="C16" s="264">
        <v>27347794</v>
      </c>
      <c r="D16" s="54">
        <v>158.60595749999999</v>
      </c>
      <c r="E16" s="54">
        <v>6.94108971</v>
      </c>
      <c r="F16" s="54">
        <v>2.9201358700000002</v>
      </c>
      <c r="G16" s="53"/>
      <c r="H16" s="248"/>
      <c r="I16" s="249" t="s">
        <v>82</v>
      </c>
      <c r="J16" s="264">
        <v>19137146</v>
      </c>
      <c r="K16" s="54">
        <v>72.556570809999997</v>
      </c>
      <c r="L16" s="54">
        <v>2.95006485</v>
      </c>
      <c r="M16" s="54">
        <v>-1.2316634200000001</v>
      </c>
    </row>
    <row r="17" spans="1:13" ht="15" customHeight="1">
      <c r="A17" s="248"/>
      <c r="B17" s="249" t="s">
        <v>83</v>
      </c>
      <c r="C17" s="264">
        <v>12056430</v>
      </c>
      <c r="D17" s="54">
        <v>122.30643283000001</v>
      </c>
      <c r="E17" s="54">
        <v>3.0600187399999998</v>
      </c>
      <c r="F17" s="54">
        <v>0.63541585</v>
      </c>
      <c r="G17" s="53"/>
      <c r="H17" s="248"/>
      <c r="I17" s="249" t="s">
        <v>83</v>
      </c>
      <c r="J17" s="264">
        <v>3051548</v>
      </c>
      <c r="K17" s="54">
        <v>129.30978518000001</v>
      </c>
      <c r="L17" s="54">
        <v>0.47040789</v>
      </c>
      <c r="M17" s="54">
        <v>0.1176941</v>
      </c>
    </row>
    <row r="18" spans="1:13" ht="15" customHeight="1">
      <c r="A18" s="248"/>
      <c r="B18" s="249" t="s">
        <v>84</v>
      </c>
      <c r="C18" s="264">
        <v>1032048</v>
      </c>
      <c r="D18" s="54">
        <v>141.87435905000001</v>
      </c>
      <c r="E18" s="54">
        <v>0.26194207000000003</v>
      </c>
      <c r="F18" s="54">
        <v>8.8024309999999995E-2</v>
      </c>
      <c r="G18" s="53"/>
      <c r="H18" s="248"/>
      <c r="I18" s="249" t="s">
        <v>84</v>
      </c>
      <c r="J18" s="264">
        <v>20026</v>
      </c>
      <c r="K18" s="54">
        <v>145.72842381000001</v>
      </c>
      <c r="L18" s="54">
        <v>3.0870899999999998E-3</v>
      </c>
      <c r="M18" s="54">
        <v>1.0692799999999999E-3</v>
      </c>
    </row>
    <row r="19" spans="1:13" ht="15" customHeight="1">
      <c r="A19" s="248"/>
      <c r="B19" s="250" t="s">
        <v>85</v>
      </c>
      <c r="C19" s="265">
        <v>85530</v>
      </c>
      <c r="D19" s="55">
        <v>746.00959441999998</v>
      </c>
      <c r="E19" s="55">
        <v>2.17082E-2</v>
      </c>
      <c r="F19" s="55">
        <v>2.1402850000000001E-2</v>
      </c>
      <c r="G19" s="53"/>
      <c r="H19" s="248"/>
      <c r="I19" s="250" t="s">
        <v>85</v>
      </c>
      <c r="J19" s="265">
        <v>811157</v>
      </c>
      <c r="K19" s="55">
        <v>178.09660145000001</v>
      </c>
      <c r="L19" s="55">
        <v>0.12504298</v>
      </c>
      <c r="M19" s="55">
        <v>6.0524979999999999E-2</v>
      </c>
    </row>
    <row r="20" spans="1:13" ht="15" customHeight="1">
      <c r="A20" s="251" t="s">
        <v>86</v>
      </c>
      <c r="B20" s="261"/>
      <c r="C20" s="157">
        <v>3985224</v>
      </c>
      <c r="D20" s="15">
        <v>96.239225919999996</v>
      </c>
      <c r="E20" s="15">
        <v>1.01148185</v>
      </c>
      <c r="F20" s="15">
        <v>-4.5002470000000003E-2</v>
      </c>
      <c r="G20" s="53"/>
      <c r="H20" s="251" t="s">
        <v>86</v>
      </c>
      <c r="I20" s="261"/>
      <c r="J20" s="157">
        <v>345450559</v>
      </c>
      <c r="K20" s="15">
        <v>110.20678319</v>
      </c>
      <c r="L20" s="15">
        <v>53.252535680000001</v>
      </c>
      <c r="M20" s="15">
        <v>5.4440199600000003</v>
      </c>
    </row>
    <row r="21" spans="1:13" ht="15" customHeight="1">
      <c r="A21" s="248"/>
      <c r="B21" s="249" t="s">
        <v>87</v>
      </c>
      <c r="C21" s="264" t="s">
        <v>38</v>
      </c>
      <c r="D21" s="54" t="s">
        <v>38</v>
      </c>
      <c r="E21" s="54" t="s">
        <v>38</v>
      </c>
      <c r="F21" s="54" t="s">
        <v>38</v>
      </c>
      <c r="G21" s="53"/>
      <c r="H21" s="248"/>
      <c r="I21" s="249" t="s">
        <v>87</v>
      </c>
      <c r="J21" s="264" t="s">
        <v>38</v>
      </c>
      <c r="K21" s="54" t="s">
        <v>38</v>
      </c>
      <c r="L21" s="54" t="s">
        <v>38</v>
      </c>
      <c r="M21" s="54" t="s">
        <v>38</v>
      </c>
    </row>
    <row r="22" spans="1:13" ht="15" customHeight="1">
      <c r="A22" s="248"/>
      <c r="B22" s="249" t="s">
        <v>88</v>
      </c>
      <c r="C22" s="264">
        <v>936921</v>
      </c>
      <c r="D22" s="54">
        <v>80.217075260000001</v>
      </c>
      <c r="E22" s="54">
        <v>0.23779807</v>
      </c>
      <c r="F22" s="54">
        <v>-6.6770579999999996E-2</v>
      </c>
      <c r="G22" s="53"/>
      <c r="H22" s="248"/>
      <c r="I22" s="249" t="s">
        <v>89</v>
      </c>
      <c r="J22" s="264" t="s">
        <v>38</v>
      </c>
      <c r="K22" s="54" t="s">
        <v>38</v>
      </c>
      <c r="L22" s="54" t="s">
        <v>38</v>
      </c>
      <c r="M22" s="54" t="s">
        <v>38</v>
      </c>
    </row>
    <row r="23" spans="1:13" ht="15" customHeight="1">
      <c r="A23" s="248"/>
      <c r="B23" s="249" t="s">
        <v>90</v>
      </c>
      <c r="C23" s="264">
        <v>150974</v>
      </c>
      <c r="D23" s="54">
        <v>84.512513920000004</v>
      </c>
      <c r="E23" s="54">
        <v>3.8318409999999997E-2</v>
      </c>
      <c r="F23" s="54">
        <v>-7.9950400000000001E-3</v>
      </c>
      <c r="G23" s="53"/>
      <c r="H23" s="248"/>
      <c r="I23" s="249" t="s">
        <v>91</v>
      </c>
      <c r="J23" s="264">
        <v>9127169</v>
      </c>
      <c r="K23" s="54">
        <v>202.04634827000001</v>
      </c>
      <c r="L23" s="54">
        <v>1.4069882899999999</v>
      </c>
      <c r="M23" s="54">
        <v>0.78439678000000002</v>
      </c>
    </row>
    <row r="24" spans="1:13" ht="15" customHeight="1">
      <c r="A24" s="382"/>
      <c r="B24" s="267" t="s">
        <v>143</v>
      </c>
      <c r="C24" s="264">
        <v>905891</v>
      </c>
      <c r="D24" s="54">
        <v>81.854489299999997</v>
      </c>
      <c r="E24" s="54">
        <v>0.22992240999999999</v>
      </c>
      <c r="F24" s="54">
        <v>-5.8031140000000002E-2</v>
      </c>
      <c r="G24" s="53"/>
      <c r="H24" s="248"/>
      <c r="I24" s="249" t="s">
        <v>88</v>
      </c>
      <c r="J24" s="264">
        <v>191280025</v>
      </c>
      <c r="K24" s="54">
        <v>122.81095426</v>
      </c>
      <c r="L24" s="54">
        <v>29.486553399999998</v>
      </c>
      <c r="M24" s="54">
        <v>6.0454580599999996</v>
      </c>
    </row>
    <row r="25" spans="1:13" ht="15" customHeight="1">
      <c r="A25" s="248"/>
      <c r="B25" s="250" t="s">
        <v>92</v>
      </c>
      <c r="C25" s="265">
        <v>1671664</v>
      </c>
      <c r="D25" s="55">
        <v>119.93735027</v>
      </c>
      <c r="E25" s="55">
        <v>0.42428175000000001</v>
      </c>
      <c r="F25" s="55">
        <v>8.0300910000000003E-2</v>
      </c>
      <c r="G25" s="53"/>
      <c r="H25" s="248"/>
      <c r="I25" s="249" t="s">
        <v>94</v>
      </c>
      <c r="J25" s="264">
        <v>3389643</v>
      </c>
      <c r="K25" s="54">
        <v>115.24149376</v>
      </c>
      <c r="L25" s="54">
        <v>0.52252653999999998</v>
      </c>
      <c r="M25" s="54">
        <v>7.6282669999999997E-2</v>
      </c>
    </row>
    <row r="26" spans="1:13" ht="15" customHeight="1">
      <c r="A26" s="251" t="s">
        <v>93</v>
      </c>
      <c r="B26" s="261"/>
      <c r="C26" s="157">
        <v>56617676</v>
      </c>
      <c r="D26" s="15">
        <v>81.143724610000007</v>
      </c>
      <c r="E26" s="15">
        <v>14.37002079</v>
      </c>
      <c r="F26" s="15">
        <v>-3.8019946600000001</v>
      </c>
      <c r="G26" s="53"/>
      <c r="H26" s="248"/>
      <c r="I26" s="249" t="s">
        <v>96</v>
      </c>
      <c r="J26" s="264">
        <v>39648597</v>
      </c>
      <c r="K26" s="54">
        <v>118.96435063</v>
      </c>
      <c r="L26" s="54">
        <v>6.1119841099999999</v>
      </c>
      <c r="M26" s="54">
        <v>1.07547967</v>
      </c>
    </row>
    <row r="27" spans="1:13" ht="15" customHeight="1">
      <c r="A27" s="248"/>
      <c r="B27" s="249" t="s">
        <v>95</v>
      </c>
      <c r="C27" s="264">
        <v>19750</v>
      </c>
      <c r="D27" s="54">
        <v>119.59549473</v>
      </c>
      <c r="E27" s="54">
        <v>5.0127100000000001E-3</v>
      </c>
      <c r="F27" s="54">
        <v>9.3512000000000001E-4</v>
      </c>
      <c r="G27" s="53"/>
      <c r="H27" s="248"/>
      <c r="I27" s="249" t="s">
        <v>90</v>
      </c>
      <c r="J27" s="264">
        <v>1997</v>
      </c>
      <c r="K27" s="54">
        <v>2.1697629999999999E-2</v>
      </c>
      <c r="L27" s="54">
        <v>3.0784999999999997E-4</v>
      </c>
      <c r="M27" s="54">
        <v>-1.5657586100000001</v>
      </c>
    </row>
    <row r="28" spans="1:13" ht="15" customHeight="1">
      <c r="A28" s="248"/>
      <c r="B28" s="249" t="s">
        <v>97</v>
      </c>
      <c r="C28" s="264">
        <v>25689873</v>
      </c>
      <c r="D28" s="54">
        <v>90.184152460000007</v>
      </c>
      <c r="E28" s="54">
        <v>6.5202960499999998</v>
      </c>
      <c r="F28" s="54">
        <v>-0.80801239999999996</v>
      </c>
      <c r="G28" s="53"/>
      <c r="H28" s="248"/>
      <c r="I28" s="250" t="s">
        <v>92</v>
      </c>
      <c r="J28" s="265">
        <v>101774174</v>
      </c>
      <c r="K28" s="55">
        <v>94.708649260000001</v>
      </c>
      <c r="L28" s="55">
        <v>15.688881350000001</v>
      </c>
      <c r="M28" s="55">
        <v>-0.96753734999999996</v>
      </c>
    </row>
    <row r="29" spans="1:13" ht="15" customHeight="1">
      <c r="A29" s="248"/>
      <c r="B29" s="249" t="s">
        <v>98</v>
      </c>
      <c r="C29" s="264">
        <v>3272531</v>
      </c>
      <c r="D29" s="54">
        <v>95.043137119999997</v>
      </c>
      <c r="E29" s="54">
        <v>0.83059464999999999</v>
      </c>
      <c r="F29" s="54">
        <v>-4.9320610000000001E-2</v>
      </c>
      <c r="G29" s="53"/>
      <c r="H29" s="251" t="s">
        <v>93</v>
      </c>
      <c r="I29" s="261"/>
      <c r="J29" s="157">
        <v>4333668</v>
      </c>
      <c r="K29" s="15">
        <v>110.11384468999999</v>
      </c>
      <c r="L29" s="15">
        <v>0.66805163000000001</v>
      </c>
      <c r="M29" s="15">
        <v>6.773034E-2</v>
      </c>
    </row>
    <row r="30" spans="1:13" ht="15" customHeight="1">
      <c r="A30" s="248"/>
      <c r="B30" s="249" t="s">
        <v>99</v>
      </c>
      <c r="C30" s="264">
        <v>6398967</v>
      </c>
      <c r="D30" s="54">
        <v>116.65122307999999</v>
      </c>
      <c r="E30" s="54">
        <v>1.6241092100000001</v>
      </c>
      <c r="F30" s="54">
        <v>0.26395215</v>
      </c>
      <c r="G30" s="53"/>
      <c r="H30" s="247"/>
      <c r="I30" s="249" t="s">
        <v>101</v>
      </c>
      <c r="J30" s="264">
        <v>105571</v>
      </c>
      <c r="K30" s="54">
        <v>245.57106304000001</v>
      </c>
      <c r="L30" s="54">
        <v>1.6274179999999999E-2</v>
      </c>
      <c r="M30" s="54">
        <v>1.0648680000000001E-2</v>
      </c>
    </row>
    <row r="31" spans="1:13" ht="15" customHeight="1">
      <c r="A31" s="247"/>
      <c r="B31" s="249" t="s">
        <v>100</v>
      </c>
      <c r="C31" s="264">
        <v>12972333</v>
      </c>
      <c r="D31" s="54">
        <v>49.396272490000001</v>
      </c>
      <c r="E31" s="54">
        <v>3.2924822800000002</v>
      </c>
      <c r="F31" s="54">
        <v>-3.8402978499999998</v>
      </c>
      <c r="G31" s="53"/>
      <c r="H31" s="248"/>
      <c r="I31" s="249" t="s">
        <v>97</v>
      </c>
      <c r="J31" s="264">
        <v>128219</v>
      </c>
      <c r="K31" s="54">
        <v>185.55303107</v>
      </c>
      <c r="L31" s="54">
        <v>1.976545E-2</v>
      </c>
      <c r="M31" s="54">
        <v>1.0059419999999999E-2</v>
      </c>
    </row>
    <row r="32" spans="1:13" ht="15" customHeight="1">
      <c r="A32" s="248"/>
      <c r="B32" s="249" t="s">
        <v>102</v>
      </c>
      <c r="C32" s="264">
        <v>880900</v>
      </c>
      <c r="D32" s="54">
        <v>96.844979870000003</v>
      </c>
      <c r="E32" s="54">
        <v>0.22357948999999999</v>
      </c>
      <c r="F32" s="54">
        <v>-8.2929700000000002E-3</v>
      </c>
      <c r="G32" s="53"/>
      <c r="H32" s="248"/>
      <c r="I32" s="249" t="s">
        <v>99</v>
      </c>
      <c r="J32" s="264">
        <v>1009765</v>
      </c>
      <c r="K32" s="54">
        <v>139.28023636</v>
      </c>
      <c r="L32" s="54">
        <v>0.15565917000000001</v>
      </c>
      <c r="M32" s="54">
        <v>4.8457180000000002E-2</v>
      </c>
    </row>
    <row r="33" spans="1:13" ht="15" customHeight="1">
      <c r="A33" s="248"/>
      <c r="B33" s="249" t="s">
        <v>103</v>
      </c>
      <c r="C33" s="264">
        <v>1114250</v>
      </c>
      <c r="D33" s="54">
        <v>82.067368529999996</v>
      </c>
      <c r="E33" s="54">
        <v>0.28280559999999999</v>
      </c>
      <c r="F33" s="54">
        <v>-7.0358190000000001E-2</v>
      </c>
      <c r="G33" s="53"/>
      <c r="H33" s="248"/>
      <c r="I33" s="249" t="s">
        <v>102</v>
      </c>
      <c r="J33" s="264">
        <v>1025639</v>
      </c>
      <c r="K33" s="54">
        <v>189.26720796999999</v>
      </c>
      <c r="L33" s="54">
        <v>0.15810621</v>
      </c>
      <c r="M33" s="54">
        <v>8.231223E-2</v>
      </c>
    </row>
    <row r="34" spans="1:13" ht="15" customHeight="1">
      <c r="A34" s="248"/>
      <c r="B34" s="249" t="s">
        <v>144</v>
      </c>
      <c r="C34" s="264">
        <v>3438</v>
      </c>
      <c r="D34" s="54">
        <v>27.464451189999998</v>
      </c>
      <c r="E34" s="54">
        <v>8.7259000000000002E-4</v>
      </c>
      <c r="F34" s="54">
        <v>-2.6238799999999999E-3</v>
      </c>
      <c r="G34" s="53"/>
      <c r="H34" s="248"/>
      <c r="I34" s="249" t="s">
        <v>103</v>
      </c>
      <c r="J34" s="264">
        <v>986178</v>
      </c>
      <c r="K34" s="54">
        <v>76.334293149999993</v>
      </c>
      <c r="L34" s="54">
        <v>0.15202314</v>
      </c>
      <c r="M34" s="54">
        <v>-5.2024550000000003E-2</v>
      </c>
    </row>
    <row r="35" spans="1:13" ht="15" customHeight="1">
      <c r="A35" s="248"/>
      <c r="B35" s="249" t="s">
        <v>104</v>
      </c>
      <c r="C35" s="264">
        <v>290901</v>
      </c>
      <c r="D35" s="54">
        <v>98.958035679999995</v>
      </c>
      <c r="E35" s="54">
        <v>7.3833010000000004E-2</v>
      </c>
      <c r="F35" s="54">
        <v>-8.8513000000000003E-4</v>
      </c>
      <c r="G35" s="53"/>
      <c r="H35" s="248"/>
      <c r="I35" s="249" t="s">
        <v>105</v>
      </c>
      <c r="J35" s="264">
        <v>275097</v>
      </c>
      <c r="K35" s="54">
        <v>84.847559570000001</v>
      </c>
      <c r="L35" s="54">
        <v>4.2407260000000002E-2</v>
      </c>
      <c r="M35" s="54">
        <v>-8.3595400000000004E-3</v>
      </c>
    </row>
    <row r="36" spans="1:13" ht="15" customHeight="1">
      <c r="A36" s="248"/>
      <c r="B36" s="249" t="s">
        <v>105</v>
      </c>
      <c r="C36" s="264">
        <v>2105080</v>
      </c>
      <c r="D36" s="54">
        <v>162.12078270999999</v>
      </c>
      <c r="E36" s="54">
        <v>0.53428620999999998</v>
      </c>
      <c r="F36" s="54">
        <v>0.23309089999999999</v>
      </c>
      <c r="G36" s="53"/>
      <c r="H36" s="248"/>
      <c r="I36" s="250" t="s">
        <v>106</v>
      </c>
      <c r="J36" s="265">
        <v>163467</v>
      </c>
      <c r="K36" s="55">
        <v>154.09785067999999</v>
      </c>
      <c r="L36" s="55">
        <v>2.519907E-2</v>
      </c>
      <c r="M36" s="55">
        <v>9.7648800000000001E-3</v>
      </c>
    </row>
    <row r="37" spans="1:13" ht="15" customHeight="1">
      <c r="A37" s="248"/>
      <c r="B37" s="249" t="s">
        <v>106</v>
      </c>
      <c r="C37" s="264">
        <v>1183258</v>
      </c>
      <c r="D37" s="54">
        <v>356.84692102000002</v>
      </c>
      <c r="E37" s="54">
        <v>0.30032038</v>
      </c>
      <c r="F37" s="54">
        <v>0.24611062</v>
      </c>
      <c r="G37" s="53"/>
      <c r="H37" s="251" t="s">
        <v>110</v>
      </c>
      <c r="I37" s="261"/>
      <c r="J37" s="157">
        <v>21853030</v>
      </c>
      <c r="K37" s="15">
        <v>265.59126637999998</v>
      </c>
      <c r="L37" s="15">
        <v>3.3687288400000002</v>
      </c>
      <c r="M37" s="15">
        <v>2.3184009400000001</v>
      </c>
    </row>
    <row r="38" spans="1:13" ht="15" customHeight="1">
      <c r="A38" s="248"/>
      <c r="B38" s="249" t="s">
        <v>107</v>
      </c>
      <c r="C38" s="264">
        <v>133514</v>
      </c>
      <c r="D38" s="54">
        <v>45.185308020000001</v>
      </c>
      <c r="E38" s="54">
        <v>3.3886930000000003E-2</v>
      </c>
      <c r="F38" s="54">
        <v>-4.6804220000000001E-2</v>
      </c>
      <c r="G38" s="53"/>
      <c r="H38" s="248"/>
      <c r="I38" s="249" t="s">
        <v>111</v>
      </c>
      <c r="J38" s="264">
        <v>246557</v>
      </c>
      <c r="K38" s="54">
        <v>85.441559699999999</v>
      </c>
      <c r="L38" s="54">
        <v>3.800771E-2</v>
      </c>
      <c r="M38" s="54">
        <v>-7.1485200000000002E-3</v>
      </c>
    </row>
    <row r="39" spans="1:13" ht="15" customHeight="1">
      <c r="A39" s="248"/>
      <c r="B39" s="249" t="s">
        <v>108</v>
      </c>
      <c r="C39" s="264">
        <v>205428</v>
      </c>
      <c r="D39" s="54">
        <v>108.92374255999999</v>
      </c>
      <c r="E39" s="54">
        <v>5.2139280000000003E-2</v>
      </c>
      <c r="F39" s="54">
        <v>4.8634300000000002E-3</v>
      </c>
      <c r="G39" s="53"/>
      <c r="H39" s="248"/>
      <c r="I39" s="249" t="s">
        <v>112</v>
      </c>
      <c r="J39" s="264">
        <v>20335807</v>
      </c>
      <c r="K39" s="54">
        <v>272.13881513000001</v>
      </c>
      <c r="L39" s="54">
        <v>3.1348430600000001</v>
      </c>
      <c r="M39" s="54">
        <v>2.1887843600000001</v>
      </c>
    </row>
    <row r="40" spans="1:13" ht="15" customHeight="1">
      <c r="A40" s="248"/>
      <c r="B40" s="250" t="s">
        <v>109</v>
      </c>
      <c r="C40" s="265">
        <v>2033506</v>
      </c>
      <c r="D40" s="55">
        <v>201.25632666000001</v>
      </c>
      <c r="E40" s="55">
        <v>0.51612015</v>
      </c>
      <c r="F40" s="55">
        <v>0.29564910999999999</v>
      </c>
      <c r="G40" s="53"/>
      <c r="H40" s="248"/>
      <c r="I40" s="249" t="s">
        <v>113</v>
      </c>
      <c r="J40" s="264">
        <v>285561</v>
      </c>
      <c r="K40" s="54">
        <v>89.358166780000005</v>
      </c>
      <c r="L40" s="54">
        <v>4.4020330000000003E-2</v>
      </c>
      <c r="M40" s="54">
        <v>-5.7867400000000003E-3</v>
      </c>
    </row>
    <row r="41" spans="1:13" ht="15" customHeight="1">
      <c r="A41" s="251" t="s">
        <v>110</v>
      </c>
      <c r="B41" s="261"/>
      <c r="C41" s="157">
        <v>2384564</v>
      </c>
      <c r="D41" s="15">
        <v>114.81256611000001</v>
      </c>
      <c r="E41" s="15">
        <v>0.60522149000000003</v>
      </c>
      <c r="F41" s="15">
        <v>8.8901350000000004E-2</v>
      </c>
      <c r="G41" s="53"/>
      <c r="H41" s="248"/>
      <c r="I41" s="250" t="s">
        <v>117</v>
      </c>
      <c r="J41" s="265">
        <v>73462</v>
      </c>
      <c r="K41" s="55">
        <v>95.077978389999998</v>
      </c>
      <c r="L41" s="55">
        <v>1.132445E-2</v>
      </c>
      <c r="M41" s="55">
        <v>-6.4711E-4</v>
      </c>
    </row>
    <row r="42" spans="1:13" ht="15" customHeight="1">
      <c r="A42" s="248"/>
      <c r="B42" s="249" t="s">
        <v>111</v>
      </c>
      <c r="C42" s="264">
        <v>646594</v>
      </c>
      <c r="D42" s="54">
        <v>166.30803538000001</v>
      </c>
      <c r="E42" s="54">
        <v>0.16411075</v>
      </c>
      <c r="F42" s="54">
        <v>7.4497740000000007E-2</v>
      </c>
      <c r="G42" s="53"/>
      <c r="H42" s="251" t="s">
        <v>114</v>
      </c>
      <c r="I42" s="261"/>
      <c r="J42" s="157">
        <v>55786833</v>
      </c>
      <c r="K42" s="15">
        <v>114.77265536</v>
      </c>
      <c r="L42" s="15">
        <v>8.5997554100000002</v>
      </c>
      <c r="M42" s="15">
        <v>1.2218139800000001</v>
      </c>
    </row>
    <row r="43" spans="1:13" ht="15" customHeight="1">
      <c r="A43" s="248"/>
      <c r="B43" s="249" t="s">
        <v>112</v>
      </c>
      <c r="C43" s="264">
        <v>106614</v>
      </c>
      <c r="D43" s="54">
        <v>112.40629645999999</v>
      </c>
      <c r="E43" s="54">
        <v>2.7059489999999999E-2</v>
      </c>
      <c r="F43" s="54">
        <v>3.4003499999999999E-3</v>
      </c>
      <c r="G43" s="53"/>
      <c r="H43" s="248"/>
      <c r="I43" s="249" t="s">
        <v>116</v>
      </c>
      <c r="J43" s="264">
        <v>6714037</v>
      </c>
      <c r="K43" s="54">
        <v>112.54693621</v>
      </c>
      <c r="L43" s="54">
        <v>1.03499469</v>
      </c>
      <c r="M43" s="54">
        <v>0.12736233</v>
      </c>
    </row>
    <row r="44" spans="1:13" ht="15" customHeight="1">
      <c r="A44" s="248"/>
      <c r="B44" s="249" t="s">
        <v>113</v>
      </c>
      <c r="C44" s="264">
        <v>1017029</v>
      </c>
      <c r="D44" s="54">
        <v>116.02132358999999</v>
      </c>
      <c r="E44" s="54">
        <v>0.25813013000000001</v>
      </c>
      <c r="F44" s="54">
        <v>4.0583769999999998E-2</v>
      </c>
      <c r="G44" s="53"/>
      <c r="H44" s="248"/>
      <c r="I44" s="250" t="s">
        <v>118</v>
      </c>
      <c r="J44" s="265">
        <v>49040993</v>
      </c>
      <c r="K44" s="55">
        <v>115.02103759000001</v>
      </c>
      <c r="L44" s="55">
        <v>7.55985817</v>
      </c>
      <c r="M44" s="55">
        <v>1.0897707599999999</v>
      </c>
    </row>
    <row r="45" spans="1:13" ht="15" customHeight="1">
      <c r="A45" s="248"/>
      <c r="B45" s="249" t="s">
        <v>115</v>
      </c>
      <c r="C45" s="264">
        <v>318290</v>
      </c>
      <c r="D45" s="54">
        <v>82.047038689999994</v>
      </c>
      <c r="E45" s="54">
        <v>8.0784560000000005E-2</v>
      </c>
      <c r="F45" s="54">
        <v>-2.0125870000000001E-2</v>
      </c>
      <c r="G45" s="53"/>
      <c r="H45" s="251" t="s">
        <v>119</v>
      </c>
      <c r="I45" s="261"/>
      <c r="J45" s="157">
        <v>2544669</v>
      </c>
      <c r="K45" s="15">
        <v>55.871828069999999</v>
      </c>
      <c r="L45" s="15">
        <v>0.39227054</v>
      </c>
      <c r="M45" s="15">
        <v>-0.34198542999999998</v>
      </c>
    </row>
    <row r="46" spans="1:13" ht="15" customHeight="1">
      <c r="A46" s="248"/>
      <c r="B46" s="250" t="s">
        <v>117</v>
      </c>
      <c r="C46" s="265">
        <v>55290</v>
      </c>
      <c r="D46" s="55">
        <v>39.597791290000004</v>
      </c>
      <c r="E46" s="55">
        <v>1.403305E-2</v>
      </c>
      <c r="F46" s="55">
        <v>-2.4371759999999999E-2</v>
      </c>
      <c r="G46" s="53"/>
      <c r="H46" s="248"/>
      <c r="I46" s="249" t="s">
        <v>120</v>
      </c>
      <c r="J46" s="264">
        <v>294093</v>
      </c>
      <c r="K46" s="54">
        <v>10.185709190000001</v>
      </c>
      <c r="L46" s="54">
        <v>4.5335569999999999E-2</v>
      </c>
      <c r="M46" s="54">
        <v>-0.44125750000000002</v>
      </c>
    </row>
    <row r="47" spans="1:13" ht="15" customHeight="1">
      <c r="A47" s="251" t="s">
        <v>114</v>
      </c>
      <c r="B47" s="261"/>
      <c r="C47" s="157">
        <v>31262326</v>
      </c>
      <c r="D47" s="15">
        <v>95.953730289999996</v>
      </c>
      <c r="E47" s="15">
        <v>7.9346293699999997</v>
      </c>
      <c r="F47" s="15">
        <v>-0.38095417999999998</v>
      </c>
      <c r="G47" s="53"/>
      <c r="H47" s="248"/>
      <c r="I47" s="249" t="s">
        <v>121</v>
      </c>
      <c r="J47" s="264">
        <v>174330</v>
      </c>
      <c r="K47" s="54">
        <v>86.896056700000003</v>
      </c>
      <c r="L47" s="54">
        <v>2.6873640000000001E-2</v>
      </c>
      <c r="M47" s="54">
        <v>-4.4732900000000004E-3</v>
      </c>
    </row>
    <row r="48" spans="1:13" ht="15" customHeight="1">
      <c r="A48" s="248"/>
      <c r="B48" s="249" t="s">
        <v>116</v>
      </c>
      <c r="C48" s="264">
        <v>517409</v>
      </c>
      <c r="D48" s="54">
        <v>396.58835703</v>
      </c>
      <c r="E48" s="54">
        <v>0.13132256</v>
      </c>
      <c r="F48" s="54">
        <v>0.11181668</v>
      </c>
      <c r="G48" s="53"/>
      <c r="H48" s="248"/>
      <c r="I48" s="249" t="s">
        <v>124</v>
      </c>
      <c r="J48" s="264" t="s">
        <v>38</v>
      </c>
      <c r="K48" s="54" t="s">
        <v>38</v>
      </c>
      <c r="L48" s="54" t="s">
        <v>38</v>
      </c>
      <c r="M48" s="54" t="s">
        <v>38</v>
      </c>
    </row>
    <row r="49" spans="1:13" ht="15" customHeight="1">
      <c r="A49" s="248"/>
      <c r="B49" s="250" t="s">
        <v>118</v>
      </c>
      <c r="C49" s="265">
        <v>30744917</v>
      </c>
      <c r="D49" s="55">
        <v>94.745036859999999</v>
      </c>
      <c r="E49" s="55">
        <v>7.8033068099999996</v>
      </c>
      <c r="F49" s="55">
        <v>-0.49277085999999998</v>
      </c>
      <c r="G49" s="53"/>
      <c r="H49" s="248"/>
      <c r="I49" s="249" t="s">
        <v>122</v>
      </c>
      <c r="J49" s="264">
        <v>570066</v>
      </c>
      <c r="K49" s="54">
        <v>172.96741306999999</v>
      </c>
      <c r="L49" s="54">
        <v>8.7877869999999997E-2</v>
      </c>
      <c r="M49" s="54">
        <v>4.0920699999999997E-2</v>
      </c>
    </row>
    <row r="50" spans="1:13" ht="15" customHeight="1">
      <c r="A50" s="251" t="s">
        <v>119</v>
      </c>
      <c r="B50" s="261"/>
      <c r="C50" s="157">
        <v>10022049</v>
      </c>
      <c r="D50" s="15">
        <v>90.860874929999994</v>
      </c>
      <c r="E50" s="15">
        <v>2.5436765100000001</v>
      </c>
      <c r="F50" s="15">
        <v>-0.29130149999999999</v>
      </c>
      <c r="G50" s="53"/>
      <c r="H50" s="248"/>
      <c r="I50" s="249" t="s">
        <v>123</v>
      </c>
      <c r="J50" s="264">
        <v>1412560</v>
      </c>
      <c r="K50" s="54">
        <v>156.91292897</v>
      </c>
      <c r="L50" s="54">
        <v>0.21775157000000001</v>
      </c>
      <c r="M50" s="54">
        <v>8.7179099999999995E-2</v>
      </c>
    </row>
    <row r="51" spans="1:13" ht="15" customHeight="1">
      <c r="A51" s="248"/>
      <c r="B51" s="249" t="s">
        <v>120</v>
      </c>
      <c r="C51" s="264">
        <v>2625107</v>
      </c>
      <c r="D51" s="54">
        <v>106.74355955999999</v>
      </c>
      <c r="E51" s="54">
        <v>0.66627323999999999</v>
      </c>
      <c r="F51" s="54">
        <v>4.7924000000000001E-2</v>
      </c>
      <c r="G51" s="53"/>
      <c r="H51" s="248"/>
      <c r="I51" s="250" t="s">
        <v>125</v>
      </c>
      <c r="J51" s="265" t="s">
        <v>38</v>
      </c>
      <c r="K51" s="55" t="s">
        <v>67</v>
      </c>
      <c r="L51" s="55" t="s">
        <v>38</v>
      </c>
      <c r="M51" s="55">
        <v>-5.9422700000000004E-3</v>
      </c>
    </row>
    <row r="52" spans="1:13" ht="15" customHeight="1">
      <c r="A52" s="248"/>
      <c r="B52" s="249" t="s">
        <v>128</v>
      </c>
      <c r="C52" s="264">
        <v>123346</v>
      </c>
      <c r="D52" s="54">
        <v>5.5695155400000003</v>
      </c>
      <c r="E52" s="54">
        <v>3.1306210000000001E-2</v>
      </c>
      <c r="F52" s="54">
        <v>-0.60433585000000001</v>
      </c>
      <c r="G52" s="53"/>
      <c r="H52" s="251" t="s">
        <v>127</v>
      </c>
      <c r="I52" s="261"/>
      <c r="J52" s="157">
        <v>2968617</v>
      </c>
      <c r="K52" s="15">
        <v>51.892684180000003</v>
      </c>
      <c r="L52" s="15">
        <v>0.45762375999999999</v>
      </c>
      <c r="M52" s="15">
        <v>-0.46828733</v>
      </c>
    </row>
    <row r="53" spans="1:13" ht="15" customHeight="1">
      <c r="A53" s="248"/>
      <c r="B53" s="250" t="s">
        <v>123</v>
      </c>
      <c r="C53" s="265">
        <v>5656374</v>
      </c>
      <c r="D53" s="55">
        <v>120.73957922</v>
      </c>
      <c r="E53" s="55">
        <v>1.43563314</v>
      </c>
      <c r="F53" s="55">
        <v>0.28076753999999998</v>
      </c>
      <c r="G53" s="53"/>
      <c r="H53" s="248"/>
      <c r="I53" s="249" t="s">
        <v>129</v>
      </c>
      <c r="J53" s="264">
        <v>264</v>
      </c>
      <c r="K53" s="54">
        <v>3.6378668900000002</v>
      </c>
      <c r="L53" s="54">
        <v>4.07E-5</v>
      </c>
      <c r="M53" s="54">
        <v>-1.1899199999999999E-3</v>
      </c>
    </row>
    <row r="54" spans="1:13" ht="15" customHeight="1">
      <c r="A54" s="251" t="s">
        <v>127</v>
      </c>
      <c r="B54" s="261"/>
      <c r="C54" s="157">
        <v>1541844</v>
      </c>
      <c r="D54" s="15">
        <v>49.58007027</v>
      </c>
      <c r="E54" s="15">
        <v>0.39133238999999997</v>
      </c>
      <c r="F54" s="15">
        <v>-0.45309996000000002</v>
      </c>
      <c r="G54" s="53"/>
      <c r="H54" s="248"/>
      <c r="I54" s="249" t="s">
        <v>130</v>
      </c>
      <c r="J54" s="264">
        <v>44793</v>
      </c>
      <c r="K54" s="54">
        <v>14.257249890000001</v>
      </c>
      <c r="L54" s="54">
        <v>6.9050099999999996E-3</v>
      </c>
      <c r="M54" s="54">
        <v>-4.5837929999999999E-2</v>
      </c>
    </row>
    <row r="55" spans="1:13" ht="15" customHeight="1">
      <c r="A55" s="248"/>
      <c r="B55" s="249" t="s">
        <v>145</v>
      </c>
      <c r="C55" s="264">
        <v>163682</v>
      </c>
      <c r="D55" s="54">
        <v>66.147504549999994</v>
      </c>
      <c r="E55" s="54">
        <v>4.154381E-2</v>
      </c>
      <c r="F55" s="54">
        <v>-2.4206760000000001E-2</v>
      </c>
      <c r="G55" s="53"/>
      <c r="H55" s="248"/>
      <c r="I55" s="249" t="s">
        <v>131</v>
      </c>
      <c r="J55" s="264">
        <v>31944</v>
      </c>
      <c r="K55" s="54">
        <v>5.1688316700000003</v>
      </c>
      <c r="L55" s="54">
        <v>4.9242899999999996E-3</v>
      </c>
      <c r="M55" s="54">
        <v>-9.9724359999999998E-2</v>
      </c>
    </row>
    <row r="56" spans="1:13" ht="15" customHeight="1">
      <c r="A56" s="248"/>
      <c r="B56" s="249" t="s">
        <v>129</v>
      </c>
      <c r="C56" s="264">
        <v>259304</v>
      </c>
      <c r="D56" s="54">
        <v>217.95197229999999</v>
      </c>
      <c r="E56" s="54">
        <v>6.5813440000000001E-2</v>
      </c>
      <c r="F56" s="54">
        <v>4.0551980000000001E-2</v>
      </c>
      <c r="G56" s="53"/>
      <c r="H56" s="248"/>
      <c r="I56" s="249" t="s">
        <v>132</v>
      </c>
      <c r="J56" s="264" t="s">
        <v>38</v>
      </c>
      <c r="K56" s="54" t="s">
        <v>67</v>
      </c>
      <c r="L56" s="54" t="s">
        <v>38</v>
      </c>
      <c r="M56" s="54">
        <v>-9.3328400000000002E-3</v>
      </c>
    </row>
    <row r="57" spans="1:13" ht="15" customHeight="1">
      <c r="A57" s="248"/>
      <c r="B57" s="250" t="s">
        <v>133</v>
      </c>
      <c r="C57" s="265">
        <v>509340</v>
      </c>
      <c r="D57" s="55">
        <v>20.611481229999999</v>
      </c>
      <c r="E57" s="55">
        <v>0.12927458</v>
      </c>
      <c r="F57" s="55">
        <v>-0.56691084999999997</v>
      </c>
      <c r="G57" s="53"/>
      <c r="H57" s="248"/>
      <c r="I57" s="250" t="s">
        <v>133</v>
      </c>
      <c r="J57" s="265">
        <v>2725259</v>
      </c>
      <c r="K57" s="55">
        <v>120.50749838999999</v>
      </c>
      <c r="L57" s="55">
        <v>0.42010918000000003</v>
      </c>
      <c r="M57" s="55">
        <v>7.8915009999999994E-2</v>
      </c>
    </row>
    <row r="58" spans="1:13" ht="15" customHeight="1">
      <c r="A58" s="251" t="s">
        <v>134</v>
      </c>
      <c r="B58" s="261"/>
      <c r="C58" s="157">
        <v>4784985</v>
      </c>
      <c r="D58" s="15">
        <v>36.014412129999997</v>
      </c>
      <c r="E58" s="15">
        <v>1.21446762</v>
      </c>
      <c r="F58" s="15">
        <v>-2.4566591500000001</v>
      </c>
      <c r="G58" s="53"/>
      <c r="H58" s="251" t="s">
        <v>134</v>
      </c>
      <c r="I58" s="261"/>
      <c r="J58" s="157">
        <v>53810027</v>
      </c>
      <c r="K58" s="15">
        <v>93.902348239999995</v>
      </c>
      <c r="L58" s="15">
        <v>8.2950231500000005</v>
      </c>
      <c r="M58" s="15">
        <v>-0.59456949000000003</v>
      </c>
    </row>
    <row r="59" spans="1:13" ht="15" customHeight="1">
      <c r="A59" s="248"/>
      <c r="B59" s="249" t="s">
        <v>135</v>
      </c>
      <c r="C59" s="264">
        <v>2924201</v>
      </c>
      <c r="D59" s="54">
        <v>29.343058689999999</v>
      </c>
      <c r="E59" s="54">
        <v>0.74218569000000001</v>
      </c>
      <c r="F59" s="54">
        <v>-2.0347692300000002</v>
      </c>
      <c r="G59" s="53"/>
      <c r="H59" s="248"/>
      <c r="I59" s="249" t="s">
        <v>135</v>
      </c>
      <c r="J59" s="264">
        <v>45449693</v>
      </c>
      <c r="K59" s="54">
        <v>84.146625999999998</v>
      </c>
      <c r="L59" s="54">
        <v>7.0062454199999999</v>
      </c>
      <c r="M59" s="54">
        <v>-1.4570323599999999</v>
      </c>
    </row>
    <row r="60" spans="1:13" ht="15" customHeight="1">
      <c r="A60" s="254"/>
      <c r="B60" s="255" t="s">
        <v>136</v>
      </c>
      <c r="C60" s="155">
        <v>1758301</v>
      </c>
      <c r="D60" s="56">
        <v>95.217880570000005</v>
      </c>
      <c r="E60" s="56">
        <v>0.44627091000000002</v>
      </c>
      <c r="F60" s="56">
        <v>-2.5518409999999998E-2</v>
      </c>
      <c r="G60" s="57"/>
      <c r="H60" s="254"/>
      <c r="I60" s="255" t="s">
        <v>136</v>
      </c>
      <c r="J60" s="155">
        <v>24500</v>
      </c>
      <c r="K60" s="56">
        <v>58.902726350000002</v>
      </c>
      <c r="L60" s="56">
        <v>3.77677E-3</v>
      </c>
      <c r="M60" s="56">
        <v>-2.9086899999999998E-3</v>
      </c>
    </row>
    <row r="61" spans="1:13" ht="15" customHeight="1">
      <c r="A61" s="256"/>
      <c r="B61" s="257"/>
      <c r="C61" s="268"/>
      <c r="D61" s="58"/>
      <c r="E61" s="58"/>
      <c r="F61" s="58"/>
      <c r="G61" s="44"/>
      <c r="H61" s="262"/>
      <c r="I61" s="263"/>
      <c r="J61" s="269"/>
      <c r="K61" s="59"/>
      <c r="L61" s="59"/>
      <c r="M61" s="59"/>
    </row>
    <row r="62" spans="1:13" ht="15" customHeight="1">
      <c r="A62" s="667" t="s">
        <v>137</v>
      </c>
      <c r="B62" s="668"/>
      <c r="C62" s="156"/>
      <c r="D62" s="60"/>
      <c r="E62" s="60"/>
      <c r="F62" s="60"/>
      <c r="G62" s="44"/>
      <c r="H62" s="667" t="s">
        <v>137</v>
      </c>
      <c r="I62" s="668"/>
      <c r="J62" s="156"/>
      <c r="K62" s="60"/>
      <c r="L62" s="60"/>
      <c r="M62" s="60"/>
    </row>
    <row r="63" spans="1:13" ht="15" customHeight="1">
      <c r="A63" s="88" t="s">
        <v>138</v>
      </c>
      <c r="B63" s="258"/>
      <c r="C63" s="157">
        <v>31137013</v>
      </c>
      <c r="D63" s="15">
        <v>73.958196259999994</v>
      </c>
      <c r="E63" s="15">
        <v>7.9028239200000003</v>
      </c>
      <c r="F63" s="15">
        <v>-3.1682554299999999</v>
      </c>
      <c r="G63" s="61"/>
      <c r="H63" s="88" t="s">
        <v>138</v>
      </c>
      <c r="I63" s="258"/>
      <c r="J63" s="157">
        <v>4158755</v>
      </c>
      <c r="K63" s="15">
        <v>110.75370217</v>
      </c>
      <c r="L63" s="15">
        <v>0.64108812000000004</v>
      </c>
      <c r="M63" s="15">
        <v>6.8709430000000002E-2</v>
      </c>
    </row>
    <row r="64" spans="1:13" ht="15" customHeight="1">
      <c r="A64" s="89" t="s">
        <v>139</v>
      </c>
      <c r="B64" s="259"/>
      <c r="C64" s="155">
        <v>101127096</v>
      </c>
      <c r="D64" s="56">
        <v>127.33799807</v>
      </c>
      <c r="E64" s="56">
        <v>25.666868990000001</v>
      </c>
      <c r="F64" s="56">
        <v>6.2738584499999996</v>
      </c>
      <c r="G64" s="61"/>
      <c r="H64" s="89" t="s">
        <v>139</v>
      </c>
      <c r="I64" s="259"/>
      <c r="J64" s="155">
        <v>96080495</v>
      </c>
      <c r="K64" s="56">
        <v>107.51101325</v>
      </c>
      <c r="L64" s="56">
        <v>14.811178780000001</v>
      </c>
      <c r="M64" s="56">
        <v>1.14217868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2021-07-09T06:55:57Z</cp:lastPrinted>
  <dcterms:created xsi:type="dcterms:W3CDTF">2012-04-09T10:22:02Z</dcterms:created>
  <dcterms:modified xsi:type="dcterms:W3CDTF">2021-07-19T00:14:48Z</dcterms:modified>
</cp:coreProperties>
</file>