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719_統計_支署分\"/>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ＨＰ!$A$1:$L$60</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'P7'!$A$1:$V$79</definedName>
    <definedName name="_xlnm.Print_Area" localSheetId="0">目次!$A$1:$E$39</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calcChain.xml><?xml version="1.0" encoding="utf-8"?>
<calcChain xmlns="http://schemas.openxmlformats.org/spreadsheetml/2006/main">
  <c r="A77" i="9" l="1"/>
  <c r="A78" i="9"/>
  <c r="A76" i="9"/>
</calcChain>
</file>

<file path=xl/sharedStrings.xml><?xml version="1.0" encoding="utf-8"?>
<sst xmlns="http://schemas.openxmlformats.org/spreadsheetml/2006/main" count="1096" uniqueCount="346">
  <si>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</si>
  <si>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</si>
  <si>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</si>
  <si>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</si>
  <si>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</si>
  <si>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</si>
  <si>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</si>
  <si>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</si>
  <si>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</si>
  <si>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</si>
  <si>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</si>
  <si>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</si>
  <si>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</si>
  <si>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</si>
  <si>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</si>
  <si>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</si>
  <si>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</si>
  <si>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</si>
  <si>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</si>
  <si>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</si>
  <si>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</si>
  <si>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</si>
  <si>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</si>
  <si>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</si>
  <si>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</si>
  <si>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</si>
  <si>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</si>
  <si>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</si>
  <si>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</si>
  <si>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</si>
  <si>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</si>
  <si>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</si>
  <si>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</si>
  <si>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</si>
  <si>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</si>
  <si>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</si>
  <si>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</si>
  <si>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</si>
  <si>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</si>
  <si>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</si>
  <si>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</si>
  <si>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</si>
  <si>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</si>
  <si>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</si>
  <si>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</si>
  <si>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</si>
  <si>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</si>
  <si>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</si>
  <si>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</si>
  <si>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</si>
  <si>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</si>
  <si>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</si>
  <si>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</si>
  <si>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</si>
  <si>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</si>
  <si>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</si>
  <si>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</si>
  <si>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</si>
  <si>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</si>
  <si>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</si>
  <si>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</si>
  <si>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</si>
  <si>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</si>
  <si>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</si>
  <si>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【推移グラフ】</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</si>
  <si>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</si>
  <si>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</si>
  <si>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</si>
  <si>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</si>
  <si>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</si>
  <si>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</si>
  <si>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</si>
  <si>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</si>
  <si>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</si>
  <si>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</si>
  <si>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</si>
  <si>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</si>
  <si>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</si>
  <si>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</si>
  <si>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</si>
  <si>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</si>
  <si>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</si>
  <si>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</si>
  <si>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</si>
  <si>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</si>
  <si>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</si>
  <si>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</si>
  <si>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</si>
  <si>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</si>
  <si>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</si>
  <si>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</si>
  <si>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</si>
  <si>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</si>
  <si>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</si>
  <si>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</si>
  <si>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</si>
  <si>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</si>
  <si>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</si>
  <si>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</si>
  <si>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</si>
  <si>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</si>
  <si>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</si>
  <si>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</si>
  <si>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</si>
  <si>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</si>
  <si>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</si>
  <si>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</si>
  <si>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</si>
  <si>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</si>
  <si>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</si>
  <si>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</si>
  <si>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</si>
  <si>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</si>
  <si>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</si>
  <si>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</si>
  <si>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</si>
  <si>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</si>
  <si>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</si>
  <si>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</si>
  <si>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</si>
  <si>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</si>
  <si>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</si>
  <si>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</si>
  <si>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</si>
  <si>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</si>
  <si>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</si>
  <si>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</si>
  <si>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</si>
  <si>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</si>
  <si>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</si>
  <si>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</si>
  <si>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</si>
  <si>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</si>
  <si>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</si>
  <si>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</si>
  <si>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</si>
  <si>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</si>
  <si>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</si>
  <si>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</si>
  <si>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</si>
  <si>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</si>
  <si>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</si>
  <si>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</si>
  <si>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</si>
  <si>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</si>
  <si>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</si>
  <si>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</si>
  <si>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</si>
  <si>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</si>
  <si>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</si>
  <si>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</si>
  <si>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</si>
  <si>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</si>
  <si>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</si>
  <si>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</si>
  <si>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</si>
  <si>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</si>
  <si>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</si>
  <si>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</si>
  <si>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</si>
  <si>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</si>
  <si>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</si>
  <si>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</si>
  <si>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</si>
  <si>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</si>
  <si>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</si>
  <si>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</si>
  <si>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</si>
  <si>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</si>
  <si>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</si>
  <si>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</si>
  <si>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</si>
  <si>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</si>
  <si>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</si>
  <si>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記録媒体（含記録済）（81303）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</si>
  <si>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</si>
  <si>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</si>
  <si>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</si>
  <si>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</si>
  <si>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</si>
  <si>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</si>
  <si>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</si>
  <si>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</si>
  <si>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</si>
  <si>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</si>
  <si>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</si>
  <si>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</si>
  <si>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</si>
  <si>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</si>
  <si>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</si>
  <si>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</si>
  <si>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</si>
  <si>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</si>
  <si>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</si>
  <si>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</si>
  <si>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</si>
  <si>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</si>
  <si>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</si>
  <si>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</si>
  <si>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</si>
  <si>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</si>
  <si>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</si>
  <si>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</si>
  <si>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</si>
  <si>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</si>
  <si>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</si>
  <si>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</si>
  <si>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</si>
  <si>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</si>
  <si>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</si>
  <si>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</si>
  <si>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</si>
  <si>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</si>
  <si>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</si>
  <si>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</si>
  <si>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</si>
  <si>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</si>
  <si>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</si>
  <si>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</si>
  <si>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</si>
  <si>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</si>
  <si>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</si>
  <si>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</si>
  <si>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</si>
  <si>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</si>
  <si>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</si>
  <si>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</si>
  <si>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</si>
  <si>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</si>
  <si>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</si>
  <si>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</si>
  <si>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</si>
  <si>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</si>
  <si>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</si>
  <si>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</si>
  <si>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</si>
  <si>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</si>
  <si>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</si>
  <si>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</si>
  <si>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</si>
  <si>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</si>
  <si>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</si>
  <si>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</si>
  <si>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</si>
  <si>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</si>
  <si>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</si>
  <si>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</si>
  <si>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</si>
  <si>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</si>
  <si>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</si>
  <si>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</si>
  <si>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</si>
  <si>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</si>
  <si>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</si>
  <si>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</si>
  <si>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全増</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</si>
  <si>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</si>
  <si>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</si>
  <si>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</si>
  <si>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</si>
  <si>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</si>
  <si>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</si>
  <si>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</si>
  <si>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</si>
  <si>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</si>
  <si>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</si>
  <si>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</si>
  <si>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</si>
  <si>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</si>
  <si>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</si>
  <si>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</si>
  <si>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【当期】</t>
  </si>
  <si>
    <t>令和3年</t>
  </si>
  <si>
    <t>令和元年</t>
  </si>
  <si>
    <t>18倍</t>
  </si>
  <si>
    <t>23倍</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</si>
  <si>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</si>
  <si>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</si>
  <si>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</si>
  <si>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</si>
  <si>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</si>
  <si>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</si>
  <si>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</si>
  <si>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</si>
  <si>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</si>
  <si>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</si>
  <si>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</si>
  <si>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</si>
  <si>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</si>
  <si>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</si>
  <si>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</si>
  <si>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</si>
  <si>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</si>
  <si>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</si>
  <si>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</si>
  <si>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</si>
  <si>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</si>
  <si>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</si>
  <si>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</si>
  <si>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</si>
  <si>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</si>
  <si>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</si>
  <si>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</si>
  <si>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</si>
  <si>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</si>
  <si>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</si>
  <si>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</si>
  <si>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</si>
  <si>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</si>
  <si>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</si>
  <si>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</si>
  <si>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</si>
  <si>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</si>
  <si>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</si>
  <si>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</si>
  <si>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</si>
  <si>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</si>
  <si>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</si>
  <si>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</si>
  <si>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</si>
  <si>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</si>
  <si>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</si>
  <si>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</si>
  <si>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 xml:space="preserve">　                                              </t>
    <phoneticPr fontId="2"/>
  </si>
  <si>
    <t xml:space="preserve">  　</t>
    <phoneticPr fontId="2"/>
  </si>
  <si>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</si>
  <si>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</si>
  <si>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</si>
  <si>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　　　　　　   　　   　　　　　【名古屋税関ホームページ：https://www.customs.go.jp/nagoya/】　　</t>
    <phoneticPr fontId="17"/>
  </si>
  <si>
    <t>（https://www.customs.go.jp/）</t>
    <phoneticPr fontId="2"/>
  </si>
  <si>
    <t>（https://www.customs.go.jp/toukei/info/index.htm）</t>
    <phoneticPr fontId="2"/>
  </si>
  <si>
    <t>（https://www.customs.go.jp/nagoya/）</t>
    <phoneticPr fontId="2"/>
  </si>
  <si>
    <t>令和4年</t>
  </si>
  <si>
    <t>その他の化学製品（517）</t>
  </si>
  <si>
    <t>　　　名古屋税関 調査部 調査統計課 一般統計係</t>
    <phoneticPr fontId="2"/>
  </si>
  <si>
    <t>令和６年上半期分　中部空港　貿易概況(速報）</t>
  </si>
  <si>
    <t>令和5年</t>
  </si>
  <si>
    <t>令和6年</t>
  </si>
  <si>
    <t>　　　　・令和4年以前：確定値</t>
  </si>
  <si>
    <t>　　　　・令和5年：確々報値</t>
  </si>
  <si>
    <t>　　　　・令和6年：輸出の5月分並びに輸入、輸出入及び差引の4月分以前は、確報値</t>
  </si>
  <si>
    <t>40倍</t>
  </si>
  <si>
    <t>37倍</t>
  </si>
  <si>
    <t>14倍</t>
  </si>
  <si>
    <t>16倍</t>
  </si>
  <si>
    <t>20倍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</si>
</sst>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hair">
        <color indexed="64"/>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609">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39" xfId="18" applyFont="1" applyFill="1" applyBorder="1" applyAlignment="1">
      <alignment horizontal="center" vertical="center"/>
    </xf>
    <xf numFmtId="0" fontId="11" fillId="3" borderId="42" xfId="18" applyFont="1" applyFill="1" applyBorder="1" applyAlignment="1">
      <alignment horizontal="center" vertical="center"/>
    </xf>
    <xf numFmtId="0" fontId="11" fillId="3" borderId="18"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182" fontId="11" fillId="2" borderId="0" xfId="27" applyNumberFormat="1" applyFont="1" applyFill="1" applyAlignment="1">
      <alignment vertical="center"/>
    </xf>
    <xf numFmtId="177" fontId="11" fillId="2" borderId="0" xfId="27" applyNumberFormat="1" applyFont="1" applyFill="1" applyAlignment="1">
      <alignment vertical="center"/>
    </xf>
    <xf numFmtId="177" fontId="11" fillId="2" borderId="0" xfId="27" applyNumberFormat="1" applyFont="1" applyFill="1" applyAlignment="1">
      <alignment horizontal="right" vertical="center"/>
    </xf>
    <xf numFmtId="0" fontId="12" fillId="2" borderId="31" xfId="21" applyFont="1" applyFill="1" applyBorder="1" applyAlignment="1">
      <alignment horizontal="right" vertical="center"/>
    </xf>
    <xf numFmtId="0" fontId="11" fillId="2" borderId="42" xfId="18" applyFont="1" applyFill="1" applyBorder="1" applyAlignment="1">
      <alignment horizontal="center" vertical="center"/>
    </xf>
    <xf numFmtId="0" fontId="12" fillId="2" borderId="11" xfId="21" applyFont="1" applyFill="1" applyBorder="1" applyAlignment="1">
      <alignment horizontal="right" vertical="center"/>
    </xf>
    <xf numFmtId="177" fontId="11" fillId="2" borderId="80" xfId="27" applyNumberFormat="1" applyFont="1" applyFill="1" applyBorder="1" applyAlignment="1">
      <alignment horizontal="right" vertical="center" shrinkToFit="1"/>
    </xf>
    <xf numFmtId="0" fontId="11" fillId="2" borderId="9" xfId="18" applyFont="1" applyFill="1" applyBorder="1" applyAlignment="1">
      <alignment horizontal="center" vertical="center"/>
    </xf>
    <xf numFmtId="0" fontId="12" fillId="2" borderId="9" xfId="21" applyFont="1" applyFill="1" applyBorder="1" applyAlignment="1">
      <alignment horizontal="right" vertical="center"/>
    </xf>
    <xf numFmtId="0" fontId="11" fillId="2" borderId="9" xfId="27" applyFont="1" applyFill="1" applyBorder="1" applyAlignment="1">
      <alignment horizontal="right" vertical="center" shrinkToFit="1"/>
    </xf>
    <xf numFmtId="0" fontId="34" fillId="0" borderId="0" xfId="21" applyFont="1" applyAlignment="1">
      <alignment vertical="center"/>
    </xf>
    <xf numFmtId="0" fontId="11" fillId="2" borderId="75" xfId="18" applyFont="1" applyFill="1" applyBorder="1" applyAlignment="1">
      <alignment horizontal="center" vertical="center"/>
    </xf>
    <xf numFmtId="0" fontId="11" fillId="2" borderId="76" xfId="18" applyFont="1" applyFill="1" applyBorder="1" applyAlignment="1">
      <alignment horizontal="center" vertical="center"/>
    </xf>
    <xf numFmtId="0" fontId="12" fillId="2" borderId="14" xfId="21" applyFont="1" applyFill="1" applyBorder="1" applyAlignment="1">
      <alignment horizontal="right" vertical="center"/>
    </xf>
    <xf numFmtId="177" fontId="11" fillId="2" borderId="28" xfId="27" applyNumberFormat="1" applyFont="1" applyFill="1" applyBorder="1" applyAlignment="1">
      <alignment horizontal="right" vertical="center" shrinkToFit="1"/>
    </xf>
    <xf numFmtId="0" fontId="11" fillId="2" borderId="75" xfId="18" applyFont="1" applyFill="1" applyBorder="1" applyAlignment="1">
      <alignment horizontal="center" vertical="center" wrapText="1"/>
    </xf>
    <xf numFmtId="0" fontId="11" fillId="2" borderId="33" xfId="18" applyFont="1" applyFill="1" applyBorder="1" applyAlignment="1">
      <alignment horizontal="center" vertical="center" wrapText="1"/>
    </xf>
    <xf numFmtId="0" fontId="11" fillId="2" borderId="18" xfId="18" applyFont="1" applyFill="1" applyBorder="1" applyAlignment="1">
      <alignment horizontal="center" vertical="center"/>
    </xf>
    <xf numFmtId="0" fontId="11" fillId="2" borderId="43" xfId="18" applyFont="1" applyFill="1" applyBorder="1" applyAlignment="1">
      <alignment horizontal="center" vertical="center"/>
    </xf>
    <xf numFmtId="177" fontId="10" fillId="0" borderId="73" xfId="21" applyNumberFormat="1" applyFont="1" applyFill="1" applyBorder="1" applyAlignment="1">
      <alignment horizontal="right" vertical="center" shrinkToFit="1"/>
    </xf>
    <xf numFmtId="0" fontId="11" fillId="2" borderId="33" xfId="27" applyFont="1" applyFill="1" applyBorder="1" applyAlignment="1">
      <alignment vertical="center"/>
    </xf>
    <xf numFmtId="182" fontId="11" fillId="2" borderId="23" xfId="27" applyNumberFormat="1" applyFont="1" applyFill="1" applyBorder="1" applyAlignment="1">
      <alignment horizontal="right" vertical="center"/>
    </xf>
    <xf numFmtId="182" fontId="11" fillId="2" borderId="78"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77" fontId="11" fillId="2" borderId="82" xfId="27" applyNumberFormat="1" applyFont="1" applyFill="1" applyBorder="1" applyAlignment="1">
      <alignment horizontal="right" vertical="center" shrinkToFi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55" fontId="11" fillId="3" borderId="0" xfId="18" applyNumberFormat="1" applyFont="1" applyFill="1" applyAlignment="1">
      <alignment vertical="center"/>
    </xf>
    <xf numFmtId="0" fontId="41" fillId="2" borderId="0" xfId="27" applyFont="1" applyFill="1" applyAlignment="1">
      <alignment vertical="center"/>
    </xf>
    <xf numFmtId="0" fontId="41" fillId="3"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8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178" fontId="10" fillId="0" borderId="22" xfId="20" applyNumberFormat="1" applyFont="1" applyFill="1" applyBorder="1" applyAlignment="1">
      <alignment horizontal="right" vertical="center"/>
    </xf>
    <xf numFmtId="177" fontId="10" fillId="0" borderId="22" xfId="20" applyNumberFormat="1" applyFont="1" applyFill="1" applyBorder="1" applyAlignment="1">
      <alignment horizontal="right" vertical="center"/>
    </xf>
    <xf numFmtId="179" fontId="10" fillId="0" borderId="22" xfId="20" applyNumberFormat="1" applyFont="1" applyFill="1" applyBorder="1" applyAlignment="1">
      <alignment horizontal="right" vertical="center"/>
    </xf>
    <xf numFmtId="185" fontId="10" fillId="0" borderId="17" xfId="20" applyNumberFormat="1" applyFont="1" applyFill="1" applyBorder="1" applyAlignment="1">
      <alignment horizontal="right" vertical="center"/>
    </xf>
    <xf numFmtId="177" fontId="10" fillId="0" borderId="17" xfId="20" applyNumberFormat="1" applyFont="1" applyFill="1" applyBorder="1" applyAlignment="1">
      <alignment horizontal="right" vertical="center"/>
    </xf>
    <xf numFmtId="178" fontId="10" fillId="0" borderId="17" xfId="20" applyNumberFormat="1" applyFont="1" applyFill="1" applyBorder="1" applyAlignment="1">
      <alignment horizontal="right" vertical="center"/>
    </xf>
    <xf numFmtId="179" fontId="10" fillId="0" borderId="17" xfId="20" applyNumberFormat="1" applyFont="1" applyFill="1" applyBorder="1" applyAlignment="1">
      <alignment horizontal="right" vertical="center"/>
    </xf>
    <xf numFmtId="185" fontId="10" fillId="0" borderId="22" xfId="20" applyNumberFormat="1" applyFont="1" applyFill="1" applyBorder="1" applyAlignment="1">
      <alignment horizontal="right" vertical="center"/>
    </xf>
    <xf numFmtId="0" fontId="8" fillId="0" borderId="23" xfId="0" applyFont="1" applyFill="1" applyBorder="1" applyAlignment="1" applyProtection="1">
      <alignment vertical="center"/>
      <protection locked="0"/>
    </xf>
    <xf numFmtId="0" fontId="10" fillId="0" borderId="24" xfId="0" applyFont="1" applyFill="1" applyBorder="1" applyAlignment="1" applyProtection="1">
      <alignment vertical="center"/>
      <protection locked="0"/>
    </xf>
    <xf numFmtId="0" fontId="10" fillId="0" borderId="84" xfId="0" applyFont="1" applyFill="1" applyBorder="1" applyAlignment="1" applyProtection="1">
      <alignment vertical="center"/>
      <protection locked="0"/>
    </xf>
    <xf numFmtId="0" fontId="10" fillId="0" borderId="25" xfId="0" applyFont="1" applyFill="1" applyBorder="1" applyAlignment="1" applyProtection="1">
      <alignment horizontal="center" vertical="center"/>
      <protection locked="0"/>
    </xf>
    <xf numFmtId="185" fontId="10" fillId="0" borderId="25" xfId="0" applyNumberFormat="1" applyFont="1" applyFill="1" applyBorder="1" applyAlignment="1" applyProtection="1">
      <alignment horizontal="right" vertical="center" shrinkToFit="1"/>
      <protection locked="0"/>
    </xf>
    <xf numFmtId="177" fontId="10" fillId="0" borderId="25"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10"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26" xfId="0" applyFont="1" applyFill="1" applyBorder="1" applyAlignment="1" applyProtection="1">
      <alignment vertical="center"/>
      <protection locked="0"/>
    </xf>
    <xf numFmtId="0" fontId="10" fillId="0" borderId="72" xfId="0" applyFont="1" applyFill="1" applyBorder="1" applyAlignment="1" applyProtection="1">
      <alignment vertical="center"/>
      <protection locked="0"/>
    </xf>
    <xf numFmtId="0" fontId="10" fillId="0" borderId="32" xfId="0" applyFont="1" applyFill="1" applyBorder="1" applyAlignment="1" applyProtection="1">
      <alignment horizontal="center" vertical="center"/>
      <protection locked="0"/>
    </xf>
    <xf numFmtId="185" fontId="10" fillId="0" borderId="32" xfId="0" applyNumberFormat="1" applyFont="1" applyFill="1" applyBorder="1" applyAlignment="1" applyProtection="1">
      <alignment horizontal="right" vertical="center" shrinkToFit="1"/>
      <protection locked="0"/>
    </xf>
    <xf numFmtId="177" fontId="10" fillId="0" borderId="32" xfId="0" applyNumberFormat="1" applyFont="1" applyFill="1" applyBorder="1" applyAlignment="1" applyProtection="1">
      <alignment horizontal="right" vertical="center" shrinkToFit="1"/>
      <protection locked="0"/>
    </xf>
    <xf numFmtId="185" fontId="10" fillId="0" borderId="32" xfId="8" applyNumberFormat="1" applyFont="1" applyFill="1" applyBorder="1" applyAlignment="1" applyProtection="1">
      <alignment horizontal="right" vertical="center" shrinkToFit="1"/>
      <protection locked="0"/>
    </xf>
    <xf numFmtId="178" fontId="10" fillId="0" borderId="32" xfId="0" applyNumberFormat="1" applyFont="1" applyFill="1" applyBorder="1" applyAlignment="1" applyProtection="1">
      <alignment horizontal="right" vertical="center" shrinkToFit="1"/>
      <protection locked="0"/>
    </xf>
    <xf numFmtId="0" fontId="8" fillId="0" borderId="77" xfId="0" applyFont="1" applyFill="1" applyBorder="1" applyAlignment="1">
      <alignment vertical="center"/>
    </xf>
    <xf numFmtId="0" fontId="8" fillId="0" borderId="23" xfId="0" applyFont="1" applyFill="1" applyBorder="1" applyAlignment="1">
      <alignment vertical="center"/>
    </xf>
    <xf numFmtId="0" fontId="8" fillId="0" borderId="19" xfId="0" applyFont="1" applyFill="1" applyBorder="1" applyAlignment="1">
      <alignment vertical="center"/>
    </xf>
    <xf numFmtId="0" fontId="10" fillId="0" borderId="84" xfId="20" applyFont="1" applyFill="1" applyBorder="1" applyAlignment="1">
      <alignment vertical="center"/>
    </xf>
    <xf numFmtId="0" fontId="8" fillId="0" borderId="19" xfId="20" applyFont="1" applyFill="1" applyBorder="1" applyAlignment="1">
      <alignment vertical="center"/>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7" fontId="10" fillId="0" borderId="17" xfId="2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11" fillId="2" borderId="9" xfId="27"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3" fontId="12" fillId="2" borderId="14" xfId="21" applyNumberFormat="1" applyFont="1" applyFill="1" applyBorder="1" applyAlignment="1">
      <alignment horizontal="center" vertical="center"/>
    </xf>
    <xf numFmtId="183" fontId="12" fillId="2" borderId="15" xfId="21" applyNumberFormat="1"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3" fontId="12" fillId="2" borderId="11" xfId="21" applyNumberFormat="1" applyFont="1" applyFill="1" applyBorder="1" applyAlignment="1">
      <alignment horizontal="center" vertical="center"/>
    </xf>
    <xf numFmtId="183" fontId="12" fillId="2" borderId="12" xfId="21" applyNumberFormat="1" applyFont="1" applyFill="1" applyBorder="1" applyAlignment="1">
      <alignment horizontal="center" vertical="center"/>
    </xf>
    <xf numFmtId="182" fontId="11" fillId="2" borderId="49" xfId="27" applyNumberFormat="1" applyFont="1" applyFill="1" applyBorder="1" applyAlignment="1">
      <alignment horizontal="right" vertical="center"/>
    </xf>
    <xf numFmtId="182" fontId="11" fillId="2" borderId="81" xfId="27" applyNumberFormat="1" applyFont="1" applyFill="1" applyBorder="1" applyAlignment="1">
      <alignment horizontal="right" vertical="center"/>
    </xf>
    <xf numFmtId="183" fontId="12" fillId="2" borderId="31" xfId="21" applyNumberFormat="1" applyFont="1" applyFill="1" applyBorder="1" applyAlignment="1">
      <alignment horizontal="center" vertical="center"/>
    </xf>
    <xf numFmtId="183" fontId="12" fillId="2" borderId="49" xfId="21" applyNumberFormat="1" applyFont="1" applyFill="1" applyBorder="1" applyAlignment="1">
      <alignment horizontal="center" vertical="center"/>
    </xf>
    <xf numFmtId="0" fontId="12" fillId="2" borderId="9" xfId="21" applyFont="1" applyFill="1" applyBorder="1" applyAlignment="1">
      <alignment horizontal="center" vertical="center"/>
    </xf>
    <xf numFmtId="0" fontId="11" fillId="2" borderId="9" xfId="27"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9" fillId="3" borderId="19" xfId="18"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51</xdr:row>
      <xdr:rowOff>104775</xdr:rowOff>
    </xdr:from>
    <xdr:to>
      <xdr:col>19</xdr:col>
      <xdr:colOff>484888</xdr:colOff>
      <xdr:row>63</xdr:row>
      <xdr:rowOff>156774</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9153525"/>
          <a:ext cx="7352413" cy="21093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6"/>
  <sheetViews>
    <sheetView showGridLines="0" tabSelected="1" zoomScaleNormal="100" zoomScaleSheetLayoutView="100" workbookViewId="0">
      <selection activeCell="K13" sqref="K13"/>
    </sheetView>
  </sheetViews>
  <sheetFormatPr defaultRowHeight="12"/>
  <cols>
    <col min="1" max="1" width="10.875" style="250" customWidth="1"/>
    <col min="2" max="2" width="7.25" style="250" customWidth="1"/>
    <col min="3" max="3" width="51.875" style="250" customWidth="1"/>
    <col min="4" max="4" width="7.125" style="250" customWidth="1"/>
    <col min="5" max="5" width="15.625" style="250" customWidth="1"/>
    <col min="6" max="6" width="3.625" style="250" customWidth="1"/>
    <col min="7" max="16384" width="9" style="250"/>
  </cols>
  <sheetData>
    <row r="1" spans="1:5" ht="21" customHeight="1">
      <c r="A1" s="248" t="s">
        <v>23</v>
      </c>
      <c r="B1" s="249"/>
      <c r="E1" s="251">
        <v>45492</v>
      </c>
    </row>
    <row r="2" spans="1:5" ht="21" customHeight="1">
      <c r="A2" s="252"/>
      <c r="B2" s="252"/>
      <c r="E2" s="253" t="s">
        <v>24</v>
      </c>
    </row>
    <row r="3" spans="1:5" ht="21" customHeight="1">
      <c r="A3" s="252"/>
      <c r="B3" s="252"/>
      <c r="E3" s="254" t="s">
        <v>0</v>
      </c>
    </row>
    <row r="4" spans="1:5" ht="21" customHeight="1"/>
    <row r="5" spans="1:5" s="258" customFormat="1" ht="21" customHeight="1">
      <c r="A5" s="255" t="s">
        <v>335</v>
      </c>
      <c r="B5" s="256"/>
      <c r="C5" s="257"/>
      <c r="D5" s="257"/>
      <c r="E5" s="256"/>
    </row>
    <row r="6" spans="1:5" s="258" customFormat="1" ht="21" customHeight="1">
      <c r="A6" s="256"/>
      <c r="B6" s="256"/>
      <c r="C6" s="256"/>
      <c r="D6" s="256"/>
      <c r="E6" s="256"/>
    </row>
    <row r="7" spans="1:5" ht="21" customHeight="1"/>
    <row r="8" spans="1:5" ht="21" customHeight="1">
      <c r="B8" s="259"/>
      <c r="C8" s="259"/>
      <c r="D8" s="259"/>
    </row>
    <row r="9" spans="1:5" ht="21" customHeight="1">
      <c r="B9" s="259"/>
      <c r="C9" s="260"/>
      <c r="D9" s="259"/>
    </row>
    <row r="10" spans="1:5" ht="21" customHeight="1">
      <c r="A10" s="261"/>
      <c r="B10" s="262" t="s">
        <v>1</v>
      </c>
      <c r="C10" s="262"/>
      <c r="D10" s="263"/>
      <c r="E10" s="261"/>
    </row>
    <row r="11" spans="1:5" ht="21" customHeight="1">
      <c r="A11" s="261"/>
      <c r="B11" s="499" t="s">
        <v>2</v>
      </c>
      <c r="C11" s="499"/>
      <c r="D11" s="264" t="s">
        <v>3</v>
      </c>
    </row>
    <row r="12" spans="1:5" ht="21" customHeight="1">
      <c r="A12" s="261"/>
      <c r="B12" s="499" t="s">
        <v>25</v>
      </c>
      <c r="C12" s="499"/>
      <c r="D12" s="264" t="s">
        <v>4</v>
      </c>
    </row>
    <row r="13" spans="1:5" ht="21" customHeight="1">
      <c r="A13" s="261"/>
      <c r="B13" s="499" t="s">
        <v>26</v>
      </c>
      <c r="C13" s="499"/>
      <c r="D13" s="264" t="s">
        <v>5</v>
      </c>
    </row>
    <row r="14" spans="1:5" ht="21" customHeight="1">
      <c r="A14" s="261"/>
      <c r="B14" s="499" t="s">
        <v>27</v>
      </c>
      <c r="C14" s="499"/>
      <c r="D14" s="264" t="s">
        <v>6</v>
      </c>
    </row>
    <row r="15" spans="1:5" ht="21" customHeight="1">
      <c r="A15" s="261"/>
      <c r="B15" s="499" t="s">
        <v>28</v>
      </c>
      <c r="C15" s="499"/>
      <c r="D15" s="264" t="s">
        <v>7</v>
      </c>
    </row>
    <row r="16" spans="1:5" ht="21" customHeight="1">
      <c r="A16" s="261"/>
      <c r="B16" s="499" t="s">
        <v>29</v>
      </c>
      <c r="C16" s="499"/>
      <c r="D16" s="264" t="s">
        <v>8</v>
      </c>
    </row>
    <row r="17" spans="1:29" ht="21" customHeight="1">
      <c r="A17" s="261"/>
      <c r="B17" s="499" t="s">
        <v>9</v>
      </c>
      <c r="C17" s="499"/>
      <c r="D17" s="265" t="s">
        <v>10</v>
      </c>
    </row>
    <row r="18" spans="1:29" ht="21" customHeight="1">
      <c r="A18" s="261"/>
      <c r="B18" s="500"/>
      <c r="C18" s="500"/>
      <c r="D18" s="432"/>
    </row>
    <row r="19" spans="1:29" s="259" customFormat="1" ht="21" customHeight="1">
      <c r="A19" s="261"/>
      <c r="B19" s="261"/>
      <c r="C19" s="261"/>
      <c r="D19" s="261"/>
      <c r="E19" s="261"/>
    </row>
    <row r="20" spans="1:29" ht="12" customHeight="1">
      <c r="A20" s="261"/>
      <c r="B20" s="261"/>
      <c r="C20" s="261"/>
      <c r="D20" s="261"/>
      <c r="E20" s="261"/>
    </row>
    <row r="21" spans="1:29" ht="12" customHeight="1">
      <c r="A21" s="266" t="s">
        <v>17</v>
      </c>
      <c r="B21" s="261"/>
      <c r="C21" s="261"/>
      <c r="D21" s="261"/>
      <c r="E21" s="261"/>
    </row>
    <row r="22" spans="1:29" ht="12" customHeight="1">
      <c r="A22" s="266" t="s">
        <v>11</v>
      </c>
      <c r="B22" s="267"/>
      <c r="C22" s="261"/>
      <c r="D22" s="261"/>
      <c r="E22" s="267"/>
    </row>
    <row r="23" spans="1:29" ht="12" customHeight="1">
      <c r="A23" s="266" t="s">
        <v>18</v>
      </c>
      <c r="B23" s="267"/>
      <c r="C23" s="261"/>
      <c r="D23" s="261"/>
      <c r="E23" s="267"/>
    </row>
    <row r="24" spans="1:29" ht="12" customHeight="1">
      <c r="A24" s="266" t="s">
        <v>19</v>
      </c>
      <c r="B24" s="267"/>
      <c r="C24" s="268"/>
      <c r="D24" s="268"/>
      <c r="E24" s="267"/>
    </row>
    <row r="25" spans="1:29" ht="12" customHeight="1">
      <c r="A25" s="266" t="s">
        <v>20</v>
      </c>
      <c r="B25" s="267"/>
      <c r="C25" s="267"/>
      <c r="D25" s="267"/>
      <c r="E25" s="267"/>
    </row>
    <row r="26" spans="1:29" ht="12" customHeight="1">
      <c r="A26" s="266" t="s">
        <v>12</v>
      </c>
      <c r="B26" s="267"/>
      <c r="C26" s="267"/>
      <c r="D26" s="267"/>
      <c r="E26" s="267"/>
    </row>
    <row r="27" spans="1:29" ht="12" customHeight="1">
      <c r="A27" s="266" t="s">
        <v>13</v>
      </c>
      <c r="B27" s="267"/>
      <c r="C27" s="267"/>
      <c r="D27" s="267"/>
      <c r="E27" s="267"/>
    </row>
    <row r="28" spans="1:29" ht="12" customHeight="1">
      <c r="A28" s="266" t="s">
        <v>14</v>
      </c>
      <c r="B28" s="267"/>
      <c r="C28" s="267"/>
      <c r="D28" s="267"/>
      <c r="E28" s="267"/>
    </row>
    <row r="29" spans="1:29" s="259" customFormat="1" ht="12" customHeight="1">
      <c r="A29" s="266" t="s">
        <v>15</v>
      </c>
      <c r="B29" s="267"/>
      <c r="C29" s="267"/>
      <c r="D29" s="267"/>
      <c r="E29" s="267"/>
    </row>
    <row r="30" spans="1:29" ht="12" customHeight="1">
      <c r="A30" s="354" t="s">
        <v>325</v>
      </c>
      <c r="B30" s="267"/>
      <c r="C30" s="267"/>
      <c r="D30" s="267"/>
      <c r="E30" s="267"/>
    </row>
    <row r="31" spans="1:29" ht="12" customHeight="1">
      <c r="A31" s="266" t="s">
        <v>21</v>
      </c>
      <c r="B31" s="267"/>
      <c r="C31" s="267"/>
      <c r="D31" s="267"/>
      <c r="E31" s="267"/>
    </row>
    <row r="32" spans="1:29" s="246" customFormat="1" ht="11.25" customHeight="1">
      <c r="A32" s="266" t="s">
        <v>326</v>
      </c>
      <c r="B32" s="269"/>
      <c r="C32" s="269"/>
      <c r="D32" s="269"/>
      <c r="E32" s="269"/>
      <c r="F32" s="245"/>
      <c r="G32" s="245"/>
      <c r="H32" s="245"/>
      <c r="I32" s="245"/>
      <c r="J32" s="245"/>
      <c r="K32" s="245"/>
      <c r="L32" s="245"/>
      <c r="M32" s="245"/>
      <c r="N32" s="245"/>
      <c r="O32" s="245"/>
      <c r="P32" s="245"/>
      <c r="Q32" s="245"/>
      <c r="R32" s="245"/>
      <c r="S32" s="245"/>
      <c r="U32" s="247"/>
      <c r="V32" s="247"/>
      <c r="W32" s="247"/>
      <c r="X32" s="247"/>
      <c r="Y32" s="247"/>
      <c r="Z32" s="247"/>
      <c r="AA32" s="247"/>
      <c r="AB32" s="247"/>
      <c r="AC32" s="247"/>
    </row>
    <row r="33" spans="1:29" s="246" customFormat="1" ht="11.25" customHeight="1">
      <c r="A33" s="266" t="s">
        <v>327</v>
      </c>
      <c r="B33" s="269"/>
      <c r="C33" s="269"/>
      <c r="D33" s="269"/>
      <c r="E33" s="269"/>
      <c r="F33" s="245"/>
      <c r="G33" s="245"/>
      <c r="H33" s="245"/>
      <c r="I33" s="245"/>
      <c r="J33" s="245"/>
      <c r="K33" s="245"/>
      <c r="L33" s="245"/>
      <c r="M33" s="245"/>
      <c r="N33" s="245"/>
      <c r="O33" s="245"/>
      <c r="P33" s="245"/>
      <c r="Q33" s="245"/>
      <c r="R33" s="245"/>
      <c r="S33" s="245"/>
      <c r="U33" s="247"/>
      <c r="V33" s="247"/>
      <c r="W33" s="247"/>
      <c r="X33" s="247"/>
      <c r="Y33" s="247"/>
      <c r="Z33" s="247"/>
      <c r="AA33" s="247"/>
      <c r="AB33" s="247"/>
      <c r="AC33" s="247"/>
    </row>
    <row r="34" spans="1:29" ht="12" customHeight="1">
      <c r="A34" s="266" t="s">
        <v>16</v>
      </c>
      <c r="B34" s="267"/>
      <c r="C34" s="267"/>
      <c r="D34" s="267"/>
      <c r="E34" s="267"/>
    </row>
    <row r="35" spans="1:29" ht="12" customHeight="1">
      <c r="A35" s="266" t="s">
        <v>22</v>
      </c>
      <c r="B35" s="267"/>
      <c r="C35" s="267"/>
      <c r="D35" s="267"/>
      <c r="E35" s="267"/>
    </row>
    <row r="36" spans="1:29" ht="12.6" customHeight="1">
      <c r="A36" s="263"/>
      <c r="B36" s="261"/>
      <c r="C36" s="266" t="s">
        <v>328</v>
      </c>
      <c r="D36" s="267"/>
      <c r="E36" s="261"/>
    </row>
    <row r="37" spans="1:29" s="271" customFormat="1" ht="12" customHeight="1">
      <c r="B37" s="267"/>
      <c r="C37" s="267"/>
      <c r="D37" s="267"/>
      <c r="E37" s="267"/>
      <c r="F37" s="270"/>
      <c r="G37" s="270"/>
      <c r="H37" s="270"/>
      <c r="I37" s="270"/>
      <c r="J37" s="270"/>
      <c r="K37" s="270"/>
      <c r="L37" s="270"/>
      <c r="M37" s="270"/>
      <c r="N37" s="270"/>
      <c r="O37" s="270"/>
      <c r="P37" s="270"/>
      <c r="Q37" s="270"/>
      <c r="R37" s="270"/>
      <c r="S37" s="270"/>
      <c r="U37" s="272"/>
      <c r="V37" s="272"/>
      <c r="W37" s="272"/>
      <c r="X37" s="272"/>
      <c r="Y37" s="272"/>
      <c r="Z37" s="272"/>
      <c r="AA37" s="272"/>
      <c r="AB37" s="272"/>
      <c r="AC37" s="272"/>
    </row>
    <row r="38" spans="1:29" ht="12.6" customHeight="1">
      <c r="A38" s="263"/>
      <c r="B38" s="261"/>
      <c r="D38" s="267"/>
      <c r="E38" s="261"/>
    </row>
    <row r="39" spans="1:29" ht="12.6" customHeight="1">
      <c r="A39" s="43"/>
      <c r="B39" s="43"/>
      <c r="C39" s="43"/>
      <c r="D39" s="43"/>
      <c r="E39" s="43"/>
    </row>
    <row r="45" spans="1:29" ht="6.95" customHeight="1"/>
    <row r="46"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6"/>
  <sheetViews>
    <sheetView showZeros="0" view="pageBreakPreview" zoomScaleNormal="100" zoomScaleSheetLayoutView="100" workbookViewId="0">
      <selection activeCell="A71" sqref="A71:XFD90"/>
    </sheetView>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271</v>
      </c>
      <c r="T3" s="46" t="s">
        <v>31</v>
      </c>
    </row>
    <row r="4" spans="1:20" ht="13.5" customHeight="1" thickBot="1">
      <c r="A4" s="501" t="s">
        <v>32</v>
      </c>
      <c r="B4" s="502"/>
      <c r="C4" s="503" t="s">
        <v>33</v>
      </c>
      <c r="D4" s="504"/>
      <c r="E4" s="504"/>
      <c r="F4" s="505"/>
      <c r="G4" s="506" t="s">
        <v>34</v>
      </c>
      <c r="H4" s="507"/>
      <c r="I4" s="507"/>
      <c r="J4" s="508"/>
      <c r="K4" s="506" t="s">
        <v>35</v>
      </c>
      <c r="L4" s="507"/>
      <c r="M4" s="507"/>
      <c r="N4" s="507"/>
      <c r="O4" s="507"/>
      <c r="P4" s="508"/>
      <c r="Q4" s="509" t="s">
        <v>36</v>
      </c>
      <c r="R4" s="510"/>
      <c r="S4" s="510"/>
      <c r="T4" s="511"/>
    </row>
    <row r="5" spans="1:20" ht="13.5" customHeight="1" thickBot="1">
      <c r="A5" s="501"/>
      <c r="B5" s="502"/>
      <c r="C5" s="512" t="s">
        <v>37</v>
      </c>
      <c r="D5" s="513"/>
      <c r="E5" s="514" t="s">
        <v>38</v>
      </c>
      <c r="F5" s="515"/>
      <c r="G5" s="516" t="s">
        <v>37</v>
      </c>
      <c r="H5" s="517"/>
      <c r="I5" s="514" t="s">
        <v>38</v>
      </c>
      <c r="J5" s="515"/>
      <c r="K5" s="516" t="s">
        <v>37</v>
      </c>
      <c r="L5" s="518"/>
      <c r="M5" s="518"/>
      <c r="N5" s="518"/>
      <c r="O5" s="514" t="s">
        <v>38</v>
      </c>
      <c r="P5" s="515"/>
      <c r="Q5" s="516" t="s">
        <v>37</v>
      </c>
      <c r="R5" s="517"/>
      <c r="S5" s="514" t="s">
        <v>38</v>
      </c>
      <c r="T5" s="519"/>
    </row>
    <row r="6" spans="1:20" ht="20.100000000000001" customHeight="1" thickBot="1">
      <c r="A6" s="501" t="s">
        <v>39</v>
      </c>
      <c r="B6" s="535"/>
      <c r="C6" s="47"/>
      <c r="D6" s="528">
        <v>613264.18200000003</v>
      </c>
      <c r="E6" s="528"/>
      <c r="F6" s="529"/>
      <c r="G6" s="48"/>
      <c r="H6" s="528">
        <v>633242.07700000005</v>
      </c>
      <c r="I6" s="528"/>
      <c r="J6" s="529"/>
      <c r="K6" s="530"/>
      <c r="L6" s="531"/>
      <c r="M6" s="528">
        <v>1246506.2590000001</v>
      </c>
      <c r="N6" s="528"/>
      <c r="O6" s="528"/>
      <c r="P6" s="537"/>
      <c r="Q6" s="49"/>
      <c r="R6" s="528">
        <v>-19977.895</v>
      </c>
      <c r="S6" s="528"/>
      <c r="T6" s="532"/>
    </row>
    <row r="7" spans="1:20" ht="13.5" customHeight="1" thickBot="1">
      <c r="A7" s="536"/>
      <c r="B7" s="535"/>
      <c r="C7" s="533">
        <v>106.25087335505145</v>
      </c>
      <c r="D7" s="523"/>
      <c r="E7" s="520">
        <v>5.0467881135808401</v>
      </c>
      <c r="F7" s="521"/>
      <c r="G7" s="522">
        <v>123.94335441661126</v>
      </c>
      <c r="H7" s="523"/>
      <c r="I7" s="520">
        <v>9.2793128970284382</v>
      </c>
      <c r="J7" s="521"/>
      <c r="K7" s="524">
        <v>114.5583173225065</v>
      </c>
      <c r="L7" s="522"/>
      <c r="M7" s="522"/>
      <c r="N7" s="523"/>
      <c r="O7" s="520">
        <v>6.5689231046644716</v>
      </c>
      <c r="P7" s="521"/>
      <c r="Q7" s="524" t="s">
        <v>40</v>
      </c>
      <c r="R7" s="523"/>
      <c r="S7" s="525" t="s">
        <v>40</v>
      </c>
      <c r="T7" s="526"/>
    </row>
    <row r="8" spans="1:20" ht="20.100000000000001" customHeight="1" thickBot="1">
      <c r="A8" s="527" t="s">
        <v>41</v>
      </c>
      <c r="B8" s="502"/>
      <c r="C8" s="47"/>
      <c r="D8" s="528">
        <v>12151573.797</v>
      </c>
      <c r="E8" s="528"/>
      <c r="F8" s="529"/>
      <c r="G8" s="49"/>
      <c r="H8" s="528">
        <v>6824234.5530000003</v>
      </c>
      <c r="I8" s="528"/>
      <c r="J8" s="529"/>
      <c r="K8" s="530"/>
      <c r="L8" s="531"/>
      <c r="M8" s="528">
        <v>18975808.350000001</v>
      </c>
      <c r="N8" s="528"/>
      <c r="O8" s="528"/>
      <c r="P8" s="529"/>
      <c r="Q8" s="49"/>
      <c r="R8" s="528">
        <v>5327339.2439999999</v>
      </c>
      <c r="S8" s="528"/>
      <c r="T8" s="532"/>
    </row>
    <row r="9" spans="1:20" ht="13.5" customHeight="1" thickBot="1">
      <c r="A9" s="501"/>
      <c r="B9" s="502"/>
      <c r="C9" s="533">
        <v>111.22771374708731</v>
      </c>
      <c r="D9" s="523"/>
      <c r="E9" s="525" t="s">
        <v>40</v>
      </c>
      <c r="F9" s="534"/>
      <c r="G9" s="524">
        <v>98.958066983318687</v>
      </c>
      <c r="H9" s="523"/>
      <c r="I9" s="525" t="s">
        <v>40</v>
      </c>
      <c r="J9" s="534"/>
      <c r="K9" s="524">
        <v>106.47981127808872</v>
      </c>
      <c r="L9" s="522"/>
      <c r="M9" s="522"/>
      <c r="N9" s="523"/>
      <c r="O9" s="525" t="s">
        <v>40</v>
      </c>
      <c r="P9" s="534"/>
      <c r="Q9" s="524">
        <v>132.22930281471039</v>
      </c>
      <c r="R9" s="523"/>
      <c r="S9" s="525" t="s">
        <v>40</v>
      </c>
      <c r="T9" s="526"/>
    </row>
    <row r="10" spans="1:20" ht="13.5" customHeight="1"/>
    <row r="11" spans="1:20" ht="13.5" customHeight="1">
      <c r="A11" s="28" t="s">
        <v>42</v>
      </c>
      <c r="T11" s="46" t="s">
        <v>31</v>
      </c>
    </row>
    <row r="12" spans="1:20" ht="13.5" customHeight="1">
      <c r="A12" s="538" t="s">
        <v>43</v>
      </c>
      <c r="B12" s="539"/>
      <c r="C12" s="50" t="s">
        <v>33</v>
      </c>
      <c r="D12" s="51"/>
      <c r="E12" s="52"/>
      <c r="F12" s="53"/>
      <c r="G12" s="50" t="s">
        <v>34</v>
      </c>
      <c r="H12" s="54"/>
      <c r="I12" s="54"/>
      <c r="J12" s="55"/>
      <c r="K12" s="56" t="s">
        <v>35</v>
      </c>
      <c r="L12" s="57"/>
      <c r="M12" s="57"/>
      <c r="N12" s="57"/>
      <c r="O12" s="57"/>
      <c r="P12" s="58"/>
      <c r="Q12" s="59" t="s">
        <v>36</v>
      </c>
      <c r="R12" s="57"/>
      <c r="S12" s="57"/>
      <c r="T12" s="58"/>
    </row>
    <row r="13" spans="1:20" ht="21.75" customHeight="1">
      <c r="A13" s="540"/>
      <c r="B13" s="541"/>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42" t="s">
        <v>273</v>
      </c>
      <c r="B14" s="543"/>
      <c r="C14" s="68"/>
      <c r="D14" s="544">
        <v>934184.83200000005</v>
      </c>
      <c r="E14" s="545"/>
      <c r="F14" s="69">
        <v>87.454092081603434</v>
      </c>
      <c r="G14" s="70"/>
      <c r="H14" s="544">
        <v>1116886.3659999999</v>
      </c>
      <c r="I14" s="545"/>
      <c r="J14" s="69">
        <v>100.65419319276636</v>
      </c>
      <c r="K14" s="546"/>
      <c r="L14" s="547"/>
      <c r="M14" s="544">
        <v>2051071.1980000001</v>
      </c>
      <c r="N14" s="544"/>
      <c r="O14" s="545"/>
      <c r="P14" s="69">
        <v>94.179689929456629</v>
      </c>
      <c r="Q14" s="70"/>
      <c r="R14" s="544">
        <v>-182701.53400000001</v>
      </c>
      <c r="S14" s="545"/>
      <c r="T14" s="71">
        <v>441.02034595402114</v>
      </c>
    </row>
    <row r="15" spans="1:20" ht="13.5" customHeight="1">
      <c r="A15" s="548" t="s">
        <v>61</v>
      </c>
      <c r="B15" s="549"/>
      <c r="C15" s="72"/>
      <c r="D15" s="550">
        <v>804953.99100000004</v>
      </c>
      <c r="E15" s="551"/>
      <c r="F15" s="73">
        <v>86.166459080337546</v>
      </c>
      <c r="G15" s="74"/>
      <c r="H15" s="550">
        <v>824064.91200000001</v>
      </c>
      <c r="I15" s="551"/>
      <c r="J15" s="73">
        <v>73.782341434723904</v>
      </c>
      <c r="K15" s="552"/>
      <c r="L15" s="553"/>
      <c r="M15" s="550">
        <v>1629018.9029999999</v>
      </c>
      <c r="N15" s="550"/>
      <c r="O15" s="551"/>
      <c r="P15" s="73">
        <v>79.422835471945433</v>
      </c>
      <c r="Q15" s="74"/>
      <c r="R15" s="550">
        <v>-19110.920999999998</v>
      </c>
      <c r="S15" s="551"/>
      <c r="T15" s="75">
        <v>10.460186393399413</v>
      </c>
    </row>
    <row r="16" spans="1:20" ht="13.5" customHeight="1">
      <c r="A16" s="554" t="s">
        <v>272</v>
      </c>
      <c r="B16" s="555"/>
      <c r="C16" s="72"/>
      <c r="D16" s="550">
        <v>1190948.25</v>
      </c>
      <c r="E16" s="551"/>
      <c r="F16" s="73">
        <v>147.95233806102092</v>
      </c>
      <c r="G16" s="74"/>
      <c r="H16" s="550">
        <v>811001.66500000004</v>
      </c>
      <c r="I16" s="551"/>
      <c r="J16" s="73">
        <v>98.414779368739829</v>
      </c>
      <c r="K16" s="552"/>
      <c r="L16" s="553"/>
      <c r="M16" s="550">
        <v>2001949.915</v>
      </c>
      <c r="N16" s="550"/>
      <c r="O16" s="551"/>
      <c r="P16" s="73">
        <v>122.89298247633656</v>
      </c>
      <c r="Q16" s="74"/>
      <c r="R16" s="550">
        <v>379946.58500000002</v>
      </c>
      <c r="S16" s="551"/>
      <c r="T16" s="75" t="s">
        <v>40</v>
      </c>
    </row>
    <row r="17" spans="1:20" ht="13.5" customHeight="1">
      <c r="A17" s="548" t="s">
        <v>332</v>
      </c>
      <c r="B17" s="549"/>
      <c r="C17" s="72"/>
      <c r="D17" s="550">
        <v>1319966.4850000001</v>
      </c>
      <c r="E17" s="551"/>
      <c r="F17" s="73">
        <v>110.83323603691429</v>
      </c>
      <c r="G17" s="74"/>
      <c r="H17" s="550">
        <v>1015115.817</v>
      </c>
      <c r="I17" s="551"/>
      <c r="J17" s="73">
        <v>125.16815449447938</v>
      </c>
      <c r="K17" s="552"/>
      <c r="L17" s="553"/>
      <c r="M17" s="550">
        <v>2335082.3020000001</v>
      </c>
      <c r="N17" s="550"/>
      <c r="O17" s="551"/>
      <c r="P17" s="73">
        <v>116.64039567143716</v>
      </c>
      <c r="Q17" s="74"/>
      <c r="R17" s="550">
        <v>304850.66800000001</v>
      </c>
      <c r="S17" s="551"/>
      <c r="T17" s="75">
        <v>80.23513831556086</v>
      </c>
    </row>
    <row r="18" spans="1:20" ht="13.5" customHeight="1">
      <c r="A18" s="556" t="s">
        <v>336</v>
      </c>
      <c r="B18" s="557"/>
      <c r="C18" s="76"/>
      <c r="D18" s="558">
        <v>1208037.4040000001</v>
      </c>
      <c r="E18" s="559"/>
      <c r="F18" s="77">
        <v>91.520308866023967</v>
      </c>
      <c r="G18" s="78"/>
      <c r="H18" s="558">
        <v>1079146.8259999999</v>
      </c>
      <c r="I18" s="559"/>
      <c r="J18" s="77">
        <v>106.30775404418706</v>
      </c>
      <c r="K18" s="560"/>
      <c r="L18" s="561"/>
      <c r="M18" s="558">
        <v>2287184.23</v>
      </c>
      <c r="N18" s="558"/>
      <c r="O18" s="559"/>
      <c r="P18" s="77">
        <v>97.948763006812428</v>
      </c>
      <c r="Q18" s="78"/>
      <c r="R18" s="558">
        <v>128890.57799999999</v>
      </c>
      <c r="S18" s="559"/>
      <c r="T18" s="79">
        <v>42.27990669844948</v>
      </c>
    </row>
    <row r="19" spans="1:20" ht="13.5" customHeight="1">
      <c r="A19" s="80" t="s">
        <v>61</v>
      </c>
      <c r="B19" s="81" t="s">
        <v>47</v>
      </c>
      <c r="C19" s="68"/>
      <c r="D19" s="544">
        <v>372331.08</v>
      </c>
      <c r="E19" s="545"/>
      <c r="F19" s="69">
        <v>77.287910428999822</v>
      </c>
      <c r="G19" s="70"/>
      <c r="H19" s="544">
        <v>473539.49599999998</v>
      </c>
      <c r="I19" s="545"/>
      <c r="J19" s="69">
        <v>84.416509325456474</v>
      </c>
      <c r="K19" s="546"/>
      <c r="L19" s="547"/>
      <c r="M19" s="544">
        <v>845870.576</v>
      </c>
      <c r="N19" s="544"/>
      <c r="O19" s="545"/>
      <c r="P19" s="69">
        <v>81.122977476230758</v>
      </c>
      <c r="Q19" s="70"/>
      <c r="R19" s="544">
        <v>-101208.416</v>
      </c>
      <c r="S19" s="545"/>
      <c r="T19" s="71">
        <v>127.77152593807621</v>
      </c>
    </row>
    <row r="20" spans="1:20" ht="13.5" customHeight="1">
      <c r="A20" s="82" t="s">
        <v>61</v>
      </c>
      <c r="B20" s="83" t="s">
        <v>48</v>
      </c>
      <c r="C20" s="72"/>
      <c r="D20" s="550">
        <v>432622.91100000002</v>
      </c>
      <c r="E20" s="551"/>
      <c r="F20" s="73">
        <v>95.62010674104441</v>
      </c>
      <c r="G20" s="74"/>
      <c r="H20" s="550">
        <v>350525.41600000003</v>
      </c>
      <c r="I20" s="551"/>
      <c r="J20" s="73">
        <v>63.052039217719255</v>
      </c>
      <c r="K20" s="552"/>
      <c r="L20" s="553"/>
      <c r="M20" s="550">
        <v>783148.32700000005</v>
      </c>
      <c r="N20" s="550"/>
      <c r="O20" s="551"/>
      <c r="P20" s="73">
        <v>77.66480869582098</v>
      </c>
      <c r="Q20" s="74"/>
      <c r="R20" s="550">
        <v>82097.494999999995</v>
      </c>
      <c r="S20" s="551"/>
      <c r="T20" s="75" t="s">
        <v>40</v>
      </c>
    </row>
    <row r="21" spans="1:20" ht="13.5" customHeight="1">
      <c r="A21" s="273" t="s">
        <v>272</v>
      </c>
      <c r="B21" s="83" t="s">
        <v>47</v>
      </c>
      <c r="C21" s="72"/>
      <c r="D21" s="550">
        <v>586847.33299999998</v>
      </c>
      <c r="E21" s="551"/>
      <c r="F21" s="73">
        <v>157.61438260808097</v>
      </c>
      <c r="G21" s="74"/>
      <c r="H21" s="550">
        <v>379097.16100000002</v>
      </c>
      <c r="I21" s="551"/>
      <c r="J21" s="73">
        <v>80.056080686456625</v>
      </c>
      <c r="K21" s="552"/>
      <c r="L21" s="553"/>
      <c r="M21" s="550">
        <v>965944.49399999995</v>
      </c>
      <c r="N21" s="550"/>
      <c r="O21" s="551"/>
      <c r="P21" s="73">
        <v>114.19530616229876</v>
      </c>
      <c r="Q21" s="74"/>
      <c r="R21" s="550">
        <v>207750.17199999999</v>
      </c>
      <c r="S21" s="551"/>
      <c r="T21" s="75" t="s">
        <v>40</v>
      </c>
    </row>
    <row r="22" spans="1:20" ht="13.5" customHeight="1">
      <c r="A22" s="82" t="s">
        <v>272</v>
      </c>
      <c r="B22" s="83" t="s">
        <v>48</v>
      </c>
      <c r="C22" s="72"/>
      <c r="D22" s="550">
        <v>604100.91700000002</v>
      </c>
      <c r="E22" s="551"/>
      <c r="F22" s="73">
        <v>139.63682958991507</v>
      </c>
      <c r="G22" s="74"/>
      <c r="H22" s="550">
        <v>431904.50400000002</v>
      </c>
      <c r="I22" s="551"/>
      <c r="J22" s="73">
        <v>123.21631593185242</v>
      </c>
      <c r="K22" s="552"/>
      <c r="L22" s="553"/>
      <c r="M22" s="550">
        <v>1036005.421</v>
      </c>
      <c r="N22" s="550"/>
      <c r="O22" s="551"/>
      <c r="P22" s="73">
        <v>132.28725457010393</v>
      </c>
      <c r="Q22" s="74"/>
      <c r="R22" s="550">
        <v>172196.413</v>
      </c>
      <c r="S22" s="551"/>
      <c r="T22" s="75">
        <v>209.74624499809647</v>
      </c>
    </row>
    <row r="23" spans="1:20" ht="13.5" customHeight="1">
      <c r="A23" s="273" t="s">
        <v>332</v>
      </c>
      <c r="B23" s="83" t="s">
        <v>47</v>
      </c>
      <c r="C23" s="72"/>
      <c r="D23" s="550">
        <v>638276.11499999999</v>
      </c>
      <c r="E23" s="551"/>
      <c r="F23" s="73">
        <v>108.7635708825825</v>
      </c>
      <c r="G23" s="74"/>
      <c r="H23" s="550">
        <v>502200.47</v>
      </c>
      <c r="I23" s="551"/>
      <c r="J23" s="73">
        <v>132.47275940428369</v>
      </c>
      <c r="K23" s="552"/>
      <c r="L23" s="553"/>
      <c r="M23" s="550">
        <v>1140476.585</v>
      </c>
      <c r="N23" s="550"/>
      <c r="O23" s="551"/>
      <c r="P23" s="73">
        <v>118.06854245602231</v>
      </c>
      <c r="Q23" s="74"/>
      <c r="R23" s="550">
        <v>136075.64499999999</v>
      </c>
      <c r="S23" s="551"/>
      <c r="T23" s="75">
        <v>65.499654556242675</v>
      </c>
    </row>
    <row r="24" spans="1:20" ht="13.5" customHeight="1">
      <c r="A24" s="372" t="s">
        <v>332</v>
      </c>
      <c r="B24" s="88" t="s">
        <v>48</v>
      </c>
      <c r="C24" s="72"/>
      <c r="D24" s="550">
        <v>681690.37</v>
      </c>
      <c r="E24" s="551"/>
      <c r="F24" s="73">
        <v>112.84378997226385</v>
      </c>
      <c r="G24" s="74"/>
      <c r="H24" s="550">
        <v>512915.34700000001</v>
      </c>
      <c r="I24" s="551"/>
      <c r="J24" s="73">
        <v>118.75665621676406</v>
      </c>
      <c r="K24" s="552"/>
      <c r="L24" s="553"/>
      <c r="M24" s="550">
        <v>1194605.7169999999</v>
      </c>
      <c r="N24" s="550"/>
      <c r="O24" s="551"/>
      <c r="P24" s="73">
        <v>115.30882877494133</v>
      </c>
      <c r="Q24" s="74"/>
      <c r="R24" s="550">
        <v>168775.02299999999</v>
      </c>
      <c r="S24" s="551"/>
      <c r="T24" s="75">
        <v>98.013088693084455</v>
      </c>
    </row>
    <row r="25" spans="1:20" ht="13.5" customHeight="1">
      <c r="A25" s="372" t="s">
        <v>336</v>
      </c>
      <c r="B25" s="88" t="s">
        <v>47</v>
      </c>
      <c r="C25" s="72"/>
      <c r="D25" s="550">
        <v>577185.07400000002</v>
      </c>
      <c r="E25" s="551"/>
      <c r="F25" s="73">
        <v>90.42874399271544</v>
      </c>
      <c r="G25" s="74"/>
      <c r="H25" s="550">
        <v>510912.489</v>
      </c>
      <c r="I25" s="551"/>
      <c r="J25" s="73">
        <v>101.73476918490339</v>
      </c>
      <c r="K25" s="552"/>
      <c r="L25" s="553"/>
      <c r="M25" s="550">
        <v>1088097.5630000001</v>
      </c>
      <c r="N25" s="550"/>
      <c r="O25" s="551"/>
      <c r="P25" s="73">
        <v>95.407268970804864</v>
      </c>
      <c r="Q25" s="74"/>
      <c r="R25" s="550">
        <v>66272.585000000006</v>
      </c>
      <c r="S25" s="551"/>
      <c r="T25" s="75">
        <v>48.702752796064274</v>
      </c>
    </row>
    <row r="26" spans="1:20" ht="13.5" customHeight="1">
      <c r="A26" s="372" t="s">
        <v>336</v>
      </c>
      <c r="B26" s="88" t="s">
        <v>48</v>
      </c>
      <c r="C26" s="72"/>
      <c r="D26" s="550">
        <v>630852.32999999996</v>
      </c>
      <c r="E26" s="551"/>
      <c r="F26" s="73">
        <v>92.54235614330301</v>
      </c>
      <c r="G26" s="74"/>
      <c r="H26" s="550">
        <v>568234.33700000006</v>
      </c>
      <c r="I26" s="551"/>
      <c r="J26" s="73">
        <v>110.78520857750821</v>
      </c>
      <c r="K26" s="552"/>
      <c r="L26" s="553"/>
      <c r="M26" s="550">
        <v>1199086.6669999999</v>
      </c>
      <c r="N26" s="550"/>
      <c r="O26" s="551"/>
      <c r="P26" s="73">
        <v>100.37509865692364</v>
      </c>
      <c r="Q26" s="74"/>
      <c r="R26" s="550">
        <v>62617.993000000002</v>
      </c>
      <c r="S26" s="551"/>
      <c r="T26" s="75">
        <v>37.101457245839036</v>
      </c>
    </row>
    <row r="27" spans="1:20" ht="13.5" customHeight="1">
      <c r="A27" s="373" t="s">
        <v>337</v>
      </c>
      <c r="B27" s="90" t="s">
        <v>47</v>
      </c>
      <c r="C27" s="76"/>
      <c r="D27" s="558">
        <v>613264.18200000003</v>
      </c>
      <c r="E27" s="559"/>
      <c r="F27" s="77">
        <v>106.25087335505145</v>
      </c>
      <c r="G27" s="78"/>
      <c r="H27" s="558">
        <v>633242.07700000005</v>
      </c>
      <c r="I27" s="559"/>
      <c r="J27" s="77">
        <v>123.94335441661126</v>
      </c>
      <c r="K27" s="560"/>
      <c r="L27" s="561"/>
      <c r="M27" s="558">
        <v>1246506.2590000001</v>
      </c>
      <c r="N27" s="558"/>
      <c r="O27" s="559"/>
      <c r="P27" s="77">
        <v>114.5583173225065</v>
      </c>
      <c r="Q27" s="78"/>
      <c r="R27" s="558">
        <v>-19977.895</v>
      </c>
      <c r="S27" s="559"/>
      <c r="T27" s="79" t="s">
        <v>40</v>
      </c>
    </row>
    <row r="28" spans="1:20" ht="13.5" customHeight="1">
      <c r="A28" s="370" t="s">
        <v>336</v>
      </c>
      <c r="B28" s="359" t="s">
        <v>49</v>
      </c>
      <c r="C28" s="68"/>
      <c r="D28" s="544">
        <v>86525.895999999993</v>
      </c>
      <c r="E28" s="545"/>
      <c r="F28" s="69">
        <v>96.79426963273977</v>
      </c>
      <c r="G28" s="70"/>
      <c r="H28" s="544">
        <v>82924.335999999996</v>
      </c>
      <c r="I28" s="545"/>
      <c r="J28" s="69">
        <v>100.62493774218208</v>
      </c>
      <c r="K28" s="546"/>
      <c r="L28" s="547"/>
      <c r="M28" s="544">
        <v>169450.23199999999</v>
      </c>
      <c r="N28" s="544"/>
      <c r="O28" s="545"/>
      <c r="P28" s="69">
        <v>98.631761932158241</v>
      </c>
      <c r="Q28" s="70"/>
      <c r="R28" s="544">
        <v>3601.56</v>
      </c>
      <c r="S28" s="545"/>
      <c r="T28" s="71">
        <v>51.581882493230303</v>
      </c>
    </row>
    <row r="29" spans="1:20" ht="13.5" customHeight="1">
      <c r="A29" s="371"/>
      <c r="B29" s="88" t="s">
        <v>50</v>
      </c>
      <c r="C29" s="72"/>
      <c r="D29" s="550">
        <v>90961.345000000001</v>
      </c>
      <c r="E29" s="551"/>
      <c r="F29" s="73">
        <v>86.366428194659377</v>
      </c>
      <c r="G29" s="74"/>
      <c r="H29" s="550">
        <v>72574.63</v>
      </c>
      <c r="I29" s="551"/>
      <c r="J29" s="73">
        <v>110.17730446172764</v>
      </c>
      <c r="K29" s="552"/>
      <c r="L29" s="553"/>
      <c r="M29" s="550">
        <v>163535.97500000001</v>
      </c>
      <c r="N29" s="550"/>
      <c r="O29" s="551"/>
      <c r="P29" s="73">
        <v>95.528360658170044</v>
      </c>
      <c r="Q29" s="74"/>
      <c r="R29" s="550">
        <v>18386.715</v>
      </c>
      <c r="S29" s="551"/>
      <c r="T29" s="75">
        <v>46.608238036805339</v>
      </c>
    </row>
    <row r="30" spans="1:20" ht="13.5" customHeight="1">
      <c r="A30" s="87"/>
      <c r="B30" s="88" t="s">
        <v>51</v>
      </c>
      <c r="C30" s="72"/>
      <c r="D30" s="550">
        <v>107932.208</v>
      </c>
      <c r="E30" s="551"/>
      <c r="F30" s="73">
        <v>93.289226027028491</v>
      </c>
      <c r="G30" s="74"/>
      <c r="H30" s="550">
        <v>95824.707999999999</v>
      </c>
      <c r="I30" s="551"/>
      <c r="J30" s="73">
        <v>104.96709418080592</v>
      </c>
      <c r="K30" s="552"/>
      <c r="L30" s="553"/>
      <c r="M30" s="550">
        <v>203756.916</v>
      </c>
      <c r="N30" s="550"/>
      <c r="O30" s="551"/>
      <c r="P30" s="73">
        <v>98.439682773031024</v>
      </c>
      <c r="Q30" s="74"/>
      <c r="R30" s="550">
        <v>12107.5</v>
      </c>
      <c r="S30" s="551"/>
      <c r="T30" s="75">
        <v>49.608517808116012</v>
      </c>
    </row>
    <row r="31" spans="1:20" ht="13.5" customHeight="1">
      <c r="A31" s="87"/>
      <c r="B31" s="88" t="s">
        <v>52</v>
      </c>
      <c r="C31" s="72"/>
      <c r="D31" s="550">
        <v>105323.31299999999</v>
      </c>
      <c r="E31" s="551"/>
      <c r="F31" s="73">
        <v>92.160601369434403</v>
      </c>
      <c r="G31" s="74"/>
      <c r="H31" s="550">
        <v>81707.846999999994</v>
      </c>
      <c r="I31" s="551"/>
      <c r="J31" s="73">
        <v>92.664194482761616</v>
      </c>
      <c r="K31" s="552"/>
      <c r="L31" s="553"/>
      <c r="M31" s="550">
        <v>187031.16</v>
      </c>
      <c r="N31" s="550"/>
      <c r="O31" s="551"/>
      <c r="P31" s="73">
        <v>92.379929964069547</v>
      </c>
      <c r="Q31" s="74"/>
      <c r="R31" s="550">
        <v>23615.466</v>
      </c>
      <c r="S31" s="551"/>
      <c r="T31" s="75">
        <v>90.459657378598664</v>
      </c>
    </row>
    <row r="32" spans="1:20" ht="13.5" customHeight="1">
      <c r="A32" s="87"/>
      <c r="B32" s="88" t="s">
        <v>53</v>
      </c>
      <c r="C32" s="72"/>
      <c r="D32" s="550">
        <v>90213.868000000002</v>
      </c>
      <c r="E32" s="551"/>
      <c r="F32" s="73">
        <v>92.895121250532</v>
      </c>
      <c r="G32" s="74"/>
      <c r="H32" s="550">
        <v>86789.18</v>
      </c>
      <c r="I32" s="551"/>
      <c r="J32" s="73">
        <v>96.703362479772636</v>
      </c>
      <c r="K32" s="552"/>
      <c r="L32" s="553"/>
      <c r="M32" s="550">
        <v>177003.04800000001</v>
      </c>
      <c r="N32" s="550"/>
      <c r="O32" s="551"/>
      <c r="P32" s="73">
        <v>94.724183927479388</v>
      </c>
      <c r="Q32" s="74"/>
      <c r="R32" s="550">
        <v>3424.6880000000001</v>
      </c>
      <c r="S32" s="551"/>
      <c r="T32" s="75">
        <v>46.494220072236196</v>
      </c>
    </row>
    <row r="33" spans="1:20" ht="13.5" customHeight="1">
      <c r="A33" s="87"/>
      <c r="B33" s="88" t="s">
        <v>54</v>
      </c>
      <c r="C33" s="72"/>
      <c r="D33" s="550">
        <v>96228.444000000003</v>
      </c>
      <c r="E33" s="551"/>
      <c r="F33" s="73">
        <v>82.619420907397583</v>
      </c>
      <c r="G33" s="74"/>
      <c r="H33" s="550">
        <v>91091.788</v>
      </c>
      <c r="I33" s="551"/>
      <c r="J33" s="73">
        <v>107.53874925574942</v>
      </c>
      <c r="K33" s="552"/>
      <c r="L33" s="553"/>
      <c r="M33" s="550">
        <v>187320.23199999999</v>
      </c>
      <c r="N33" s="550"/>
      <c r="O33" s="551"/>
      <c r="P33" s="73">
        <v>93.111708521384912</v>
      </c>
      <c r="Q33" s="74"/>
      <c r="R33" s="550">
        <v>5136.6559999999999</v>
      </c>
      <c r="S33" s="551"/>
      <c r="T33" s="75">
        <v>16.170331935525383</v>
      </c>
    </row>
    <row r="34" spans="1:20" ht="13.5" customHeight="1">
      <c r="A34" s="87"/>
      <c r="B34" s="88" t="s">
        <v>55</v>
      </c>
      <c r="C34" s="72"/>
      <c r="D34" s="550">
        <v>107527.88</v>
      </c>
      <c r="E34" s="551"/>
      <c r="F34" s="73">
        <v>91.8984787326891</v>
      </c>
      <c r="G34" s="74"/>
      <c r="H34" s="550">
        <v>86294.76</v>
      </c>
      <c r="I34" s="551"/>
      <c r="J34" s="73">
        <v>106.2535487977506</v>
      </c>
      <c r="K34" s="552"/>
      <c r="L34" s="553"/>
      <c r="M34" s="550">
        <v>193822.64</v>
      </c>
      <c r="N34" s="550"/>
      <c r="O34" s="551"/>
      <c r="P34" s="73">
        <v>97.780031040978614</v>
      </c>
      <c r="Q34" s="74"/>
      <c r="R34" s="550">
        <v>21233.119999999999</v>
      </c>
      <c r="S34" s="551"/>
      <c r="T34" s="75">
        <v>59.324705217979691</v>
      </c>
    </row>
    <row r="35" spans="1:20" ht="13.5" customHeight="1">
      <c r="A35" s="86"/>
      <c r="B35" s="88" t="s">
        <v>56</v>
      </c>
      <c r="C35" s="368"/>
      <c r="D35" s="550">
        <v>87395.305999999997</v>
      </c>
      <c r="E35" s="551"/>
      <c r="F35" s="73">
        <v>86.126398026499757</v>
      </c>
      <c r="G35" s="368"/>
      <c r="H35" s="550">
        <v>86784.55</v>
      </c>
      <c r="I35" s="551"/>
      <c r="J35" s="73">
        <v>103.07793485312462</v>
      </c>
      <c r="K35" s="562"/>
      <c r="L35" s="563"/>
      <c r="M35" s="550">
        <v>174179.856</v>
      </c>
      <c r="N35" s="550"/>
      <c r="O35" s="551"/>
      <c r="P35" s="73">
        <v>93.813317881681471</v>
      </c>
      <c r="Q35" s="368"/>
      <c r="R35" s="550">
        <v>610.75599999999997</v>
      </c>
      <c r="S35" s="551"/>
      <c r="T35" s="73">
        <v>3.5344330255103409</v>
      </c>
    </row>
    <row r="36" spans="1:20" ht="13.5" customHeight="1">
      <c r="A36" s="87"/>
      <c r="B36" s="88" t="s">
        <v>57</v>
      </c>
      <c r="C36" s="368"/>
      <c r="D36" s="550">
        <v>108473.511</v>
      </c>
      <c r="E36" s="551"/>
      <c r="F36" s="73">
        <v>99.317275573318042</v>
      </c>
      <c r="G36" s="368"/>
      <c r="H36" s="550">
        <v>101344.086</v>
      </c>
      <c r="I36" s="551"/>
      <c r="J36" s="73">
        <v>108.87901465778624</v>
      </c>
      <c r="K36" s="562"/>
      <c r="L36" s="563"/>
      <c r="M36" s="550">
        <v>209817.59700000001</v>
      </c>
      <c r="N36" s="550"/>
      <c r="O36" s="551"/>
      <c r="P36" s="73">
        <v>103.71672154500121</v>
      </c>
      <c r="Q36" s="368"/>
      <c r="R36" s="550">
        <v>7129.4250000000002</v>
      </c>
      <c r="S36" s="551"/>
      <c r="T36" s="73">
        <v>44.173391260286706</v>
      </c>
    </row>
    <row r="37" spans="1:20" ht="13.5" customHeight="1">
      <c r="A37" s="87"/>
      <c r="B37" s="88" t="s">
        <v>58</v>
      </c>
      <c r="C37" s="368"/>
      <c r="D37" s="550">
        <v>112696.147</v>
      </c>
      <c r="E37" s="551"/>
      <c r="F37" s="73">
        <v>91.639904920876603</v>
      </c>
      <c r="G37" s="368"/>
      <c r="H37" s="550">
        <v>95575.154999999999</v>
      </c>
      <c r="I37" s="551"/>
      <c r="J37" s="73">
        <v>115.55953576518002</v>
      </c>
      <c r="K37" s="562"/>
      <c r="L37" s="563"/>
      <c r="M37" s="550">
        <v>208271.302</v>
      </c>
      <c r="N37" s="550"/>
      <c r="O37" s="551"/>
      <c r="P37" s="73">
        <v>101.25811116059273</v>
      </c>
      <c r="Q37" s="368"/>
      <c r="R37" s="550">
        <v>17120.991999999998</v>
      </c>
      <c r="S37" s="551"/>
      <c r="T37" s="73">
        <v>42.514725457946703</v>
      </c>
    </row>
    <row r="38" spans="1:20" ht="13.5" customHeight="1">
      <c r="A38" s="87"/>
      <c r="B38" s="88" t="s">
        <v>59</v>
      </c>
      <c r="C38" s="368"/>
      <c r="D38" s="550">
        <v>105829.463</v>
      </c>
      <c r="E38" s="551"/>
      <c r="F38" s="73">
        <v>89.709621037359582</v>
      </c>
      <c r="G38" s="368"/>
      <c r="H38" s="550">
        <v>110310.625</v>
      </c>
      <c r="I38" s="551"/>
      <c r="J38" s="73">
        <v>119.59394081181848</v>
      </c>
      <c r="K38" s="562"/>
      <c r="L38" s="563"/>
      <c r="M38" s="550">
        <v>216140.08799999999</v>
      </c>
      <c r="N38" s="550"/>
      <c r="O38" s="551"/>
      <c r="P38" s="73">
        <v>102.82271891929837</v>
      </c>
      <c r="Q38" s="368"/>
      <c r="R38" s="550">
        <v>-4481.1620000000003</v>
      </c>
      <c r="S38" s="551"/>
      <c r="T38" s="73" t="s">
        <v>40</v>
      </c>
    </row>
    <row r="39" spans="1:20" ht="13.5" customHeight="1">
      <c r="A39" s="89"/>
      <c r="B39" s="90" t="s">
        <v>60</v>
      </c>
      <c r="C39" s="96"/>
      <c r="D39" s="558">
        <v>108930.023</v>
      </c>
      <c r="E39" s="559"/>
      <c r="F39" s="77">
        <v>96.360241869905977</v>
      </c>
      <c r="G39" s="96"/>
      <c r="H39" s="558">
        <v>87925.160999999993</v>
      </c>
      <c r="I39" s="559"/>
      <c r="J39" s="77">
        <v>110.62172440615241</v>
      </c>
      <c r="K39" s="568"/>
      <c r="L39" s="569"/>
      <c r="M39" s="558">
        <v>196855.18400000001</v>
      </c>
      <c r="N39" s="558"/>
      <c r="O39" s="559"/>
      <c r="P39" s="77">
        <v>102.24793422410121</v>
      </c>
      <c r="Q39" s="96"/>
      <c r="R39" s="558">
        <v>21004.862000000001</v>
      </c>
      <c r="S39" s="559"/>
      <c r="T39" s="77">
        <v>62.585536487309533</v>
      </c>
    </row>
    <row r="40" spans="1:20" ht="13.5" customHeight="1">
      <c r="A40" s="366" t="s">
        <v>337</v>
      </c>
      <c r="B40" s="367" t="s">
        <v>49</v>
      </c>
      <c r="C40" s="360"/>
      <c r="D40" s="544">
        <v>83025.902000000002</v>
      </c>
      <c r="E40" s="545"/>
      <c r="F40" s="69">
        <v>95.95497514408865</v>
      </c>
      <c r="G40" s="360"/>
      <c r="H40" s="544">
        <v>99625.343999999997</v>
      </c>
      <c r="I40" s="545"/>
      <c r="J40" s="69">
        <v>120.14005635209428</v>
      </c>
      <c r="K40" s="570"/>
      <c r="L40" s="571"/>
      <c r="M40" s="544">
        <v>182651.24600000001</v>
      </c>
      <c r="N40" s="544"/>
      <c r="O40" s="545"/>
      <c r="P40" s="69">
        <v>107.79049626795437</v>
      </c>
      <c r="Q40" s="360"/>
      <c r="R40" s="544">
        <v>-16599.441999999999</v>
      </c>
      <c r="S40" s="545"/>
      <c r="T40" s="69" t="s">
        <v>40</v>
      </c>
    </row>
    <row r="41" spans="1:20" ht="13.5" customHeight="1">
      <c r="A41" s="87"/>
      <c r="B41" s="95" t="s">
        <v>50</v>
      </c>
      <c r="C41" s="92"/>
      <c r="D41" s="564">
        <v>103311.686</v>
      </c>
      <c r="E41" s="565"/>
      <c r="F41" s="93">
        <v>113.57757078020339</v>
      </c>
      <c r="G41" s="92"/>
      <c r="H41" s="564">
        <v>96441.058999999994</v>
      </c>
      <c r="I41" s="565"/>
      <c r="J41" s="93">
        <v>132.88536090366566</v>
      </c>
      <c r="K41" s="566"/>
      <c r="L41" s="567"/>
      <c r="M41" s="564">
        <v>199752.745</v>
      </c>
      <c r="N41" s="564"/>
      <c r="O41" s="565"/>
      <c r="P41" s="93">
        <v>122.14605685385126</v>
      </c>
      <c r="Q41" s="92"/>
      <c r="R41" s="564">
        <v>6870.6270000000004</v>
      </c>
      <c r="S41" s="565"/>
      <c r="T41" s="93">
        <v>37.367343758795414</v>
      </c>
    </row>
    <row r="42" spans="1:20" ht="13.5" customHeight="1">
      <c r="A42" s="87"/>
      <c r="B42" s="95" t="s">
        <v>51</v>
      </c>
      <c r="C42" s="92"/>
      <c r="D42" s="564">
        <v>112883.652</v>
      </c>
      <c r="E42" s="565"/>
      <c r="F42" s="93">
        <v>104.58754999249157</v>
      </c>
      <c r="G42" s="92"/>
      <c r="H42" s="564">
        <v>102586.02499999999</v>
      </c>
      <c r="I42" s="565"/>
      <c r="J42" s="93">
        <v>107.05592236190273</v>
      </c>
      <c r="K42" s="566"/>
      <c r="L42" s="567"/>
      <c r="M42" s="564">
        <v>215469.677</v>
      </c>
      <c r="N42" s="564"/>
      <c r="O42" s="565"/>
      <c r="P42" s="93">
        <v>105.74839923470375</v>
      </c>
      <c r="Q42" s="92"/>
      <c r="R42" s="564">
        <v>10297.627</v>
      </c>
      <c r="S42" s="565"/>
      <c r="T42" s="93">
        <v>85.051637414825521</v>
      </c>
    </row>
    <row r="43" spans="1:20" ht="13.5" customHeight="1">
      <c r="A43" s="87"/>
      <c r="B43" s="95" t="s">
        <v>52</v>
      </c>
      <c r="C43" s="92"/>
      <c r="D43" s="564">
        <v>108077.60799999999</v>
      </c>
      <c r="E43" s="565"/>
      <c r="F43" s="93">
        <v>102.61508579776634</v>
      </c>
      <c r="G43" s="92"/>
      <c r="H43" s="564">
        <v>107904.89</v>
      </c>
      <c r="I43" s="565"/>
      <c r="J43" s="93">
        <v>132.06184468426883</v>
      </c>
      <c r="K43" s="566"/>
      <c r="L43" s="567"/>
      <c r="M43" s="564">
        <v>215982.49799999999</v>
      </c>
      <c r="N43" s="564"/>
      <c r="O43" s="565"/>
      <c r="P43" s="93">
        <v>115.47941957906906</v>
      </c>
      <c r="Q43" s="92"/>
      <c r="R43" s="564">
        <v>172.71799999999999</v>
      </c>
      <c r="S43" s="565"/>
      <c r="T43" s="93">
        <v>0.7313766325847646</v>
      </c>
    </row>
    <row r="44" spans="1:20" ht="13.5" customHeight="1">
      <c r="A44" s="87"/>
      <c r="B44" s="95" t="s">
        <v>53</v>
      </c>
      <c r="C44" s="92"/>
      <c r="D44" s="564">
        <v>96875.464000000007</v>
      </c>
      <c r="E44" s="565"/>
      <c r="F44" s="93">
        <v>107.38422611476986</v>
      </c>
      <c r="G44" s="92"/>
      <c r="H44" s="564">
        <v>123037.75900000001</v>
      </c>
      <c r="I44" s="565"/>
      <c r="J44" s="93">
        <v>141.76624205920601</v>
      </c>
      <c r="K44" s="566"/>
      <c r="L44" s="567"/>
      <c r="M44" s="564">
        <v>219913.223</v>
      </c>
      <c r="N44" s="564"/>
      <c r="O44" s="565"/>
      <c r="P44" s="93">
        <v>124.24261925704241</v>
      </c>
      <c r="Q44" s="92"/>
      <c r="R44" s="564">
        <v>-26162.294999999998</v>
      </c>
      <c r="S44" s="565"/>
      <c r="T44" s="93" t="s">
        <v>40</v>
      </c>
    </row>
    <row r="45" spans="1:20" ht="13.5" customHeight="1">
      <c r="A45" s="89"/>
      <c r="B45" s="90" t="s">
        <v>54</v>
      </c>
      <c r="C45" s="358"/>
      <c r="D45" s="572">
        <v>109089.87</v>
      </c>
      <c r="E45" s="573"/>
      <c r="F45" s="361">
        <v>113.36551383913056</v>
      </c>
      <c r="G45" s="358"/>
      <c r="H45" s="572">
        <v>103647</v>
      </c>
      <c r="I45" s="573"/>
      <c r="J45" s="361">
        <v>113.78303387787273</v>
      </c>
      <c r="K45" s="574"/>
      <c r="L45" s="575"/>
      <c r="M45" s="572">
        <v>212736.87</v>
      </c>
      <c r="N45" s="572"/>
      <c r="O45" s="573"/>
      <c r="P45" s="361">
        <v>113.56854928516211</v>
      </c>
      <c r="Q45" s="358"/>
      <c r="R45" s="572">
        <v>5442.87</v>
      </c>
      <c r="S45" s="573"/>
      <c r="T45" s="361">
        <v>105.96134917347007</v>
      </c>
    </row>
    <row r="46" spans="1:20" ht="13.5" customHeight="1">
      <c r="A46" s="365" t="s">
        <v>338</v>
      </c>
      <c r="B46" s="362"/>
      <c r="C46" s="363"/>
      <c r="D46" s="110"/>
      <c r="E46" s="110"/>
      <c r="F46" s="364"/>
      <c r="G46" s="363"/>
      <c r="H46" s="110"/>
      <c r="I46" s="110"/>
      <c r="J46" s="364"/>
      <c r="K46" s="576"/>
      <c r="L46" s="576"/>
      <c r="M46" s="577"/>
      <c r="N46" s="577"/>
      <c r="O46" s="577"/>
      <c r="P46" s="364"/>
      <c r="Q46" s="363"/>
      <c r="R46" s="577"/>
      <c r="S46" s="577"/>
      <c r="T46" s="364"/>
    </row>
    <row r="47" spans="1:20" ht="13.5" customHeight="1">
      <c r="A47" s="97" t="s">
        <v>339</v>
      </c>
      <c r="B47" s="98"/>
      <c r="C47" s="98"/>
      <c r="D47" s="98"/>
      <c r="E47" s="98"/>
      <c r="F47" s="98"/>
      <c r="G47" s="98"/>
      <c r="H47" s="98"/>
      <c r="I47" s="98"/>
      <c r="J47" s="98"/>
      <c r="K47" s="98"/>
      <c r="L47" s="98"/>
      <c r="M47" s="98"/>
      <c r="N47" s="98"/>
      <c r="O47" s="98"/>
      <c r="P47" s="98"/>
      <c r="Q47" s="99"/>
      <c r="R47" s="100"/>
      <c r="S47" s="100"/>
      <c r="T47" s="100"/>
    </row>
    <row r="48" spans="1:20" ht="13.5" customHeight="1">
      <c r="A48" s="101" t="s">
        <v>340</v>
      </c>
      <c r="B48" s="98"/>
      <c r="C48" s="98"/>
      <c r="D48" s="98"/>
      <c r="E48" s="98"/>
      <c r="F48" s="98"/>
      <c r="G48" s="98"/>
      <c r="H48" s="98"/>
      <c r="I48" s="98"/>
      <c r="J48" s="98"/>
      <c r="K48" s="98"/>
      <c r="L48" s="98"/>
      <c r="M48" s="98"/>
      <c r="N48" s="98"/>
      <c r="O48" s="98"/>
      <c r="P48" s="98"/>
      <c r="Q48" s="99"/>
      <c r="R48" s="100"/>
      <c r="S48" s="100"/>
      <c r="T48" s="100"/>
    </row>
    <row r="49" spans="1:17" ht="13.5" customHeight="1">
      <c r="A49" s="386" t="s">
        <v>63</v>
      </c>
      <c r="B49" s="102"/>
      <c r="C49" s="102"/>
      <c r="D49" s="102"/>
      <c r="E49" s="102"/>
      <c r="F49" s="102"/>
      <c r="G49" s="102"/>
      <c r="H49" s="102"/>
      <c r="I49" s="102"/>
      <c r="J49" s="102"/>
      <c r="K49" s="102"/>
      <c r="L49" s="102"/>
      <c r="M49" s="102"/>
      <c r="N49" s="102"/>
      <c r="O49" s="102"/>
      <c r="P49" s="102"/>
      <c r="Q49" s="102"/>
    </row>
    <row r="50" spans="1:17" ht="13.5" customHeight="1"/>
    <row r="51" spans="1:17" ht="13.5" customHeight="1">
      <c r="A51" s="28" t="s">
        <v>64</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87"/>
      <c r="B65" s="387"/>
      <c r="C65" s="387"/>
      <c r="D65" s="387"/>
      <c r="E65" s="387"/>
      <c r="F65" s="387"/>
      <c r="G65" s="387"/>
      <c r="H65" s="387"/>
      <c r="I65" s="387"/>
      <c r="J65" s="387"/>
      <c r="K65" s="387"/>
      <c r="L65" s="387"/>
      <c r="M65" s="387"/>
      <c r="N65" s="387"/>
      <c r="O65" s="387"/>
      <c r="P65" s="387"/>
      <c r="Q65" s="387"/>
    </row>
    <row r="66" spans="1:21" ht="13.5" customHeight="1">
      <c r="A66" s="387"/>
      <c r="B66" s="387"/>
      <c r="C66" s="387"/>
      <c r="D66" s="387"/>
      <c r="E66" s="387"/>
      <c r="F66" s="387"/>
      <c r="G66" s="387"/>
      <c r="H66" s="387"/>
      <c r="I66" s="387"/>
      <c r="J66" s="387"/>
      <c r="K66" s="387"/>
      <c r="L66" s="387"/>
      <c r="M66" s="387"/>
      <c r="N66" s="387"/>
      <c r="O66" s="387"/>
      <c r="P66" s="387"/>
      <c r="Q66" s="387"/>
    </row>
    <row r="67" spans="1:21" ht="13.5" customHeight="1">
      <c r="A67" s="387"/>
      <c r="B67" s="387"/>
      <c r="C67" s="387"/>
      <c r="D67" s="387"/>
      <c r="E67" s="387"/>
      <c r="F67" s="387"/>
      <c r="G67" s="387"/>
      <c r="H67" s="387"/>
      <c r="I67" s="387"/>
      <c r="J67" s="387"/>
      <c r="K67" s="387"/>
      <c r="L67" s="387"/>
      <c r="M67" s="387"/>
      <c r="N67" s="387"/>
      <c r="O67" s="387"/>
      <c r="P67" s="387"/>
      <c r="Q67" s="387"/>
    </row>
    <row r="68" spans="1:21" ht="13.5" customHeight="1">
      <c r="A68" s="387"/>
      <c r="B68" s="387"/>
      <c r="C68" s="387"/>
      <c r="D68" s="387"/>
      <c r="E68" s="387"/>
      <c r="F68" s="387"/>
      <c r="G68" s="387"/>
      <c r="H68" s="387"/>
      <c r="I68" s="387"/>
      <c r="J68" s="387"/>
      <c r="K68" s="387"/>
      <c r="L68" s="387"/>
      <c r="M68" s="387"/>
      <c r="N68" s="387"/>
      <c r="O68" s="387"/>
      <c r="P68" s="387"/>
      <c r="Q68" s="387"/>
    </row>
    <row r="69" spans="1:21" ht="13.5" customHeight="1">
      <c r="A69" s="387"/>
      <c r="B69" s="387"/>
      <c r="C69" s="387"/>
      <c r="D69" s="387"/>
      <c r="E69" s="387"/>
      <c r="F69" s="387"/>
      <c r="G69" s="387"/>
      <c r="H69" s="387"/>
      <c r="I69" s="387"/>
      <c r="J69" s="387"/>
      <c r="K69" s="387"/>
      <c r="L69" s="387"/>
      <c r="M69" s="387"/>
      <c r="N69" s="387"/>
      <c r="O69" s="387"/>
      <c r="P69" s="387"/>
      <c r="Q69" s="387"/>
    </row>
    <row r="70" spans="1:21" ht="13.5" customHeight="1">
      <c r="A70" s="103"/>
      <c r="B70" s="103"/>
      <c r="C70" s="103"/>
      <c r="D70" s="103"/>
      <c r="E70" s="103"/>
      <c r="F70" s="103"/>
      <c r="G70" s="103"/>
      <c r="H70" s="103"/>
      <c r="I70" s="103"/>
      <c r="J70" s="105"/>
      <c r="K70" s="105"/>
      <c r="L70" s="105"/>
      <c r="M70" s="105"/>
      <c r="N70" s="105"/>
      <c r="O70" s="105"/>
      <c r="P70" s="387"/>
      <c r="Q70" s="387"/>
    </row>
    <row r="71" spans="1:21">
      <c r="A71" s="387"/>
      <c r="B71" s="387"/>
      <c r="C71" s="387"/>
      <c r="D71" s="387"/>
      <c r="E71" s="387"/>
      <c r="F71" s="387"/>
      <c r="G71" s="388"/>
      <c r="H71" s="387"/>
      <c r="I71" s="387"/>
      <c r="J71" s="387"/>
      <c r="K71" s="387"/>
      <c r="L71" s="387"/>
      <c r="M71" s="387"/>
      <c r="N71" s="387"/>
      <c r="O71" s="387"/>
      <c r="P71" s="387"/>
      <c r="Q71" s="387"/>
      <c r="U71" s="104"/>
    </row>
    <row r="72" spans="1:21">
      <c r="A72" s="387"/>
      <c r="B72" s="387"/>
      <c r="C72" s="387"/>
      <c r="D72" s="387"/>
      <c r="E72" s="387"/>
      <c r="F72" s="387"/>
      <c r="G72" s="388"/>
      <c r="H72" s="387"/>
      <c r="I72" s="387"/>
      <c r="J72" s="387"/>
      <c r="K72" s="387"/>
      <c r="L72" s="387"/>
      <c r="M72" s="387"/>
      <c r="N72" s="387"/>
      <c r="O72" s="387"/>
      <c r="P72" s="387"/>
      <c r="Q72" s="387"/>
      <c r="U72" s="104"/>
    </row>
    <row r="73" spans="1:21">
      <c r="A73" s="387"/>
      <c r="B73" s="387"/>
      <c r="C73" s="387"/>
      <c r="D73" s="387"/>
      <c r="E73" s="387"/>
      <c r="F73" s="387"/>
      <c r="G73" s="388"/>
      <c r="H73" s="387"/>
      <c r="I73" s="387"/>
      <c r="J73" s="387"/>
      <c r="K73" s="387"/>
      <c r="L73" s="387"/>
      <c r="M73" s="387"/>
      <c r="N73" s="387"/>
      <c r="O73" s="387"/>
      <c r="P73" s="387"/>
      <c r="Q73" s="387"/>
      <c r="U73" s="104"/>
    </row>
    <row r="74" spans="1:21">
      <c r="A74" s="387"/>
      <c r="B74" s="387"/>
      <c r="C74" s="387"/>
      <c r="D74" s="387"/>
      <c r="E74" s="387"/>
      <c r="F74" s="387"/>
      <c r="G74" s="387"/>
      <c r="H74" s="387"/>
      <c r="I74" s="387"/>
      <c r="J74" s="387"/>
      <c r="K74" s="387"/>
      <c r="L74" s="387"/>
      <c r="M74" s="387"/>
      <c r="N74" s="387"/>
      <c r="O74" s="387"/>
      <c r="P74" s="387"/>
      <c r="Q74" s="387"/>
      <c r="U74" s="104"/>
    </row>
    <row r="75" spans="1:21">
      <c r="A75" s="387"/>
      <c r="B75" s="387"/>
      <c r="C75" s="387"/>
      <c r="D75" s="387"/>
      <c r="E75" s="387"/>
      <c r="F75" s="387"/>
      <c r="G75" s="387"/>
      <c r="H75" s="387"/>
      <c r="I75" s="387"/>
      <c r="J75" s="387"/>
      <c r="K75" s="387"/>
      <c r="L75" s="387"/>
      <c r="M75" s="387"/>
      <c r="N75" s="387"/>
      <c r="O75" s="387"/>
      <c r="P75" s="387"/>
      <c r="Q75" s="387"/>
      <c r="U75" s="104"/>
    </row>
    <row r="76" spans="1:21">
      <c r="B76" s="105"/>
      <c r="G76" s="106"/>
    </row>
  </sheetData>
  <mergeCells count="210">
    <mergeCell ref="D45:E45"/>
    <mergeCell ref="H45:I45"/>
    <mergeCell ref="K45:L45"/>
    <mergeCell ref="M45:O45"/>
    <mergeCell ref="R45:S45"/>
    <mergeCell ref="K46:L46"/>
    <mergeCell ref="M46:O46"/>
    <mergeCell ref="R46:S46"/>
    <mergeCell ref="D43:E43"/>
    <mergeCell ref="H43:I43"/>
    <mergeCell ref="K43:L43"/>
    <mergeCell ref="M43:O43"/>
    <mergeCell ref="R43:S43"/>
    <mergeCell ref="D44:E44"/>
    <mergeCell ref="H44:I44"/>
    <mergeCell ref="K44:L44"/>
    <mergeCell ref="M44:O44"/>
    <mergeCell ref="R44:S44"/>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zoomScaleNormal="100" zoomScaleSheetLayoutView="70" workbookViewId="0"/>
  </sheetViews>
  <sheetFormatPr defaultRowHeight="12"/>
  <cols>
    <col min="1" max="4" width="2.5" style="6" customWidth="1"/>
    <col min="5" max="5" width="32.75" style="6" customWidth="1"/>
    <col min="6" max="6" width="5.125" style="154" customWidth="1"/>
    <col min="7" max="7" width="13.125" style="6" customWidth="1"/>
    <col min="8" max="8" width="7.625" style="6" customWidth="1"/>
    <col min="9" max="9" width="13.125" style="156" customWidth="1"/>
    <col min="10" max="13" width="7.625" style="6" customWidth="1"/>
    <col min="14" max="16384" width="9" style="5"/>
  </cols>
  <sheetData>
    <row r="1" spans="1:13" ht="15" customHeight="1">
      <c r="A1" s="167" t="s">
        <v>65</v>
      </c>
      <c r="B1" s="168"/>
      <c r="C1" s="168"/>
      <c r="D1" s="168"/>
      <c r="E1" s="168"/>
      <c r="F1" s="169"/>
      <c r="G1" s="168"/>
      <c r="H1" s="168"/>
      <c r="I1" s="170"/>
      <c r="J1" s="168"/>
      <c r="K1" s="168"/>
      <c r="L1" s="168"/>
    </row>
    <row r="2" spans="1:13" s="2" customFormat="1" ht="15" customHeight="1">
      <c r="A2" s="171"/>
      <c r="B2" s="172"/>
      <c r="C2" s="172"/>
      <c r="D2" s="172"/>
      <c r="E2" s="172"/>
      <c r="F2" s="173"/>
      <c r="G2" s="174" t="s">
        <v>271</v>
      </c>
      <c r="H2" s="172"/>
      <c r="I2" s="175"/>
      <c r="J2" s="172"/>
      <c r="K2" s="172"/>
      <c r="L2" s="176" t="s">
        <v>66</v>
      </c>
      <c r="M2" s="1"/>
    </row>
    <row r="3" spans="1:13" s="2" customFormat="1" ht="3.75" customHeight="1">
      <c r="A3" s="578"/>
      <c r="B3" s="579"/>
      <c r="C3" s="579"/>
      <c r="D3" s="579"/>
      <c r="E3" s="580"/>
      <c r="F3" s="177"/>
      <c r="G3" s="498"/>
      <c r="H3" s="178"/>
      <c r="I3" s="179"/>
      <c r="J3" s="180"/>
      <c r="K3" s="181"/>
      <c r="L3" s="178"/>
      <c r="M3" s="3"/>
    </row>
    <row r="4" spans="1:13" s="2" customFormat="1" ht="26.25" customHeight="1">
      <c r="A4" s="581" t="s">
        <v>67</v>
      </c>
      <c r="B4" s="582"/>
      <c r="C4" s="582"/>
      <c r="D4" s="582"/>
      <c r="E4" s="583"/>
      <c r="F4" s="182" t="s">
        <v>68</v>
      </c>
      <c r="G4" s="182" t="s">
        <v>69</v>
      </c>
      <c r="H4" s="183" t="s">
        <v>45</v>
      </c>
      <c r="I4" s="184" t="s">
        <v>70</v>
      </c>
      <c r="J4" s="183" t="s">
        <v>45</v>
      </c>
      <c r="K4" s="185" t="s">
        <v>71</v>
      </c>
      <c r="L4" s="183" t="s">
        <v>72</v>
      </c>
      <c r="M4" s="3"/>
    </row>
    <row r="5" spans="1:13" ht="14.1" customHeight="1">
      <c r="A5" s="186" t="s">
        <v>73</v>
      </c>
      <c r="B5" s="187"/>
      <c r="C5" s="187"/>
      <c r="D5" s="187"/>
      <c r="E5" s="187"/>
      <c r="F5" s="389" t="s">
        <v>40</v>
      </c>
      <c r="G5" s="390" t="s">
        <v>62</v>
      </c>
      <c r="H5" s="391" t="s">
        <v>62</v>
      </c>
      <c r="I5" s="392">
        <v>613264.18200000003</v>
      </c>
      <c r="J5" s="393">
        <v>106.25087336</v>
      </c>
      <c r="K5" s="394">
        <v>100</v>
      </c>
      <c r="L5" s="391">
        <v>6.2508733599999999</v>
      </c>
      <c r="M5" s="4"/>
    </row>
    <row r="6" spans="1:13" ht="14.1" customHeight="1">
      <c r="A6" s="188" t="s">
        <v>74</v>
      </c>
      <c r="B6" s="189"/>
      <c r="C6" s="189"/>
      <c r="D6" s="189"/>
      <c r="E6" s="189"/>
      <c r="F6" s="395" t="s">
        <v>40</v>
      </c>
      <c r="G6" s="396" t="s">
        <v>62</v>
      </c>
      <c r="H6" s="275" t="s">
        <v>62</v>
      </c>
      <c r="I6" s="276">
        <v>1699.345</v>
      </c>
      <c r="J6" s="397">
        <v>131.62340268</v>
      </c>
      <c r="K6" s="398">
        <v>0.27709835999999999</v>
      </c>
      <c r="L6" s="399">
        <v>7.0736240000000006E-2</v>
      </c>
      <c r="M6" s="4"/>
    </row>
    <row r="7" spans="1:13" ht="14.1" customHeight="1">
      <c r="A7" s="188" t="s">
        <v>75</v>
      </c>
      <c r="B7" s="190"/>
      <c r="C7" s="189"/>
      <c r="D7" s="189"/>
      <c r="E7" s="189"/>
      <c r="F7" s="395" t="s">
        <v>40</v>
      </c>
      <c r="G7" s="396" t="s">
        <v>62</v>
      </c>
      <c r="H7" s="275" t="s">
        <v>62</v>
      </c>
      <c r="I7" s="276">
        <v>41.755000000000003</v>
      </c>
      <c r="J7" s="397">
        <v>158.79444760999999</v>
      </c>
      <c r="K7" s="275">
        <v>6.8086500000000003E-3</v>
      </c>
      <c r="L7" s="399">
        <v>2.6785200000000002E-3</v>
      </c>
      <c r="M7" s="4"/>
    </row>
    <row r="8" spans="1:13" ht="14.1" customHeight="1">
      <c r="A8" s="191" t="s">
        <v>76</v>
      </c>
      <c r="B8" s="192"/>
      <c r="C8" s="192"/>
      <c r="D8" s="192"/>
      <c r="E8" s="193"/>
      <c r="F8" s="395" t="s">
        <v>40</v>
      </c>
      <c r="G8" s="396" t="s">
        <v>62</v>
      </c>
      <c r="H8" s="275" t="s">
        <v>62</v>
      </c>
      <c r="I8" s="276">
        <v>749.01499999999999</v>
      </c>
      <c r="J8" s="397">
        <v>152.96540682</v>
      </c>
      <c r="K8" s="275">
        <v>0.12213578</v>
      </c>
      <c r="L8" s="399">
        <v>4.4933939999999999E-2</v>
      </c>
    </row>
    <row r="9" spans="1:13" ht="14.1" customHeight="1">
      <c r="A9" s="188" t="s">
        <v>77</v>
      </c>
      <c r="B9" s="189"/>
      <c r="C9" s="189"/>
      <c r="D9" s="189"/>
      <c r="E9" s="277"/>
      <c r="F9" s="400" t="s">
        <v>40</v>
      </c>
      <c r="G9" s="401" t="s">
        <v>62</v>
      </c>
      <c r="H9" s="402" t="s">
        <v>62</v>
      </c>
      <c r="I9" s="403">
        <v>291.89100000000002</v>
      </c>
      <c r="J9" s="404">
        <v>199.35867227</v>
      </c>
      <c r="K9" s="402">
        <v>4.7596289999999999E-2</v>
      </c>
      <c r="L9" s="405">
        <v>2.520439E-2</v>
      </c>
    </row>
    <row r="10" spans="1:13" ht="14.1" customHeight="1">
      <c r="A10" s="188" t="s">
        <v>78</v>
      </c>
      <c r="B10" s="189"/>
      <c r="C10" s="189"/>
      <c r="D10" s="189"/>
      <c r="E10" s="277"/>
      <c r="F10" s="400" t="s">
        <v>79</v>
      </c>
      <c r="G10" s="401">
        <v>0</v>
      </c>
      <c r="H10" s="402" t="s">
        <v>40</v>
      </c>
      <c r="I10" s="403">
        <v>16.337</v>
      </c>
      <c r="J10" s="404">
        <v>78.865556359999999</v>
      </c>
      <c r="K10" s="402">
        <v>2.6639400000000001E-3</v>
      </c>
      <c r="L10" s="405">
        <v>-7.5851E-4</v>
      </c>
    </row>
    <row r="11" spans="1:13" ht="14.1" customHeight="1">
      <c r="A11" s="191" t="s">
        <v>80</v>
      </c>
      <c r="B11" s="192"/>
      <c r="C11" s="192"/>
      <c r="D11" s="192"/>
      <c r="E11" s="193"/>
      <c r="F11" s="395" t="s">
        <v>40</v>
      </c>
      <c r="G11" s="396" t="s">
        <v>62</v>
      </c>
      <c r="H11" s="275" t="s">
        <v>62</v>
      </c>
      <c r="I11" s="276">
        <v>35618.050000000003</v>
      </c>
      <c r="J11" s="397">
        <v>114.87271957</v>
      </c>
      <c r="K11" s="275">
        <v>5.8079455900000001</v>
      </c>
      <c r="L11" s="399">
        <v>0.79896643000000001</v>
      </c>
    </row>
    <row r="12" spans="1:13" ht="14.1" customHeight="1">
      <c r="A12" s="194"/>
      <c r="B12" s="195"/>
      <c r="C12" s="195" t="s">
        <v>81</v>
      </c>
      <c r="D12" s="195"/>
      <c r="E12" s="196"/>
      <c r="F12" s="197" t="s">
        <v>40</v>
      </c>
      <c r="G12" s="198" t="s">
        <v>62</v>
      </c>
      <c r="H12" s="199" t="s">
        <v>62</v>
      </c>
      <c r="I12" s="200">
        <v>217.69800000000001</v>
      </c>
      <c r="J12" s="201">
        <v>60.056443090000002</v>
      </c>
      <c r="K12" s="199">
        <v>3.549824E-2</v>
      </c>
      <c r="L12" s="202">
        <v>-2.5085710000000001E-2</v>
      </c>
    </row>
    <row r="13" spans="1:13" ht="14.1" customHeight="1">
      <c r="A13" s="194"/>
      <c r="B13" s="195" t="s">
        <v>82</v>
      </c>
      <c r="C13" s="195"/>
      <c r="D13" s="195"/>
      <c r="E13" s="196"/>
      <c r="F13" s="197" t="s">
        <v>79</v>
      </c>
      <c r="G13" s="198">
        <v>285</v>
      </c>
      <c r="H13" s="199">
        <v>120.76271186</v>
      </c>
      <c r="I13" s="200">
        <v>4742.4790000000003</v>
      </c>
      <c r="J13" s="201">
        <v>170.36076048999999</v>
      </c>
      <c r="K13" s="199">
        <v>0.77331746000000001</v>
      </c>
      <c r="L13" s="202">
        <v>0.33935268000000002</v>
      </c>
    </row>
    <row r="14" spans="1:13" ht="14.1" customHeight="1">
      <c r="A14" s="194"/>
      <c r="B14" s="195" t="s">
        <v>83</v>
      </c>
      <c r="C14" s="195"/>
      <c r="D14" s="195"/>
      <c r="E14" s="196"/>
      <c r="F14" s="197" t="s">
        <v>84</v>
      </c>
      <c r="G14" s="198">
        <v>51942</v>
      </c>
      <c r="H14" s="199">
        <v>111.9849945</v>
      </c>
      <c r="I14" s="200">
        <v>4567.8490000000002</v>
      </c>
      <c r="J14" s="201">
        <v>108.40189956</v>
      </c>
      <c r="K14" s="199">
        <v>0.74484196999999996</v>
      </c>
      <c r="L14" s="202">
        <v>6.1339079999999997E-2</v>
      </c>
    </row>
    <row r="15" spans="1:13" ht="14.1" customHeight="1">
      <c r="A15" s="194"/>
      <c r="B15" s="195" t="s">
        <v>85</v>
      </c>
      <c r="C15" s="195"/>
      <c r="D15" s="195"/>
      <c r="E15" s="196"/>
      <c r="F15" s="197" t="s">
        <v>79</v>
      </c>
      <c r="G15" s="198">
        <v>163</v>
      </c>
      <c r="H15" s="199">
        <v>135.83333332999999</v>
      </c>
      <c r="I15" s="200">
        <v>648.62800000000004</v>
      </c>
      <c r="J15" s="201">
        <v>104.80522354999999</v>
      </c>
      <c r="K15" s="199">
        <v>0.10576649</v>
      </c>
      <c r="L15" s="202">
        <v>5.1524199999999996E-3</v>
      </c>
    </row>
    <row r="16" spans="1:13" ht="14.1" customHeight="1">
      <c r="A16" s="194"/>
      <c r="B16" s="195" t="s">
        <v>86</v>
      </c>
      <c r="C16" s="195"/>
      <c r="D16" s="195"/>
      <c r="E16" s="196"/>
      <c r="F16" s="197" t="s">
        <v>79</v>
      </c>
      <c r="G16" s="198">
        <v>1385</v>
      </c>
      <c r="H16" s="199">
        <v>128.12210916000001</v>
      </c>
      <c r="I16" s="200">
        <v>9973.6839999999993</v>
      </c>
      <c r="J16" s="201">
        <v>121.04365902000001</v>
      </c>
      <c r="K16" s="199">
        <v>1.62632749</v>
      </c>
      <c r="L16" s="202">
        <v>0.30041369000000001</v>
      </c>
    </row>
    <row r="17" spans="1:12" ht="14.1" customHeight="1">
      <c r="A17" s="477"/>
      <c r="B17" s="168" t="s">
        <v>333</v>
      </c>
      <c r="C17" s="168"/>
      <c r="D17" s="168"/>
      <c r="E17" s="478"/>
      <c r="F17" s="479" t="s">
        <v>79</v>
      </c>
      <c r="G17" s="480">
        <v>800</v>
      </c>
      <c r="H17" s="481">
        <v>121.76560121999999</v>
      </c>
      <c r="I17" s="482">
        <v>13611.653</v>
      </c>
      <c r="J17" s="483">
        <v>107.55064775</v>
      </c>
      <c r="K17" s="481">
        <v>2.2195415000000001</v>
      </c>
      <c r="L17" s="425">
        <v>0.1655644</v>
      </c>
    </row>
    <row r="18" spans="1:12" ht="14.1" customHeight="1">
      <c r="A18" s="191" t="s">
        <v>87</v>
      </c>
      <c r="B18" s="440"/>
      <c r="C18" s="440"/>
      <c r="D18" s="440"/>
      <c r="E18" s="441"/>
      <c r="F18" s="395" t="s">
        <v>40</v>
      </c>
      <c r="G18" s="396" t="s">
        <v>62</v>
      </c>
      <c r="H18" s="275" t="s">
        <v>62</v>
      </c>
      <c r="I18" s="276">
        <v>38206.21</v>
      </c>
      <c r="J18" s="397">
        <v>117.07262201</v>
      </c>
      <c r="K18" s="275">
        <v>6.2299757800000002</v>
      </c>
      <c r="L18" s="399">
        <v>0.96530320000000003</v>
      </c>
    </row>
    <row r="19" spans="1:12" ht="14.1" customHeight="1">
      <c r="A19" s="194"/>
      <c r="B19" s="195" t="s">
        <v>88</v>
      </c>
      <c r="C19" s="195"/>
      <c r="D19" s="195"/>
      <c r="E19" s="196"/>
      <c r="F19" s="197" t="s">
        <v>79</v>
      </c>
      <c r="G19" s="198">
        <v>197</v>
      </c>
      <c r="H19" s="199">
        <v>101.02564103</v>
      </c>
      <c r="I19" s="200">
        <v>1795.5609999999999</v>
      </c>
      <c r="J19" s="201">
        <v>103.36293750999999</v>
      </c>
      <c r="K19" s="199">
        <v>0.29278752000000002</v>
      </c>
      <c r="L19" s="202">
        <v>1.0121359999999999E-2</v>
      </c>
    </row>
    <row r="20" spans="1:12" ht="14.1" customHeight="1">
      <c r="A20" s="194"/>
      <c r="B20" s="195" t="s">
        <v>89</v>
      </c>
      <c r="C20" s="195"/>
      <c r="D20" s="195"/>
      <c r="E20" s="196"/>
      <c r="F20" s="197" t="s">
        <v>40</v>
      </c>
      <c r="G20" s="198" t="s">
        <v>62</v>
      </c>
      <c r="H20" s="199" t="s">
        <v>62</v>
      </c>
      <c r="I20" s="200">
        <v>4033.8690000000001</v>
      </c>
      <c r="J20" s="201">
        <v>102.22606124000001</v>
      </c>
      <c r="K20" s="199">
        <v>0.65777019000000003</v>
      </c>
      <c r="L20" s="202">
        <v>1.5218860000000001E-2</v>
      </c>
    </row>
    <row r="21" spans="1:12" ht="14.1" customHeight="1">
      <c r="A21" s="194"/>
      <c r="B21" s="195"/>
      <c r="C21" s="195" t="s">
        <v>90</v>
      </c>
      <c r="D21" s="195"/>
      <c r="E21" s="196"/>
      <c r="F21" s="197" t="s">
        <v>40</v>
      </c>
      <c r="G21" s="198" t="s">
        <v>62</v>
      </c>
      <c r="H21" s="199" t="s">
        <v>62</v>
      </c>
      <c r="I21" s="200">
        <v>2608.89</v>
      </c>
      <c r="J21" s="201">
        <v>87.842597209999994</v>
      </c>
      <c r="K21" s="199">
        <v>0.42541045999999999</v>
      </c>
      <c r="L21" s="202">
        <v>-6.2557059999999998E-2</v>
      </c>
    </row>
    <row r="22" spans="1:12" ht="14.1" customHeight="1">
      <c r="A22" s="194"/>
      <c r="B22" s="195" t="s">
        <v>91</v>
      </c>
      <c r="C22" s="195"/>
      <c r="D22" s="195"/>
      <c r="E22" s="196"/>
      <c r="F22" s="197" t="s">
        <v>40</v>
      </c>
      <c r="G22" s="198" t="s">
        <v>62</v>
      </c>
      <c r="H22" s="199" t="s">
        <v>62</v>
      </c>
      <c r="I22" s="200">
        <v>14488.57</v>
      </c>
      <c r="J22" s="201">
        <v>136.1754933</v>
      </c>
      <c r="K22" s="199">
        <v>2.36253322</v>
      </c>
      <c r="L22" s="202">
        <v>0.66684659000000002</v>
      </c>
    </row>
    <row r="23" spans="1:12" ht="14.1" customHeight="1">
      <c r="A23" s="194"/>
      <c r="B23" s="195"/>
      <c r="C23" s="195" t="s">
        <v>92</v>
      </c>
      <c r="D23" s="195"/>
      <c r="E23" s="196"/>
      <c r="F23" s="197" t="s">
        <v>40</v>
      </c>
      <c r="G23" s="198" t="s">
        <v>62</v>
      </c>
      <c r="H23" s="199" t="s">
        <v>62</v>
      </c>
      <c r="I23" s="200">
        <v>1337.251</v>
      </c>
      <c r="J23" s="201">
        <v>90.693611469999993</v>
      </c>
      <c r="K23" s="199">
        <v>0.21805463999999999</v>
      </c>
      <c r="L23" s="202">
        <v>-2.3774E-2</v>
      </c>
    </row>
    <row r="24" spans="1:12" ht="14.1" customHeight="1">
      <c r="A24" s="194"/>
      <c r="B24" s="195" t="s">
        <v>93</v>
      </c>
      <c r="C24" s="195"/>
      <c r="D24" s="195"/>
      <c r="E24" s="196"/>
      <c r="F24" s="197" t="s">
        <v>79</v>
      </c>
      <c r="G24" s="198">
        <v>294</v>
      </c>
      <c r="H24" s="199">
        <v>66.666666669999998</v>
      </c>
      <c r="I24" s="200">
        <v>763.59199999999998</v>
      </c>
      <c r="J24" s="201">
        <v>80.087010059999997</v>
      </c>
      <c r="K24" s="199">
        <v>0.12451273</v>
      </c>
      <c r="L24" s="202">
        <v>-3.2894300000000001E-2</v>
      </c>
    </row>
    <row r="25" spans="1:12" ht="14.1" customHeight="1">
      <c r="A25" s="194"/>
      <c r="B25" s="195" t="s">
        <v>94</v>
      </c>
      <c r="C25" s="195"/>
      <c r="D25" s="195"/>
      <c r="E25" s="196"/>
      <c r="F25" s="197" t="s">
        <v>79</v>
      </c>
      <c r="G25" s="198">
        <v>302</v>
      </c>
      <c r="H25" s="199">
        <v>107.85714286</v>
      </c>
      <c r="I25" s="200">
        <v>3124.1410000000001</v>
      </c>
      <c r="J25" s="201">
        <v>139.31795256000001</v>
      </c>
      <c r="K25" s="199">
        <v>0.50942825000000003</v>
      </c>
      <c r="L25" s="202">
        <v>0.15275638</v>
      </c>
    </row>
    <row r="26" spans="1:12" ht="14.1" customHeight="1">
      <c r="A26" s="194"/>
      <c r="B26" s="195" t="s">
        <v>95</v>
      </c>
      <c r="C26" s="195"/>
      <c r="D26" s="195"/>
      <c r="E26" s="196"/>
      <c r="F26" s="197" t="s">
        <v>40</v>
      </c>
      <c r="G26" s="198" t="s">
        <v>62</v>
      </c>
      <c r="H26" s="199" t="s">
        <v>62</v>
      </c>
      <c r="I26" s="200">
        <v>13748.561</v>
      </c>
      <c r="J26" s="201">
        <v>106.33495505</v>
      </c>
      <c r="K26" s="199">
        <v>2.2418659700000001</v>
      </c>
      <c r="L26" s="202">
        <v>0.1419089</v>
      </c>
    </row>
    <row r="27" spans="1:12" ht="14.1" customHeight="1">
      <c r="A27" s="468"/>
      <c r="B27" s="469"/>
      <c r="C27" s="469" t="s">
        <v>96</v>
      </c>
      <c r="D27" s="469"/>
      <c r="E27" s="470"/>
      <c r="F27" s="471" t="s">
        <v>84</v>
      </c>
      <c r="G27" s="472">
        <v>309558</v>
      </c>
      <c r="H27" s="473">
        <v>107.39852827</v>
      </c>
      <c r="I27" s="474">
        <v>8024.1260000000002</v>
      </c>
      <c r="J27" s="475">
        <v>106.4710535</v>
      </c>
      <c r="K27" s="473">
        <v>1.30842893</v>
      </c>
      <c r="L27" s="476">
        <v>8.4494040000000006E-2</v>
      </c>
    </row>
    <row r="28" spans="1:12" ht="14.1" customHeight="1">
      <c r="A28" s="459" t="s">
        <v>97</v>
      </c>
      <c r="B28" s="460"/>
      <c r="C28" s="460"/>
      <c r="D28" s="460"/>
      <c r="E28" s="461"/>
      <c r="F28" s="462" t="s">
        <v>40</v>
      </c>
      <c r="G28" s="463" t="s">
        <v>62</v>
      </c>
      <c r="H28" s="464" t="s">
        <v>62</v>
      </c>
      <c r="I28" s="465">
        <v>360006.16700000002</v>
      </c>
      <c r="J28" s="466">
        <v>95.685642830000006</v>
      </c>
      <c r="K28" s="464">
        <v>58.703276270000003</v>
      </c>
      <c r="L28" s="467">
        <v>-2.8123163099999999</v>
      </c>
    </row>
    <row r="29" spans="1:12" ht="14.1" customHeight="1">
      <c r="A29" s="194"/>
      <c r="B29" s="195" t="s">
        <v>98</v>
      </c>
      <c r="C29" s="195"/>
      <c r="D29" s="195"/>
      <c r="E29" s="196"/>
      <c r="F29" s="197" t="s">
        <v>40</v>
      </c>
      <c r="G29" s="198" t="s">
        <v>62</v>
      </c>
      <c r="H29" s="199" t="s">
        <v>62</v>
      </c>
      <c r="I29" s="200">
        <v>132290.959</v>
      </c>
      <c r="J29" s="201">
        <v>105.17570428000001</v>
      </c>
      <c r="K29" s="199">
        <v>21.571610230000001</v>
      </c>
      <c r="L29" s="202">
        <v>1.12789611</v>
      </c>
    </row>
    <row r="30" spans="1:12" ht="14.1" customHeight="1">
      <c r="A30" s="194"/>
      <c r="B30" s="195"/>
      <c r="C30" s="195" t="s">
        <v>99</v>
      </c>
      <c r="D30" s="195"/>
      <c r="E30" s="196"/>
      <c r="F30" s="197" t="s">
        <v>84</v>
      </c>
      <c r="G30" s="198">
        <v>2084072</v>
      </c>
      <c r="H30" s="199">
        <v>283.35869061</v>
      </c>
      <c r="I30" s="200">
        <v>34246.067000000003</v>
      </c>
      <c r="J30" s="201">
        <v>129.60050720000001</v>
      </c>
      <c r="K30" s="199">
        <v>5.58422748</v>
      </c>
      <c r="L30" s="202">
        <v>1.3551521600000001</v>
      </c>
    </row>
    <row r="31" spans="1:12" ht="14.1" customHeight="1">
      <c r="A31" s="194"/>
      <c r="B31" s="195"/>
      <c r="C31" s="195" t="s">
        <v>100</v>
      </c>
      <c r="D31" s="195"/>
      <c r="E31" s="196"/>
      <c r="F31" s="197" t="s">
        <v>40</v>
      </c>
      <c r="G31" s="198" t="s">
        <v>62</v>
      </c>
      <c r="H31" s="199" t="s">
        <v>62</v>
      </c>
      <c r="I31" s="200">
        <v>10349.946</v>
      </c>
      <c r="J31" s="201">
        <v>108.44281487000001</v>
      </c>
      <c r="K31" s="199">
        <v>1.68768148</v>
      </c>
      <c r="L31" s="202">
        <v>0.13960773000000001</v>
      </c>
    </row>
    <row r="32" spans="1:12" ht="14.1" customHeight="1">
      <c r="A32" s="194"/>
      <c r="B32" s="195"/>
      <c r="C32" s="195"/>
      <c r="D32" s="195" t="s">
        <v>101</v>
      </c>
      <c r="E32" s="196"/>
      <c r="F32" s="197" t="s">
        <v>102</v>
      </c>
      <c r="G32" s="198">
        <v>53533</v>
      </c>
      <c r="H32" s="199">
        <v>63.132260160000001</v>
      </c>
      <c r="I32" s="200">
        <v>2416.3470000000002</v>
      </c>
      <c r="J32" s="201">
        <v>77.914606759999998</v>
      </c>
      <c r="K32" s="199">
        <v>0.39401404000000001</v>
      </c>
      <c r="L32" s="202">
        <v>-0.11866714</v>
      </c>
    </row>
    <row r="33" spans="1:12" ht="14.1" customHeight="1">
      <c r="A33" s="194"/>
      <c r="B33" s="195"/>
      <c r="C33" s="195"/>
      <c r="D33" s="195" t="s">
        <v>103</v>
      </c>
      <c r="E33" s="196"/>
      <c r="F33" s="197" t="s">
        <v>84</v>
      </c>
      <c r="G33" s="198">
        <v>278274</v>
      </c>
      <c r="H33" s="199">
        <v>162.86667446999999</v>
      </c>
      <c r="I33" s="200">
        <v>7484.5709999999999</v>
      </c>
      <c r="J33" s="201">
        <v>121.12933973</v>
      </c>
      <c r="K33" s="199">
        <v>1.2204480900000001</v>
      </c>
      <c r="L33" s="202">
        <v>0.22619781</v>
      </c>
    </row>
    <row r="34" spans="1:12" ht="14.1" customHeight="1">
      <c r="A34" s="194"/>
      <c r="B34" s="195"/>
      <c r="C34" s="195" t="s">
        <v>104</v>
      </c>
      <c r="D34" s="195"/>
      <c r="E34" s="196"/>
      <c r="F34" s="197" t="s">
        <v>40</v>
      </c>
      <c r="G34" s="198" t="s">
        <v>62</v>
      </c>
      <c r="H34" s="199" t="s">
        <v>62</v>
      </c>
      <c r="I34" s="200">
        <v>8949.9169999999995</v>
      </c>
      <c r="J34" s="201">
        <v>100.85337395000001</v>
      </c>
      <c r="K34" s="199">
        <v>1.45939014</v>
      </c>
      <c r="L34" s="202">
        <v>1.312057E-2</v>
      </c>
    </row>
    <row r="35" spans="1:12" ht="14.1" customHeight="1">
      <c r="A35" s="194"/>
      <c r="B35" s="195"/>
      <c r="C35" s="195" t="s">
        <v>105</v>
      </c>
      <c r="D35" s="195"/>
      <c r="E35" s="196"/>
      <c r="F35" s="197" t="s">
        <v>40</v>
      </c>
      <c r="G35" s="198" t="s">
        <v>62</v>
      </c>
      <c r="H35" s="199" t="s">
        <v>62</v>
      </c>
      <c r="I35" s="200">
        <v>916.21199999999999</v>
      </c>
      <c r="J35" s="201">
        <v>77.569027660000003</v>
      </c>
      <c r="K35" s="199">
        <v>0.14939923999999999</v>
      </c>
      <c r="L35" s="202">
        <v>-4.5902949999999998E-2</v>
      </c>
    </row>
    <row r="36" spans="1:12" ht="14.1" customHeight="1">
      <c r="A36" s="194"/>
      <c r="B36" s="195"/>
      <c r="C36" s="195" t="s">
        <v>106</v>
      </c>
      <c r="D36" s="195"/>
      <c r="E36" s="196"/>
      <c r="F36" s="197" t="s">
        <v>40</v>
      </c>
      <c r="G36" s="198" t="s">
        <v>62</v>
      </c>
      <c r="H36" s="199" t="s">
        <v>62</v>
      </c>
      <c r="I36" s="200">
        <v>2177.3389999999999</v>
      </c>
      <c r="J36" s="201">
        <v>178.20835590999999</v>
      </c>
      <c r="K36" s="199">
        <v>0.35504095000000002</v>
      </c>
      <c r="L36" s="202">
        <v>0.16555262000000001</v>
      </c>
    </row>
    <row r="37" spans="1:12" ht="14.1" customHeight="1">
      <c r="A37" s="194"/>
      <c r="B37" s="195"/>
      <c r="C37" s="195" t="s">
        <v>107</v>
      </c>
      <c r="D37" s="195"/>
      <c r="E37" s="196"/>
      <c r="F37" s="197" t="s">
        <v>40</v>
      </c>
      <c r="G37" s="198" t="s">
        <v>62</v>
      </c>
      <c r="H37" s="199" t="s">
        <v>62</v>
      </c>
      <c r="I37" s="200">
        <v>7631.7020000000002</v>
      </c>
      <c r="J37" s="201">
        <v>153.15212299999999</v>
      </c>
      <c r="K37" s="199">
        <v>1.2444395500000001</v>
      </c>
      <c r="L37" s="202">
        <v>0.45888505000000002</v>
      </c>
    </row>
    <row r="38" spans="1:12" ht="14.1" customHeight="1">
      <c r="A38" s="194"/>
      <c r="B38" s="195"/>
      <c r="C38" s="195" t="s">
        <v>108</v>
      </c>
      <c r="D38" s="195"/>
      <c r="E38" s="196"/>
      <c r="F38" s="197" t="s">
        <v>40</v>
      </c>
      <c r="G38" s="198" t="s">
        <v>62</v>
      </c>
      <c r="H38" s="199" t="s">
        <v>62</v>
      </c>
      <c r="I38" s="200">
        <v>2928.607</v>
      </c>
      <c r="J38" s="201">
        <v>104.96359113</v>
      </c>
      <c r="K38" s="199">
        <v>0.47754411000000002</v>
      </c>
      <c r="L38" s="202">
        <v>2.3994040000000001E-2</v>
      </c>
    </row>
    <row r="39" spans="1:12" ht="14.1" customHeight="1">
      <c r="A39" s="194"/>
      <c r="B39" s="195"/>
      <c r="C39" s="195" t="s">
        <v>109</v>
      </c>
      <c r="D39" s="195"/>
      <c r="E39" s="196"/>
      <c r="F39" s="197" t="s">
        <v>79</v>
      </c>
      <c r="G39" s="198">
        <v>131</v>
      </c>
      <c r="H39" s="199">
        <v>101.55038759999999</v>
      </c>
      <c r="I39" s="200">
        <v>1307.0820000000001</v>
      </c>
      <c r="J39" s="201">
        <v>92.284393199999997</v>
      </c>
      <c r="K39" s="199">
        <v>0.21313523000000001</v>
      </c>
      <c r="L39" s="202">
        <v>-1.8933439999999999E-2</v>
      </c>
    </row>
    <row r="40" spans="1:12" ht="14.1" customHeight="1">
      <c r="A40" s="194"/>
      <c r="B40" s="195"/>
      <c r="C40" s="195" t="s">
        <v>110</v>
      </c>
      <c r="D40" s="195"/>
      <c r="E40" s="196"/>
      <c r="F40" s="197" t="s">
        <v>84</v>
      </c>
      <c r="G40" s="198">
        <v>185551</v>
      </c>
      <c r="H40" s="199">
        <v>40.994964860000003</v>
      </c>
      <c r="I40" s="200">
        <v>12987.909</v>
      </c>
      <c r="J40" s="201">
        <v>74.346372149999993</v>
      </c>
      <c r="K40" s="199">
        <v>2.11783264</v>
      </c>
      <c r="L40" s="202">
        <v>-0.77644939000000002</v>
      </c>
    </row>
    <row r="41" spans="1:12" ht="14.1" customHeight="1">
      <c r="A41" s="194"/>
      <c r="B41" s="195" t="s">
        <v>111</v>
      </c>
      <c r="C41" s="195"/>
      <c r="D41" s="195"/>
      <c r="E41" s="196"/>
      <c r="F41" s="197" t="s">
        <v>40</v>
      </c>
      <c r="G41" s="198" t="s">
        <v>62</v>
      </c>
      <c r="H41" s="199" t="s">
        <v>62</v>
      </c>
      <c r="I41" s="200">
        <v>196588.90100000001</v>
      </c>
      <c r="J41" s="201">
        <v>88.719430369999998</v>
      </c>
      <c r="K41" s="199">
        <v>32.056152429999997</v>
      </c>
      <c r="L41" s="202">
        <v>-4.3306809399999997</v>
      </c>
    </row>
    <row r="42" spans="1:12" ht="14.1" customHeight="1">
      <c r="A42" s="194"/>
      <c r="B42" s="195"/>
      <c r="C42" s="195" t="s">
        <v>112</v>
      </c>
      <c r="D42" s="195"/>
      <c r="E42" s="196"/>
      <c r="F42" s="197" t="s">
        <v>40</v>
      </c>
      <c r="G42" s="198" t="s">
        <v>62</v>
      </c>
      <c r="H42" s="199" t="s">
        <v>62</v>
      </c>
      <c r="I42" s="200">
        <v>8126.884</v>
      </c>
      <c r="J42" s="201">
        <v>48.261558460000003</v>
      </c>
      <c r="K42" s="199">
        <v>1.3251848500000001</v>
      </c>
      <c r="L42" s="202">
        <v>-1.50945778</v>
      </c>
    </row>
    <row r="43" spans="1:12" ht="14.1" customHeight="1">
      <c r="A43" s="194"/>
      <c r="B43" s="195"/>
      <c r="C43" s="195" t="s">
        <v>113</v>
      </c>
      <c r="D43" s="195"/>
      <c r="E43" s="196"/>
      <c r="F43" s="197" t="s">
        <v>40</v>
      </c>
      <c r="G43" s="198" t="s">
        <v>62</v>
      </c>
      <c r="H43" s="199" t="s">
        <v>62</v>
      </c>
      <c r="I43" s="200">
        <v>31431.083999999999</v>
      </c>
      <c r="J43" s="201">
        <v>117.62322020000001</v>
      </c>
      <c r="K43" s="199">
        <v>5.1252111100000004</v>
      </c>
      <c r="L43" s="202">
        <v>0.81589913000000003</v>
      </c>
    </row>
    <row r="44" spans="1:12" ht="14.1" customHeight="1">
      <c r="A44" s="194"/>
      <c r="B44" s="195"/>
      <c r="C44" s="195"/>
      <c r="D44" s="195" t="s">
        <v>114</v>
      </c>
      <c r="E44" s="196"/>
      <c r="F44" s="197" t="s">
        <v>102</v>
      </c>
      <c r="G44" s="198">
        <v>60920</v>
      </c>
      <c r="H44" s="199">
        <v>76.810570909999996</v>
      </c>
      <c r="I44" s="200">
        <v>3354.2359999999999</v>
      </c>
      <c r="J44" s="201">
        <v>68.311262380000002</v>
      </c>
      <c r="K44" s="199">
        <v>0.54694796999999995</v>
      </c>
      <c r="L44" s="202">
        <v>-0.26958216000000002</v>
      </c>
    </row>
    <row r="45" spans="1:12" ht="14.1" customHeight="1">
      <c r="A45" s="194"/>
      <c r="B45" s="195"/>
      <c r="C45" s="195"/>
      <c r="D45" s="195" t="s">
        <v>115</v>
      </c>
      <c r="E45" s="196"/>
      <c r="F45" s="197" t="s">
        <v>84</v>
      </c>
      <c r="G45" s="198">
        <v>1103099</v>
      </c>
      <c r="H45" s="199">
        <v>134.84839779999999</v>
      </c>
      <c r="I45" s="200">
        <v>10281.528</v>
      </c>
      <c r="J45" s="201">
        <v>105.70766365999999</v>
      </c>
      <c r="K45" s="199">
        <v>1.67652511</v>
      </c>
      <c r="L45" s="202">
        <v>9.6182149999999994E-2</v>
      </c>
    </row>
    <row r="46" spans="1:12" ht="14.1" customHeight="1">
      <c r="A46" s="194"/>
      <c r="B46" s="195"/>
      <c r="C46" s="195" t="s">
        <v>116</v>
      </c>
      <c r="D46" s="195"/>
      <c r="E46" s="196"/>
      <c r="F46" s="197" t="s">
        <v>84</v>
      </c>
      <c r="G46" s="198">
        <v>241645</v>
      </c>
      <c r="H46" s="199">
        <v>120.19687526</v>
      </c>
      <c r="I46" s="200">
        <v>1853.2180000000001</v>
      </c>
      <c r="J46" s="201">
        <v>98.500606989999994</v>
      </c>
      <c r="K46" s="199">
        <v>0.30218918</v>
      </c>
      <c r="L46" s="202">
        <v>-4.8875100000000003E-3</v>
      </c>
    </row>
    <row r="47" spans="1:12" ht="14.1" customHeight="1">
      <c r="A47" s="194"/>
      <c r="B47" s="195"/>
      <c r="C47" s="195" t="s">
        <v>117</v>
      </c>
      <c r="D47" s="195"/>
      <c r="E47" s="196"/>
      <c r="F47" s="197" t="s">
        <v>102</v>
      </c>
      <c r="G47" s="198">
        <v>93782</v>
      </c>
      <c r="H47" s="199">
        <v>4.9410646500000004</v>
      </c>
      <c r="I47" s="200">
        <v>1222.7170000000001</v>
      </c>
      <c r="J47" s="201">
        <v>74.045497350000005</v>
      </c>
      <c r="K47" s="199">
        <v>0.19937851000000001</v>
      </c>
      <c r="L47" s="202">
        <v>-7.4254870000000001E-2</v>
      </c>
    </row>
    <row r="48" spans="1:12" ht="14.1" customHeight="1">
      <c r="A48" s="194"/>
      <c r="B48" s="195"/>
      <c r="C48" s="195" t="s">
        <v>118</v>
      </c>
      <c r="D48" s="195"/>
      <c r="E48" s="196"/>
      <c r="F48" s="197" t="s">
        <v>84</v>
      </c>
      <c r="G48" s="198">
        <v>20501</v>
      </c>
      <c r="H48" s="199">
        <v>81.771768179999995</v>
      </c>
      <c r="I48" s="200">
        <v>875.49099999999999</v>
      </c>
      <c r="J48" s="201">
        <v>81.41269921</v>
      </c>
      <c r="K48" s="199">
        <v>0.14275919000000001</v>
      </c>
      <c r="L48" s="202">
        <v>-3.4630660000000001E-2</v>
      </c>
    </row>
    <row r="49" spans="1:12" ht="13.5" customHeight="1">
      <c r="A49" s="194"/>
      <c r="B49" s="195"/>
      <c r="C49" s="195" t="s">
        <v>119</v>
      </c>
      <c r="D49" s="195"/>
      <c r="E49" s="196"/>
      <c r="F49" s="197" t="s">
        <v>40</v>
      </c>
      <c r="G49" s="198" t="s">
        <v>62</v>
      </c>
      <c r="H49" s="199" t="s">
        <v>62</v>
      </c>
      <c r="I49" s="200">
        <v>2158.4430000000002</v>
      </c>
      <c r="J49" s="201">
        <v>131.48338003000001</v>
      </c>
      <c r="K49" s="199">
        <v>0.35195974000000002</v>
      </c>
      <c r="L49" s="202">
        <v>8.9543899999999996E-2</v>
      </c>
    </row>
    <row r="50" spans="1:12" ht="13.5" customHeight="1">
      <c r="A50" s="194"/>
      <c r="B50" s="195"/>
      <c r="C50" s="195" t="s">
        <v>120</v>
      </c>
      <c r="D50" s="195"/>
      <c r="E50" s="196"/>
      <c r="F50" s="197" t="s">
        <v>40</v>
      </c>
      <c r="G50" s="198" t="s">
        <v>62</v>
      </c>
      <c r="H50" s="199" t="s">
        <v>62</v>
      </c>
      <c r="I50" s="200">
        <v>13966.895</v>
      </c>
      <c r="J50" s="201">
        <v>130.69153907</v>
      </c>
      <c r="K50" s="199">
        <v>2.2774679199999999</v>
      </c>
      <c r="L50" s="202">
        <v>0.56827163000000003</v>
      </c>
    </row>
    <row r="51" spans="1:12" ht="13.5" customHeight="1">
      <c r="A51" s="194"/>
      <c r="B51" s="195"/>
      <c r="C51" s="195" t="s">
        <v>121</v>
      </c>
      <c r="D51" s="195"/>
      <c r="E51" s="196"/>
      <c r="F51" s="197" t="s">
        <v>40</v>
      </c>
      <c r="G51" s="198" t="s">
        <v>62</v>
      </c>
      <c r="H51" s="199" t="s">
        <v>62</v>
      </c>
      <c r="I51" s="200">
        <v>964.81299999999999</v>
      </c>
      <c r="J51" s="201">
        <v>111.20212626999999</v>
      </c>
      <c r="K51" s="199">
        <v>0.15732420999999999</v>
      </c>
      <c r="L51" s="202">
        <v>1.6838970000000002E-2</v>
      </c>
    </row>
    <row r="52" spans="1:12" ht="13.5" customHeight="1">
      <c r="A52" s="194"/>
      <c r="B52" s="195"/>
      <c r="C52" s="195" t="s">
        <v>122</v>
      </c>
      <c r="D52" s="195"/>
      <c r="E52" s="196"/>
      <c r="F52" s="197" t="s">
        <v>40</v>
      </c>
      <c r="G52" s="198" t="s">
        <v>62</v>
      </c>
      <c r="H52" s="199" t="s">
        <v>62</v>
      </c>
      <c r="I52" s="200">
        <v>71817.591</v>
      </c>
      <c r="J52" s="201">
        <v>76.6932714</v>
      </c>
      <c r="K52" s="199">
        <v>11.71071018</v>
      </c>
      <c r="L52" s="202">
        <v>-3.78128836</v>
      </c>
    </row>
    <row r="53" spans="1:12" ht="13.5" customHeight="1">
      <c r="A53" s="194"/>
      <c r="B53" s="195"/>
      <c r="C53" s="195"/>
      <c r="D53" s="195" t="s">
        <v>123</v>
      </c>
      <c r="E53" s="196"/>
      <c r="F53" s="197" t="s">
        <v>102</v>
      </c>
      <c r="G53" s="198">
        <v>223371099</v>
      </c>
      <c r="H53" s="199">
        <v>69.304086789999999</v>
      </c>
      <c r="I53" s="200">
        <v>2955.6750000000002</v>
      </c>
      <c r="J53" s="201">
        <v>82.065199590000006</v>
      </c>
      <c r="K53" s="199">
        <v>0.48195787000000001</v>
      </c>
      <c r="L53" s="202">
        <v>-0.11191263</v>
      </c>
    </row>
    <row r="54" spans="1:12" ht="13.5" customHeight="1">
      <c r="A54" s="194"/>
      <c r="B54" s="195"/>
      <c r="C54" s="195"/>
      <c r="D54" s="195" t="s">
        <v>124</v>
      </c>
      <c r="E54" s="196"/>
      <c r="F54" s="197" t="s">
        <v>102</v>
      </c>
      <c r="G54" s="198">
        <v>1826403613</v>
      </c>
      <c r="H54" s="199">
        <v>74.748505699999995</v>
      </c>
      <c r="I54" s="200">
        <v>29148.261999999999</v>
      </c>
      <c r="J54" s="201">
        <v>115.27671244</v>
      </c>
      <c r="K54" s="199">
        <v>4.7529699000000001</v>
      </c>
      <c r="L54" s="202">
        <v>0.66924616999999997</v>
      </c>
    </row>
    <row r="55" spans="1:12" ht="13.5" customHeight="1">
      <c r="A55" s="194"/>
      <c r="B55" s="195"/>
      <c r="C55" s="195" t="s">
        <v>125</v>
      </c>
      <c r="D55" s="195"/>
      <c r="E55" s="196"/>
      <c r="F55" s="197" t="s">
        <v>40</v>
      </c>
      <c r="G55" s="198" t="s">
        <v>62</v>
      </c>
      <c r="H55" s="199" t="s">
        <v>62</v>
      </c>
      <c r="I55" s="200">
        <v>6203.8469999999998</v>
      </c>
      <c r="J55" s="201">
        <v>208.2709859</v>
      </c>
      <c r="K55" s="199">
        <v>1.0116108500000001</v>
      </c>
      <c r="L55" s="202">
        <v>0.55876513999999999</v>
      </c>
    </row>
    <row r="56" spans="1:12" ht="13.5" customHeight="1">
      <c r="A56" s="194"/>
      <c r="B56" s="195"/>
      <c r="C56" s="195" t="s">
        <v>126</v>
      </c>
      <c r="D56" s="195"/>
      <c r="E56" s="196"/>
      <c r="F56" s="197" t="s">
        <v>40</v>
      </c>
      <c r="G56" s="198" t="s">
        <v>62</v>
      </c>
      <c r="H56" s="199" t="s">
        <v>62</v>
      </c>
      <c r="I56" s="200">
        <v>37253.574999999997</v>
      </c>
      <c r="J56" s="201">
        <v>90.092864129999995</v>
      </c>
      <c r="K56" s="199">
        <v>6.0746373399999998</v>
      </c>
      <c r="L56" s="202">
        <v>-0.70975847999999997</v>
      </c>
    </row>
    <row r="57" spans="1:12" ht="13.5" customHeight="1">
      <c r="A57" s="194"/>
      <c r="B57" s="195"/>
      <c r="C57" s="195" t="s">
        <v>127</v>
      </c>
      <c r="D57" s="195"/>
      <c r="E57" s="196"/>
      <c r="F57" s="197" t="s">
        <v>128</v>
      </c>
      <c r="G57" s="198">
        <v>746565</v>
      </c>
      <c r="H57" s="199">
        <v>99.021411430000001</v>
      </c>
      <c r="I57" s="200">
        <v>2354.5720000000001</v>
      </c>
      <c r="J57" s="201">
        <v>113.72941872</v>
      </c>
      <c r="K57" s="199">
        <v>0.38394089999999997</v>
      </c>
      <c r="L57" s="202">
        <v>4.9246600000000001E-2</v>
      </c>
    </row>
    <row r="58" spans="1:12" ht="13.5" customHeight="1">
      <c r="A58" s="194"/>
      <c r="B58" s="195" t="s">
        <v>129</v>
      </c>
      <c r="C58" s="195"/>
      <c r="D58" s="195"/>
      <c r="E58" s="196"/>
      <c r="F58" s="197" t="s">
        <v>40</v>
      </c>
      <c r="G58" s="198" t="s">
        <v>62</v>
      </c>
      <c r="H58" s="199" t="s">
        <v>62</v>
      </c>
      <c r="I58" s="200">
        <v>31126.307000000001</v>
      </c>
      <c r="J58" s="201">
        <v>107.80576562</v>
      </c>
      <c r="K58" s="199">
        <v>5.0755136099999998</v>
      </c>
      <c r="L58" s="202">
        <v>0.39046851999999999</v>
      </c>
    </row>
    <row r="59" spans="1:12" ht="13.5" customHeight="1">
      <c r="A59" s="194"/>
      <c r="B59" s="195"/>
      <c r="C59" s="195" t="s">
        <v>130</v>
      </c>
      <c r="D59" s="195"/>
      <c r="E59" s="196"/>
      <c r="F59" s="203" t="s">
        <v>84</v>
      </c>
      <c r="G59" s="198">
        <v>6333857</v>
      </c>
      <c r="H59" s="199">
        <v>124.81401622</v>
      </c>
      <c r="I59" s="200">
        <v>20320.258000000002</v>
      </c>
      <c r="J59" s="201">
        <v>100.41595</v>
      </c>
      <c r="K59" s="199">
        <v>3.31345913</v>
      </c>
      <c r="L59" s="202">
        <v>1.4583189999999999E-2</v>
      </c>
    </row>
    <row r="60" spans="1:12" ht="13.5" customHeight="1">
      <c r="A60" s="194"/>
      <c r="B60" s="195"/>
      <c r="C60" s="195" t="s">
        <v>131</v>
      </c>
      <c r="D60" s="195"/>
      <c r="E60" s="196"/>
      <c r="F60" s="197" t="s">
        <v>40</v>
      </c>
      <c r="G60" s="198" t="s">
        <v>62</v>
      </c>
      <c r="H60" s="199" t="s">
        <v>62</v>
      </c>
      <c r="I60" s="200">
        <v>906.02</v>
      </c>
      <c r="J60" s="201">
        <v>87.461856949999998</v>
      </c>
      <c r="K60" s="199">
        <v>0.14773731000000001</v>
      </c>
      <c r="L60" s="202">
        <v>-2.2502830000000001E-2</v>
      </c>
    </row>
    <row r="61" spans="1:12" ht="13.5" customHeight="1">
      <c r="A61" s="292"/>
      <c r="B61" s="293"/>
      <c r="C61" s="293" t="s">
        <v>132</v>
      </c>
      <c r="D61" s="293"/>
      <c r="E61" s="294"/>
      <c r="F61" s="442" t="s">
        <v>40</v>
      </c>
      <c r="G61" s="296" t="s">
        <v>62</v>
      </c>
      <c r="H61" s="297" t="s">
        <v>62</v>
      </c>
      <c r="I61" s="298">
        <v>9375.893</v>
      </c>
      <c r="J61" s="299">
        <v>141.98736728</v>
      </c>
      <c r="K61" s="297">
        <v>1.5288505800000001</v>
      </c>
      <c r="L61" s="300">
        <v>0.48035961999999999</v>
      </c>
    </row>
    <row r="62" spans="1:12" ht="13.5" customHeight="1">
      <c r="A62" s="191" t="s">
        <v>133</v>
      </c>
      <c r="B62" s="440"/>
      <c r="C62" s="440"/>
      <c r="D62" s="440"/>
      <c r="E62" s="441"/>
      <c r="F62" s="406" t="s">
        <v>40</v>
      </c>
      <c r="G62" s="396" t="s">
        <v>62</v>
      </c>
      <c r="H62" s="275" t="s">
        <v>62</v>
      </c>
      <c r="I62" s="276">
        <v>35628.42</v>
      </c>
      <c r="J62" s="397">
        <v>108.73241165</v>
      </c>
      <c r="K62" s="275">
        <v>5.8096365399999996</v>
      </c>
      <c r="L62" s="399">
        <v>0.49574307000000001</v>
      </c>
    </row>
    <row r="63" spans="1:12" ht="13.5" customHeight="1">
      <c r="A63" s="194"/>
      <c r="B63" s="195" t="s">
        <v>134</v>
      </c>
      <c r="C63" s="195"/>
      <c r="D63" s="195"/>
      <c r="E63" s="196"/>
      <c r="F63" s="203" t="s">
        <v>79</v>
      </c>
      <c r="G63" s="198">
        <v>522</v>
      </c>
      <c r="H63" s="199">
        <v>606.97674418999998</v>
      </c>
      <c r="I63" s="200">
        <v>969.68299999999999</v>
      </c>
      <c r="J63" s="201">
        <v>312.35460294000001</v>
      </c>
      <c r="K63" s="199">
        <v>0.15811832000000001</v>
      </c>
      <c r="L63" s="202">
        <v>0.1142164</v>
      </c>
    </row>
    <row r="64" spans="1:12" ht="13.5" customHeight="1">
      <c r="A64" s="194"/>
      <c r="B64" s="195"/>
      <c r="C64" s="195" t="s">
        <v>135</v>
      </c>
      <c r="D64" s="195"/>
      <c r="E64" s="196"/>
      <c r="F64" s="197" t="s">
        <v>40</v>
      </c>
      <c r="G64" s="198" t="s">
        <v>62</v>
      </c>
      <c r="H64" s="199" t="s">
        <v>62</v>
      </c>
      <c r="I64" s="200">
        <v>25626.912</v>
      </c>
      <c r="J64" s="201">
        <v>111.14660694</v>
      </c>
      <c r="K64" s="199">
        <v>4.1787720100000003</v>
      </c>
      <c r="L64" s="202">
        <v>0.44527433999999999</v>
      </c>
    </row>
    <row r="65" spans="1:12" ht="13.5" customHeight="1">
      <c r="A65" s="278"/>
      <c r="B65" s="279"/>
      <c r="C65" s="279"/>
      <c r="D65" s="279" t="s">
        <v>136</v>
      </c>
      <c r="E65" s="279"/>
      <c r="F65" s="282" t="s">
        <v>40</v>
      </c>
      <c r="G65" s="454" t="s">
        <v>62</v>
      </c>
      <c r="H65" s="455" t="s">
        <v>62</v>
      </c>
      <c r="I65" s="285">
        <v>5820.3490000000002</v>
      </c>
      <c r="J65" s="456">
        <v>104.10374908</v>
      </c>
      <c r="K65" s="455">
        <v>0.94907695000000003</v>
      </c>
      <c r="L65" s="457">
        <v>3.975103E-2</v>
      </c>
    </row>
    <row r="66" spans="1:12" ht="13.5" customHeight="1">
      <c r="A66" s="278"/>
      <c r="B66" s="279"/>
      <c r="C66" s="279" t="s">
        <v>137</v>
      </c>
      <c r="D66" s="279"/>
      <c r="E66" s="279"/>
      <c r="F66" s="282" t="s">
        <v>102</v>
      </c>
      <c r="G66" s="454">
        <v>201930</v>
      </c>
      <c r="H66" s="455">
        <v>88.602318499999996</v>
      </c>
      <c r="I66" s="285">
        <v>1256.615</v>
      </c>
      <c r="J66" s="456">
        <v>120.13872291</v>
      </c>
      <c r="K66" s="455">
        <v>0.20490597999999999</v>
      </c>
      <c r="L66" s="457">
        <v>3.6495229999999997E-2</v>
      </c>
    </row>
    <row r="67" spans="1:12" ht="13.5" customHeight="1">
      <c r="A67" s="280"/>
      <c r="B67" s="281"/>
      <c r="C67" s="281" t="s">
        <v>138</v>
      </c>
      <c r="D67" s="281"/>
      <c r="E67" s="281"/>
      <c r="F67" s="287" t="s">
        <v>84</v>
      </c>
      <c r="G67" s="458">
        <v>186652</v>
      </c>
      <c r="H67" s="452">
        <v>123.62205767</v>
      </c>
      <c r="I67" s="290">
        <v>2824.5889999999999</v>
      </c>
      <c r="J67" s="451">
        <v>123.86788018</v>
      </c>
      <c r="K67" s="452">
        <v>0.46058273999999999</v>
      </c>
      <c r="L67" s="453">
        <v>9.4296439999999995E-2</v>
      </c>
    </row>
    <row r="68" spans="1:12" ht="13.5" customHeight="1">
      <c r="A68" s="443" t="s">
        <v>139</v>
      </c>
      <c r="B68" s="444"/>
      <c r="C68" s="444"/>
      <c r="D68" s="444"/>
      <c r="E68" s="444"/>
      <c r="F68" s="445" t="s">
        <v>40</v>
      </c>
      <c r="G68" s="446" t="s">
        <v>62</v>
      </c>
      <c r="H68" s="447" t="s">
        <v>62</v>
      </c>
      <c r="I68" s="448">
        <v>141006.992</v>
      </c>
      <c r="J68" s="449">
        <v>137.48160751</v>
      </c>
      <c r="K68" s="447">
        <v>22.992862809999998</v>
      </c>
      <c r="L68" s="450">
        <v>6.6603823899999997</v>
      </c>
    </row>
    <row r="69" spans="1:12" ht="13.5" customHeight="1">
      <c r="A69" s="280"/>
      <c r="B69" s="281" t="s">
        <v>140</v>
      </c>
      <c r="C69" s="281"/>
      <c r="D69" s="281"/>
      <c r="E69" s="281"/>
      <c r="F69" s="287" t="s">
        <v>40</v>
      </c>
      <c r="G69" s="288" t="s">
        <v>62</v>
      </c>
      <c r="H69" s="289" t="s">
        <v>62</v>
      </c>
      <c r="I69" s="290">
        <v>137373.14199999999</v>
      </c>
      <c r="J69" s="451">
        <v>137.04103674999999</v>
      </c>
      <c r="K69" s="452">
        <v>22.400320449999999</v>
      </c>
      <c r="L69" s="453">
        <v>6.4330842300000004</v>
      </c>
    </row>
    <row r="70" spans="1:12" ht="13.5" customHeight="1">
      <c r="I70" s="155"/>
    </row>
    <row r="71" spans="1:12" ht="13.5" customHeight="1">
      <c r="I71" s="155"/>
    </row>
    <row r="72" spans="1:12" ht="13.5" customHeight="1">
      <c r="I72" s="155"/>
    </row>
    <row r="73" spans="1:12" ht="13.5" customHeight="1"/>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zoomScaleNormal="100" zoomScaleSheetLayoutView="70"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3" customWidth="1"/>
    <col min="10" max="13" width="7.625" style="6" customWidth="1"/>
    <col min="14" max="16384" width="9" style="5"/>
  </cols>
  <sheetData>
    <row r="1" spans="1:13" ht="15" customHeight="1">
      <c r="A1" s="167" t="s">
        <v>141</v>
      </c>
      <c r="B1" s="168"/>
      <c r="C1" s="168"/>
      <c r="D1" s="168"/>
      <c r="E1" s="168"/>
      <c r="F1" s="168"/>
      <c r="G1" s="168"/>
      <c r="H1" s="168"/>
      <c r="I1" s="204"/>
      <c r="J1" s="168"/>
      <c r="K1" s="168"/>
      <c r="L1" s="168"/>
    </row>
    <row r="2" spans="1:13" s="2" customFormat="1" ht="15" customHeight="1">
      <c r="A2" s="171"/>
      <c r="B2" s="172"/>
      <c r="C2" s="172"/>
      <c r="D2" s="172"/>
      <c r="E2" s="172"/>
      <c r="F2" s="172"/>
      <c r="G2" s="174" t="s">
        <v>271</v>
      </c>
      <c r="H2" s="172"/>
      <c r="I2" s="205"/>
      <c r="J2" s="172"/>
      <c r="K2" s="172"/>
      <c r="L2" s="176" t="s">
        <v>66</v>
      </c>
      <c r="M2" s="1"/>
    </row>
    <row r="3" spans="1:13" s="2" customFormat="1" ht="3.75" customHeight="1">
      <c r="A3" s="578"/>
      <c r="B3" s="579"/>
      <c r="C3" s="579"/>
      <c r="D3" s="579"/>
      <c r="E3" s="580"/>
      <c r="F3" s="177"/>
      <c r="G3" s="498"/>
      <c r="H3" s="178"/>
      <c r="I3" s="179"/>
      <c r="J3" s="180"/>
      <c r="K3" s="181"/>
      <c r="L3" s="178"/>
      <c r="M3" s="3"/>
    </row>
    <row r="4" spans="1:13" s="2" customFormat="1" ht="26.25" customHeight="1">
      <c r="A4" s="581" t="s">
        <v>67</v>
      </c>
      <c r="B4" s="582"/>
      <c r="C4" s="582"/>
      <c r="D4" s="582"/>
      <c r="E4" s="583"/>
      <c r="F4" s="182" t="s">
        <v>68</v>
      </c>
      <c r="G4" s="182" t="s">
        <v>69</v>
      </c>
      <c r="H4" s="183" t="s">
        <v>45</v>
      </c>
      <c r="I4" s="184" t="s">
        <v>70</v>
      </c>
      <c r="J4" s="183" t="s">
        <v>45</v>
      </c>
      <c r="K4" s="185" t="s">
        <v>71</v>
      </c>
      <c r="L4" s="183" t="s">
        <v>72</v>
      </c>
      <c r="M4" s="3"/>
    </row>
    <row r="5" spans="1:13" s="2" customFormat="1" ht="14.1" customHeight="1">
      <c r="A5" s="186" t="s">
        <v>73</v>
      </c>
      <c r="B5" s="187"/>
      <c r="C5" s="187"/>
      <c r="D5" s="187"/>
      <c r="E5" s="187"/>
      <c r="F5" s="389" t="s">
        <v>40</v>
      </c>
      <c r="G5" s="411" t="s">
        <v>62</v>
      </c>
      <c r="H5" s="412" t="s">
        <v>62</v>
      </c>
      <c r="I5" s="392">
        <v>633242.07700000005</v>
      </c>
      <c r="J5" s="393">
        <v>123.94335442000001</v>
      </c>
      <c r="K5" s="394">
        <v>100</v>
      </c>
      <c r="L5" s="391">
        <v>23.943354419999999</v>
      </c>
      <c r="M5" s="7"/>
    </row>
    <row r="6" spans="1:13" s="2" customFormat="1" ht="14.1" customHeight="1">
      <c r="A6" s="216" t="s">
        <v>74</v>
      </c>
      <c r="B6" s="217"/>
      <c r="C6" s="217"/>
      <c r="D6" s="217"/>
      <c r="E6" s="217"/>
      <c r="F6" s="395" t="s">
        <v>40</v>
      </c>
      <c r="G6" s="396" t="s">
        <v>62</v>
      </c>
      <c r="H6" s="275" t="s">
        <v>62</v>
      </c>
      <c r="I6" s="276">
        <v>5023.7719999999999</v>
      </c>
      <c r="J6" s="275">
        <v>437.04393864999997</v>
      </c>
      <c r="K6" s="398">
        <v>0.79334146999999999</v>
      </c>
      <c r="L6" s="310">
        <v>0.75830657999999995</v>
      </c>
      <c r="M6" s="8"/>
    </row>
    <row r="7" spans="1:13" ht="14.1" customHeight="1">
      <c r="A7" s="218"/>
      <c r="B7" s="219" t="s">
        <v>142</v>
      </c>
      <c r="C7" s="219"/>
      <c r="D7" s="219"/>
      <c r="E7" s="219"/>
      <c r="F7" s="197" t="s">
        <v>79</v>
      </c>
      <c r="G7" s="198">
        <v>163</v>
      </c>
      <c r="H7" s="199">
        <v>65.2</v>
      </c>
      <c r="I7" s="200">
        <v>4602.0320000000002</v>
      </c>
      <c r="J7" s="199">
        <v>574.32789627</v>
      </c>
      <c r="K7" s="199">
        <v>0.72674134999999995</v>
      </c>
      <c r="L7" s="206">
        <v>0.74391253000000002</v>
      </c>
      <c r="M7" s="132"/>
    </row>
    <row r="8" spans="1:13" ht="14.1" customHeight="1">
      <c r="A8" s="315"/>
      <c r="B8" s="316"/>
      <c r="C8" s="316"/>
      <c r="D8" s="316" t="s">
        <v>143</v>
      </c>
      <c r="E8" s="316"/>
      <c r="F8" s="295" t="s">
        <v>84</v>
      </c>
      <c r="G8" s="296">
        <v>2005</v>
      </c>
      <c r="H8" s="297" t="s">
        <v>341</v>
      </c>
      <c r="I8" s="298">
        <v>4115.9350000000004</v>
      </c>
      <c r="J8" s="297" t="s">
        <v>342</v>
      </c>
      <c r="K8" s="297">
        <v>0.64997813000000004</v>
      </c>
      <c r="L8" s="317">
        <v>0.78407459000000002</v>
      </c>
      <c r="M8" s="132"/>
    </row>
    <row r="9" spans="1:13" ht="14.1" customHeight="1">
      <c r="A9" s="352" t="s">
        <v>75</v>
      </c>
      <c r="B9" s="353"/>
      <c r="C9" s="353"/>
      <c r="D9" s="353"/>
      <c r="E9" s="353"/>
      <c r="F9" s="413" t="s">
        <v>40</v>
      </c>
      <c r="G9" s="414" t="s">
        <v>62</v>
      </c>
      <c r="H9" s="415" t="s">
        <v>62</v>
      </c>
      <c r="I9" s="416">
        <v>85.275000000000006</v>
      </c>
      <c r="J9" s="415">
        <v>236.84210526000001</v>
      </c>
      <c r="K9" s="415">
        <v>1.346641E-2</v>
      </c>
      <c r="L9" s="417">
        <v>9.6435300000000009E-3</v>
      </c>
      <c r="M9" s="132"/>
    </row>
    <row r="10" spans="1:13" ht="14.1" customHeight="1">
      <c r="A10" s="216" t="s">
        <v>76</v>
      </c>
      <c r="B10" s="217"/>
      <c r="C10" s="217"/>
      <c r="D10" s="217"/>
      <c r="E10" s="220"/>
      <c r="F10" s="395" t="s">
        <v>40</v>
      </c>
      <c r="G10" s="396" t="s">
        <v>62</v>
      </c>
      <c r="H10" s="275" t="s">
        <v>62</v>
      </c>
      <c r="I10" s="276">
        <v>1759.5920000000001</v>
      </c>
      <c r="J10" s="275">
        <v>110.74640242</v>
      </c>
      <c r="K10" s="275">
        <v>0.27787034999999999</v>
      </c>
      <c r="L10" s="310">
        <v>3.3419419999999998E-2</v>
      </c>
      <c r="M10" s="132"/>
    </row>
    <row r="11" spans="1:13" ht="14.1" customHeight="1">
      <c r="A11" s="218"/>
      <c r="B11" s="219"/>
      <c r="C11" s="219" t="s">
        <v>144</v>
      </c>
      <c r="D11" s="219"/>
      <c r="E11" s="219"/>
      <c r="F11" s="145" t="s">
        <v>40</v>
      </c>
      <c r="G11" s="146" t="s">
        <v>62</v>
      </c>
      <c r="H11" s="147" t="s">
        <v>62</v>
      </c>
      <c r="I11" s="148">
        <v>1164.9829999999999</v>
      </c>
      <c r="J11" s="147">
        <v>114.32116768</v>
      </c>
      <c r="K11" s="147">
        <v>0.18397119000000001</v>
      </c>
      <c r="L11" s="149">
        <v>2.856438E-2</v>
      </c>
      <c r="M11" s="132"/>
    </row>
    <row r="12" spans="1:13" s="2" customFormat="1" ht="14.1" customHeight="1">
      <c r="A12" s="313" t="s">
        <v>77</v>
      </c>
      <c r="B12" s="314"/>
      <c r="C12" s="314"/>
      <c r="D12" s="314"/>
      <c r="E12" s="314"/>
      <c r="F12" s="400" t="s">
        <v>40</v>
      </c>
      <c r="G12" s="401" t="s">
        <v>62</v>
      </c>
      <c r="H12" s="402" t="s">
        <v>62</v>
      </c>
      <c r="I12" s="403">
        <v>143.00299999999999</v>
      </c>
      <c r="J12" s="402">
        <v>250.04895961</v>
      </c>
      <c r="K12" s="402">
        <v>2.2582669999999999E-2</v>
      </c>
      <c r="L12" s="418">
        <v>1.679603E-2</v>
      </c>
      <c r="M12" s="9"/>
    </row>
    <row r="13" spans="1:13" ht="14.1" customHeight="1">
      <c r="A13" s="313" t="s">
        <v>78</v>
      </c>
      <c r="B13" s="314"/>
      <c r="C13" s="314"/>
      <c r="D13" s="314"/>
      <c r="E13" s="314"/>
      <c r="F13" s="400" t="s">
        <v>79</v>
      </c>
      <c r="G13" s="401">
        <v>6</v>
      </c>
      <c r="H13" s="402">
        <v>120</v>
      </c>
      <c r="I13" s="403">
        <v>29.379000000000001</v>
      </c>
      <c r="J13" s="402">
        <v>109.36604251</v>
      </c>
      <c r="K13" s="402">
        <v>4.6394599999999998E-3</v>
      </c>
      <c r="L13" s="418">
        <v>4.9244999999999996E-4</v>
      </c>
    </row>
    <row r="14" spans="1:13" s="2" customFormat="1" ht="14.1" customHeight="1">
      <c r="A14" s="216" t="s">
        <v>80</v>
      </c>
      <c r="B14" s="217"/>
      <c r="C14" s="217"/>
      <c r="D14" s="217"/>
      <c r="E14" s="217"/>
      <c r="F14" s="395" t="s">
        <v>40</v>
      </c>
      <c r="G14" s="396" t="s">
        <v>62</v>
      </c>
      <c r="H14" s="275" t="s">
        <v>62</v>
      </c>
      <c r="I14" s="276">
        <v>100532.01</v>
      </c>
      <c r="J14" s="275">
        <v>136.93712736000001</v>
      </c>
      <c r="K14" s="275">
        <v>15.87576279</v>
      </c>
      <c r="L14" s="310">
        <v>5.30761913</v>
      </c>
      <c r="M14" s="9"/>
    </row>
    <row r="15" spans="1:13" ht="14.1" customHeight="1">
      <c r="A15" s="218"/>
      <c r="B15" s="219"/>
      <c r="C15" s="219" t="s">
        <v>81</v>
      </c>
      <c r="D15" s="219"/>
      <c r="E15" s="219"/>
      <c r="F15" s="197" t="s">
        <v>40</v>
      </c>
      <c r="G15" s="198" t="s">
        <v>62</v>
      </c>
      <c r="H15" s="199" t="s">
        <v>62</v>
      </c>
      <c r="I15" s="200">
        <v>15353.366</v>
      </c>
      <c r="J15" s="199">
        <v>182.43542697000001</v>
      </c>
      <c r="K15" s="199">
        <v>2.4245650400000001</v>
      </c>
      <c r="L15" s="206">
        <v>1.35788127</v>
      </c>
    </row>
    <row r="16" spans="1:13" ht="14.1" customHeight="1">
      <c r="A16" s="218"/>
      <c r="B16" s="219" t="s">
        <v>83</v>
      </c>
      <c r="C16" s="219"/>
      <c r="D16" s="219"/>
      <c r="E16" s="219"/>
      <c r="F16" s="197" t="s">
        <v>84</v>
      </c>
      <c r="G16" s="198">
        <v>222042</v>
      </c>
      <c r="H16" s="199">
        <v>106.75301448</v>
      </c>
      <c r="I16" s="200">
        <v>71857.888000000006</v>
      </c>
      <c r="J16" s="199">
        <v>133.14244205</v>
      </c>
      <c r="K16" s="199">
        <v>11.347617380000001</v>
      </c>
      <c r="L16" s="206">
        <v>3.50103068</v>
      </c>
    </row>
    <row r="17" spans="1:13" ht="14.1" customHeight="1">
      <c r="A17" s="218"/>
      <c r="B17" s="219" t="s">
        <v>85</v>
      </c>
      <c r="C17" s="219"/>
      <c r="D17" s="219"/>
      <c r="E17" s="219"/>
      <c r="F17" s="197" t="s">
        <v>79</v>
      </c>
      <c r="G17" s="198">
        <v>83</v>
      </c>
      <c r="H17" s="199">
        <v>68.032786889999997</v>
      </c>
      <c r="I17" s="200">
        <v>1218.5309999999999</v>
      </c>
      <c r="J17" s="199">
        <v>125.60776738</v>
      </c>
      <c r="K17" s="199">
        <v>0.19242735999999999</v>
      </c>
      <c r="L17" s="206">
        <v>4.8623399999999997E-2</v>
      </c>
    </row>
    <row r="18" spans="1:13" ht="14.1" customHeight="1">
      <c r="A18" s="315"/>
      <c r="B18" s="316" t="s">
        <v>86</v>
      </c>
      <c r="C18" s="316"/>
      <c r="D18" s="316"/>
      <c r="E18" s="316"/>
      <c r="F18" s="295" t="s">
        <v>79</v>
      </c>
      <c r="G18" s="296">
        <v>476</v>
      </c>
      <c r="H18" s="297">
        <v>99.790356389999999</v>
      </c>
      <c r="I18" s="298">
        <v>6104.4849999999997</v>
      </c>
      <c r="J18" s="297">
        <v>123.52821072</v>
      </c>
      <c r="K18" s="297">
        <v>0.96400496000000002</v>
      </c>
      <c r="L18" s="317">
        <v>0.22757537</v>
      </c>
    </row>
    <row r="19" spans="1:13" s="2" customFormat="1" ht="14.1" customHeight="1">
      <c r="A19" s="216" t="s">
        <v>87</v>
      </c>
      <c r="B19" s="217"/>
      <c r="C19" s="217"/>
      <c r="D19" s="217"/>
      <c r="E19" s="217"/>
      <c r="F19" s="395" t="s">
        <v>40</v>
      </c>
      <c r="G19" s="396" t="s">
        <v>62</v>
      </c>
      <c r="H19" s="275" t="s">
        <v>62</v>
      </c>
      <c r="I19" s="276">
        <v>39565.553</v>
      </c>
      <c r="J19" s="275">
        <v>137.40830819000001</v>
      </c>
      <c r="K19" s="275">
        <v>6.2480928599999999</v>
      </c>
      <c r="L19" s="310">
        <v>2.1082679</v>
      </c>
      <c r="M19" s="9"/>
    </row>
    <row r="20" spans="1:13" ht="14.1" customHeight="1">
      <c r="A20" s="218"/>
      <c r="B20" s="219" t="s">
        <v>88</v>
      </c>
      <c r="C20" s="219"/>
      <c r="D20" s="219"/>
      <c r="E20" s="219"/>
      <c r="F20" s="197" t="s">
        <v>79</v>
      </c>
      <c r="G20" s="198">
        <v>142</v>
      </c>
      <c r="H20" s="199">
        <v>119.32773109</v>
      </c>
      <c r="I20" s="200">
        <v>1752.5909999999999</v>
      </c>
      <c r="J20" s="199">
        <v>172.93110150999999</v>
      </c>
      <c r="K20" s="199">
        <v>0.27676476999999999</v>
      </c>
      <c r="L20" s="206">
        <v>0.14466841999999999</v>
      </c>
    </row>
    <row r="21" spans="1:13" ht="14.1" customHeight="1">
      <c r="A21" s="218"/>
      <c r="B21" s="219" t="s">
        <v>145</v>
      </c>
      <c r="C21" s="219"/>
      <c r="D21" s="219"/>
      <c r="E21" s="219"/>
      <c r="F21" s="197" t="s">
        <v>40</v>
      </c>
      <c r="G21" s="198" t="s">
        <v>62</v>
      </c>
      <c r="H21" s="199" t="s">
        <v>62</v>
      </c>
      <c r="I21" s="200">
        <v>3036.9250000000002</v>
      </c>
      <c r="J21" s="199">
        <v>87.96546524</v>
      </c>
      <c r="K21" s="199">
        <v>0.47958358000000001</v>
      </c>
      <c r="L21" s="206">
        <v>-8.1321359999999995E-2</v>
      </c>
    </row>
    <row r="22" spans="1:13" ht="14.1" customHeight="1">
      <c r="A22" s="218"/>
      <c r="B22" s="219" t="s">
        <v>146</v>
      </c>
      <c r="C22" s="219"/>
      <c r="D22" s="219"/>
      <c r="E22" s="219"/>
      <c r="F22" s="197" t="s">
        <v>40</v>
      </c>
      <c r="G22" s="198" t="s">
        <v>62</v>
      </c>
      <c r="H22" s="199" t="s">
        <v>62</v>
      </c>
      <c r="I22" s="200">
        <v>4951.87</v>
      </c>
      <c r="J22" s="199">
        <v>114.05376422000001</v>
      </c>
      <c r="K22" s="199">
        <v>0.78198688999999999</v>
      </c>
      <c r="L22" s="206">
        <v>0.11942788999999999</v>
      </c>
    </row>
    <row r="23" spans="1:13" ht="14.1" customHeight="1">
      <c r="A23" s="218"/>
      <c r="B23" s="219"/>
      <c r="C23" s="219" t="s">
        <v>147</v>
      </c>
      <c r="D23" s="219"/>
      <c r="E23" s="219"/>
      <c r="F23" s="197" t="s">
        <v>40</v>
      </c>
      <c r="G23" s="198" t="s">
        <v>62</v>
      </c>
      <c r="H23" s="199" t="s">
        <v>62</v>
      </c>
      <c r="I23" s="200">
        <v>3059.1689999999999</v>
      </c>
      <c r="J23" s="199">
        <v>119.51536247999999</v>
      </c>
      <c r="K23" s="199">
        <v>0.48309628999999998</v>
      </c>
      <c r="L23" s="206">
        <v>9.7770949999999995E-2</v>
      </c>
    </row>
    <row r="24" spans="1:13" ht="14.1" customHeight="1">
      <c r="A24" s="218"/>
      <c r="B24" s="219" t="s">
        <v>148</v>
      </c>
      <c r="C24" s="219"/>
      <c r="D24" s="219"/>
      <c r="E24" s="219"/>
      <c r="F24" s="197" t="s">
        <v>79</v>
      </c>
      <c r="G24" s="198">
        <v>372</v>
      </c>
      <c r="H24" s="199">
        <v>118.0952381</v>
      </c>
      <c r="I24" s="200">
        <v>1384.558</v>
      </c>
      <c r="J24" s="199">
        <v>115.51980483</v>
      </c>
      <c r="K24" s="199">
        <v>0.21864592999999999</v>
      </c>
      <c r="L24" s="206">
        <v>3.6407799999999997E-2</v>
      </c>
    </row>
    <row r="25" spans="1:13" ht="14.1" customHeight="1">
      <c r="A25" s="218"/>
      <c r="B25" s="219" t="s">
        <v>149</v>
      </c>
      <c r="C25" s="219"/>
      <c r="D25" s="219"/>
      <c r="E25" s="219"/>
      <c r="F25" s="197" t="s">
        <v>79</v>
      </c>
      <c r="G25" s="198">
        <v>457</v>
      </c>
      <c r="H25" s="199">
        <v>104.57665904</v>
      </c>
      <c r="I25" s="200">
        <v>6984.3190000000004</v>
      </c>
      <c r="J25" s="199">
        <v>149.30467687000001</v>
      </c>
      <c r="K25" s="199">
        <v>1.1029461300000001</v>
      </c>
      <c r="L25" s="206">
        <v>0.45143190999999999</v>
      </c>
    </row>
    <row r="26" spans="1:13" ht="14.1" customHeight="1">
      <c r="A26" s="218"/>
      <c r="B26" s="219" t="s">
        <v>150</v>
      </c>
      <c r="C26" s="219"/>
      <c r="D26" s="219"/>
      <c r="E26" s="219"/>
      <c r="F26" s="197" t="s">
        <v>40</v>
      </c>
      <c r="G26" s="198" t="s">
        <v>62</v>
      </c>
      <c r="H26" s="199" t="s">
        <v>62</v>
      </c>
      <c r="I26" s="200">
        <v>21051.923999999999</v>
      </c>
      <c r="J26" s="199">
        <v>154.14131438999999</v>
      </c>
      <c r="K26" s="199">
        <v>3.3244670200000002</v>
      </c>
      <c r="L26" s="206">
        <v>1.44728817</v>
      </c>
    </row>
    <row r="27" spans="1:13" ht="14.1" customHeight="1">
      <c r="A27" s="218"/>
      <c r="B27" s="219"/>
      <c r="C27" s="219" t="s">
        <v>151</v>
      </c>
      <c r="D27" s="219"/>
      <c r="E27" s="219"/>
      <c r="F27" s="197" t="s">
        <v>79</v>
      </c>
      <c r="G27" s="198">
        <v>62</v>
      </c>
      <c r="H27" s="199">
        <v>137.77777778000001</v>
      </c>
      <c r="I27" s="200">
        <v>5316.3959999999997</v>
      </c>
      <c r="J27" s="199">
        <v>162.27344152000001</v>
      </c>
      <c r="K27" s="199">
        <v>0.83955192000000001</v>
      </c>
      <c r="L27" s="206">
        <v>0.39932475000000001</v>
      </c>
    </row>
    <row r="28" spans="1:13" ht="14.1" customHeight="1">
      <c r="A28" s="315"/>
      <c r="B28" s="316"/>
      <c r="C28" s="316" t="s">
        <v>152</v>
      </c>
      <c r="D28" s="316"/>
      <c r="E28" s="316"/>
      <c r="F28" s="295" t="s">
        <v>84</v>
      </c>
      <c r="G28" s="296">
        <v>130346</v>
      </c>
      <c r="H28" s="297">
        <v>77.430200780000007</v>
      </c>
      <c r="I28" s="298">
        <v>3722.1869999999999</v>
      </c>
      <c r="J28" s="297">
        <v>113.91711340000001</v>
      </c>
      <c r="K28" s="297">
        <v>0.58779842999999998</v>
      </c>
      <c r="L28" s="317">
        <v>8.9004479999999997E-2</v>
      </c>
    </row>
    <row r="29" spans="1:13" s="2" customFormat="1" ht="14.1" customHeight="1">
      <c r="A29" s="216" t="s">
        <v>97</v>
      </c>
      <c r="B29" s="217"/>
      <c r="C29" s="217"/>
      <c r="D29" s="217"/>
      <c r="E29" s="217"/>
      <c r="F29" s="395" t="s">
        <v>40</v>
      </c>
      <c r="G29" s="396" t="s">
        <v>62</v>
      </c>
      <c r="H29" s="275" t="s">
        <v>62</v>
      </c>
      <c r="I29" s="276">
        <v>423075.68599999999</v>
      </c>
      <c r="J29" s="275">
        <v>118.93366076</v>
      </c>
      <c r="K29" s="275">
        <v>66.811050839999993</v>
      </c>
      <c r="L29" s="310">
        <v>13.182608460000001</v>
      </c>
      <c r="M29" s="9"/>
    </row>
    <row r="30" spans="1:13" ht="14.1" customHeight="1">
      <c r="A30" s="218"/>
      <c r="B30" s="219" t="s">
        <v>98</v>
      </c>
      <c r="C30" s="219"/>
      <c r="D30" s="219"/>
      <c r="E30" s="219"/>
      <c r="F30" s="197" t="s">
        <v>40</v>
      </c>
      <c r="G30" s="198" t="s">
        <v>62</v>
      </c>
      <c r="H30" s="199" t="s">
        <v>62</v>
      </c>
      <c r="I30" s="200">
        <v>194107.80499999999</v>
      </c>
      <c r="J30" s="199">
        <v>118.96629993000001</v>
      </c>
      <c r="K30" s="199">
        <v>30.653017550000001</v>
      </c>
      <c r="L30" s="206">
        <v>6.0569660499999998</v>
      </c>
    </row>
    <row r="31" spans="1:13" ht="14.1" customHeight="1">
      <c r="A31" s="218"/>
      <c r="B31" s="219"/>
      <c r="C31" s="219" t="s">
        <v>99</v>
      </c>
      <c r="D31" s="219"/>
      <c r="E31" s="219"/>
      <c r="F31" s="197" t="s">
        <v>79</v>
      </c>
      <c r="G31" s="198">
        <v>689</v>
      </c>
      <c r="H31" s="199">
        <v>133.01158301000001</v>
      </c>
      <c r="I31" s="200">
        <v>118008.05499999999</v>
      </c>
      <c r="J31" s="199">
        <v>119.55281001</v>
      </c>
      <c r="K31" s="199">
        <v>18.635535959999999</v>
      </c>
      <c r="L31" s="206">
        <v>3.77758744</v>
      </c>
    </row>
    <row r="32" spans="1:13" ht="14.1" customHeight="1">
      <c r="A32" s="218"/>
      <c r="B32" s="219"/>
      <c r="C32" s="219"/>
      <c r="D32" s="219" t="s">
        <v>153</v>
      </c>
      <c r="E32" s="219"/>
      <c r="F32" s="197" t="s">
        <v>84</v>
      </c>
      <c r="G32" s="198">
        <v>383707</v>
      </c>
      <c r="H32" s="199">
        <v>142.27864154</v>
      </c>
      <c r="I32" s="200">
        <v>112412.405</v>
      </c>
      <c r="J32" s="199">
        <v>117.81539053</v>
      </c>
      <c r="K32" s="199">
        <v>17.751884960000002</v>
      </c>
      <c r="L32" s="206">
        <v>3.32706312</v>
      </c>
    </row>
    <row r="33" spans="1:13" ht="14.1" customHeight="1">
      <c r="A33" s="218"/>
      <c r="B33" s="219"/>
      <c r="C33" s="219" t="s">
        <v>100</v>
      </c>
      <c r="D33" s="219"/>
      <c r="E33" s="219"/>
      <c r="F33" s="197" t="s">
        <v>40</v>
      </c>
      <c r="G33" s="198" t="s">
        <v>62</v>
      </c>
      <c r="H33" s="199" t="s">
        <v>62</v>
      </c>
      <c r="I33" s="200">
        <v>14685.189</v>
      </c>
      <c r="J33" s="199">
        <v>96.130120210000001</v>
      </c>
      <c r="K33" s="199">
        <v>2.3190482000000001</v>
      </c>
      <c r="L33" s="206">
        <v>-0.11571003000000001</v>
      </c>
    </row>
    <row r="34" spans="1:13" ht="14.1" customHeight="1">
      <c r="A34" s="218"/>
      <c r="B34" s="219"/>
      <c r="C34" s="219"/>
      <c r="D34" s="219" t="s">
        <v>101</v>
      </c>
      <c r="E34" s="219"/>
      <c r="F34" s="197" t="s">
        <v>102</v>
      </c>
      <c r="G34" s="198">
        <v>658989</v>
      </c>
      <c r="H34" s="199">
        <v>80.758851759999999</v>
      </c>
      <c r="I34" s="200">
        <v>10034.802</v>
      </c>
      <c r="J34" s="199">
        <v>96.175872190000007</v>
      </c>
      <c r="K34" s="199">
        <v>1.5846707499999999</v>
      </c>
      <c r="L34" s="206">
        <v>-7.8095960000000006E-2</v>
      </c>
    </row>
    <row r="35" spans="1:13" ht="14.1" customHeight="1">
      <c r="A35" s="218"/>
      <c r="B35" s="219"/>
      <c r="C35" s="219" t="s">
        <v>104</v>
      </c>
      <c r="D35" s="219"/>
      <c r="E35" s="219"/>
      <c r="F35" s="197" t="s">
        <v>40</v>
      </c>
      <c r="G35" s="198" t="s">
        <v>62</v>
      </c>
      <c r="H35" s="199" t="s">
        <v>62</v>
      </c>
      <c r="I35" s="200">
        <v>2809.5140000000001</v>
      </c>
      <c r="J35" s="199">
        <v>108.46828259999999</v>
      </c>
      <c r="K35" s="199">
        <v>0.44367139999999999</v>
      </c>
      <c r="L35" s="206">
        <v>4.2931619999999997E-2</v>
      </c>
    </row>
    <row r="36" spans="1:13" ht="14.1" customHeight="1">
      <c r="A36" s="218"/>
      <c r="B36" s="219"/>
      <c r="C36" s="219" t="s">
        <v>154</v>
      </c>
      <c r="D36" s="219"/>
      <c r="E36" s="219"/>
      <c r="F36" s="197" t="s">
        <v>40</v>
      </c>
      <c r="G36" s="198" t="s">
        <v>62</v>
      </c>
      <c r="H36" s="199" t="s">
        <v>62</v>
      </c>
      <c r="I36" s="200">
        <v>3090.0650000000001</v>
      </c>
      <c r="J36" s="199">
        <v>140.81568389</v>
      </c>
      <c r="K36" s="199">
        <v>0.48797531</v>
      </c>
      <c r="L36" s="206">
        <v>0.17530614999999999</v>
      </c>
    </row>
    <row r="37" spans="1:13" s="2" customFormat="1" ht="14.1" customHeight="1">
      <c r="A37" s="218"/>
      <c r="B37" s="219"/>
      <c r="C37" s="219" t="s">
        <v>155</v>
      </c>
      <c r="D37" s="219"/>
      <c r="E37" s="219"/>
      <c r="F37" s="197" t="s">
        <v>40</v>
      </c>
      <c r="G37" s="198" t="s">
        <v>62</v>
      </c>
      <c r="H37" s="199" t="s">
        <v>62</v>
      </c>
      <c r="I37" s="200">
        <v>9688.357</v>
      </c>
      <c r="J37" s="199">
        <v>176.75180896000001</v>
      </c>
      <c r="K37" s="199">
        <v>1.5299610299999999</v>
      </c>
      <c r="L37" s="206">
        <v>0.82343319000000004</v>
      </c>
      <c r="M37" s="9"/>
    </row>
    <row r="38" spans="1:13" ht="14.1" customHeight="1">
      <c r="A38" s="218"/>
      <c r="B38" s="219"/>
      <c r="C38" s="219" t="s">
        <v>156</v>
      </c>
      <c r="D38" s="219"/>
      <c r="E38" s="219"/>
      <c r="F38" s="197" t="s">
        <v>84</v>
      </c>
      <c r="G38" s="198">
        <v>66871</v>
      </c>
      <c r="H38" s="199">
        <v>92.634509890000004</v>
      </c>
      <c r="I38" s="200">
        <v>1292.5319999999999</v>
      </c>
      <c r="J38" s="199">
        <v>135.18215409999999</v>
      </c>
      <c r="K38" s="199">
        <v>0.20411341</v>
      </c>
      <c r="L38" s="206">
        <v>6.5841220000000006E-2</v>
      </c>
    </row>
    <row r="39" spans="1:13" ht="14.1" customHeight="1">
      <c r="A39" s="218"/>
      <c r="B39" s="219"/>
      <c r="C39" s="219" t="s">
        <v>157</v>
      </c>
      <c r="D39" s="219"/>
      <c r="E39" s="219"/>
      <c r="F39" s="197" t="s">
        <v>84</v>
      </c>
      <c r="G39" s="198">
        <v>185063</v>
      </c>
      <c r="H39" s="199">
        <v>83.541966680000002</v>
      </c>
      <c r="I39" s="200">
        <v>12318.636</v>
      </c>
      <c r="J39" s="199">
        <v>128.91542598999999</v>
      </c>
      <c r="K39" s="199">
        <v>1.9453280900000001</v>
      </c>
      <c r="L39" s="206">
        <v>0.54080514000000002</v>
      </c>
    </row>
    <row r="40" spans="1:13" ht="14.1" customHeight="1">
      <c r="A40" s="218"/>
      <c r="B40" s="219"/>
      <c r="C40" s="219" t="s">
        <v>110</v>
      </c>
      <c r="D40" s="219"/>
      <c r="E40" s="219"/>
      <c r="F40" s="197" t="s">
        <v>84</v>
      </c>
      <c r="G40" s="198">
        <v>91377</v>
      </c>
      <c r="H40" s="199">
        <v>81.272402229999997</v>
      </c>
      <c r="I40" s="200">
        <v>8850.2800000000007</v>
      </c>
      <c r="J40" s="199">
        <v>140.57803541999999</v>
      </c>
      <c r="K40" s="199">
        <v>1.3976140100000001</v>
      </c>
      <c r="L40" s="206">
        <v>0.50001616000000004</v>
      </c>
    </row>
    <row r="41" spans="1:13" ht="14.1" customHeight="1">
      <c r="A41" s="218"/>
      <c r="B41" s="219" t="s">
        <v>111</v>
      </c>
      <c r="C41" s="219"/>
      <c r="D41" s="219"/>
      <c r="E41" s="219"/>
      <c r="F41" s="197" t="s">
        <v>40</v>
      </c>
      <c r="G41" s="198" t="s">
        <v>62</v>
      </c>
      <c r="H41" s="199" t="s">
        <v>62</v>
      </c>
      <c r="I41" s="200">
        <v>188746.106</v>
      </c>
      <c r="J41" s="199">
        <v>116.85407651</v>
      </c>
      <c r="K41" s="199">
        <v>29.8063115</v>
      </c>
      <c r="L41" s="206">
        <v>5.3283479199999997</v>
      </c>
    </row>
    <row r="42" spans="1:13" ht="14.1" customHeight="1">
      <c r="A42" s="218"/>
      <c r="B42" s="219"/>
      <c r="C42" s="219" t="s">
        <v>112</v>
      </c>
      <c r="D42" s="219"/>
      <c r="E42" s="219"/>
      <c r="F42" s="197" t="s">
        <v>40</v>
      </c>
      <c r="G42" s="198" t="s">
        <v>62</v>
      </c>
      <c r="H42" s="199" t="s">
        <v>62</v>
      </c>
      <c r="I42" s="200">
        <v>8262.5810000000001</v>
      </c>
      <c r="J42" s="199">
        <v>95.006463249999996</v>
      </c>
      <c r="K42" s="199">
        <v>1.30480606</v>
      </c>
      <c r="L42" s="206">
        <v>-8.5001049999999995E-2</v>
      </c>
    </row>
    <row r="43" spans="1:13" ht="14.1" customHeight="1">
      <c r="A43" s="218"/>
      <c r="B43" s="219"/>
      <c r="C43" s="219" t="s">
        <v>113</v>
      </c>
      <c r="D43" s="219"/>
      <c r="E43" s="219"/>
      <c r="F43" s="197" t="s">
        <v>84</v>
      </c>
      <c r="G43" s="198">
        <v>375352</v>
      </c>
      <c r="H43" s="199">
        <v>75.992339060000006</v>
      </c>
      <c r="I43" s="200">
        <v>10591.234</v>
      </c>
      <c r="J43" s="199">
        <v>91.546006840000004</v>
      </c>
      <c r="K43" s="199">
        <v>1.6725410999999999</v>
      </c>
      <c r="L43" s="206">
        <v>-0.19143552</v>
      </c>
    </row>
    <row r="44" spans="1:13" ht="14.1" customHeight="1">
      <c r="A44" s="218"/>
      <c r="B44" s="219"/>
      <c r="C44" s="219" t="s">
        <v>158</v>
      </c>
      <c r="D44" s="219"/>
      <c r="E44" s="219"/>
      <c r="F44" s="197" t="s">
        <v>84</v>
      </c>
      <c r="G44" s="198">
        <v>852296</v>
      </c>
      <c r="H44" s="199">
        <v>81.355530970000004</v>
      </c>
      <c r="I44" s="200">
        <v>6443.2049999999999</v>
      </c>
      <c r="J44" s="199">
        <v>81.033057490000004</v>
      </c>
      <c r="K44" s="199">
        <v>1.0174947700000001</v>
      </c>
      <c r="L44" s="206">
        <v>-0.29518244999999999</v>
      </c>
    </row>
    <row r="45" spans="1:13" ht="14.1" customHeight="1">
      <c r="A45" s="218"/>
      <c r="B45" s="219"/>
      <c r="C45" s="219" t="s">
        <v>159</v>
      </c>
      <c r="D45" s="219"/>
      <c r="E45" s="219"/>
      <c r="F45" s="197" t="s">
        <v>40</v>
      </c>
      <c r="G45" s="198" t="s">
        <v>62</v>
      </c>
      <c r="H45" s="199" t="s">
        <v>62</v>
      </c>
      <c r="I45" s="200">
        <v>18203.316999999999</v>
      </c>
      <c r="J45" s="199">
        <v>128.18000658</v>
      </c>
      <c r="K45" s="199">
        <v>2.87462215</v>
      </c>
      <c r="L45" s="206">
        <v>0.78329402999999997</v>
      </c>
    </row>
    <row r="46" spans="1:13" ht="14.1" customHeight="1">
      <c r="A46" s="218"/>
      <c r="B46" s="219"/>
      <c r="C46" s="219"/>
      <c r="D46" s="219" t="s">
        <v>160</v>
      </c>
      <c r="E46" s="219"/>
      <c r="F46" s="197" t="s">
        <v>102</v>
      </c>
      <c r="G46" s="198">
        <v>1757895</v>
      </c>
      <c r="H46" s="199">
        <v>157.46230487</v>
      </c>
      <c r="I46" s="200">
        <v>12415.446</v>
      </c>
      <c r="J46" s="199">
        <v>138.83134928000001</v>
      </c>
      <c r="K46" s="199">
        <v>1.9606160800000001</v>
      </c>
      <c r="L46" s="206">
        <v>0.67968978999999996</v>
      </c>
    </row>
    <row r="47" spans="1:13" ht="14.1" customHeight="1">
      <c r="A47" s="218"/>
      <c r="B47" s="219"/>
      <c r="C47" s="219" t="s">
        <v>161</v>
      </c>
      <c r="D47" s="219"/>
      <c r="E47" s="219"/>
      <c r="F47" s="197" t="s">
        <v>40</v>
      </c>
      <c r="G47" s="198" t="s">
        <v>62</v>
      </c>
      <c r="H47" s="199" t="s">
        <v>62</v>
      </c>
      <c r="I47" s="200">
        <v>11305.143</v>
      </c>
      <c r="J47" s="199">
        <v>119.27443027</v>
      </c>
      <c r="K47" s="199">
        <v>1.78527982</v>
      </c>
      <c r="L47" s="206">
        <v>0.35757219000000001</v>
      </c>
    </row>
    <row r="48" spans="1:13" s="2" customFormat="1" ht="14.1" customHeight="1">
      <c r="A48" s="218"/>
      <c r="B48" s="219"/>
      <c r="C48" s="219" t="s">
        <v>162</v>
      </c>
      <c r="D48" s="219"/>
      <c r="E48" s="219"/>
      <c r="F48" s="197" t="s">
        <v>40</v>
      </c>
      <c r="G48" s="198" t="s">
        <v>62</v>
      </c>
      <c r="H48" s="199" t="s">
        <v>62</v>
      </c>
      <c r="I48" s="200">
        <v>93274.120999999999</v>
      </c>
      <c r="J48" s="199">
        <v>120.93364768000001</v>
      </c>
      <c r="K48" s="199">
        <v>14.72961516</v>
      </c>
      <c r="L48" s="206">
        <v>3.1601842499999999</v>
      </c>
      <c r="M48" s="9"/>
    </row>
    <row r="49" spans="1:13" ht="13.5" customHeight="1">
      <c r="A49" s="218"/>
      <c r="B49" s="219"/>
      <c r="C49" s="219"/>
      <c r="D49" s="219" t="s">
        <v>163</v>
      </c>
      <c r="E49" s="219"/>
      <c r="F49" s="197" t="s">
        <v>102</v>
      </c>
      <c r="G49" s="198">
        <v>536533710</v>
      </c>
      <c r="H49" s="199">
        <v>124.46647544</v>
      </c>
      <c r="I49" s="200">
        <v>82740.892000000007</v>
      </c>
      <c r="J49" s="199">
        <v>121.97737133</v>
      </c>
      <c r="K49" s="199">
        <v>13.06623407</v>
      </c>
      <c r="L49" s="206">
        <v>2.9178983299999999</v>
      </c>
    </row>
    <row r="50" spans="1:13" ht="13.5" customHeight="1">
      <c r="A50" s="218"/>
      <c r="B50" s="219"/>
      <c r="C50" s="219" t="s">
        <v>164</v>
      </c>
      <c r="D50" s="219"/>
      <c r="E50" s="219"/>
      <c r="F50" s="197" t="s">
        <v>40</v>
      </c>
      <c r="G50" s="198" t="s">
        <v>62</v>
      </c>
      <c r="H50" s="199" t="s">
        <v>62</v>
      </c>
      <c r="I50" s="200">
        <v>19862.379000000001</v>
      </c>
      <c r="J50" s="199">
        <v>141.93942784999999</v>
      </c>
      <c r="K50" s="199">
        <v>3.1366170599999998</v>
      </c>
      <c r="L50" s="206">
        <v>1.1486935899999999</v>
      </c>
    </row>
    <row r="51" spans="1:13" ht="13.5" customHeight="1">
      <c r="A51" s="218"/>
      <c r="B51" s="219" t="s">
        <v>129</v>
      </c>
      <c r="C51" s="219"/>
      <c r="D51" s="219"/>
      <c r="E51" s="219"/>
      <c r="F51" s="197" t="s">
        <v>40</v>
      </c>
      <c r="G51" s="198" t="s">
        <v>62</v>
      </c>
      <c r="H51" s="199" t="s">
        <v>62</v>
      </c>
      <c r="I51" s="200">
        <v>40221.775000000001</v>
      </c>
      <c r="J51" s="199">
        <v>129.58391320999999</v>
      </c>
      <c r="K51" s="199">
        <v>6.35172179</v>
      </c>
      <c r="L51" s="206">
        <v>1.7972944900000001</v>
      </c>
    </row>
    <row r="52" spans="1:13" s="2" customFormat="1" ht="13.5" customHeight="1">
      <c r="A52" s="218"/>
      <c r="B52" s="219"/>
      <c r="C52" s="219" t="s">
        <v>166</v>
      </c>
      <c r="D52" s="219"/>
      <c r="E52" s="219"/>
      <c r="F52" s="197" t="s">
        <v>84</v>
      </c>
      <c r="G52" s="198">
        <v>1207235</v>
      </c>
      <c r="H52" s="199">
        <v>108.20407240999999</v>
      </c>
      <c r="I52" s="200">
        <v>7004.8270000000002</v>
      </c>
      <c r="J52" s="199">
        <v>110.82403383</v>
      </c>
      <c r="K52" s="199">
        <v>1.1061847</v>
      </c>
      <c r="L52" s="206">
        <v>0.13390785999999999</v>
      </c>
      <c r="M52" s="9"/>
    </row>
    <row r="53" spans="1:13" ht="13.5" customHeight="1">
      <c r="A53" s="315"/>
      <c r="B53" s="316"/>
      <c r="C53" s="316" t="s">
        <v>168</v>
      </c>
      <c r="D53" s="316"/>
      <c r="E53" s="316"/>
      <c r="F53" s="295" t="s">
        <v>79</v>
      </c>
      <c r="G53" s="296">
        <v>182</v>
      </c>
      <c r="H53" s="297">
        <v>128.16901408000001</v>
      </c>
      <c r="I53" s="298">
        <v>31584.866000000002</v>
      </c>
      <c r="J53" s="297">
        <v>140.04888894999999</v>
      </c>
      <c r="K53" s="297">
        <v>4.9878027899999999</v>
      </c>
      <c r="L53" s="317">
        <v>1.7678415000000001</v>
      </c>
    </row>
    <row r="54" spans="1:13" ht="13.5" customHeight="1">
      <c r="A54" s="216" t="s">
        <v>133</v>
      </c>
      <c r="B54" s="217"/>
      <c r="C54" s="217"/>
      <c r="D54" s="217"/>
      <c r="E54" s="217"/>
      <c r="F54" s="395" t="s">
        <v>40</v>
      </c>
      <c r="G54" s="396" t="s">
        <v>62</v>
      </c>
      <c r="H54" s="275" t="s">
        <v>62</v>
      </c>
      <c r="I54" s="276">
        <v>44408.701000000001</v>
      </c>
      <c r="J54" s="275">
        <v>137.34064185</v>
      </c>
      <c r="K54" s="275">
        <v>7.0129106400000003</v>
      </c>
      <c r="L54" s="310">
        <v>2.3632205599999998</v>
      </c>
    </row>
    <row r="55" spans="1:13" ht="13.5" customHeight="1">
      <c r="A55" s="315"/>
      <c r="B55" s="316" t="s">
        <v>134</v>
      </c>
      <c r="C55" s="316"/>
      <c r="D55" s="316"/>
      <c r="E55" s="316"/>
      <c r="F55" s="295" t="s">
        <v>84</v>
      </c>
      <c r="G55" s="296">
        <v>208296</v>
      </c>
      <c r="H55" s="297">
        <v>160.16362685999999</v>
      </c>
      <c r="I55" s="298">
        <v>1747.518</v>
      </c>
      <c r="J55" s="297">
        <v>135.71806348000001</v>
      </c>
      <c r="K55" s="297">
        <v>0.27596366</v>
      </c>
      <c r="L55" s="317">
        <v>9.0017180000000002E-2</v>
      </c>
    </row>
    <row r="56" spans="1:13" ht="13.5" customHeight="1">
      <c r="A56" s="218"/>
      <c r="B56" s="219" t="s">
        <v>169</v>
      </c>
      <c r="C56" s="219"/>
      <c r="D56" s="219"/>
      <c r="E56" s="219"/>
      <c r="F56" s="197" t="s">
        <v>84</v>
      </c>
      <c r="G56" s="198">
        <v>55434</v>
      </c>
      <c r="H56" s="199">
        <v>98.566856329999993</v>
      </c>
      <c r="I56" s="200">
        <v>1194.223</v>
      </c>
      <c r="J56" s="199">
        <v>91.526490210000006</v>
      </c>
      <c r="K56" s="199">
        <v>0.1885887</v>
      </c>
      <c r="L56" s="206">
        <v>-2.1639909999999998E-2</v>
      </c>
    </row>
    <row r="57" spans="1:13" ht="13.5" customHeight="1">
      <c r="A57" s="218"/>
      <c r="B57" s="219" t="s">
        <v>170</v>
      </c>
      <c r="C57" s="219"/>
      <c r="D57" s="219"/>
      <c r="E57" s="219"/>
      <c r="F57" s="197" t="s">
        <v>40</v>
      </c>
      <c r="G57" s="198" t="s">
        <v>62</v>
      </c>
      <c r="H57" s="199" t="s">
        <v>62</v>
      </c>
      <c r="I57" s="200">
        <v>6150.4160000000002</v>
      </c>
      <c r="J57" s="199">
        <v>132.89944061</v>
      </c>
      <c r="K57" s="199">
        <v>0.97125826000000004</v>
      </c>
      <c r="L57" s="206">
        <v>0.29800484999999999</v>
      </c>
    </row>
    <row r="58" spans="1:13" ht="13.5" customHeight="1">
      <c r="A58" s="218"/>
      <c r="B58" s="219" t="s">
        <v>171</v>
      </c>
      <c r="C58" s="219"/>
      <c r="D58" s="219"/>
      <c r="E58" s="219"/>
      <c r="F58" s="197" t="s">
        <v>84</v>
      </c>
      <c r="G58" s="198">
        <v>30112</v>
      </c>
      <c r="H58" s="199">
        <v>177.85127872000001</v>
      </c>
      <c r="I58" s="200">
        <v>234.41399999999999</v>
      </c>
      <c r="J58" s="199">
        <v>105.84458392000001</v>
      </c>
      <c r="K58" s="199">
        <v>3.701807E-2</v>
      </c>
      <c r="L58" s="206">
        <v>2.5335100000000001E-3</v>
      </c>
    </row>
    <row r="59" spans="1:13" ht="13.5" customHeight="1">
      <c r="A59" s="218"/>
      <c r="B59" s="219" t="s">
        <v>269</v>
      </c>
      <c r="C59" s="219"/>
      <c r="D59" s="219"/>
      <c r="E59" s="219"/>
      <c r="F59" s="197" t="s">
        <v>40</v>
      </c>
      <c r="G59" s="198" t="s">
        <v>62</v>
      </c>
      <c r="H59" s="199" t="s">
        <v>62</v>
      </c>
      <c r="I59" s="200">
        <v>23380.162</v>
      </c>
      <c r="J59" s="199">
        <v>151.46452156000001</v>
      </c>
      <c r="K59" s="199">
        <v>3.69213652</v>
      </c>
      <c r="L59" s="206">
        <v>1.5548840900000001</v>
      </c>
    </row>
    <row r="60" spans="1:13" ht="13.5" customHeight="1">
      <c r="A60" s="218"/>
      <c r="B60" s="219"/>
      <c r="C60" s="219" t="s">
        <v>135</v>
      </c>
      <c r="D60" s="219"/>
      <c r="E60" s="219"/>
      <c r="F60" s="197" t="s">
        <v>40</v>
      </c>
      <c r="G60" s="198" t="s">
        <v>62</v>
      </c>
      <c r="H60" s="199" t="s">
        <v>62</v>
      </c>
      <c r="I60" s="200">
        <v>19125.877</v>
      </c>
      <c r="J60" s="199">
        <v>134.91358273</v>
      </c>
      <c r="K60" s="199">
        <v>3.0203105099999998</v>
      </c>
      <c r="L60" s="206">
        <v>0.96875416000000003</v>
      </c>
    </row>
    <row r="61" spans="1:13" ht="13.5" customHeight="1">
      <c r="A61" s="218"/>
      <c r="B61" s="219"/>
      <c r="C61" s="219"/>
      <c r="D61" s="219" t="s">
        <v>172</v>
      </c>
      <c r="E61" s="219"/>
      <c r="F61" s="197" t="s">
        <v>40</v>
      </c>
      <c r="G61" s="198" t="s">
        <v>62</v>
      </c>
      <c r="H61" s="199" t="s">
        <v>62</v>
      </c>
      <c r="I61" s="200">
        <v>5802.6229999999996</v>
      </c>
      <c r="J61" s="199">
        <v>124.18721963</v>
      </c>
      <c r="K61" s="199">
        <v>0.91633567000000005</v>
      </c>
      <c r="L61" s="206">
        <v>0.22120090000000001</v>
      </c>
    </row>
    <row r="62" spans="1:13" ht="13.5" customHeight="1">
      <c r="A62" s="218"/>
      <c r="B62" s="219"/>
      <c r="C62" s="219" t="s">
        <v>173</v>
      </c>
      <c r="D62" s="219"/>
      <c r="E62" s="219"/>
      <c r="F62" s="197" t="s">
        <v>40</v>
      </c>
      <c r="G62" s="198" t="s">
        <v>62</v>
      </c>
      <c r="H62" s="199" t="s">
        <v>62</v>
      </c>
      <c r="I62" s="200">
        <v>4254.2849999999999</v>
      </c>
      <c r="J62" s="199">
        <v>337.72904735999998</v>
      </c>
      <c r="K62" s="199">
        <v>0.67182600999999997</v>
      </c>
      <c r="L62" s="206">
        <v>0.58612993000000002</v>
      </c>
    </row>
    <row r="63" spans="1:13" ht="13.5" customHeight="1">
      <c r="A63" s="218"/>
      <c r="B63" s="219" t="s">
        <v>270</v>
      </c>
      <c r="C63" s="219"/>
      <c r="D63" s="219"/>
      <c r="E63" s="219"/>
      <c r="F63" s="197" t="s">
        <v>40</v>
      </c>
      <c r="G63" s="198" t="s">
        <v>62</v>
      </c>
      <c r="H63" s="199" t="s">
        <v>62</v>
      </c>
      <c r="I63" s="200">
        <v>11229.558999999999</v>
      </c>
      <c r="J63" s="199">
        <v>123.1226647</v>
      </c>
      <c r="K63" s="199">
        <v>1.77334378</v>
      </c>
      <c r="L63" s="206">
        <v>0.41277754</v>
      </c>
    </row>
    <row r="64" spans="1:13" ht="13.5" customHeight="1">
      <c r="A64" s="218"/>
      <c r="B64" s="219"/>
      <c r="C64" s="219" t="s">
        <v>174</v>
      </c>
      <c r="D64" s="219"/>
      <c r="E64" s="219"/>
      <c r="F64" s="197" t="s">
        <v>40</v>
      </c>
      <c r="G64" s="198" t="s">
        <v>62</v>
      </c>
      <c r="H64" s="199" t="s">
        <v>62</v>
      </c>
      <c r="I64" s="200">
        <v>2112.9169999999999</v>
      </c>
      <c r="J64" s="199">
        <v>73.142773860000005</v>
      </c>
      <c r="K64" s="199">
        <v>0.33366655000000001</v>
      </c>
      <c r="L64" s="206">
        <v>-0.15185378999999999</v>
      </c>
    </row>
    <row r="65" spans="1:12" ht="13.5" customHeight="1">
      <c r="A65" s="218"/>
      <c r="B65" s="219"/>
      <c r="C65" s="219" t="s">
        <v>175</v>
      </c>
      <c r="D65" s="219"/>
      <c r="E65" s="219"/>
      <c r="F65" s="197" t="s">
        <v>84</v>
      </c>
      <c r="G65" s="198">
        <v>214510</v>
      </c>
      <c r="H65" s="199">
        <v>135.49568897</v>
      </c>
      <c r="I65" s="200">
        <v>4134.6279999999997</v>
      </c>
      <c r="J65" s="199">
        <v>192.98606408000001</v>
      </c>
      <c r="K65" s="199">
        <v>0.65293007999999997</v>
      </c>
      <c r="L65" s="206">
        <v>0.38992568</v>
      </c>
    </row>
    <row r="66" spans="1:12" ht="13.5" customHeight="1">
      <c r="A66" s="278"/>
      <c r="B66" s="279"/>
      <c r="C66" s="279" t="s">
        <v>176</v>
      </c>
      <c r="D66" s="279"/>
      <c r="E66" s="279"/>
      <c r="F66" s="282" t="s">
        <v>84</v>
      </c>
      <c r="G66" s="283">
        <v>27597</v>
      </c>
      <c r="H66" s="284">
        <v>77.532730240000006</v>
      </c>
      <c r="I66" s="311">
        <v>349.245</v>
      </c>
      <c r="J66" s="284">
        <v>87.353616500000001</v>
      </c>
      <c r="K66" s="284">
        <v>5.5151890000000002E-2</v>
      </c>
      <c r="L66" s="286">
        <v>-9.8962200000000007E-3</v>
      </c>
    </row>
    <row r="67" spans="1:12" ht="13.5" customHeight="1">
      <c r="A67" s="301"/>
      <c r="B67" s="302"/>
      <c r="C67" s="302" t="s">
        <v>177</v>
      </c>
      <c r="D67" s="302"/>
      <c r="E67" s="302"/>
      <c r="F67" s="303" t="s">
        <v>40</v>
      </c>
      <c r="G67" s="304" t="s">
        <v>62</v>
      </c>
      <c r="H67" s="305" t="s">
        <v>62</v>
      </c>
      <c r="I67" s="318">
        <v>675.74099999999999</v>
      </c>
      <c r="J67" s="305">
        <v>80.50736698</v>
      </c>
      <c r="K67" s="305">
        <v>0.10671132</v>
      </c>
      <c r="L67" s="306">
        <v>-3.2023490000000002E-2</v>
      </c>
    </row>
    <row r="68" spans="1:12" ht="13.5" customHeight="1">
      <c r="A68" s="307" t="s">
        <v>139</v>
      </c>
      <c r="B68" s="308"/>
      <c r="C68" s="308"/>
      <c r="D68" s="308"/>
      <c r="E68" s="308"/>
      <c r="F68" s="407" t="s">
        <v>40</v>
      </c>
      <c r="G68" s="408" t="s">
        <v>62</v>
      </c>
      <c r="H68" s="409" t="s">
        <v>62</v>
      </c>
      <c r="I68" s="419">
        <v>18619.106</v>
      </c>
      <c r="J68" s="409">
        <v>104.6815888</v>
      </c>
      <c r="K68" s="409">
        <v>2.9402824999999999</v>
      </c>
      <c r="L68" s="410">
        <v>0.16298035999999999</v>
      </c>
    </row>
    <row r="69" spans="1:12" ht="13.5" customHeight="1">
      <c r="A69" s="280"/>
      <c r="B69" s="281" t="s">
        <v>178</v>
      </c>
      <c r="C69" s="281"/>
      <c r="D69" s="281"/>
      <c r="E69" s="281"/>
      <c r="F69" s="287" t="s">
        <v>40</v>
      </c>
      <c r="G69" s="288" t="s">
        <v>62</v>
      </c>
      <c r="H69" s="289" t="s">
        <v>62</v>
      </c>
      <c r="I69" s="312">
        <v>16755.767</v>
      </c>
      <c r="J69" s="289">
        <v>99.903058819999998</v>
      </c>
      <c r="K69" s="289">
        <v>2.6460286800000001</v>
      </c>
      <c r="L69" s="291">
        <v>-3.18235E-3</v>
      </c>
    </row>
    <row r="70" spans="1:12" ht="13.5" customHeight="1">
      <c r="G70" s="150"/>
      <c r="H70" s="151"/>
      <c r="I70" s="152"/>
      <c r="J70" s="151"/>
      <c r="K70" s="151"/>
      <c r="L70" s="153"/>
    </row>
    <row r="71" spans="1:12" ht="13.5" customHeight="1">
      <c r="G71" s="150"/>
      <c r="H71" s="151"/>
      <c r="I71" s="152"/>
      <c r="J71" s="151"/>
      <c r="K71" s="151"/>
      <c r="L71" s="153"/>
    </row>
    <row r="72" spans="1:12" ht="13.5" customHeight="1">
      <c r="G72" s="150"/>
      <c r="H72" s="151"/>
      <c r="I72" s="152"/>
      <c r="J72" s="151"/>
      <c r="K72" s="151"/>
      <c r="L72" s="153"/>
    </row>
    <row r="73" spans="1:12" ht="13.5" customHeight="1"/>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showGridLines="0" zoomScaleNormal="100" zoomScaleSheetLayoutView="85" workbookViewId="0"/>
  </sheetViews>
  <sheetFormatPr defaultRowHeight="12"/>
  <cols>
    <col min="1" max="1" width="0.875" style="143" customWidth="1"/>
    <col min="2" max="2" width="17.875" style="143" customWidth="1"/>
    <col min="3" max="3" width="10.125" style="144" customWidth="1"/>
    <col min="4" max="6" width="7.125" style="144" customWidth="1"/>
    <col min="7" max="7" width="1.625" style="10" customWidth="1"/>
    <col min="8" max="8" width="0.875" style="143" customWidth="1"/>
    <col min="9" max="9" width="17.875" style="143" customWidth="1"/>
    <col min="10" max="10" width="10.125" style="144" customWidth="1"/>
    <col min="11" max="13" width="7.125" style="144" customWidth="1"/>
    <col min="14" max="16384" width="9" style="10"/>
  </cols>
  <sheetData>
    <row r="1" spans="1:13" ht="14.1" customHeight="1">
      <c r="A1" s="30" t="s">
        <v>179</v>
      </c>
      <c r="B1" s="135"/>
      <c r="C1" s="136"/>
      <c r="D1" s="136"/>
      <c r="E1" s="136"/>
      <c r="F1" s="136"/>
      <c r="G1" s="38"/>
      <c r="H1" s="30"/>
      <c r="I1" s="135"/>
      <c r="J1" s="136"/>
      <c r="K1" s="136"/>
      <c r="L1" s="136"/>
      <c r="M1" s="136"/>
    </row>
    <row r="2" spans="1:13" ht="14.1" customHeight="1">
      <c r="A2" s="31" t="s">
        <v>180</v>
      </c>
      <c r="B2" s="135"/>
      <c r="C2" s="32" t="s">
        <v>271</v>
      </c>
      <c r="D2" s="136"/>
      <c r="E2" s="32"/>
      <c r="F2" s="33" t="s">
        <v>66</v>
      </c>
      <c r="G2" s="32"/>
      <c r="H2" s="31" t="s">
        <v>181</v>
      </c>
      <c r="I2" s="135"/>
      <c r="J2" s="32" t="s">
        <v>271</v>
      </c>
      <c r="K2" s="136"/>
      <c r="L2" s="136"/>
      <c r="M2" s="33" t="s">
        <v>66</v>
      </c>
    </row>
    <row r="3" spans="1:13" ht="5.0999999999999996" customHeight="1">
      <c r="A3" s="584" t="s">
        <v>182</v>
      </c>
      <c r="B3" s="585"/>
      <c r="C3" s="588" t="s">
        <v>70</v>
      </c>
      <c r="D3" s="34"/>
      <c r="E3" s="34"/>
      <c r="F3" s="35"/>
      <c r="G3" s="38"/>
      <c r="H3" s="590" t="s">
        <v>182</v>
      </c>
      <c r="I3" s="590"/>
      <c r="J3" s="588" t="s">
        <v>70</v>
      </c>
      <c r="K3" s="34"/>
      <c r="L3" s="34"/>
      <c r="M3" s="35"/>
    </row>
    <row r="4" spans="1:13" ht="24.95" customHeight="1">
      <c r="A4" s="586"/>
      <c r="B4" s="587"/>
      <c r="C4" s="589"/>
      <c r="D4" s="36" t="s">
        <v>45</v>
      </c>
      <c r="E4" s="37" t="s">
        <v>71</v>
      </c>
      <c r="F4" s="36" t="s">
        <v>72</v>
      </c>
      <c r="G4" s="38"/>
      <c r="H4" s="590"/>
      <c r="I4" s="590"/>
      <c r="J4" s="589"/>
      <c r="K4" s="36" t="s">
        <v>45</v>
      </c>
      <c r="L4" s="37" t="s">
        <v>71</v>
      </c>
      <c r="M4" s="36" t="s">
        <v>72</v>
      </c>
    </row>
    <row r="5" spans="1:13" ht="14.1" customHeight="1">
      <c r="A5" s="157" t="s">
        <v>183</v>
      </c>
      <c r="B5" s="158"/>
      <c r="C5" s="420">
        <v>613264.18200000003</v>
      </c>
      <c r="D5" s="421">
        <v>106.25087336</v>
      </c>
      <c r="E5" s="421">
        <v>100</v>
      </c>
      <c r="F5" s="399">
        <v>6.2508733599999999</v>
      </c>
      <c r="G5" s="38"/>
      <c r="H5" s="157" t="s">
        <v>183</v>
      </c>
      <c r="I5" s="158"/>
      <c r="J5" s="420">
        <v>633242.07700000005</v>
      </c>
      <c r="K5" s="421">
        <v>123.94335442000001</v>
      </c>
      <c r="L5" s="421">
        <v>100</v>
      </c>
      <c r="M5" s="399">
        <v>23.943354419999999</v>
      </c>
    </row>
    <row r="6" spans="1:13" ht="14.1" customHeight="1">
      <c r="A6" s="221" t="s">
        <v>184</v>
      </c>
      <c r="B6" s="222"/>
      <c r="C6" s="166">
        <v>302094.06400000001</v>
      </c>
      <c r="D6" s="42">
        <v>97.123126560000003</v>
      </c>
      <c r="E6" s="42">
        <v>49.260020859999997</v>
      </c>
      <c r="F6" s="42">
        <v>-1.5503337500000001</v>
      </c>
      <c r="G6" s="39"/>
      <c r="H6" s="221" t="s">
        <v>184</v>
      </c>
      <c r="I6" s="222"/>
      <c r="J6" s="166">
        <v>236589.56099999999</v>
      </c>
      <c r="K6" s="42">
        <v>121.44626991</v>
      </c>
      <c r="L6" s="42">
        <v>37.361629870000002</v>
      </c>
      <c r="M6" s="42">
        <v>8.1774264500000005</v>
      </c>
    </row>
    <row r="7" spans="1:13" ht="14.1" customHeight="1">
      <c r="A7" s="223"/>
      <c r="B7" s="224" t="s">
        <v>185</v>
      </c>
      <c r="C7" s="159">
        <v>30203.103999999999</v>
      </c>
      <c r="D7" s="40">
        <v>114.38901091</v>
      </c>
      <c r="E7" s="40">
        <v>4.9249744099999999</v>
      </c>
      <c r="F7" s="40">
        <v>0.65823825999999996</v>
      </c>
      <c r="G7" s="39"/>
      <c r="H7" s="223"/>
      <c r="I7" s="224" t="s">
        <v>185</v>
      </c>
      <c r="J7" s="159">
        <v>22917.074000000001</v>
      </c>
      <c r="K7" s="40">
        <v>137.26634863000001</v>
      </c>
      <c r="L7" s="40">
        <v>3.61900683</v>
      </c>
      <c r="M7" s="40">
        <v>1.2177703900000001</v>
      </c>
    </row>
    <row r="8" spans="1:13" ht="14.1" customHeight="1">
      <c r="A8" s="223"/>
      <c r="B8" s="224" t="s">
        <v>186</v>
      </c>
      <c r="C8" s="159">
        <v>92941.634999999995</v>
      </c>
      <c r="D8" s="40">
        <v>94.760409440000004</v>
      </c>
      <c r="E8" s="40">
        <v>15.15523615</v>
      </c>
      <c r="F8" s="40">
        <v>-0.89036000000000004</v>
      </c>
      <c r="G8" s="39"/>
      <c r="H8" s="223"/>
      <c r="I8" s="224" t="s">
        <v>186</v>
      </c>
      <c r="J8" s="159">
        <v>49374.078000000001</v>
      </c>
      <c r="K8" s="40">
        <v>96.724257019999996</v>
      </c>
      <c r="L8" s="40">
        <v>7.7970305199999999</v>
      </c>
      <c r="M8" s="40">
        <v>-0.32728560000000001</v>
      </c>
    </row>
    <row r="9" spans="1:13" ht="14.1" customHeight="1">
      <c r="A9" s="223"/>
      <c r="B9" s="224" t="s">
        <v>187</v>
      </c>
      <c r="C9" s="159">
        <v>37951.036999999997</v>
      </c>
      <c r="D9" s="40">
        <v>100.33227979999999</v>
      </c>
      <c r="E9" s="40">
        <v>6.1883667899999999</v>
      </c>
      <c r="F9" s="40">
        <v>2.1775679999999999E-2</v>
      </c>
      <c r="G9" s="39"/>
      <c r="H9" s="223"/>
      <c r="I9" s="224" t="s">
        <v>187</v>
      </c>
      <c r="J9" s="159">
        <v>49802.118999999999</v>
      </c>
      <c r="K9" s="40">
        <v>118.56331046</v>
      </c>
      <c r="L9" s="40">
        <v>7.8646256799999996</v>
      </c>
      <c r="M9" s="40">
        <v>1.5261823000000001</v>
      </c>
    </row>
    <row r="10" spans="1:13" ht="14.1" customHeight="1">
      <c r="A10" s="223"/>
      <c r="B10" s="224" t="s">
        <v>188</v>
      </c>
      <c r="C10" s="159">
        <v>19336.602999999999</v>
      </c>
      <c r="D10" s="40">
        <v>101.98403822</v>
      </c>
      <c r="E10" s="40">
        <v>3.1530625099999998</v>
      </c>
      <c r="F10" s="40">
        <v>6.5175280000000002E-2</v>
      </c>
      <c r="G10" s="39"/>
      <c r="H10" s="223"/>
      <c r="I10" s="224" t="s">
        <v>188</v>
      </c>
      <c r="J10" s="159">
        <v>4365.8410000000003</v>
      </c>
      <c r="K10" s="40">
        <v>428.60224047999998</v>
      </c>
      <c r="L10" s="40">
        <v>0.68944265999999998</v>
      </c>
      <c r="M10" s="40">
        <v>0.65514507</v>
      </c>
    </row>
    <row r="11" spans="1:13" ht="14.1" customHeight="1">
      <c r="A11" s="223"/>
      <c r="B11" s="224" t="s">
        <v>189</v>
      </c>
      <c r="C11" s="159">
        <v>13192.536</v>
      </c>
      <c r="D11" s="40">
        <v>95.681739140000005</v>
      </c>
      <c r="E11" s="40">
        <v>2.1511995000000002</v>
      </c>
      <c r="F11" s="40">
        <v>-0.10315565</v>
      </c>
      <c r="G11" s="39"/>
      <c r="H11" s="223"/>
      <c r="I11" s="224" t="s">
        <v>189</v>
      </c>
      <c r="J11" s="159">
        <v>8331.5290000000005</v>
      </c>
      <c r="K11" s="40">
        <v>89.285795429999993</v>
      </c>
      <c r="L11" s="40">
        <v>1.3156941600000001</v>
      </c>
      <c r="M11" s="40">
        <v>-0.1956842</v>
      </c>
    </row>
    <row r="12" spans="1:13" ht="14.1" customHeight="1">
      <c r="A12" s="223"/>
      <c r="B12" s="224" t="s">
        <v>190</v>
      </c>
      <c r="C12" s="159">
        <v>25507.429</v>
      </c>
      <c r="D12" s="40">
        <v>113.20701099</v>
      </c>
      <c r="E12" s="40">
        <v>4.15928889</v>
      </c>
      <c r="F12" s="40">
        <v>0.51556427000000005</v>
      </c>
      <c r="G12" s="39"/>
      <c r="H12" s="223"/>
      <c r="I12" s="224" t="s">
        <v>190</v>
      </c>
      <c r="J12" s="159">
        <v>42558.303</v>
      </c>
      <c r="K12" s="40">
        <v>128.52097026000001</v>
      </c>
      <c r="L12" s="40">
        <v>6.7207004299999999</v>
      </c>
      <c r="M12" s="40">
        <v>1.84853673</v>
      </c>
    </row>
    <row r="13" spans="1:13" ht="14.1" customHeight="1">
      <c r="A13" s="225"/>
      <c r="B13" s="226" t="s">
        <v>191</v>
      </c>
      <c r="C13" s="159">
        <v>15930.802</v>
      </c>
      <c r="D13" s="40">
        <v>90.950088269999995</v>
      </c>
      <c r="E13" s="40">
        <v>2.5977062499999999</v>
      </c>
      <c r="F13" s="40">
        <v>-0.27463998000000001</v>
      </c>
      <c r="G13" s="39"/>
      <c r="H13" s="225"/>
      <c r="I13" s="226" t="s">
        <v>191</v>
      </c>
      <c r="J13" s="159">
        <v>15899.567999999999</v>
      </c>
      <c r="K13" s="40">
        <v>255.99199350999999</v>
      </c>
      <c r="L13" s="40">
        <v>2.5108198900000001</v>
      </c>
      <c r="M13" s="40">
        <v>1.89633356</v>
      </c>
    </row>
    <row r="14" spans="1:13" ht="14.1" customHeight="1">
      <c r="A14" s="225"/>
      <c r="B14" s="226" t="s">
        <v>192</v>
      </c>
      <c r="C14" s="159">
        <v>27819.322</v>
      </c>
      <c r="D14" s="40">
        <v>63.911331920000002</v>
      </c>
      <c r="E14" s="40">
        <v>4.5362704699999998</v>
      </c>
      <c r="F14" s="40">
        <v>-2.7216008700000001</v>
      </c>
      <c r="G14" s="39"/>
      <c r="H14" s="225"/>
      <c r="I14" s="226" t="s">
        <v>192</v>
      </c>
      <c r="J14" s="159">
        <v>12401.138000000001</v>
      </c>
      <c r="K14" s="40">
        <v>104.74857749</v>
      </c>
      <c r="L14" s="40">
        <v>1.9583565999999999</v>
      </c>
      <c r="M14" s="40">
        <v>0.11003489</v>
      </c>
    </row>
    <row r="15" spans="1:13" ht="14.1" customHeight="1">
      <c r="A15" s="223"/>
      <c r="B15" s="224" t="s">
        <v>193</v>
      </c>
      <c r="C15" s="159">
        <v>10015.362999999999</v>
      </c>
      <c r="D15" s="40">
        <v>89.217802469999995</v>
      </c>
      <c r="E15" s="40">
        <v>1.63312375</v>
      </c>
      <c r="F15" s="40">
        <v>-0.20970431</v>
      </c>
      <c r="G15" s="39"/>
      <c r="H15" s="223"/>
      <c r="I15" s="224" t="s">
        <v>193</v>
      </c>
      <c r="J15" s="159">
        <v>20876.547999999999</v>
      </c>
      <c r="K15" s="40">
        <v>133.50640876</v>
      </c>
      <c r="L15" s="40">
        <v>3.2967720800000002</v>
      </c>
      <c r="M15" s="40">
        <v>1.0255053700000001</v>
      </c>
    </row>
    <row r="16" spans="1:13" ht="14.1" customHeight="1">
      <c r="A16" s="225"/>
      <c r="B16" s="226" t="s">
        <v>194</v>
      </c>
      <c r="C16" s="159">
        <v>8098.5140000000001</v>
      </c>
      <c r="D16" s="40">
        <v>125.49494759</v>
      </c>
      <c r="E16" s="40">
        <v>1.32055878</v>
      </c>
      <c r="F16" s="40">
        <v>0.28504807999999998</v>
      </c>
      <c r="G16" s="39"/>
      <c r="H16" s="225"/>
      <c r="I16" s="226" t="s">
        <v>194</v>
      </c>
      <c r="J16" s="159">
        <v>2704.797</v>
      </c>
      <c r="K16" s="40">
        <v>115.67637266</v>
      </c>
      <c r="L16" s="40">
        <v>0.42713476</v>
      </c>
      <c r="M16" s="40">
        <v>7.1744580000000002E-2</v>
      </c>
    </row>
    <row r="17" spans="1:13" ht="14.1" customHeight="1">
      <c r="A17" s="225"/>
      <c r="B17" s="226" t="s">
        <v>195</v>
      </c>
      <c r="C17" s="159">
        <v>71.906999999999996</v>
      </c>
      <c r="D17" s="40">
        <v>31.355525709999998</v>
      </c>
      <c r="E17" s="40">
        <v>1.1725289999999999E-2</v>
      </c>
      <c r="F17" s="40">
        <v>-2.727392E-2</v>
      </c>
      <c r="G17" s="39"/>
      <c r="H17" s="225"/>
      <c r="I17" s="226" t="s">
        <v>196</v>
      </c>
      <c r="J17" s="159">
        <v>384.48599999999999</v>
      </c>
      <c r="K17" s="40">
        <v>112.72604668</v>
      </c>
      <c r="L17" s="40">
        <v>6.0717060000000003E-2</v>
      </c>
      <c r="M17" s="40">
        <v>8.4957799999999997E-3</v>
      </c>
    </row>
    <row r="18" spans="1:13" ht="14.1" customHeight="1">
      <c r="A18" s="225"/>
      <c r="B18" s="226" t="s">
        <v>197</v>
      </c>
      <c r="C18" s="159">
        <v>19820.308000000001</v>
      </c>
      <c r="D18" s="40">
        <v>149.64560892</v>
      </c>
      <c r="E18" s="40">
        <v>3.2319363499999998</v>
      </c>
      <c r="F18" s="40">
        <v>1.1392319900000001</v>
      </c>
      <c r="G18" s="39"/>
      <c r="H18" s="225"/>
      <c r="I18" s="226" t="s">
        <v>198</v>
      </c>
      <c r="J18" s="159">
        <v>76.527000000000001</v>
      </c>
      <c r="K18" s="40">
        <v>119.0433227</v>
      </c>
      <c r="L18" s="40">
        <v>1.2084950000000001E-2</v>
      </c>
      <c r="M18" s="40">
        <v>2.3961099999999999E-3</v>
      </c>
    </row>
    <row r="19" spans="1:13" ht="14.1" customHeight="1">
      <c r="A19" s="225"/>
      <c r="B19" s="226" t="s">
        <v>199</v>
      </c>
      <c r="C19" s="159">
        <v>247.24199999999999</v>
      </c>
      <c r="D19" s="40">
        <v>89.362855659999994</v>
      </c>
      <c r="E19" s="40">
        <v>4.0315740000000003E-2</v>
      </c>
      <c r="F19" s="40">
        <v>-5.0988800000000001E-3</v>
      </c>
      <c r="G19" s="39"/>
      <c r="H19" s="225"/>
      <c r="I19" s="226" t="s">
        <v>195</v>
      </c>
      <c r="J19" s="159">
        <v>821.16700000000003</v>
      </c>
      <c r="K19" s="40">
        <v>154.14868475</v>
      </c>
      <c r="L19" s="40">
        <v>0.12967662999999999</v>
      </c>
      <c r="M19" s="40">
        <v>5.6458979999999999E-2</v>
      </c>
    </row>
    <row r="20" spans="1:13" ht="14.1" customHeight="1">
      <c r="A20" s="225"/>
      <c r="B20" s="226" t="s">
        <v>200</v>
      </c>
      <c r="C20" s="159">
        <v>174.58500000000001</v>
      </c>
      <c r="D20" s="40">
        <v>79.085769679999999</v>
      </c>
      <c r="E20" s="40">
        <v>2.8468159999999999E-2</v>
      </c>
      <c r="F20" s="40">
        <v>-7.9989899999999992E-3</v>
      </c>
      <c r="G20" s="39"/>
      <c r="H20" s="225"/>
      <c r="I20" s="226" t="s">
        <v>197</v>
      </c>
      <c r="J20" s="159">
        <v>5019.1260000000002</v>
      </c>
      <c r="K20" s="40">
        <v>128.61912551</v>
      </c>
      <c r="L20" s="40">
        <v>0.79260777999999998</v>
      </c>
      <c r="M20" s="40">
        <v>0.21859106</v>
      </c>
    </row>
    <row r="21" spans="1:13" ht="14.1" customHeight="1">
      <c r="A21" s="225"/>
      <c r="B21" s="227" t="s">
        <v>201</v>
      </c>
      <c r="C21" s="160">
        <v>308.72399999999999</v>
      </c>
      <c r="D21" s="137">
        <v>145.05661796000001</v>
      </c>
      <c r="E21" s="137">
        <v>5.0341110000000001E-2</v>
      </c>
      <c r="F21" s="137">
        <v>1.661408E-2</v>
      </c>
      <c r="G21" s="39"/>
      <c r="H21" s="225"/>
      <c r="I21" s="226" t="s">
        <v>200</v>
      </c>
      <c r="J21" s="159">
        <v>150.767</v>
      </c>
      <c r="K21" s="40">
        <v>56.392484840000002</v>
      </c>
      <c r="L21" s="40">
        <v>2.380875E-2</v>
      </c>
      <c r="M21" s="40">
        <v>-2.281917E-2</v>
      </c>
    </row>
    <row r="22" spans="1:13" ht="14.1" customHeight="1">
      <c r="A22" s="228" t="s">
        <v>202</v>
      </c>
      <c r="B22" s="229"/>
      <c r="C22" s="166">
        <v>5388.0339999999997</v>
      </c>
      <c r="D22" s="42">
        <v>115.6606245</v>
      </c>
      <c r="E22" s="42">
        <v>0.87858285999999997</v>
      </c>
      <c r="F22" s="42">
        <v>0.12639759</v>
      </c>
      <c r="G22" s="39"/>
      <c r="H22" s="225"/>
      <c r="I22" s="227" t="s">
        <v>201</v>
      </c>
      <c r="J22" s="160">
        <v>765.37400000000002</v>
      </c>
      <c r="K22" s="137">
        <v>207.23253667</v>
      </c>
      <c r="L22" s="137">
        <v>0.12086594000000001</v>
      </c>
      <c r="M22" s="137">
        <v>7.7516799999999997E-2</v>
      </c>
    </row>
    <row r="23" spans="1:13" ht="14.1" customHeight="1">
      <c r="A23" s="225"/>
      <c r="B23" s="226" t="s">
        <v>203</v>
      </c>
      <c r="C23" s="159">
        <v>1153.8820000000001</v>
      </c>
      <c r="D23" s="40">
        <v>111.03111690999999</v>
      </c>
      <c r="E23" s="40">
        <v>0.18815414999999999</v>
      </c>
      <c r="F23" s="40">
        <v>1.986191E-2</v>
      </c>
      <c r="G23" s="39"/>
      <c r="H23" s="228" t="s">
        <v>202</v>
      </c>
      <c r="I23" s="229"/>
      <c r="J23" s="166">
        <v>2120.1799999999998</v>
      </c>
      <c r="K23" s="42">
        <v>161.42621659</v>
      </c>
      <c r="L23" s="42">
        <v>0.33481350999999998</v>
      </c>
      <c r="M23" s="42">
        <v>0.15790865000000001</v>
      </c>
    </row>
    <row r="24" spans="1:13" ht="14.1" customHeight="1">
      <c r="A24" s="225"/>
      <c r="B24" s="226" t="s">
        <v>204</v>
      </c>
      <c r="C24" s="159">
        <v>1694.616</v>
      </c>
      <c r="D24" s="40">
        <v>98.608920920000003</v>
      </c>
      <c r="E24" s="40">
        <v>0.27632723999999997</v>
      </c>
      <c r="F24" s="40">
        <v>-4.14183E-3</v>
      </c>
      <c r="G24" s="39"/>
      <c r="H24" s="225"/>
      <c r="I24" s="227" t="s">
        <v>204</v>
      </c>
      <c r="J24" s="160">
        <v>1979.6369999999999</v>
      </c>
      <c r="K24" s="137">
        <v>161.05163221000001</v>
      </c>
      <c r="L24" s="137">
        <v>0.31261930999999998</v>
      </c>
      <c r="M24" s="137">
        <v>0.14688287999999999</v>
      </c>
    </row>
    <row r="25" spans="1:13" ht="14.1" customHeight="1">
      <c r="A25" s="230"/>
      <c r="B25" s="231" t="s">
        <v>205</v>
      </c>
      <c r="C25" s="161">
        <v>1635.82</v>
      </c>
      <c r="D25" s="138">
        <v>124.03870797</v>
      </c>
      <c r="E25" s="138">
        <v>0.26673986</v>
      </c>
      <c r="F25" s="138">
        <v>5.4925540000000002E-2</v>
      </c>
      <c r="G25" s="39"/>
      <c r="H25" s="232" t="s">
        <v>206</v>
      </c>
      <c r="I25" s="233"/>
      <c r="J25" s="420">
        <v>137742.28</v>
      </c>
      <c r="K25" s="424">
        <v>126.16258929999999</v>
      </c>
      <c r="L25" s="424">
        <v>21.751915260000001</v>
      </c>
      <c r="M25" s="424">
        <v>5.5907603799999999</v>
      </c>
    </row>
    <row r="26" spans="1:13" ht="14.1" customHeight="1">
      <c r="A26" s="232" t="s">
        <v>206</v>
      </c>
      <c r="B26" s="229"/>
      <c r="C26" s="166">
        <v>95473.403999999995</v>
      </c>
      <c r="D26" s="42">
        <v>115.77435072999999</v>
      </c>
      <c r="E26" s="42">
        <v>15.568071120000001</v>
      </c>
      <c r="F26" s="42">
        <v>2.2537537099999998</v>
      </c>
      <c r="G26" s="39"/>
      <c r="H26" s="230"/>
      <c r="I26" s="226" t="s">
        <v>207</v>
      </c>
      <c r="J26" s="159">
        <v>278.58699999999999</v>
      </c>
      <c r="K26" s="40">
        <v>31.50659679</v>
      </c>
      <c r="L26" s="40">
        <v>4.399376E-2</v>
      </c>
      <c r="M26" s="40">
        <v>-0.11853909</v>
      </c>
    </row>
    <row r="27" spans="1:13" ht="14.1" customHeight="1">
      <c r="A27" s="230"/>
      <c r="B27" s="227" t="s">
        <v>207</v>
      </c>
      <c r="C27" s="160">
        <v>277.82600000000002</v>
      </c>
      <c r="D27" s="137">
        <v>114.96612996</v>
      </c>
      <c r="E27" s="137">
        <v>4.5302830000000002E-2</v>
      </c>
      <c r="F27" s="137">
        <v>6.2661000000000001E-3</v>
      </c>
      <c r="G27" s="39"/>
      <c r="H27" s="230"/>
      <c r="I27" s="226" t="s">
        <v>208</v>
      </c>
      <c r="J27" s="159">
        <v>1545.492</v>
      </c>
      <c r="K27" s="40">
        <v>139.80798579</v>
      </c>
      <c r="L27" s="40">
        <v>0.24406021999999999</v>
      </c>
      <c r="M27" s="40">
        <v>8.6130799999999993E-2</v>
      </c>
    </row>
    <row r="28" spans="1:13" ht="14.1" customHeight="1">
      <c r="A28" s="230"/>
      <c r="B28" s="227" t="s">
        <v>208</v>
      </c>
      <c r="C28" s="159">
        <v>1850.655</v>
      </c>
      <c r="D28" s="40">
        <v>58.011226370000003</v>
      </c>
      <c r="E28" s="40">
        <v>0.30177124999999999</v>
      </c>
      <c r="F28" s="40">
        <v>-0.23207669</v>
      </c>
      <c r="G28" s="39"/>
      <c r="H28" s="230"/>
      <c r="I28" s="226" t="s">
        <v>209</v>
      </c>
      <c r="J28" s="159">
        <v>531.71199999999999</v>
      </c>
      <c r="K28" s="40">
        <v>143.34680409000001</v>
      </c>
      <c r="L28" s="40">
        <v>8.3966620000000006E-2</v>
      </c>
      <c r="M28" s="40">
        <v>3.1470159999999997E-2</v>
      </c>
    </row>
    <row r="29" spans="1:13" ht="14.1" customHeight="1">
      <c r="A29" s="225"/>
      <c r="B29" s="226" t="s">
        <v>209</v>
      </c>
      <c r="C29" s="160">
        <v>749.73500000000001</v>
      </c>
      <c r="D29" s="137">
        <v>115.14385014</v>
      </c>
      <c r="E29" s="137">
        <v>0.12225319</v>
      </c>
      <c r="F29" s="137">
        <v>1.7083950000000001E-2</v>
      </c>
      <c r="G29" s="39"/>
      <c r="H29" s="230"/>
      <c r="I29" s="226" t="s">
        <v>210</v>
      </c>
      <c r="J29" s="159">
        <v>13909.502</v>
      </c>
      <c r="K29" s="40">
        <v>129.15373418999999</v>
      </c>
      <c r="L29" s="40">
        <v>2.1965536600000002</v>
      </c>
      <c r="M29" s="40">
        <v>0.61454301</v>
      </c>
    </row>
    <row r="30" spans="1:13" ht="14.1" customHeight="1">
      <c r="A30" s="225"/>
      <c r="B30" s="226" t="s">
        <v>210</v>
      </c>
      <c r="C30" s="159">
        <v>14244.644</v>
      </c>
      <c r="D30" s="40">
        <v>85.697956160000004</v>
      </c>
      <c r="E30" s="40">
        <v>2.3227581900000001</v>
      </c>
      <c r="F30" s="40">
        <v>-0.41187378000000002</v>
      </c>
      <c r="G30" s="39"/>
      <c r="H30" s="234"/>
      <c r="I30" s="226" t="s">
        <v>211</v>
      </c>
      <c r="J30" s="159">
        <v>12368.058999999999</v>
      </c>
      <c r="K30" s="40">
        <v>196.7873755</v>
      </c>
      <c r="L30" s="40">
        <v>1.95313285</v>
      </c>
      <c r="M30" s="40">
        <v>1.1906291499999999</v>
      </c>
    </row>
    <row r="31" spans="1:13" ht="14.1" customHeight="1">
      <c r="A31" s="225"/>
      <c r="B31" s="227" t="s">
        <v>211</v>
      </c>
      <c r="C31" s="159">
        <v>434.84699999999998</v>
      </c>
      <c r="D31" s="40">
        <v>71.45707041</v>
      </c>
      <c r="E31" s="40">
        <v>7.0906960000000005E-2</v>
      </c>
      <c r="F31" s="40">
        <v>-3.0093640000000001E-2</v>
      </c>
      <c r="G31" s="39"/>
      <c r="H31" s="230"/>
      <c r="I31" s="226" t="s">
        <v>212</v>
      </c>
      <c r="J31" s="159">
        <v>1408.5940000000001</v>
      </c>
      <c r="K31" s="40">
        <v>142.49394808</v>
      </c>
      <c r="L31" s="40">
        <v>0.22244163</v>
      </c>
      <c r="M31" s="40">
        <v>8.2218579999999999E-2</v>
      </c>
    </row>
    <row r="32" spans="1:13" ht="14.1" customHeight="1">
      <c r="A32" s="223"/>
      <c r="B32" s="226" t="s">
        <v>212</v>
      </c>
      <c r="C32" s="159">
        <v>7297.9870000000001</v>
      </c>
      <c r="D32" s="40">
        <v>117.86543032</v>
      </c>
      <c r="E32" s="40">
        <v>1.1900233600000001</v>
      </c>
      <c r="F32" s="40">
        <v>0.19165273999999999</v>
      </c>
      <c r="G32" s="39"/>
      <c r="H32" s="230"/>
      <c r="I32" s="226" t="s">
        <v>213</v>
      </c>
      <c r="J32" s="159">
        <v>16369.668</v>
      </c>
      <c r="K32" s="40">
        <v>213.06290845999999</v>
      </c>
      <c r="L32" s="40">
        <v>2.5850569000000001</v>
      </c>
      <c r="M32" s="40">
        <v>1.70022209</v>
      </c>
    </row>
    <row r="33" spans="1:13" ht="14.1" customHeight="1">
      <c r="A33" s="225"/>
      <c r="B33" s="226" t="s">
        <v>213</v>
      </c>
      <c r="C33" s="162">
        <v>12926.261</v>
      </c>
      <c r="D33" s="139">
        <v>184.56452873999999</v>
      </c>
      <c r="E33" s="139">
        <v>2.1077802000000001</v>
      </c>
      <c r="F33" s="139">
        <v>1.02611922</v>
      </c>
      <c r="G33" s="39"/>
      <c r="H33" s="225"/>
      <c r="I33" s="235" t="s">
        <v>214</v>
      </c>
      <c r="J33" s="162">
        <v>7767.0259999999998</v>
      </c>
      <c r="K33" s="139">
        <v>136.8823945</v>
      </c>
      <c r="L33" s="139">
        <v>1.2265492600000001</v>
      </c>
      <c r="M33" s="139">
        <v>0.40961868000000001</v>
      </c>
    </row>
    <row r="34" spans="1:13" ht="14.1" customHeight="1">
      <c r="A34" s="225"/>
      <c r="B34" s="226" t="s">
        <v>214</v>
      </c>
      <c r="C34" s="159">
        <v>6697.2250000000004</v>
      </c>
      <c r="D34" s="40">
        <v>134.17084621999999</v>
      </c>
      <c r="E34" s="40">
        <v>1.0920619899999999</v>
      </c>
      <c r="F34" s="40">
        <v>0.29551353000000002</v>
      </c>
      <c r="G34" s="39"/>
      <c r="H34" s="225"/>
      <c r="I34" s="226" t="s">
        <v>215</v>
      </c>
      <c r="J34" s="159">
        <v>58756.396000000001</v>
      </c>
      <c r="K34" s="40">
        <v>111.42381268</v>
      </c>
      <c r="L34" s="40">
        <v>9.2786626400000003</v>
      </c>
      <c r="M34" s="40">
        <v>1.1790757000000001</v>
      </c>
    </row>
    <row r="35" spans="1:13" ht="14.1" customHeight="1">
      <c r="A35" s="230"/>
      <c r="B35" s="235" t="s">
        <v>215</v>
      </c>
      <c r="C35" s="159">
        <v>32874.017999999996</v>
      </c>
      <c r="D35" s="40">
        <v>146.74941125999999</v>
      </c>
      <c r="E35" s="40">
        <v>5.3604986200000004</v>
      </c>
      <c r="F35" s="40">
        <v>1.8144185399999999</v>
      </c>
      <c r="G35" s="39"/>
      <c r="H35" s="225"/>
      <c r="I35" s="226" t="s">
        <v>216</v>
      </c>
      <c r="J35" s="159">
        <v>6232.1210000000001</v>
      </c>
      <c r="K35" s="40">
        <v>198.15870512999999</v>
      </c>
      <c r="L35" s="40">
        <v>0.98416091000000006</v>
      </c>
      <c r="M35" s="40">
        <v>0.60423380999999998</v>
      </c>
    </row>
    <row r="36" spans="1:13" ht="14.1" customHeight="1">
      <c r="A36" s="225"/>
      <c r="B36" s="226" t="s">
        <v>216</v>
      </c>
      <c r="C36" s="159">
        <v>1406.19</v>
      </c>
      <c r="D36" s="40">
        <v>133.19472597000001</v>
      </c>
      <c r="E36" s="40">
        <v>0.22929595999999999</v>
      </c>
      <c r="F36" s="40">
        <v>6.0717090000000001E-2</v>
      </c>
      <c r="G36" s="39"/>
      <c r="H36" s="225"/>
      <c r="I36" s="226" t="s">
        <v>217</v>
      </c>
      <c r="J36" s="159">
        <v>268.28300000000002</v>
      </c>
      <c r="K36" s="40">
        <v>91.258308330000006</v>
      </c>
      <c r="L36" s="40">
        <v>4.2366580000000001E-2</v>
      </c>
      <c r="M36" s="40">
        <v>-5.0300199999999996E-3</v>
      </c>
    </row>
    <row r="37" spans="1:13" ht="14.1" customHeight="1">
      <c r="A37" s="225"/>
      <c r="B37" s="226" t="s">
        <v>218</v>
      </c>
      <c r="C37" s="159">
        <v>7995.7259999999997</v>
      </c>
      <c r="D37" s="40">
        <v>130.9670337</v>
      </c>
      <c r="E37" s="40">
        <v>1.3037979799999999</v>
      </c>
      <c r="F37" s="40">
        <v>0.32755213</v>
      </c>
      <c r="G37" s="39"/>
      <c r="H37" s="225"/>
      <c r="I37" s="226" t="s">
        <v>218</v>
      </c>
      <c r="J37" s="159">
        <v>887.2</v>
      </c>
      <c r="K37" s="40">
        <v>130.77483204000001</v>
      </c>
      <c r="L37" s="40">
        <v>0.14010439999999999</v>
      </c>
      <c r="M37" s="40">
        <v>4.0864530000000003E-2</v>
      </c>
    </row>
    <row r="38" spans="1:13" ht="14.1" customHeight="1">
      <c r="A38" s="225"/>
      <c r="B38" s="226" t="s">
        <v>219</v>
      </c>
      <c r="C38" s="159">
        <v>5141.5410000000002</v>
      </c>
      <c r="D38" s="40">
        <v>97.552581489999994</v>
      </c>
      <c r="E38" s="40">
        <v>0.83838924999999997</v>
      </c>
      <c r="F38" s="40">
        <v>-2.2348460000000001E-2</v>
      </c>
      <c r="G38" s="39"/>
      <c r="H38" s="225"/>
      <c r="I38" s="226" t="s">
        <v>219</v>
      </c>
      <c r="J38" s="159">
        <v>11959.197</v>
      </c>
      <c r="K38" s="40">
        <v>108.44284211999999</v>
      </c>
      <c r="L38" s="40">
        <v>1.8885663800000001</v>
      </c>
      <c r="M38" s="40">
        <v>0.18223982</v>
      </c>
    </row>
    <row r="39" spans="1:13" ht="14.1" customHeight="1">
      <c r="A39" s="225"/>
      <c r="B39" s="226" t="s">
        <v>220</v>
      </c>
      <c r="C39" s="159">
        <v>668.18200000000002</v>
      </c>
      <c r="D39" s="40">
        <v>52.824302680000002</v>
      </c>
      <c r="E39" s="40">
        <v>0.108955</v>
      </c>
      <c r="F39" s="40">
        <v>-0.1033866</v>
      </c>
      <c r="G39" s="39"/>
      <c r="H39" s="225"/>
      <c r="I39" s="226" t="s">
        <v>221</v>
      </c>
      <c r="J39" s="159">
        <v>1893.056</v>
      </c>
      <c r="K39" s="40">
        <v>78.757883879999994</v>
      </c>
      <c r="L39" s="40">
        <v>0.29894664999999998</v>
      </c>
      <c r="M39" s="40">
        <v>-9.9935709999999997E-2</v>
      </c>
    </row>
    <row r="40" spans="1:13" ht="14.1" customHeight="1">
      <c r="A40" s="225"/>
      <c r="B40" s="227" t="s">
        <v>222</v>
      </c>
      <c r="C40" s="160">
        <v>2067.0810000000001</v>
      </c>
      <c r="D40" s="137">
        <v>33.753700389999999</v>
      </c>
      <c r="E40" s="137">
        <v>0.33706207999999999</v>
      </c>
      <c r="F40" s="137">
        <v>-0.70288234999999999</v>
      </c>
      <c r="G40" s="39"/>
      <c r="H40" s="225"/>
      <c r="I40" s="226" t="s">
        <v>220</v>
      </c>
      <c r="J40" s="159">
        <v>1514.2629999999999</v>
      </c>
      <c r="K40" s="40">
        <v>59.986705389999997</v>
      </c>
      <c r="L40" s="40">
        <v>0.23912860999999999</v>
      </c>
      <c r="M40" s="40">
        <v>-0.19769882999999999</v>
      </c>
    </row>
    <row r="41" spans="1:13" ht="14.1" customHeight="1">
      <c r="A41" s="228" t="s">
        <v>223</v>
      </c>
      <c r="B41" s="229"/>
      <c r="C41" s="166">
        <v>18726.232</v>
      </c>
      <c r="D41" s="42">
        <v>113.43416123999999</v>
      </c>
      <c r="E41" s="42">
        <v>3.05353428</v>
      </c>
      <c r="F41" s="42">
        <v>0.38423949000000002</v>
      </c>
      <c r="G41" s="39"/>
      <c r="H41" s="225"/>
      <c r="I41" s="226" t="s">
        <v>222</v>
      </c>
      <c r="J41" s="159">
        <v>1405.751</v>
      </c>
      <c r="K41" s="40">
        <v>126.06049465</v>
      </c>
      <c r="L41" s="40">
        <v>0.22199267</v>
      </c>
      <c r="M41" s="40">
        <v>5.6880779999999999E-2</v>
      </c>
    </row>
    <row r="42" spans="1:13" ht="14.1" customHeight="1">
      <c r="A42" s="225"/>
      <c r="B42" s="226" t="s">
        <v>224</v>
      </c>
      <c r="C42" s="159">
        <v>10785.647000000001</v>
      </c>
      <c r="D42" s="40">
        <v>114.94386258999999</v>
      </c>
      <c r="E42" s="40">
        <v>1.75872769</v>
      </c>
      <c r="F42" s="40">
        <v>0.24294513000000001</v>
      </c>
      <c r="G42" s="39"/>
      <c r="H42" s="225"/>
      <c r="I42" s="227" t="s">
        <v>225</v>
      </c>
      <c r="J42" s="160">
        <v>147.27600000000001</v>
      </c>
      <c r="K42" s="137">
        <v>75.934251770000003</v>
      </c>
      <c r="L42" s="137">
        <v>2.3257460000000001E-2</v>
      </c>
      <c r="M42" s="137">
        <v>-9.1358099999999994E-3</v>
      </c>
    </row>
    <row r="43" spans="1:13" ht="14.1" customHeight="1">
      <c r="A43" s="225"/>
      <c r="B43" s="226" t="s">
        <v>226</v>
      </c>
      <c r="C43" s="159">
        <v>3.7669999999999999</v>
      </c>
      <c r="D43" s="40">
        <v>60.320256200000003</v>
      </c>
      <c r="E43" s="40">
        <v>6.1425E-4</v>
      </c>
      <c r="F43" s="40">
        <v>-4.2933000000000001E-4</v>
      </c>
      <c r="G43" s="39"/>
      <c r="H43" s="228" t="s">
        <v>223</v>
      </c>
      <c r="I43" s="229"/>
      <c r="J43" s="166">
        <v>4127.1549999999997</v>
      </c>
      <c r="K43" s="42">
        <v>77.013054409999995</v>
      </c>
      <c r="L43" s="42">
        <v>0.65174995999999996</v>
      </c>
      <c r="M43" s="42">
        <v>-0.24111331</v>
      </c>
    </row>
    <row r="44" spans="1:13" ht="14.1" customHeight="1">
      <c r="A44" s="225"/>
      <c r="B44" s="226" t="s">
        <v>227</v>
      </c>
      <c r="C44" s="159">
        <v>983.53499999999997</v>
      </c>
      <c r="D44" s="40">
        <v>103.05108365</v>
      </c>
      <c r="E44" s="40">
        <v>0.16037704999999999</v>
      </c>
      <c r="F44" s="40">
        <v>5.0451799999999998E-3</v>
      </c>
      <c r="G44" s="39"/>
      <c r="H44" s="225"/>
      <c r="I44" s="226" t="s">
        <v>224</v>
      </c>
      <c r="J44" s="159">
        <v>1105.2339999999999</v>
      </c>
      <c r="K44" s="40">
        <v>69.533394439999995</v>
      </c>
      <c r="L44" s="40">
        <v>0.17453578</v>
      </c>
      <c r="M44" s="40">
        <v>-9.4784729999999998E-2</v>
      </c>
    </row>
    <row r="45" spans="1:13" ht="14.1" customHeight="1">
      <c r="A45" s="225"/>
      <c r="B45" s="226" t="s">
        <v>228</v>
      </c>
      <c r="C45" s="160">
        <v>370.17500000000001</v>
      </c>
      <c r="D45" s="137">
        <v>50.114532029999999</v>
      </c>
      <c r="E45" s="137">
        <v>6.0361430000000001E-2</v>
      </c>
      <c r="F45" s="137">
        <v>-6.3841389999999998E-2</v>
      </c>
      <c r="G45" s="39"/>
      <c r="H45" s="225"/>
      <c r="I45" s="227" t="s">
        <v>226</v>
      </c>
      <c r="J45" s="160">
        <v>14.631</v>
      </c>
      <c r="K45" s="137">
        <v>39.340162939999999</v>
      </c>
      <c r="L45" s="137">
        <v>2.3104900000000001E-3</v>
      </c>
      <c r="M45" s="137">
        <v>-4.4156300000000002E-3</v>
      </c>
    </row>
    <row r="46" spans="1:13" ht="14.1" customHeight="1">
      <c r="A46" s="225"/>
      <c r="B46" s="227" t="s">
        <v>229</v>
      </c>
      <c r="C46" s="159">
        <v>331.57400000000001</v>
      </c>
      <c r="D46" s="40">
        <v>42.341748709999997</v>
      </c>
      <c r="E46" s="40">
        <v>5.4067070000000002E-2</v>
      </c>
      <c r="F46" s="40">
        <v>-7.8227249999999998E-2</v>
      </c>
      <c r="G46" s="39"/>
      <c r="H46" s="223"/>
      <c r="I46" s="226" t="s">
        <v>227</v>
      </c>
      <c r="J46" s="159">
        <v>781.83500000000004</v>
      </c>
      <c r="K46" s="40">
        <v>110.33968367</v>
      </c>
      <c r="L46" s="40">
        <v>0.12346542000000001</v>
      </c>
      <c r="M46" s="40">
        <v>1.433983E-2</v>
      </c>
    </row>
    <row r="47" spans="1:13" ht="14.1" customHeight="1">
      <c r="A47" s="223"/>
      <c r="B47" s="226" t="s">
        <v>230</v>
      </c>
      <c r="C47" s="159">
        <v>5425.0990000000002</v>
      </c>
      <c r="D47" s="40">
        <v>140.74521741000001</v>
      </c>
      <c r="E47" s="40">
        <v>0.88462675000000002</v>
      </c>
      <c r="F47" s="40">
        <v>0.27210440000000002</v>
      </c>
      <c r="G47" s="39"/>
      <c r="H47" s="225"/>
      <c r="I47" s="226" t="s">
        <v>228</v>
      </c>
      <c r="J47" s="159">
        <v>1060.1669999999999</v>
      </c>
      <c r="K47" s="40">
        <v>56.604731620000003</v>
      </c>
      <c r="L47" s="40">
        <v>0.16741891</v>
      </c>
      <c r="M47" s="40">
        <v>-0.15908067000000001</v>
      </c>
    </row>
    <row r="48" spans="1:13" ht="14.1" customHeight="1">
      <c r="A48" s="225"/>
      <c r="B48" s="227" t="s">
        <v>231</v>
      </c>
      <c r="C48" s="160">
        <v>272.17599999999999</v>
      </c>
      <c r="D48" s="137">
        <v>250.67786620000001</v>
      </c>
      <c r="E48" s="137">
        <v>4.4381530000000002E-2</v>
      </c>
      <c r="F48" s="137">
        <v>2.8344459999999998E-2</v>
      </c>
      <c r="G48" s="39"/>
      <c r="H48" s="225"/>
      <c r="I48" s="226" t="s">
        <v>230</v>
      </c>
      <c r="J48" s="159">
        <v>569.41600000000005</v>
      </c>
      <c r="K48" s="40">
        <v>85.545808690000001</v>
      </c>
      <c r="L48" s="40">
        <v>8.9920749999999994E-2</v>
      </c>
      <c r="M48" s="40">
        <v>-1.8831210000000001E-2</v>
      </c>
    </row>
    <row r="49" spans="1:13" ht="13.5" customHeight="1">
      <c r="A49" s="228" t="s">
        <v>232</v>
      </c>
      <c r="B49" s="229"/>
      <c r="C49" s="166">
        <v>156506.83199999999</v>
      </c>
      <c r="D49" s="42">
        <v>110.97932668999999</v>
      </c>
      <c r="E49" s="42">
        <v>25.52029559</v>
      </c>
      <c r="F49" s="42">
        <v>2.6825747400000002</v>
      </c>
      <c r="G49" s="39"/>
      <c r="H49" s="225"/>
      <c r="I49" s="227" t="s">
        <v>231</v>
      </c>
      <c r="J49" s="160">
        <v>284.57</v>
      </c>
      <c r="K49" s="137">
        <v>101.12147939</v>
      </c>
      <c r="L49" s="137">
        <v>4.4938579999999999E-2</v>
      </c>
      <c r="M49" s="137">
        <v>6.1771999999999999E-4</v>
      </c>
    </row>
    <row r="50" spans="1:13" ht="13.5" customHeight="1">
      <c r="A50" s="225"/>
      <c r="B50" s="226" t="s">
        <v>233</v>
      </c>
      <c r="C50" s="160">
        <v>4283.3869999999997</v>
      </c>
      <c r="D50" s="137">
        <v>50.17737382</v>
      </c>
      <c r="E50" s="137">
        <v>0.69845705999999996</v>
      </c>
      <c r="F50" s="137">
        <v>-0.73687005999999999</v>
      </c>
      <c r="G50" s="39"/>
      <c r="H50" s="228" t="s">
        <v>232</v>
      </c>
      <c r="I50" s="233"/>
      <c r="J50" s="420">
        <v>242256.48800000001</v>
      </c>
      <c r="K50" s="424">
        <v>128.55609838000001</v>
      </c>
      <c r="L50" s="424">
        <v>38.256536769999997</v>
      </c>
      <c r="M50" s="424">
        <v>10.53258771</v>
      </c>
    </row>
    <row r="51" spans="1:13" ht="13.5" customHeight="1">
      <c r="A51" s="225"/>
      <c r="B51" s="227" t="s">
        <v>234</v>
      </c>
      <c r="C51" s="160">
        <v>152222.71799999999</v>
      </c>
      <c r="D51" s="137">
        <v>114.89641242</v>
      </c>
      <c r="E51" s="137">
        <v>24.821719980000001</v>
      </c>
      <c r="F51" s="137">
        <v>3.4193188399999999</v>
      </c>
      <c r="G51" s="39"/>
      <c r="H51" s="225"/>
      <c r="I51" s="226" t="s">
        <v>233</v>
      </c>
      <c r="J51" s="159">
        <v>5322.3270000000002</v>
      </c>
      <c r="K51" s="40">
        <v>160.86725761</v>
      </c>
      <c r="L51" s="40">
        <v>0.84048853000000001</v>
      </c>
      <c r="M51" s="40">
        <v>0.39415869999999997</v>
      </c>
    </row>
    <row r="52" spans="1:13" ht="13.5" customHeight="1">
      <c r="A52" s="228" t="s">
        <v>235</v>
      </c>
      <c r="B52" s="229"/>
      <c r="C52" s="166">
        <v>27917.599999999999</v>
      </c>
      <c r="D52" s="42">
        <v>163.91615743</v>
      </c>
      <c r="E52" s="42">
        <v>4.55229587</v>
      </c>
      <c r="F52" s="42">
        <v>1.88604427</v>
      </c>
      <c r="G52" s="39"/>
      <c r="H52" s="225"/>
      <c r="I52" s="227" t="s">
        <v>234</v>
      </c>
      <c r="J52" s="160">
        <v>236934.16099999999</v>
      </c>
      <c r="K52" s="137">
        <v>127.97867235</v>
      </c>
      <c r="L52" s="137">
        <v>37.416048240000002</v>
      </c>
      <c r="M52" s="137">
        <v>10.138429009999999</v>
      </c>
    </row>
    <row r="53" spans="1:13" ht="13.5" customHeight="1">
      <c r="A53" s="225"/>
      <c r="B53" s="226" t="s">
        <v>236</v>
      </c>
      <c r="C53" s="159">
        <v>12331.870999999999</v>
      </c>
      <c r="D53" s="40">
        <v>201.18564056</v>
      </c>
      <c r="E53" s="40">
        <v>2.0108578600000002</v>
      </c>
      <c r="F53" s="40">
        <v>1.0745726600000001</v>
      </c>
      <c r="G53" s="39"/>
      <c r="H53" s="228" t="s">
        <v>235</v>
      </c>
      <c r="I53" s="229"/>
      <c r="J53" s="166">
        <v>8962.4570000000003</v>
      </c>
      <c r="K53" s="42">
        <v>81.7238811</v>
      </c>
      <c r="L53" s="42">
        <v>1.41532872</v>
      </c>
      <c r="M53" s="42">
        <v>-0.39229752000000001</v>
      </c>
    </row>
    <row r="54" spans="1:13" ht="13.5" customHeight="1">
      <c r="A54" s="225"/>
      <c r="B54" s="226" t="s">
        <v>237</v>
      </c>
      <c r="C54" s="159">
        <v>3439.0340000000001</v>
      </c>
      <c r="D54" s="40">
        <v>76.961261949999994</v>
      </c>
      <c r="E54" s="40">
        <v>0.56077529000000004</v>
      </c>
      <c r="F54" s="40">
        <v>-0.17836427999999999</v>
      </c>
      <c r="G54" s="39"/>
      <c r="H54" s="225"/>
      <c r="I54" s="226" t="s">
        <v>236</v>
      </c>
      <c r="J54" s="159">
        <v>5966.9110000000001</v>
      </c>
      <c r="K54" s="40">
        <v>171.63617421000001</v>
      </c>
      <c r="L54" s="40">
        <v>0.94227961000000005</v>
      </c>
      <c r="M54" s="40">
        <v>0.48744609999999999</v>
      </c>
    </row>
    <row r="55" spans="1:13" ht="13.5" customHeight="1">
      <c r="A55" s="225"/>
      <c r="B55" s="227" t="s">
        <v>238</v>
      </c>
      <c r="C55" s="160">
        <v>3867.7489999999998</v>
      </c>
      <c r="D55" s="137">
        <v>87.477945329999997</v>
      </c>
      <c r="E55" s="137">
        <v>0.63068236</v>
      </c>
      <c r="F55" s="137">
        <v>-9.5922439999999998E-2</v>
      </c>
      <c r="G55" s="39"/>
      <c r="H55" s="225"/>
      <c r="I55" s="226" t="s">
        <v>239</v>
      </c>
      <c r="J55" s="159">
        <v>2241.5810000000001</v>
      </c>
      <c r="K55" s="40">
        <v>34.13229819</v>
      </c>
      <c r="L55" s="40">
        <v>0.35398485000000002</v>
      </c>
      <c r="M55" s="40">
        <v>-0.84667141000000001</v>
      </c>
    </row>
    <row r="56" spans="1:13" ht="13.5" customHeight="1">
      <c r="A56" s="236"/>
      <c r="B56" s="237" t="s">
        <v>240</v>
      </c>
      <c r="C56" s="163">
        <v>283.15300000000002</v>
      </c>
      <c r="D56" s="140">
        <v>67.49532198</v>
      </c>
      <c r="E56" s="140">
        <v>4.6171459999999998E-2</v>
      </c>
      <c r="F56" s="140">
        <v>-2.362535E-2</v>
      </c>
      <c r="G56" s="39"/>
      <c r="H56" s="225"/>
      <c r="I56" s="227" t="s">
        <v>238</v>
      </c>
      <c r="J56" s="160">
        <v>522.97500000000002</v>
      </c>
      <c r="K56" s="137">
        <v>70.371317270000006</v>
      </c>
      <c r="L56" s="137">
        <v>8.2586900000000005E-2</v>
      </c>
      <c r="M56" s="137">
        <v>-4.3097400000000001E-2</v>
      </c>
    </row>
    <row r="57" spans="1:13" ht="13.5" customHeight="1">
      <c r="A57" s="228" t="s">
        <v>241</v>
      </c>
      <c r="B57" s="229"/>
      <c r="C57" s="166">
        <v>2223.259</v>
      </c>
      <c r="D57" s="42">
        <v>125.56890546</v>
      </c>
      <c r="E57" s="42">
        <v>0.36252875000000001</v>
      </c>
      <c r="F57" s="42">
        <v>7.8434110000000001E-2</v>
      </c>
      <c r="G57" s="39"/>
      <c r="H57" s="228" t="s">
        <v>241</v>
      </c>
      <c r="I57" s="233"/>
      <c r="J57" s="420">
        <v>876.04899999999998</v>
      </c>
      <c r="K57" s="424">
        <v>182.25732629000001</v>
      </c>
      <c r="L57" s="424">
        <v>0.13834346</v>
      </c>
      <c r="M57" s="424">
        <v>7.7387620000000004E-2</v>
      </c>
    </row>
    <row r="58" spans="1:13" ht="13.5" customHeight="1">
      <c r="A58" s="225"/>
      <c r="B58" s="226" t="s">
        <v>242</v>
      </c>
      <c r="C58" s="159">
        <v>256.97399999999999</v>
      </c>
      <c r="D58" s="40">
        <v>82.902059210000004</v>
      </c>
      <c r="E58" s="40">
        <v>4.1902660000000001E-2</v>
      </c>
      <c r="F58" s="40">
        <v>-9.1823200000000008E-3</v>
      </c>
      <c r="G58" s="39"/>
      <c r="H58" s="225"/>
      <c r="I58" s="226" t="s">
        <v>243</v>
      </c>
      <c r="J58" s="159">
        <v>455.58300000000003</v>
      </c>
      <c r="K58" s="40">
        <v>223.7450704</v>
      </c>
      <c r="L58" s="40">
        <v>7.1944519999999998E-2</v>
      </c>
      <c r="M58" s="40">
        <v>4.9316859999999997E-2</v>
      </c>
    </row>
    <row r="59" spans="1:13" ht="13.5" customHeight="1">
      <c r="A59" s="225"/>
      <c r="B59" s="227" t="s">
        <v>244</v>
      </c>
      <c r="C59" s="160">
        <v>1058.617</v>
      </c>
      <c r="D59" s="137">
        <v>101.00324205</v>
      </c>
      <c r="E59" s="137">
        <v>0.17262005999999999</v>
      </c>
      <c r="F59" s="137">
        <v>1.8217699999999999E-3</v>
      </c>
      <c r="G59" s="39"/>
      <c r="H59" s="225"/>
      <c r="I59" s="227" t="s">
        <v>244</v>
      </c>
      <c r="J59" s="160">
        <v>254.97</v>
      </c>
      <c r="K59" s="137">
        <v>154.41029523</v>
      </c>
      <c r="L59" s="137">
        <v>4.0264220000000003E-2</v>
      </c>
      <c r="M59" s="137">
        <v>1.7585199999999999E-2</v>
      </c>
    </row>
    <row r="60" spans="1:13" ht="13.5" customHeight="1">
      <c r="A60" s="228" t="s">
        <v>245</v>
      </c>
      <c r="B60" s="229"/>
      <c r="C60" s="422">
        <v>4934.7569999999996</v>
      </c>
      <c r="D60" s="423">
        <v>183.78285070999999</v>
      </c>
      <c r="E60" s="423">
        <v>0.80467067000000003</v>
      </c>
      <c r="F60" s="423">
        <v>0.38976319999999998</v>
      </c>
      <c r="G60" s="39"/>
      <c r="H60" s="228" t="s">
        <v>245</v>
      </c>
      <c r="I60" s="229"/>
      <c r="J60" s="422">
        <v>567.90700000000004</v>
      </c>
      <c r="K60" s="423">
        <v>157.75457369</v>
      </c>
      <c r="L60" s="423">
        <v>8.9682449999999997E-2</v>
      </c>
      <c r="M60" s="423">
        <v>4.0694439999999998E-2</v>
      </c>
    </row>
    <row r="61" spans="1:13" ht="13.5" customHeight="1">
      <c r="A61" s="225"/>
      <c r="B61" s="226" t="s">
        <v>246</v>
      </c>
      <c r="C61" s="159">
        <v>4346.5680000000002</v>
      </c>
      <c r="D61" s="40">
        <v>242.43442408999999</v>
      </c>
      <c r="E61" s="40">
        <v>0.70875948</v>
      </c>
      <c r="F61" s="40">
        <v>0.44243764000000002</v>
      </c>
      <c r="G61" s="39"/>
      <c r="H61" s="225"/>
      <c r="I61" s="226" t="s">
        <v>246</v>
      </c>
      <c r="J61" s="159">
        <v>481.14800000000002</v>
      </c>
      <c r="K61" s="40">
        <v>158.27445098000001</v>
      </c>
      <c r="L61" s="40">
        <v>7.5981679999999996E-2</v>
      </c>
      <c r="M61" s="40">
        <v>3.467365E-2</v>
      </c>
    </row>
    <row r="62" spans="1:13" ht="13.5" customHeight="1">
      <c r="A62" s="238"/>
      <c r="B62" s="237" t="s">
        <v>247</v>
      </c>
      <c r="C62" s="163">
        <v>540.96799999999996</v>
      </c>
      <c r="D62" s="140">
        <v>62.749009989999998</v>
      </c>
      <c r="E62" s="140">
        <v>8.8211250000000005E-2</v>
      </c>
      <c r="F62" s="140">
        <v>-5.5640040000000002E-2</v>
      </c>
      <c r="G62" s="39"/>
      <c r="H62" s="238"/>
      <c r="I62" s="237" t="s">
        <v>247</v>
      </c>
      <c r="J62" s="163">
        <v>86.759</v>
      </c>
      <c r="K62" s="140">
        <v>159.48345588000001</v>
      </c>
      <c r="L62" s="140">
        <v>1.3700759999999999E-2</v>
      </c>
      <c r="M62" s="140">
        <v>6.3335700000000002E-3</v>
      </c>
    </row>
    <row r="63" spans="1:13" ht="13.5" customHeight="1">
      <c r="A63" s="239"/>
      <c r="B63" s="239"/>
      <c r="C63" s="164"/>
      <c r="D63" s="141"/>
      <c r="E63" s="141"/>
      <c r="F63" s="141"/>
      <c r="G63" s="38"/>
      <c r="H63" s="239"/>
      <c r="I63" s="239"/>
      <c r="J63" s="164"/>
      <c r="K63" s="141"/>
      <c r="L63" s="141"/>
      <c r="M63" s="141"/>
    </row>
    <row r="64" spans="1:13" ht="13.5" customHeight="1">
      <c r="A64" s="591" t="s">
        <v>248</v>
      </c>
      <c r="B64" s="592"/>
      <c r="C64" s="165"/>
      <c r="D64" s="142"/>
      <c r="E64" s="142"/>
      <c r="F64" s="142"/>
      <c r="G64" s="38"/>
      <c r="H64" s="591" t="s">
        <v>248</v>
      </c>
      <c r="I64" s="592"/>
      <c r="J64" s="165"/>
      <c r="K64" s="142"/>
      <c r="L64" s="142"/>
      <c r="M64" s="142"/>
    </row>
    <row r="65" spans="1:13" ht="13.5" customHeight="1">
      <c r="A65" s="240" t="s">
        <v>249</v>
      </c>
      <c r="B65" s="241"/>
      <c r="C65" s="166">
        <v>95829.861000000004</v>
      </c>
      <c r="D65" s="42">
        <v>128.44469454</v>
      </c>
      <c r="E65" s="42">
        <v>15.62619566</v>
      </c>
      <c r="F65" s="42">
        <v>3.6768073100000001</v>
      </c>
      <c r="G65" s="41"/>
      <c r="H65" s="240" t="s">
        <v>249</v>
      </c>
      <c r="I65" s="241"/>
      <c r="J65" s="166">
        <v>119702.486</v>
      </c>
      <c r="K65" s="42">
        <v>121.59236821</v>
      </c>
      <c r="L65" s="42">
        <v>18.903116260000001</v>
      </c>
      <c r="M65" s="42">
        <v>4.1605487200000004</v>
      </c>
    </row>
    <row r="66" spans="1:13" ht="13.5" customHeight="1">
      <c r="A66" s="242" t="s">
        <v>250</v>
      </c>
      <c r="B66" s="243"/>
      <c r="C66" s="163">
        <v>100842.126</v>
      </c>
      <c r="D66" s="140">
        <v>87.305592880000006</v>
      </c>
      <c r="E66" s="140">
        <v>16.44350493</v>
      </c>
      <c r="F66" s="140">
        <v>-2.54037165</v>
      </c>
      <c r="G66" s="41"/>
      <c r="H66" s="242" t="s">
        <v>250</v>
      </c>
      <c r="I66" s="243"/>
      <c r="J66" s="163">
        <v>104054.06299999999</v>
      </c>
      <c r="K66" s="140">
        <v>131.03633859000001</v>
      </c>
      <c r="L66" s="140">
        <v>16.43195656</v>
      </c>
      <c r="M66" s="140">
        <v>4.8238218000000002</v>
      </c>
    </row>
    <row r="67" spans="1:13" ht="13.5" customHeight="1"/>
    <row r="68" spans="1:13" ht="13.5" customHeight="1"/>
    <row r="69" spans="1:13" ht="13.5" customHeight="1"/>
    <row r="70" spans="1:13" ht="13.5" customHeight="1"/>
    <row r="71" spans="1:13" ht="13.5" customHeight="1"/>
    <row r="72" spans="1:13" ht="13.5" customHeight="1"/>
    <row r="73" spans="1:13" ht="13.5" customHeight="1"/>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zoomScaleNormal="100" zoomScaleSheetLayoutView="70" workbookViewId="0"/>
  </sheetViews>
  <sheetFormatPr defaultRowHeight="12"/>
  <cols>
    <col min="1" max="1" width="0.5" style="6" customWidth="1"/>
    <col min="2" max="4" width="1.5" style="6" customWidth="1"/>
    <col min="5" max="5" width="33.75" style="6" customWidth="1"/>
    <col min="6" max="6" width="8" style="133" customWidth="1"/>
    <col min="7" max="8" width="6.5" style="6" customWidth="1"/>
    <col min="9" max="9" width="1.125" style="6" customWidth="1"/>
    <col min="10" max="10" width="8" style="133" customWidth="1"/>
    <col min="11" max="12" width="6.5" style="6" customWidth="1"/>
    <col min="13" max="13" width="1.125" style="6" customWidth="1"/>
    <col min="14" max="14" width="8" style="133" customWidth="1"/>
    <col min="15" max="16" width="6.5" style="6" customWidth="1"/>
    <col min="17" max="17" width="1.125" style="6" customWidth="1"/>
    <col min="18" max="18" width="8" style="133" customWidth="1"/>
    <col min="19" max="20" width="6.5" style="6" customWidth="1"/>
    <col min="21" max="21" width="7.625" style="6" customWidth="1"/>
    <col min="22" max="16384" width="9" style="5"/>
  </cols>
  <sheetData>
    <row r="1" spans="1:21" ht="15" customHeight="1">
      <c r="A1" s="11" t="s">
        <v>251</v>
      </c>
      <c r="B1" s="129"/>
      <c r="C1" s="129"/>
      <c r="D1" s="129"/>
      <c r="E1" s="129"/>
      <c r="F1" s="130"/>
      <c r="G1" s="129"/>
      <c r="H1" s="129"/>
      <c r="I1" s="129"/>
      <c r="J1" s="130"/>
      <c r="K1" s="129"/>
      <c r="L1" s="129"/>
      <c r="M1" s="129"/>
      <c r="N1" s="130"/>
      <c r="O1" s="129"/>
      <c r="P1" s="129"/>
      <c r="Q1" s="129"/>
      <c r="R1" s="130"/>
      <c r="S1" s="129"/>
      <c r="T1" s="131" t="s">
        <v>66</v>
      </c>
    </row>
    <row r="2" spans="1:21" s="2" customFormat="1" ht="15" customHeight="1">
      <c r="A2" s="12"/>
      <c r="B2" s="13"/>
      <c r="C2" s="13"/>
      <c r="D2" s="13"/>
      <c r="E2" s="207" t="s">
        <v>271</v>
      </c>
      <c r="F2" s="593" t="s">
        <v>252</v>
      </c>
      <c r="G2" s="594"/>
      <c r="H2" s="595"/>
      <c r="I2" s="14"/>
      <c r="J2" s="593" t="s">
        <v>253</v>
      </c>
      <c r="K2" s="594"/>
      <c r="L2" s="595"/>
      <c r="M2" s="14"/>
      <c r="N2" s="593" t="s">
        <v>234</v>
      </c>
      <c r="O2" s="594"/>
      <c r="P2" s="595"/>
      <c r="Q2" s="14"/>
      <c r="R2" s="593" t="s">
        <v>254</v>
      </c>
      <c r="S2" s="594"/>
      <c r="T2" s="595"/>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96" t="s">
        <v>67</v>
      </c>
      <c r="B4" s="597"/>
      <c r="C4" s="597"/>
      <c r="D4" s="597"/>
      <c r="E4" s="598"/>
      <c r="F4" s="212" t="s">
        <v>70</v>
      </c>
      <c r="G4" s="17" t="s">
        <v>45</v>
      </c>
      <c r="H4" s="17" t="s">
        <v>72</v>
      </c>
      <c r="I4" s="18"/>
      <c r="J4" s="212" t="s">
        <v>70</v>
      </c>
      <c r="K4" s="17" t="s">
        <v>45</v>
      </c>
      <c r="L4" s="17" t="s">
        <v>72</v>
      </c>
      <c r="M4" s="18"/>
      <c r="N4" s="212" t="s">
        <v>70</v>
      </c>
      <c r="O4" s="17" t="s">
        <v>45</v>
      </c>
      <c r="P4" s="17" t="s">
        <v>72</v>
      </c>
      <c r="Q4" s="18"/>
      <c r="R4" s="212" t="s">
        <v>70</v>
      </c>
      <c r="S4" s="17" t="s">
        <v>45</v>
      </c>
      <c r="T4" s="17" t="s">
        <v>72</v>
      </c>
      <c r="U4" s="3"/>
    </row>
    <row r="5" spans="1:21" ht="14.1" customHeight="1">
      <c r="A5" s="19" t="s">
        <v>73</v>
      </c>
      <c r="B5" s="187"/>
      <c r="C5" s="187"/>
      <c r="D5" s="187"/>
      <c r="E5" s="187"/>
      <c r="F5" s="392">
        <v>302094.06400000001</v>
      </c>
      <c r="G5" s="393">
        <v>97.123126560000003</v>
      </c>
      <c r="H5" s="391">
        <v>-2.8768734399999998</v>
      </c>
      <c r="I5" s="425"/>
      <c r="J5" s="392">
        <v>92941.634999999995</v>
      </c>
      <c r="K5" s="393">
        <v>94.760409440000004</v>
      </c>
      <c r="L5" s="391">
        <v>-5.2395905599999999</v>
      </c>
      <c r="M5" s="425"/>
      <c r="N5" s="392">
        <v>152222.71799999999</v>
      </c>
      <c r="O5" s="393">
        <v>114.89641242</v>
      </c>
      <c r="P5" s="391">
        <v>14.896412420000001</v>
      </c>
      <c r="Q5" s="425"/>
      <c r="R5" s="392">
        <v>95829.861000000004</v>
      </c>
      <c r="S5" s="393">
        <v>128.44469454</v>
      </c>
      <c r="T5" s="391">
        <v>28.44469454</v>
      </c>
      <c r="U5" s="4"/>
    </row>
    <row r="6" spans="1:21" ht="14.1" customHeight="1">
      <c r="A6" s="20" t="s">
        <v>74</v>
      </c>
      <c r="B6" s="189"/>
      <c r="C6" s="189"/>
      <c r="D6" s="189"/>
      <c r="E6" s="189"/>
      <c r="F6" s="276">
        <v>735.30899999999997</v>
      </c>
      <c r="G6" s="397">
        <v>109.63454109</v>
      </c>
      <c r="H6" s="399">
        <v>2.077466E-2</v>
      </c>
      <c r="I6" s="425"/>
      <c r="J6" s="276">
        <v>61.287999999999997</v>
      </c>
      <c r="K6" s="397">
        <v>65.764596049999994</v>
      </c>
      <c r="L6" s="399">
        <v>-3.2529349999999999E-2</v>
      </c>
      <c r="M6" s="425"/>
      <c r="N6" s="276">
        <v>146.42400000000001</v>
      </c>
      <c r="O6" s="397">
        <v>172.18047765</v>
      </c>
      <c r="P6" s="399">
        <v>4.6331369999999997E-2</v>
      </c>
      <c r="Q6" s="425"/>
      <c r="R6" s="276">
        <v>650.96299999999997</v>
      </c>
      <c r="S6" s="397">
        <v>137.75682739000001</v>
      </c>
      <c r="T6" s="399">
        <v>0.23914097000000001</v>
      </c>
      <c r="U6" s="4"/>
    </row>
    <row r="7" spans="1:21" ht="14.1" customHeight="1">
      <c r="A7" s="20" t="s">
        <v>75</v>
      </c>
      <c r="B7" s="189"/>
      <c r="C7" s="189"/>
      <c r="D7" s="189"/>
      <c r="E7" s="189"/>
      <c r="F7" s="276">
        <v>28.757000000000001</v>
      </c>
      <c r="G7" s="397">
        <v>124.52152074</v>
      </c>
      <c r="H7" s="399">
        <v>1.82065E-3</v>
      </c>
      <c r="I7" s="425"/>
      <c r="J7" s="276">
        <v>1.329</v>
      </c>
      <c r="K7" s="397" t="s">
        <v>255</v>
      </c>
      <c r="L7" s="399">
        <v>1.35501E-3</v>
      </c>
      <c r="M7" s="425"/>
      <c r="N7" s="276">
        <v>6.86</v>
      </c>
      <c r="O7" s="397" t="s">
        <v>255</v>
      </c>
      <c r="P7" s="399">
        <v>5.1778700000000002E-3</v>
      </c>
      <c r="Q7" s="425"/>
      <c r="R7" s="276" t="s">
        <v>40</v>
      </c>
      <c r="S7" s="397" t="s">
        <v>257</v>
      </c>
      <c r="T7" s="399">
        <v>-3.6162400000000002E-3</v>
      </c>
      <c r="U7" s="4"/>
    </row>
    <row r="8" spans="1:21" ht="14.1" customHeight="1">
      <c r="A8" s="21" t="s">
        <v>76</v>
      </c>
      <c r="B8" s="192"/>
      <c r="C8" s="192"/>
      <c r="D8" s="192"/>
      <c r="E8" s="193"/>
      <c r="F8" s="276">
        <v>446.40199999999999</v>
      </c>
      <c r="G8" s="397">
        <v>148.72432151000001</v>
      </c>
      <c r="H8" s="399">
        <v>4.701868E-2</v>
      </c>
      <c r="I8" s="425"/>
      <c r="J8" s="276">
        <v>178.959</v>
      </c>
      <c r="K8" s="397">
        <v>170.22638638000001</v>
      </c>
      <c r="L8" s="399">
        <v>7.5273759999999995E-2</v>
      </c>
      <c r="M8" s="425"/>
      <c r="N8" s="276">
        <v>147.09299999999999</v>
      </c>
      <c r="O8" s="397">
        <v>218.91119610999999</v>
      </c>
      <c r="P8" s="399">
        <v>6.0307840000000001E-2</v>
      </c>
      <c r="Q8" s="425"/>
      <c r="R8" s="276">
        <v>60.517000000000003</v>
      </c>
      <c r="S8" s="397">
        <v>166.10034583000001</v>
      </c>
      <c r="T8" s="399">
        <v>3.2279429999999998E-2</v>
      </c>
    </row>
    <row r="9" spans="1:21" ht="14.1" customHeight="1">
      <c r="A9" s="20" t="s">
        <v>77</v>
      </c>
      <c r="B9" s="189"/>
      <c r="C9" s="189"/>
      <c r="D9" s="189"/>
      <c r="E9" s="277"/>
      <c r="F9" s="403">
        <v>42.308</v>
      </c>
      <c r="G9" s="404">
        <v>62.190210200000003</v>
      </c>
      <c r="H9" s="405">
        <v>-8.2696100000000002E-3</v>
      </c>
      <c r="I9" s="425"/>
      <c r="J9" s="403">
        <v>3.82</v>
      </c>
      <c r="K9" s="404">
        <v>26.825842699999999</v>
      </c>
      <c r="L9" s="405">
        <v>-1.062391E-2</v>
      </c>
      <c r="M9" s="425"/>
      <c r="N9" s="403">
        <v>184.09</v>
      </c>
      <c r="O9" s="404">
        <v>331.99877364999998</v>
      </c>
      <c r="P9" s="405">
        <v>9.7097130000000004E-2</v>
      </c>
      <c r="Q9" s="425"/>
      <c r="R9" s="403">
        <v>7.6429999999999998</v>
      </c>
      <c r="S9" s="404">
        <v>55.528916010000003</v>
      </c>
      <c r="T9" s="405">
        <v>-8.2042299999999999E-3</v>
      </c>
    </row>
    <row r="10" spans="1:21" ht="14.1" customHeight="1">
      <c r="A10" s="20" t="s">
        <v>78</v>
      </c>
      <c r="B10" s="189"/>
      <c r="C10" s="189"/>
      <c r="D10" s="189"/>
      <c r="E10" s="277"/>
      <c r="F10" s="403">
        <v>11.872</v>
      </c>
      <c r="G10" s="404">
        <v>58.589547449999998</v>
      </c>
      <c r="H10" s="405">
        <v>-2.6976999999999999E-3</v>
      </c>
      <c r="I10" s="319"/>
      <c r="J10" s="403" t="s">
        <v>40</v>
      </c>
      <c r="K10" s="404" t="s">
        <v>257</v>
      </c>
      <c r="L10" s="405">
        <v>-5.5769999999999995E-4</v>
      </c>
      <c r="M10" s="319"/>
      <c r="N10" s="403">
        <v>0.20799999999999999</v>
      </c>
      <c r="O10" s="404">
        <v>46.017699120000003</v>
      </c>
      <c r="P10" s="405">
        <v>-1.8416999999999999E-4</v>
      </c>
      <c r="Q10" s="319"/>
      <c r="R10" s="403">
        <v>4.2569999999999997</v>
      </c>
      <c r="S10" s="404" t="s">
        <v>255</v>
      </c>
      <c r="T10" s="405">
        <v>5.7058300000000003E-3</v>
      </c>
    </row>
    <row r="11" spans="1:21" ht="14.1" customHeight="1">
      <c r="A11" s="21" t="s">
        <v>80</v>
      </c>
      <c r="B11" s="192"/>
      <c r="C11" s="192"/>
      <c r="D11" s="192"/>
      <c r="E11" s="193"/>
      <c r="F11" s="276">
        <v>22379.45</v>
      </c>
      <c r="G11" s="397">
        <v>114.94621561</v>
      </c>
      <c r="H11" s="399">
        <v>0.93554877999999997</v>
      </c>
      <c r="I11" s="319"/>
      <c r="J11" s="276">
        <v>5176.442</v>
      </c>
      <c r="K11" s="397">
        <v>116.35003175</v>
      </c>
      <c r="L11" s="399">
        <v>0.74165181999999996</v>
      </c>
      <c r="M11" s="319"/>
      <c r="N11" s="276">
        <v>5974.9620000000004</v>
      </c>
      <c r="O11" s="397">
        <v>132.15021826</v>
      </c>
      <c r="P11" s="399">
        <v>1.0971807600000001</v>
      </c>
      <c r="Q11" s="319"/>
      <c r="R11" s="276">
        <v>5313.8360000000002</v>
      </c>
      <c r="S11" s="397">
        <v>100.1823473</v>
      </c>
      <c r="T11" s="399">
        <v>1.2963779999999999E-2</v>
      </c>
    </row>
    <row r="12" spans="1:21" ht="14.1" customHeight="1">
      <c r="A12" s="134"/>
      <c r="B12" s="195"/>
      <c r="C12" s="195" t="s">
        <v>81</v>
      </c>
      <c r="D12" s="195"/>
      <c r="E12" s="196"/>
      <c r="F12" s="200">
        <v>78.683999999999997</v>
      </c>
      <c r="G12" s="201">
        <v>383.82439024000001</v>
      </c>
      <c r="H12" s="202">
        <v>1.8706130000000001E-2</v>
      </c>
      <c r="I12" s="319"/>
      <c r="J12" s="200">
        <v>11.868</v>
      </c>
      <c r="K12" s="201" t="s">
        <v>343</v>
      </c>
      <c r="L12" s="202">
        <v>1.122036E-2</v>
      </c>
      <c r="M12" s="319"/>
      <c r="N12" s="200">
        <v>97.334000000000003</v>
      </c>
      <c r="O12" s="201">
        <v>32.954918659999997</v>
      </c>
      <c r="P12" s="202">
        <v>-0.14946456999999999</v>
      </c>
      <c r="Q12" s="319"/>
      <c r="R12" s="200">
        <v>19.809999999999999</v>
      </c>
      <c r="S12" s="201">
        <v>62.166572520000003</v>
      </c>
      <c r="T12" s="202">
        <v>-1.6159150000000001E-2</v>
      </c>
    </row>
    <row r="13" spans="1:21" ht="14.1" customHeight="1">
      <c r="A13" s="134"/>
      <c r="B13" s="195" t="s">
        <v>82</v>
      </c>
      <c r="C13" s="195"/>
      <c r="D13" s="195"/>
      <c r="E13" s="196"/>
      <c r="F13" s="200">
        <v>4175.8190000000004</v>
      </c>
      <c r="G13" s="201">
        <v>204.75140944</v>
      </c>
      <c r="H13" s="202">
        <v>0.68683925000000001</v>
      </c>
      <c r="I13" s="319"/>
      <c r="J13" s="200">
        <v>701.20100000000002</v>
      </c>
      <c r="K13" s="201">
        <v>268.99950129000001</v>
      </c>
      <c r="L13" s="202">
        <v>0.44915175000000002</v>
      </c>
      <c r="M13" s="319"/>
      <c r="N13" s="200">
        <v>322.45800000000003</v>
      </c>
      <c r="O13" s="201">
        <v>83.416458849999998</v>
      </c>
      <c r="P13" s="202">
        <v>-4.8386659999999998E-2</v>
      </c>
      <c r="Q13" s="319"/>
      <c r="R13" s="200">
        <v>155.06299999999999</v>
      </c>
      <c r="S13" s="201">
        <v>66.856807790000005</v>
      </c>
      <c r="T13" s="202">
        <v>-0.10303200999999999</v>
      </c>
    </row>
    <row r="14" spans="1:21" ht="14.1" customHeight="1">
      <c r="A14" s="134"/>
      <c r="B14" s="195" t="s">
        <v>83</v>
      </c>
      <c r="C14" s="195"/>
      <c r="D14" s="195"/>
      <c r="E14" s="196"/>
      <c r="F14" s="200">
        <v>1959.769</v>
      </c>
      <c r="G14" s="201">
        <v>95.427323770000001</v>
      </c>
      <c r="H14" s="202">
        <v>-3.0191389999999999E-2</v>
      </c>
      <c r="I14" s="319"/>
      <c r="J14" s="200">
        <v>18.196000000000002</v>
      </c>
      <c r="K14" s="201">
        <v>56.405964230000002</v>
      </c>
      <c r="L14" s="202">
        <v>-1.4338200000000001E-2</v>
      </c>
      <c r="M14" s="319"/>
      <c r="N14" s="200">
        <v>563.18799999999999</v>
      </c>
      <c r="O14" s="201">
        <v>587.90346151999995</v>
      </c>
      <c r="P14" s="202">
        <v>0.35278350000000003</v>
      </c>
      <c r="Q14" s="319"/>
      <c r="R14" s="200">
        <v>1849.182</v>
      </c>
      <c r="S14" s="201">
        <v>97.123045779999998</v>
      </c>
      <c r="T14" s="202">
        <v>-7.3418520000000001E-2</v>
      </c>
    </row>
    <row r="15" spans="1:21" ht="14.1" customHeight="1">
      <c r="A15" s="322"/>
      <c r="B15" s="195" t="s">
        <v>85</v>
      </c>
      <c r="C15" s="195"/>
      <c r="D15" s="195"/>
      <c r="E15" s="196"/>
      <c r="F15" s="200">
        <v>453.15600000000001</v>
      </c>
      <c r="G15" s="201">
        <v>93.840158040000006</v>
      </c>
      <c r="H15" s="202">
        <v>-9.5633300000000001E-3</v>
      </c>
      <c r="I15" s="319"/>
      <c r="J15" s="200">
        <v>84.001000000000005</v>
      </c>
      <c r="K15" s="201">
        <v>32.908273199999996</v>
      </c>
      <c r="L15" s="202">
        <v>-0.17460833000000001</v>
      </c>
      <c r="M15" s="319"/>
      <c r="N15" s="200">
        <v>95.638999999999996</v>
      </c>
      <c r="O15" s="201">
        <v>111.04544505</v>
      </c>
      <c r="P15" s="202">
        <v>7.1803300000000004E-3</v>
      </c>
      <c r="Q15" s="319"/>
      <c r="R15" s="200">
        <v>55.027000000000001</v>
      </c>
      <c r="S15" s="201">
        <v>222.52911678999999</v>
      </c>
      <c r="T15" s="202">
        <v>4.061099E-2</v>
      </c>
    </row>
    <row r="16" spans="1:21" ht="14.1" customHeight="1">
      <c r="A16" s="134"/>
      <c r="B16" s="195" t="s">
        <v>86</v>
      </c>
      <c r="C16" s="195"/>
      <c r="D16" s="195"/>
      <c r="E16" s="196"/>
      <c r="F16" s="200">
        <v>8383.491</v>
      </c>
      <c r="G16" s="201">
        <v>116.74007228000001</v>
      </c>
      <c r="H16" s="202">
        <v>0.38649398000000001</v>
      </c>
      <c r="I16" s="319"/>
      <c r="J16" s="200">
        <v>2542.7049999999999</v>
      </c>
      <c r="K16" s="201">
        <v>102.37375224</v>
      </c>
      <c r="L16" s="202">
        <v>6.0111749999999999E-2</v>
      </c>
      <c r="M16" s="319"/>
      <c r="N16" s="200">
        <v>671.19299999999998</v>
      </c>
      <c r="O16" s="201">
        <v>156.56838275000001</v>
      </c>
      <c r="P16" s="202">
        <v>0.18303920000000001</v>
      </c>
      <c r="Q16" s="319"/>
      <c r="R16" s="200">
        <v>572.35900000000004</v>
      </c>
      <c r="S16" s="201">
        <v>176.48460890999999</v>
      </c>
      <c r="T16" s="202">
        <v>0.33246891000000001</v>
      </c>
    </row>
    <row r="17" spans="1:20" ht="14.1" customHeight="1">
      <c r="A17" s="484"/>
      <c r="B17" s="293" t="s">
        <v>333</v>
      </c>
      <c r="C17" s="293"/>
      <c r="D17" s="293"/>
      <c r="E17" s="294"/>
      <c r="F17" s="298">
        <v>5718.3990000000003</v>
      </c>
      <c r="G17" s="299">
        <v>99.687986870000003</v>
      </c>
      <c r="H17" s="300">
        <v>-5.7542000000000001E-3</v>
      </c>
      <c r="I17" s="319"/>
      <c r="J17" s="474">
        <v>1588.982</v>
      </c>
      <c r="K17" s="475">
        <v>125.47652402</v>
      </c>
      <c r="L17" s="476">
        <v>0.32893742999999998</v>
      </c>
      <c r="M17" s="319"/>
      <c r="N17" s="298">
        <v>4184.2179999999998</v>
      </c>
      <c r="O17" s="299">
        <v>130.98944155999999</v>
      </c>
      <c r="P17" s="300">
        <v>0.74716885</v>
      </c>
      <c r="Q17" s="319"/>
      <c r="R17" s="474">
        <v>2567.701</v>
      </c>
      <c r="S17" s="475">
        <v>96.074157830000004</v>
      </c>
      <c r="T17" s="476">
        <v>-0.1406326</v>
      </c>
    </row>
    <row r="18" spans="1:20" ht="14.1" customHeight="1">
      <c r="A18" s="21" t="s">
        <v>87</v>
      </c>
      <c r="B18" s="440"/>
      <c r="C18" s="440"/>
      <c r="D18" s="440"/>
      <c r="E18" s="441"/>
      <c r="F18" s="276">
        <v>19799.074000000001</v>
      </c>
      <c r="G18" s="397">
        <v>113.32853401</v>
      </c>
      <c r="H18" s="399">
        <v>0.74863212000000001</v>
      </c>
      <c r="I18" s="319"/>
      <c r="J18" s="276">
        <v>6136.7849999999999</v>
      </c>
      <c r="K18" s="397">
        <v>116.40965036999999</v>
      </c>
      <c r="L18" s="399">
        <v>0.88199855000000005</v>
      </c>
      <c r="M18" s="319"/>
      <c r="N18" s="276">
        <v>8435.0130000000008</v>
      </c>
      <c r="O18" s="397">
        <v>142.44353014000001</v>
      </c>
      <c r="P18" s="399">
        <v>1.8970619900000001</v>
      </c>
      <c r="Q18" s="319"/>
      <c r="R18" s="276">
        <v>6859.9480000000003</v>
      </c>
      <c r="S18" s="397">
        <v>108.45858471</v>
      </c>
      <c r="T18" s="399">
        <v>0.71708379</v>
      </c>
    </row>
    <row r="19" spans="1:20" ht="14.1" customHeight="1">
      <c r="A19" s="134"/>
      <c r="B19" s="195" t="s">
        <v>88</v>
      </c>
      <c r="C19" s="195"/>
      <c r="D19" s="195"/>
      <c r="E19" s="196"/>
      <c r="F19" s="200">
        <v>849.87599999999998</v>
      </c>
      <c r="G19" s="201">
        <v>95.063472520000005</v>
      </c>
      <c r="H19" s="202">
        <v>-1.418874E-2</v>
      </c>
      <c r="I19" s="319"/>
      <c r="J19" s="200">
        <v>184.66800000000001</v>
      </c>
      <c r="K19" s="201">
        <v>116.76614902</v>
      </c>
      <c r="L19" s="202">
        <v>2.7034889999999999E-2</v>
      </c>
      <c r="M19" s="319"/>
      <c r="N19" s="200">
        <v>380.637</v>
      </c>
      <c r="O19" s="201">
        <v>78.812216980000002</v>
      </c>
      <c r="P19" s="202">
        <v>-7.7237810000000004E-2</v>
      </c>
      <c r="Q19" s="319"/>
      <c r="R19" s="200">
        <v>345.46300000000002</v>
      </c>
      <c r="S19" s="201">
        <v>185.25869281000001</v>
      </c>
      <c r="T19" s="202">
        <v>0.2130968</v>
      </c>
    </row>
    <row r="20" spans="1:20" ht="14.1" customHeight="1">
      <c r="A20" s="134"/>
      <c r="B20" s="195" t="s">
        <v>89</v>
      </c>
      <c r="C20" s="195"/>
      <c r="D20" s="195"/>
      <c r="E20" s="196"/>
      <c r="F20" s="200">
        <v>1770.8130000000001</v>
      </c>
      <c r="G20" s="201">
        <v>113.00895296</v>
      </c>
      <c r="H20" s="202">
        <v>6.5536410000000003E-2</v>
      </c>
      <c r="I20" s="319"/>
      <c r="J20" s="200">
        <v>609.29300000000001</v>
      </c>
      <c r="K20" s="201">
        <v>122.54928778999999</v>
      </c>
      <c r="L20" s="202">
        <v>0.1143049</v>
      </c>
      <c r="M20" s="319"/>
      <c r="N20" s="200">
        <v>329.45299999999997</v>
      </c>
      <c r="O20" s="201">
        <v>126.04513787</v>
      </c>
      <c r="P20" s="202">
        <v>5.1383190000000002E-2</v>
      </c>
      <c r="Q20" s="319"/>
      <c r="R20" s="200">
        <v>1679.6410000000001</v>
      </c>
      <c r="S20" s="201">
        <v>88.151945560000001</v>
      </c>
      <c r="T20" s="202">
        <v>-0.30258467</v>
      </c>
    </row>
    <row r="21" spans="1:20" ht="14.1" customHeight="1">
      <c r="A21" s="134"/>
      <c r="B21" s="195"/>
      <c r="C21" s="195" t="s">
        <v>90</v>
      </c>
      <c r="D21" s="195"/>
      <c r="E21" s="196"/>
      <c r="F21" s="200">
        <v>1030.1669999999999</v>
      </c>
      <c r="G21" s="201">
        <v>99.463371069999994</v>
      </c>
      <c r="H21" s="202">
        <v>-1.78689E-3</v>
      </c>
      <c r="I21" s="319"/>
      <c r="J21" s="200">
        <v>384.61399999999998</v>
      </c>
      <c r="K21" s="201">
        <v>134.64849480000001</v>
      </c>
      <c r="L21" s="202">
        <v>0.10090776</v>
      </c>
      <c r="M21" s="319"/>
      <c r="N21" s="200">
        <v>78.783000000000001</v>
      </c>
      <c r="O21" s="201">
        <v>45.942967109999998</v>
      </c>
      <c r="P21" s="202">
        <v>-6.9966909999999993E-2</v>
      </c>
      <c r="Q21" s="319"/>
      <c r="R21" s="200">
        <v>1406.588</v>
      </c>
      <c r="S21" s="201">
        <v>86.904902390000004</v>
      </c>
      <c r="T21" s="202">
        <v>-0.28408393999999998</v>
      </c>
    </row>
    <row r="22" spans="1:20" ht="14.1" customHeight="1">
      <c r="A22" s="134"/>
      <c r="B22" s="195" t="s">
        <v>91</v>
      </c>
      <c r="C22" s="195"/>
      <c r="D22" s="195"/>
      <c r="E22" s="196"/>
      <c r="F22" s="200">
        <v>7598.2370000000001</v>
      </c>
      <c r="G22" s="201">
        <v>127.26160757</v>
      </c>
      <c r="H22" s="202">
        <v>0.52329592999999996</v>
      </c>
      <c r="I22" s="319"/>
      <c r="J22" s="200">
        <v>3227.4589999999998</v>
      </c>
      <c r="K22" s="201">
        <v>132.54990655</v>
      </c>
      <c r="L22" s="202">
        <v>0.80806756000000002</v>
      </c>
      <c r="M22" s="319"/>
      <c r="N22" s="200">
        <v>3144.9690000000001</v>
      </c>
      <c r="O22" s="201">
        <v>185.86298600999999</v>
      </c>
      <c r="P22" s="202">
        <v>1.0966207100000001</v>
      </c>
      <c r="Q22" s="319"/>
      <c r="R22" s="200">
        <v>2804.239</v>
      </c>
      <c r="S22" s="201">
        <v>113.12387299</v>
      </c>
      <c r="T22" s="202">
        <v>0.43605180999999998</v>
      </c>
    </row>
    <row r="23" spans="1:20" ht="14.1" customHeight="1">
      <c r="A23" s="134"/>
      <c r="B23" s="195"/>
      <c r="C23" s="195" t="s">
        <v>92</v>
      </c>
      <c r="D23" s="195"/>
      <c r="E23" s="196"/>
      <c r="F23" s="200">
        <v>1054.94</v>
      </c>
      <c r="G23" s="201">
        <v>86.975735279999995</v>
      </c>
      <c r="H23" s="202">
        <v>-5.0788260000000002E-2</v>
      </c>
      <c r="I23" s="319"/>
      <c r="J23" s="200">
        <v>341.49</v>
      </c>
      <c r="K23" s="201">
        <v>421.52494044000002</v>
      </c>
      <c r="L23" s="202">
        <v>0.26557427</v>
      </c>
      <c r="M23" s="319"/>
      <c r="N23" s="200">
        <v>189.76</v>
      </c>
      <c r="O23" s="201">
        <v>102.09011432</v>
      </c>
      <c r="P23" s="202">
        <v>2.9323600000000002E-3</v>
      </c>
      <c r="Q23" s="319"/>
      <c r="R23" s="200">
        <v>75.028000000000006</v>
      </c>
      <c r="S23" s="201">
        <v>138.92015997999999</v>
      </c>
      <c r="T23" s="202">
        <v>2.817397E-2</v>
      </c>
    </row>
    <row r="24" spans="1:20" ht="14.1" customHeight="1">
      <c r="A24" s="134"/>
      <c r="B24" s="195" t="s">
        <v>93</v>
      </c>
      <c r="C24" s="195"/>
      <c r="D24" s="195"/>
      <c r="E24" s="196"/>
      <c r="F24" s="200">
        <v>391.83199999999999</v>
      </c>
      <c r="G24" s="201">
        <v>65.49483171</v>
      </c>
      <c r="H24" s="202">
        <v>-6.6367809999999999E-2</v>
      </c>
      <c r="I24" s="319"/>
      <c r="J24" s="200">
        <v>93.283000000000001</v>
      </c>
      <c r="K24" s="201">
        <v>36.16671513</v>
      </c>
      <c r="L24" s="202">
        <v>-0.16786387999999999</v>
      </c>
      <c r="M24" s="319"/>
      <c r="N24" s="200">
        <v>130.357</v>
      </c>
      <c r="O24" s="201">
        <v>62.804792849999998</v>
      </c>
      <c r="P24" s="202">
        <v>-5.8271410000000003E-2</v>
      </c>
      <c r="Q24" s="319"/>
      <c r="R24" s="200">
        <v>76.587999999999994</v>
      </c>
      <c r="S24" s="201">
        <v>275.48649329</v>
      </c>
      <c r="T24" s="202">
        <v>6.539122E-2</v>
      </c>
    </row>
    <row r="25" spans="1:20" ht="14.1" customHeight="1">
      <c r="A25" s="322"/>
      <c r="B25" s="195" t="s">
        <v>94</v>
      </c>
      <c r="C25" s="195"/>
      <c r="D25" s="195"/>
      <c r="E25" s="196"/>
      <c r="F25" s="200">
        <v>2360.6370000000002</v>
      </c>
      <c r="G25" s="201">
        <v>130.22860538</v>
      </c>
      <c r="H25" s="202">
        <v>0.17616572</v>
      </c>
      <c r="I25" s="319"/>
      <c r="J25" s="200">
        <v>333.25</v>
      </c>
      <c r="K25" s="201">
        <v>136.44813128999999</v>
      </c>
      <c r="L25" s="202">
        <v>9.0759989999999999E-2</v>
      </c>
      <c r="M25" s="319"/>
      <c r="N25" s="200">
        <v>506.95100000000002</v>
      </c>
      <c r="O25" s="201">
        <v>332.55118306999998</v>
      </c>
      <c r="P25" s="202">
        <v>0.26757962000000002</v>
      </c>
      <c r="Q25" s="319"/>
      <c r="R25" s="200">
        <v>105.926</v>
      </c>
      <c r="S25" s="201">
        <v>68.388329709999994</v>
      </c>
      <c r="T25" s="202">
        <v>-6.5627119999999997E-2</v>
      </c>
    </row>
    <row r="26" spans="1:20" ht="14.1" customHeight="1">
      <c r="A26" s="134"/>
      <c r="B26" s="195" t="s">
        <v>95</v>
      </c>
      <c r="C26" s="195"/>
      <c r="D26" s="195"/>
      <c r="E26" s="196"/>
      <c r="F26" s="200">
        <v>6698.0770000000002</v>
      </c>
      <c r="G26" s="201">
        <v>102.45579025000001</v>
      </c>
      <c r="H26" s="202">
        <v>5.1616120000000001E-2</v>
      </c>
      <c r="I26" s="319"/>
      <c r="J26" s="200">
        <v>1672.1189999999999</v>
      </c>
      <c r="K26" s="201">
        <v>100.63488147</v>
      </c>
      <c r="L26" s="202">
        <v>1.075543E-2</v>
      </c>
      <c r="M26" s="319"/>
      <c r="N26" s="200">
        <v>3900.5859999999998</v>
      </c>
      <c r="O26" s="201">
        <v>125.94593792000001</v>
      </c>
      <c r="P26" s="202">
        <v>0.60651571999999998</v>
      </c>
      <c r="Q26" s="319"/>
      <c r="R26" s="200">
        <v>1785.825</v>
      </c>
      <c r="S26" s="201">
        <v>116.63117099999999</v>
      </c>
      <c r="T26" s="202">
        <v>0.34132052000000002</v>
      </c>
    </row>
    <row r="27" spans="1:20" ht="14.1" customHeight="1">
      <c r="A27" s="486"/>
      <c r="B27" s="469"/>
      <c r="C27" s="469" t="s">
        <v>96</v>
      </c>
      <c r="D27" s="469"/>
      <c r="E27" s="470"/>
      <c r="F27" s="474">
        <v>4571.0060000000003</v>
      </c>
      <c r="G27" s="475">
        <v>100.10220441</v>
      </c>
      <c r="H27" s="476">
        <v>1.50044E-3</v>
      </c>
      <c r="I27" s="319"/>
      <c r="J27" s="474">
        <v>1006.987</v>
      </c>
      <c r="K27" s="475">
        <v>88.524150610000007</v>
      </c>
      <c r="L27" s="476">
        <v>-0.13309556</v>
      </c>
      <c r="M27" s="319"/>
      <c r="N27" s="474">
        <v>2013.8009999999999</v>
      </c>
      <c r="O27" s="475">
        <v>119.32808214000001</v>
      </c>
      <c r="P27" s="476">
        <v>0.24620091</v>
      </c>
      <c r="Q27" s="319"/>
      <c r="R27" s="474">
        <v>676.84400000000005</v>
      </c>
      <c r="S27" s="475">
        <v>87.567016499999994</v>
      </c>
      <c r="T27" s="476">
        <v>-0.12880676999999999</v>
      </c>
    </row>
    <row r="28" spans="1:20" ht="14.1" customHeight="1">
      <c r="A28" s="485" t="s">
        <v>97</v>
      </c>
      <c r="B28" s="460"/>
      <c r="C28" s="460"/>
      <c r="D28" s="460"/>
      <c r="E28" s="461"/>
      <c r="F28" s="465">
        <v>192975.75599999999</v>
      </c>
      <c r="G28" s="466">
        <v>91.113366560000003</v>
      </c>
      <c r="H28" s="467">
        <v>-6.0511565200000001</v>
      </c>
      <c r="I28" s="319"/>
      <c r="J28" s="276">
        <v>60636.391000000003</v>
      </c>
      <c r="K28" s="397">
        <v>89.712690140000007</v>
      </c>
      <c r="L28" s="399">
        <v>-7.0892110600000002</v>
      </c>
      <c r="M28" s="319"/>
      <c r="N28" s="465">
        <v>78555.096999999994</v>
      </c>
      <c r="O28" s="466">
        <v>104.06135102</v>
      </c>
      <c r="P28" s="467">
        <v>2.31410165</v>
      </c>
      <c r="Q28" s="319"/>
      <c r="R28" s="465">
        <v>55971.125</v>
      </c>
      <c r="S28" s="466">
        <v>114.46702630999999</v>
      </c>
      <c r="T28" s="467">
        <v>9.4815255300000008</v>
      </c>
    </row>
    <row r="29" spans="1:20" ht="14.1" customHeight="1">
      <c r="A29" s="134"/>
      <c r="B29" s="195" t="s">
        <v>98</v>
      </c>
      <c r="C29" s="195"/>
      <c r="D29" s="195"/>
      <c r="E29" s="196"/>
      <c r="F29" s="200">
        <v>49865.75</v>
      </c>
      <c r="G29" s="201">
        <v>93.239127179999997</v>
      </c>
      <c r="H29" s="202">
        <v>-1.16248507</v>
      </c>
      <c r="I29" s="319"/>
      <c r="J29" s="200">
        <v>15290.857</v>
      </c>
      <c r="K29" s="201">
        <v>87.214490510000005</v>
      </c>
      <c r="L29" s="202">
        <v>-2.2854821699999999</v>
      </c>
      <c r="M29" s="319"/>
      <c r="N29" s="200">
        <v>44262.748</v>
      </c>
      <c r="O29" s="201">
        <v>113.14707301</v>
      </c>
      <c r="P29" s="202">
        <v>3.8819605699999999</v>
      </c>
      <c r="Q29" s="319"/>
      <c r="R29" s="200">
        <v>21320.161</v>
      </c>
      <c r="S29" s="201">
        <v>115.62252416</v>
      </c>
      <c r="T29" s="202">
        <v>3.86113113</v>
      </c>
    </row>
    <row r="30" spans="1:20" ht="14.1" customHeight="1">
      <c r="A30" s="134"/>
      <c r="B30" s="195"/>
      <c r="C30" s="195" t="s">
        <v>99</v>
      </c>
      <c r="D30" s="195"/>
      <c r="E30" s="196"/>
      <c r="F30" s="200">
        <v>2618.1590000000001</v>
      </c>
      <c r="G30" s="201">
        <v>103.15766206000001</v>
      </c>
      <c r="H30" s="202">
        <v>2.5765619999999999E-2</v>
      </c>
      <c r="I30" s="319"/>
      <c r="J30" s="200">
        <v>547.72500000000002</v>
      </c>
      <c r="K30" s="201">
        <v>45.058589120000001</v>
      </c>
      <c r="L30" s="202">
        <v>-0.68092832999999997</v>
      </c>
      <c r="M30" s="319"/>
      <c r="N30" s="200">
        <v>17838.184000000001</v>
      </c>
      <c r="O30" s="201">
        <v>123.75551302</v>
      </c>
      <c r="P30" s="202">
        <v>2.5845056999999998</v>
      </c>
      <c r="Q30" s="319"/>
      <c r="R30" s="200">
        <v>6966.74</v>
      </c>
      <c r="S30" s="201">
        <v>174.48650165000001</v>
      </c>
      <c r="T30" s="202">
        <v>3.98621443</v>
      </c>
    </row>
    <row r="31" spans="1:20" ht="14.1" customHeight="1">
      <c r="A31" s="134"/>
      <c r="B31" s="195"/>
      <c r="C31" s="195" t="s">
        <v>100</v>
      </c>
      <c r="D31" s="195"/>
      <c r="E31" s="196"/>
      <c r="F31" s="200">
        <v>5965.2219999999998</v>
      </c>
      <c r="G31" s="201">
        <v>106.55883159</v>
      </c>
      <c r="H31" s="202">
        <v>0.11804405</v>
      </c>
      <c r="I31" s="319"/>
      <c r="J31" s="200">
        <v>708.9</v>
      </c>
      <c r="K31" s="201">
        <v>62.568568139999996</v>
      </c>
      <c r="L31" s="202">
        <v>-0.43239614999999998</v>
      </c>
      <c r="M31" s="319"/>
      <c r="N31" s="200">
        <v>2379.4180000000001</v>
      </c>
      <c r="O31" s="201">
        <v>100.71081983000001</v>
      </c>
      <c r="P31" s="202">
        <v>1.267597E-2</v>
      </c>
      <c r="Q31" s="319"/>
      <c r="R31" s="200">
        <v>1771.0309999999999</v>
      </c>
      <c r="S31" s="201">
        <v>140.25390977999999</v>
      </c>
      <c r="T31" s="202">
        <v>0.68129399999999996</v>
      </c>
    </row>
    <row r="32" spans="1:20" ht="14.1" customHeight="1">
      <c r="A32" s="134"/>
      <c r="B32" s="195"/>
      <c r="C32" s="195"/>
      <c r="D32" s="195" t="s">
        <v>101</v>
      </c>
      <c r="E32" s="196"/>
      <c r="F32" s="200">
        <v>615.72500000000002</v>
      </c>
      <c r="G32" s="201">
        <v>83.028579440000001</v>
      </c>
      <c r="H32" s="202">
        <v>-4.0462980000000003E-2</v>
      </c>
      <c r="I32" s="319"/>
      <c r="J32" s="200">
        <v>203.62299999999999</v>
      </c>
      <c r="K32" s="201">
        <v>62.579483260000003</v>
      </c>
      <c r="L32" s="202">
        <v>-0.12414272</v>
      </c>
      <c r="M32" s="319"/>
      <c r="N32" s="200">
        <v>1491.115</v>
      </c>
      <c r="O32" s="201">
        <v>75.471254049999999</v>
      </c>
      <c r="P32" s="202">
        <v>-0.36579007000000002</v>
      </c>
      <c r="Q32" s="319"/>
      <c r="R32" s="200">
        <v>255.36699999999999</v>
      </c>
      <c r="S32" s="201">
        <v>82.873693779999996</v>
      </c>
      <c r="T32" s="202">
        <v>-7.0733820000000003E-2</v>
      </c>
    </row>
    <row r="33" spans="1:20" ht="14.1" customHeight="1">
      <c r="A33" s="134"/>
      <c r="B33" s="195"/>
      <c r="C33" s="195"/>
      <c r="D33" s="195" t="s">
        <v>103</v>
      </c>
      <c r="E33" s="196"/>
      <c r="F33" s="200">
        <v>5150.2389999999996</v>
      </c>
      <c r="G33" s="201">
        <v>110.51246652</v>
      </c>
      <c r="H33" s="202">
        <v>0.15750749</v>
      </c>
      <c r="I33" s="319"/>
      <c r="J33" s="200">
        <v>499.63200000000001</v>
      </c>
      <c r="K33" s="201">
        <v>62.203088289999997</v>
      </c>
      <c r="L33" s="202">
        <v>-0.30953605000000001</v>
      </c>
      <c r="M33" s="319"/>
      <c r="N33" s="200">
        <v>692.89099999999996</v>
      </c>
      <c r="O33" s="201">
        <v>188.62851216000001</v>
      </c>
      <c r="P33" s="202">
        <v>0.24572991999999999</v>
      </c>
      <c r="Q33" s="319"/>
      <c r="R33" s="200">
        <v>1478.681</v>
      </c>
      <c r="S33" s="201">
        <v>158.85891273999999</v>
      </c>
      <c r="T33" s="202">
        <v>0.73432861999999999</v>
      </c>
    </row>
    <row r="34" spans="1:20" ht="14.1" customHeight="1">
      <c r="A34" s="134"/>
      <c r="B34" s="195"/>
      <c r="C34" s="195" t="s">
        <v>104</v>
      </c>
      <c r="D34" s="195"/>
      <c r="E34" s="196"/>
      <c r="F34" s="200">
        <v>3209.7469999999998</v>
      </c>
      <c r="G34" s="201">
        <v>92.394073070000005</v>
      </c>
      <c r="H34" s="202">
        <v>-8.4949200000000002E-2</v>
      </c>
      <c r="I34" s="319"/>
      <c r="J34" s="200">
        <v>902.21400000000006</v>
      </c>
      <c r="K34" s="201">
        <v>90.278907660000002</v>
      </c>
      <c r="L34" s="202">
        <v>-9.9050109999999997E-2</v>
      </c>
      <c r="M34" s="319"/>
      <c r="N34" s="200">
        <v>3087.683</v>
      </c>
      <c r="O34" s="201">
        <v>106.66500157999999</v>
      </c>
      <c r="P34" s="202">
        <v>0.1456257</v>
      </c>
      <c r="Q34" s="319"/>
      <c r="R34" s="200">
        <v>1667.239</v>
      </c>
      <c r="S34" s="201">
        <v>95.964872799999995</v>
      </c>
      <c r="T34" s="202">
        <v>-9.3963270000000002E-2</v>
      </c>
    </row>
    <row r="35" spans="1:20" ht="14.1" customHeight="1">
      <c r="A35" s="134"/>
      <c r="B35" s="195"/>
      <c r="C35" s="195" t="s">
        <v>105</v>
      </c>
      <c r="D35" s="195"/>
      <c r="E35" s="196"/>
      <c r="F35" s="200">
        <v>522.68399999999997</v>
      </c>
      <c r="G35" s="201">
        <v>74.838598829999995</v>
      </c>
      <c r="H35" s="202">
        <v>-5.6497449999999998E-2</v>
      </c>
      <c r="I35" s="319"/>
      <c r="J35" s="200">
        <v>66.936999999999998</v>
      </c>
      <c r="K35" s="201">
        <v>116.19998264</v>
      </c>
      <c r="L35" s="202">
        <v>9.5146199999999997E-3</v>
      </c>
      <c r="M35" s="319"/>
      <c r="N35" s="200">
        <v>121.58</v>
      </c>
      <c r="O35" s="201">
        <v>60.65383215</v>
      </c>
      <c r="P35" s="202">
        <v>-5.9529650000000003E-2</v>
      </c>
      <c r="Q35" s="319"/>
      <c r="R35" s="200">
        <v>114.39100000000001</v>
      </c>
      <c r="S35" s="201">
        <v>103.12277444</v>
      </c>
      <c r="T35" s="202">
        <v>4.6429399999999999E-3</v>
      </c>
    </row>
    <row r="36" spans="1:20" ht="14.1" customHeight="1">
      <c r="A36" s="134"/>
      <c r="B36" s="195"/>
      <c r="C36" s="195" t="s">
        <v>106</v>
      </c>
      <c r="D36" s="195"/>
      <c r="E36" s="196"/>
      <c r="F36" s="200">
        <v>741.79700000000003</v>
      </c>
      <c r="G36" s="201">
        <v>126.67168710999999</v>
      </c>
      <c r="H36" s="202">
        <v>5.0215349999999999E-2</v>
      </c>
      <c r="I36" s="319"/>
      <c r="J36" s="200">
        <v>211.059</v>
      </c>
      <c r="K36" s="201">
        <v>126.57590931999999</v>
      </c>
      <c r="L36" s="202">
        <v>4.5181180000000001E-2</v>
      </c>
      <c r="M36" s="319"/>
      <c r="N36" s="200">
        <v>673.35</v>
      </c>
      <c r="O36" s="201">
        <v>158.67386493999999</v>
      </c>
      <c r="P36" s="202">
        <v>0.18793478</v>
      </c>
      <c r="Q36" s="319"/>
      <c r="R36" s="200">
        <v>413.17399999999998</v>
      </c>
      <c r="S36" s="201">
        <v>304.53664325</v>
      </c>
      <c r="T36" s="202">
        <v>0.37194598000000001</v>
      </c>
    </row>
    <row r="37" spans="1:20" ht="14.1" customHeight="1">
      <c r="A37" s="322"/>
      <c r="B37" s="195"/>
      <c r="C37" s="195" t="s">
        <v>107</v>
      </c>
      <c r="D37" s="195"/>
      <c r="E37" s="196"/>
      <c r="F37" s="200">
        <v>3534.0250000000001</v>
      </c>
      <c r="G37" s="201">
        <v>159.77031033</v>
      </c>
      <c r="H37" s="202">
        <v>0.42504950000000002</v>
      </c>
      <c r="I37" s="319"/>
      <c r="J37" s="200">
        <v>2062.761</v>
      </c>
      <c r="K37" s="201">
        <v>276.54250975999997</v>
      </c>
      <c r="L37" s="202">
        <v>1.3426194300000001</v>
      </c>
      <c r="M37" s="319"/>
      <c r="N37" s="200">
        <v>1457.825</v>
      </c>
      <c r="O37" s="201">
        <v>132.70797736</v>
      </c>
      <c r="P37" s="202">
        <v>0.27119959999999999</v>
      </c>
      <c r="Q37" s="319"/>
      <c r="R37" s="200">
        <v>1701.7650000000001</v>
      </c>
      <c r="S37" s="201">
        <v>165.79600378000001</v>
      </c>
      <c r="T37" s="202">
        <v>0.90519126999999999</v>
      </c>
    </row>
    <row r="38" spans="1:20" ht="14.1" customHeight="1">
      <c r="A38" s="134"/>
      <c r="B38" s="195"/>
      <c r="C38" s="195" t="s">
        <v>108</v>
      </c>
      <c r="D38" s="195"/>
      <c r="E38" s="196"/>
      <c r="F38" s="200">
        <v>920.25400000000002</v>
      </c>
      <c r="G38" s="201">
        <v>84.343480170000007</v>
      </c>
      <c r="H38" s="202">
        <v>-5.4920169999999997E-2</v>
      </c>
      <c r="I38" s="319"/>
      <c r="J38" s="200">
        <v>115.477</v>
      </c>
      <c r="K38" s="201">
        <v>76.149559830000001</v>
      </c>
      <c r="L38" s="202">
        <v>-3.6875770000000002E-2</v>
      </c>
      <c r="M38" s="319"/>
      <c r="N38" s="200">
        <v>1063.4970000000001</v>
      </c>
      <c r="O38" s="201">
        <v>98.800272390000003</v>
      </c>
      <c r="P38" s="202">
        <v>-9.7473799999999999E-3</v>
      </c>
      <c r="Q38" s="319"/>
      <c r="R38" s="200">
        <v>280.17200000000003</v>
      </c>
      <c r="S38" s="201">
        <v>159.39331186999999</v>
      </c>
      <c r="T38" s="202">
        <v>0.13992892000000001</v>
      </c>
    </row>
    <row r="39" spans="1:20" ht="14.1" customHeight="1">
      <c r="A39" s="134"/>
      <c r="B39" s="195"/>
      <c r="C39" s="195" t="s">
        <v>109</v>
      </c>
      <c r="D39" s="195"/>
      <c r="E39" s="196"/>
      <c r="F39" s="200">
        <v>484.87299999999999</v>
      </c>
      <c r="G39" s="201">
        <v>69.080757320000004</v>
      </c>
      <c r="H39" s="202">
        <v>-6.9771849999999996E-2</v>
      </c>
      <c r="I39" s="319"/>
      <c r="J39" s="200">
        <v>170.54400000000001</v>
      </c>
      <c r="K39" s="201">
        <v>83.304351220000001</v>
      </c>
      <c r="L39" s="202">
        <v>-3.4848869999999997E-2</v>
      </c>
      <c r="M39" s="319"/>
      <c r="N39" s="200">
        <v>511.15300000000002</v>
      </c>
      <c r="O39" s="201">
        <v>131.70278605999999</v>
      </c>
      <c r="P39" s="202">
        <v>9.2871049999999997E-2</v>
      </c>
      <c r="Q39" s="319"/>
      <c r="R39" s="200">
        <v>184.76599999999999</v>
      </c>
      <c r="S39" s="201">
        <v>95.448815969999998</v>
      </c>
      <c r="T39" s="202">
        <v>-1.18084E-2</v>
      </c>
    </row>
    <row r="40" spans="1:20" ht="14.1" customHeight="1">
      <c r="A40" s="134"/>
      <c r="B40" s="195"/>
      <c r="C40" s="195" t="s">
        <v>110</v>
      </c>
      <c r="D40" s="213"/>
      <c r="E40" s="214"/>
      <c r="F40" s="200">
        <v>7747.2849999999999</v>
      </c>
      <c r="G40" s="201">
        <v>78.503117059999994</v>
      </c>
      <c r="H40" s="202">
        <v>-0.68205373000000002</v>
      </c>
      <c r="I40" s="319"/>
      <c r="J40" s="200">
        <v>1197.961</v>
      </c>
      <c r="K40" s="201">
        <v>134.95567045999999</v>
      </c>
      <c r="L40" s="202">
        <v>0.31636308000000002</v>
      </c>
      <c r="M40" s="319"/>
      <c r="N40" s="200">
        <v>4690.2870000000003</v>
      </c>
      <c r="O40" s="201">
        <v>74.450678089999997</v>
      </c>
      <c r="P40" s="202">
        <v>-1.2148905000000001</v>
      </c>
      <c r="Q40" s="319"/>
      <c r="R40" s="200">
        <v>420.73200000000003</v>
      </c>
      <c r="S40" s="201">
        <v>34.875404719999999</v>
      </c>
      <c r="T40" s="202">
        <v>-1.0530442900000001</v>
      </c>
    </row>
    <row r="41" spans="1:20" ht="14.1" customHeight="1">
      <c r="A41" s="134"/>
      <c r="B41" s="195" t="s">
        <v>111</v>
      </c>
      <c r="C41" s="437"/>
      <c r="D41" s="438"/>
      <c r="E41" s="439"/>
      <c r="F41" s="200">
        <v>136804.76</v>
      </c>
      <c r="G41" s="201">
        <v>91.028151080000001</v>
      </c>
      <c r="H41" s="202">
        <v>-4.3349880199999999</v>
      </c>
      <c r="I41" s="319"/>
      <c r="J41" s="200">
        <v>43479.788999999997</v>
      </c>
      <c r="K41" s="201">
        <v>95.677177209999996</v>
      </c>
      <c r="L41" s="202">
        <v>-2.0029178000000001</v>
      </c>
      <c r="M41" s="319"/>
      <c r="N41" s="200">
        <v>21732.36</v>
      </c>
      <c r="O41" s="201">
        <v>83.962095289999993</v>
      </c>
      <c r="P41" s="202">
        <v>-3.1332730799999999</v>
      </c>
      <c r="Q41" s="319"/>
      <c r="R41" s="200">
        <v>26117.112000000001</v>
      </c>
      <c r="S41" s="201">
        <v>111.87574558999999</v>
      </c>
      <c r="T41" s="202">
        <v>3.7159118800000002</v>
      </c>
    </row>
    <row r="42" spans="1:20" ht="14.1" customHeight="1">
      <c r="A42" s="134"/>
      <c r="B42" s="195"/>
      <c r="C42" s="195" t="s">
        <v>112</v>
      </c>
      <c r="D42" s="195"/>
      <c r="E42" s="196"/>
      <c r="F42" s="200">
        <v>3040.65</v>
      </c>
      <c r="G42" s="201">
        <v>47.453745609999999</v>
      </c>
      <c r="H42" s="202">
        <v>-1.0824757199999999</v>
      </c>
      <c r="I42" s="319"/>
      <c r="J42" s="200">
        <v>1610.048</v>
      </c>
      <c r="K42" s="201">
        <v>71.088285040000002</v>
      </c>
      <c r="L42" s="202">
        <v>-0.66762295000000005</v>
      </c>
      <c r="M42" s="319"/>
      <c r="N42" s="200">
        <v>1553.422</v>
      </c>
      <c r="O42" s="201">
        <v>59.0410507</v>
      </c>
      <c r="P42" s="202">
        <v>-0.81341313000000004</v>
      </c>
      <c r="Q42" s="319"/>
      <c r="R42" s="200">
        <v>2742.4479999999999</v>
      </c>
      <c r="S42" s="201">
        <v>281.19423431000001</v>
      </c>
      <c r="T42" s="202">
        <v>2.3685997300000001</v>
      </c>
    </row>
    <row r="43" spans="1:20" ht="14.1" customHeight="1">
      <c r="A43" s="134"/>
      <c r="B43" s="195"/>
      <c r="C43" s="195" t="s">
        <v>113</v>
      </c>
      <c r="D43" s="195"/>
      <c r="E43" s="196"/>
      <c r="F43" s="200">
        <v>24245.673999999999</v>
      </c>
      <c r="G43" s="201">
        <v>123.66538815</v>
      </c>
      <c r="H43" s="202">
        <v>1.49169554</v>
      </c>
      <c r="I43" s="319"/>
      <c r="J43" s="200">
        <v>12514.733</v>
      </c>
      <c r="K43" s="201">
        <v>139.81824915999999</v>
      </c>
      <c r="L43" s="202">
        <v>3.6337622500000002</v>
      </c>
      <c r="M43" s="319"/>
      <c r="N43" s="200">
        <v>3511.8440000000001</v>
      </c>
      <c r="O43" s="201">
        <v>118.06871083999999</v>
      </c>
      <c r="P43" s="202">
        <v>0.40565287999999999</v>
      </c>
      <c r="Q43" s="319"/>
      <c r="R43" s="200">
        <v>2199.4870000000001</v>
      </c>
      <c r="S43" s="201">
        <v>81.701928649999999</v>
      </c>
      <c r="T43" s="202">
        <v>-0.66025199000000001</v>
      </c>
    </row>
    <row r="44" spans="1:20" ht="14.1" customHeight="1">
      <c r="A44" s="134"/>
      <c r="B44" s="195"/>
      <c r="C44" s="195"/>
      <c r="D44" s="195" t="s">
        <v>114</v>
      </c>
      <c r="E44" s="196"/>
      <c r="F44" s="200">
        <v>1680.857</v>
      </c>
      <c r="G44" s="201">
        <v>63.001558119999999</v>
      </c>
      <c r="H44" s="202">
        <v>-0.31735355999999998</v>
      </c>
      <c r="I44" s="319"/>
      <c r="J44" s="200">
        <v>596.923</v>
      </c>
      <c r="K44" s="201">
        <v>58.67032167</v>
      </c>
      <c r="L44" s="202">
        <v>-0.42872468000000002</v>
      </c>
      <c r="M44" s="319"/>
      <c r="N44" s="200">
        <v>865.61699999999996</v>
      </c>
      <c r="O44" s="201">
        <v>83.290947770000002</v>
      </c>
      <c r="P44" s="202">
        <v>-0.13107104999999999</v>
      </c>
      <c r="Q44" s="319"/>
      <c r="R44" s="200">
        <v>369.31299999999999</v>
      </c>
      <c r="S44" s="201">
        <v>57.578932430000002</v>
      </c>
      <c r="T44" s="202">
        <v>-0.36469339000000001</v>
      </c>
    </row>
    <row r="45" spans="1:20" ht="14.1" customHeight="1">
      <c r="A45" s="134"/>
      <c r="B45" s="195"/>
      <c r="C45" s="195"/>
      <c r="D45" s="195" t="s">
        <v>115</v>
      </c>
      <c r="E45" s="196"/>
      <c r="F45" s="200">
        <v>7497.3760000000002</v>
      </c>
      <c r="G45" s="201">
        <v>101.5579429</v>
      </c>
      <c r="H45" s="202">
        <v>3.6976639999999998E-2</v>
      </c>
      <c r="I45" s="319"/>
      <c r="J45" s="200">
        <v>3010.7080000000001</v>
      </c>
      <c r="K45" s="201">
        <v>108.52882854000001</v>
      </c>
      <c r="L45" s="202">
        <v>0.241229</v>
      </c>
      <c r="M45" s="319"/>
      <c r="N45" s="200">
        <v>1317.366</v>
      </c>
      <c r="O45" s="201">
        <v>153.2334084</v>
      </c>
      <c r="P45" s="202">
        <v>0.34543334999999997</v>
      </c>
      <c r="Q45" s="319"/>
      <c r="R45" s="200">
        <v>814.48400000000004</v>
      </c>
      <c r="S45" s="201">
        <v>97.790926220000003</v>
      </c>
      <c r="T45" s="202">
        <v>-2.4660930000000001E-2</v>
      </c>
    </row>
    <row r="46" spans="1:20" ht="14.1" customHeight="1">
      <c r="A46" s="134"/>
      <c r="B46" s="195"/>
      <c r="C46" s="195" t="s">
        <v>116</v>
      </c>
      <c r="D46" s="195"/>
      <c r="E46" s="196"/>
      <c r="F46" s="200">
        <v>884.62400000000002</v>
      </c>
      <c r="G46" s="201">
        <v>79.904615660000005</v>
      </c>
      <c r="H46" s="202">
        <v>-7.1525950000000005E-2</v>
      </c>
      <c r="I46" s="319"/>
      <c r="J46" s="200">
        <v>181.476</v>
      </c>
      <c r="K46" s="201">
        <v>45.00926346</v>
      </c>
      <c r="L46" s="202">
        <v>-0.22605986</v>
      </c>
      <c r="M46" s="319"/>
      <c r="N46" s="200">
        <v>371.84399999999999</v>
      </c>
      <c r="O46" s="201">
        <v>92.254331820000004</v>
      </c>
      <c r="P46" s="202">
        <v>-2.356459E-2</v>
      </c>
      <c r="Q46" s="319"/>
      <c r="R46" s="200">
        <v>297.82600000000002</v>
      </c>
      <c r="S46" s="201">
        <v>127.9535661</v>
      </c>
      <c r="T46" s="202">
        <v>8.7209289999999995E-2</v>
      </c>
    </row>
    <row r="47" spans="1:20" ht="14.1" customHeight="1">
      <c r="A47" s="134"/>
      <c r="B47" s="195"/>
      <c r="C47" s="195" t="s">
        <v>117</v>
      </c>
      <c r="D47" s="195"/>
      <c r="E47" s="196"/>
      <c r="F47" s="200">
        <v>450.97500000000002</v>
      </c>
      <c r="G47" s="201">
        <v>50.92344799</v>
      </c>
      <c r="H47" s="202">
        <v>-0.13972983999999999</v>
      </c>
      <c r="I47" s="319"/>
      <c r="J47" s="200">
        <v>177.15700000000001</v>
      </c>
      <c r="K47" s="201">
        <v>150.95563111000001</v>
      </c>
      <c r="L47" s="202">
        <v>6.097023E-2</v>
      </c>
      <c r="M47" s="319"/>
      <c r="N47" s="200">
        <v>146.33199999999999</v>
      </c>
      <c r="O47" s="201">
        <v>35.293039409999999</v>
      </c>
      <c r="P47" s="202">
        <v>-0.2025015</v>
      </c>
      <c r="Q47" s="319"/>
      <c r="R47" s="200">
        <v>437.952</v>
      </c>
      <c r="S47" s="201">
        <v>421.49270969000003</v>
      </c>
      <c r="T47" s="202">
        <v>0.44773689999999999</v>
      </c>
    </row>
    <row r="48" spans="1:20" ht="14.1" customHeight="1">
      <c r="A48" s="134"/>
      <c r="B48" s="195"/>
      <c r="C48" s="195" t="s">
        <v>118</v>
      </c>
      <c r="D48" s="195"/>
      <c r="E48" s="196"/>
      <c r="F48" s="200">
        <v>686.572</v>
      </c>
      <c r="G48" s="201">
        <v>76.731416800000005</v>
      </c>
      <c r="H48" s="202">
        <v>-6.6936540000000003E-2</v>
      </c>
      <c r="I48" s="319"/>
      <c r="J48" s="200">
        <v>162.40899999999999</v>
      </c>
      <c r="K48" s="201">
        <v>42.967503659999998</v>
      </c>
      <c r="L48" s="202">
        <v>-0.21979053000000001</v>
      </c>
      <c r="M48" s="319"/>
      <c r="N48" s="200">
        <v>56.603000000000002</v>
      </c>
      <c r="O48" s="201">
        <v>66.644296089999997</v>
      </c>
      <c r="P48" s="202">
        <v>-2.1383240000000001E-2</v>
      </c>
      <c r="Q48" s="319"/>
      <c r="R48" s="200">
        <v>68.995999999999995</v>
      </c>
      <c r="S48" s="201">
        <v>127.34823455999999</v>
      </c>
      <c r="T48" s="202">
        <v>1.9859829999999998E-2</v>
      </c>
    </row>
    <row r="49" spans="1:20" ht="13.5" customHeight="1">
      <c r="A49" s="134"/>
      <c r="B49" s="195"/>
      <c r="C49" s="195" t="s">
        <v>119</v>
      </c>
      <c r="D49" s="195"/>
      <c r="E49" s="196"/>
      <c r="F49" s="200">
        <v>730.62</v>
      </c>
      <c r="G49" s="201">
        <v>132.81923190000001</v>
      </c>
      <c r="H49" s="202">
        <v>5.804161E-2</v>
      </c>
      <c r="I49" s="319"/>
      <c r="J49" s="200">
        <v>250.001</v>
      </c>
      <c r="K49" s="201">
        <v>106.40921415</v>
      </c>
      <c r="L49" s="202">
        <v>1.5352670000000001E-2</v>
      </c>
      <c r="M49" s="319"/>
      <c r="N49" s="200">
        <v>703.43100000000004</v>
      </c>
      <c r="O49" s="201">
        <v>132.99157353999999</v>
      </c>
      <c r="P49" s="202">
        <v>0.13171262</v>
      </c>
      <c r="Q49" s="319"/>
      <c r="R49" s="200">
        <v>486.351</v>
      </c>
      <c r="S49" s="201">
        <v>197.35227522</v>
      </c>
      <c r="T49" s="202">
        <v>0.32156523999999997</v>
      </c>
    </row>
    <row r="50" spans="1:20" ht="13.5" customHeight="1">
      <c r="A50" s="134"/>
      <c r="B50" s="195"/>
      <c r="C50" s="195" t="s">
        <v>120</v>
      </c>
      <c r="D50" s="195"/>
      <c r="E50" s="196"/>
      <c r="F50" s="200">
        <v>12999.544</v>
      </c>
      <c r="G50" s="201">
        <v>137.62992323</v>
      </c>
      <c r="H50" s="202">
        <v>1.1426916300000001</v>
      </c>
      <c r="I50" s="319"/>
      <c r="J50" s="200">
        <v>6216.7569999999996</v>
      </c>
      <c r="K50" s="201">
        <v>265.88972395000002</v>
      </c>
      <c r="L50" s="202">
        <v>3.9545625000000002</v>
      </c>
      <c r="M50" s="319"/>
      <c r="N50" s="200">
        <v>838.85199999999998</v>
      </c>
      <c r="O50" s="201">
        <v>73.719761000000005</v>
      </c>
      <c r="P50" s="202">
        <v>-0.22571359999999999</v>
      </c>
      <c r="Q50" s="319"/>
      <c r="R50" s="200">
        <v>72.694000000000003</v>
      </c>
      <c r="S50" s="201">
        <v>146.52503426999999</v>
      </c>
      <c r="T50" s="202">
        <v>3.093775E-2</v>
      </c>
    </row>
    <row r="51" spans="1:20" ht="13.5" customHeight="1">
      <c r="A51" s="134"/>
      <c r="B51" s="195"/>
      <c r="C51" s="195" t="s">
        <v>121</v>
      </c>
      <c r="D51" s="195"/>
      <c r="E51" s="196"/>
      <c r="F51" s="200">
        <v>248.10499999999999</v>
      </c>
      <c r="G51" s="201">
        <v>71.275287710000001</v>
      </c>
      <c r="H51" s="202">
        <v>-3.2146429999999997E-2</v>
      </c>
      <c r="I51" s="319"/>
      <c r="J51" s="200">
        <v>127.63500000000001</v>
      </c>
      <c r="K51" s="201">
        <v>51.080561889999998</v>
      </c>
      <c r="L51" s="202">
        <v>-0.12462702000000001</v>
      </c>
      <c r="M51" s="319"/>
      <c r="N51" s="200">
        <v>423.15699999999998</v>
      </c>
      <c r="O51" s="201">
        <v>101.52007696</v>
      </c>
      <c r="P51" s="202">
        <v>4.7823600000000003E-3</v>
      </c>
      <c r="Q51" s="319"/>
      <c r="R51" s="200">
        <v>63.356999999999999</v>
      </c>
      <c r="S51" s="201">
        <v>82.385602640000002</v>
      </c>
      <c r="T51" s="202">
        <v>-1.815626E-2</v>
      </c>
    </row>
    <row r="52" spans="1:20" ht="13.5" customHeight="1">
      <c r="A52" s="134"/>
      <c r="B52" s="195"/>
      <c r="C52" s="195" t="s">
        <v>122</v>
      </c>
      <c r="D52" s="195"/>
      <c r="E52" s="196"/>
      <c r="F52" s="200">
        <v>62211.716</v>
      </c>
      <c r="G52" s="201">
        <v>75.86869763</v>
      </c>
      <c r="H52" s="202">
        <v>-6.3616647100000003</v>
      </c>
      <c r="I52" s="319"/>
      <c r="J52" s="200">
        <v>12285.705</v>
      </c>
      <c r="K52" s="201">
        <v>63.492465039999999</v>
      </c>
      <c r="L52" s="202">
        <v>-7.20239648</v>
      </c>
      <c r="M52" s="319"/>
      <c r="N52" s="200">
        <v>4848.607</v>
      </c>
      <c r="O52" s="201">
        <v>86.626091380000005</v>
      </c>
      <c r="P52" s="202">
        <v>-0.56500671999999996</v>
      </c>
      <c r="Q52" s="319"/>
      <c r="R52" s="200">
        <v>1061.5060000000001</v>
      </c>
      <c r="S52" s="201">
        <v>102.70912534</v>
      </c>
      <c r="T52" s="202">
        <v>3.7528209999999999E-2</v>
      </c>
    </row>
    <row r="53" spans="1:20" ht="13.5" customHeight="1">
      <c r="A53" s="322"/>
      <c r="B53" s="195"/>
      <c r="C53" s="195"/>
      <c r="D53" s="195" t="s">
        <v>123</v>
      </c>
      <c r="E53" s="196"/>
      <c r="F53" s="200">
        <v>1930.548</v>
      </c>
      <c r="G53" s="201">
        <v>70.726277249999995</v>
      </c>
      <c r="H53" s="202">
        <v>-0.25689652000000002</v>
      </c>
      <c r="I53" s="319"/>
      <c r="J53" s="200">
        <v>618.02300000000002</v>
      </c>
      <c r="K53" s="201">
        <v>63.209727800000003</v>
      </c>
      <c r="L53" s="202">
        <v>-0.36675017999999998</v>
      </c>
      <c r="M53" s="319"/>
      <c r="N53" s="200">
        <v>626.88</v>
      </c>
      <c r="O53" s="201">
        <v>141.55199587999999</v>
      </c>
      <c r="P53" s="202">
        <v>0.13889522000000001</v>
      </c>
      <c r="Q53" s="319"/>
      <c r="R53" s="200">
        <v>325.709</v>
      </c>
      <c r="S53" s="201">
        <v>92.903901169999997</v>
      </c>
      <c r="T53" s="202">
        <v>-3.3345E-2</v>
      </c>
    </row>
    <row r="54" spans="1:20" ht="13.5" customHeight="1">
      <c r="A54" s="322"/>
      <c r="B54" s="195"/>
      <c r="C54" s="195"/>
      <c r="D54" s="195" t="s">
        <v>124</v>
      </c>
      <c r="E54" s="196"/>
      <c r="F54" s="200">
        <v>27066.690999999999</v>
      </c>
      <c r="G54" s="201">
        <v>113.64911327</v>
      </c>
      <c r="H54" s="202">
        <v>1.0450907700000001</v>
      </c>
      <c r="I54" s="319"/>
      <c r="J54" s="200">
        <v>8354.393</v>
      </c>
      <c r="K54" s="201">
        <v>97.89040516</v>
      </c>
      <c r="L54" s="202">
        <v>-0.18356523999999999</v>
      </c>
      <c r="M54" s="319"/>
      <c r="N54" s="200">
        <v>1654.2139999999999</v>
      </c>
      <c r="O54" s="201">
        <v>160.07939064999999</v>
      </c>
      <c r="P54" s="202">
        <v>0.46860700999999999</v>
      </c>
      <c r="Q54" s="319"/>
      <c r="R54" s="200">
        <v>332.108</v>
      </c>
      <c r="S54" s="201">
        <v>108.66234994</v>
      </c>
      <c r="T54" s="202">
        <v>3.5485530000000001E-2</v>
      </c>
    </row>
    <row r="55" spans="1:20" ht="13.5" customHeight="1">
      <c r="A55" s="134"/>
      <c r="B55" s="195"/>
      <c r="C55" s="195" t="s">
        <v>125</v>
      </c>
      <c r="D55" s="195"/>
      <c r="E55" s="196"/>
      <c r="F55" s="200">
        <v>3432.1260000000002</v>
      </c>
      <c r="G55" s="201">
        <v>320.10158561999998</v>
      </c>
      <c r="H55" s="202">
        <v>0.75871562999999997</v>
      </c>
      <c r="I55" s="319"/>
      <c r="J55" s="200">
        <v>1511.5029999999999</v>
      </c>
      <c r="K55" s="201">
        <v>896.12500074000002</v>
      </c>
      <c r="L55" s="202">
        <v>1.36910987</v>
      </c>
      <c r="M55" s="319"/>
      <c r="N55" s="200">
        <v>828.80899999999997</v>
      </c>
      <c r="O55" s="201">
        <v>423.13158901999998</v>
      </c>
      <c r="P55" s="202">
        <v>0.47773320000000002</v>
      </c>
      <c r="Q55" s="319"/>
      <c r="R55" s="200">
        <v>1163.1120000000001</v>
      </c>
      <c r="S55" s="201">
        <v>106.96099105</v>
      </c>
      <c r="T55" s="202">
        <v>0.10145711</v>
      </c>
    </row>
    <row r="56" spans="1:20" ht="13.5" customHeight="1">
      <c r="A56" s="134"/>
      <c r="B56" s="195"/>
      <c r="C56" s="195" t="s">
        <v>126</v>
      </c>
      <c r="D56" s="195"/>
      <c r="E56" s="196"/>
      <c r="F56" s="200">
        <v>17158.062000000002</v>
      </c>
      <c r="G56" s="201">
        <v>108.7015677</v>
      </c>
      <c r="H56" s="202">
        <v>0.44158101</v>
      </c>
      <c r="I56" s="319"/>
      <c r="J56" s="200">
        <v>5552.366</v>
      </c>
      <c r="K56" s="201">
        <v>89.742169899999993</v>
      </c>
      <c r="L56" s="202">
        <v>-0.64707353999999995</v>
      </c>
      <c r="M56" s="319"/>
      <c r="N56" s="200">
        <v>5589.8620000000001</v>
      </c>
      <c r="O56" s="201">
        <v>64.477112890000001</v>
      </c>
      <c r="P56" s="202">
        <v>-2.3245064499999999</v>
      </c>
      <c r="Q56" s="319"/>
      <c r="R56" s="200">
        <v>13021.269</v>
      </c>
      <c r="S56" s="201">
        <v>107.76056149</v>
      </c>
      <c r="T56" s="202">
        <v>1.25690346</v>
      </c>
    </row>
    <row r="57" spans="1:20" ht="13.5" customHeight="1">
      <c r="A57" s="134"/>
      <c r="B57" s="195"/>
      <c r="C57" s="195" t="s">
        <v>127</v>
      </c>
      <c r="D57" s="195"/>
      <c r="E57" s="196"/>
      <c r="F57" s="200">
        <v>2050.913</v>
      </c>
      <c r="G57" s="201">
        <v>114.11890459</v>
      </c>
      <c r="H57" s="202">
        <v>8.1577629999999998E-2</v>
      </c>
      <c r="I57" s="319"/>
      <c r="J57" s="200">
        <v>551.66600000000005</v>
      </c>
      <c r="K57" s="201">
        <v>101.7723163</v>
      </c>
      <c r="L57" s="202">
        <v>9.7949999999999999E-3</v>
      </c>
      <c r="M57" s="319"/>
      <c r="N57" s="200">
        <v>157.773</v>
      </c>
      <c r="O57" s="201">
        <v>136.32734531</v>
      </c>
      <c r="P57" s="202">
        <v>3.1732940000000001E-2</v>
      </c>
      <c r="Q57" s="319"/>
      <c r="R57" s="200">
        <v>88.91</v>
      </c>
      <c r="S57" s="201">
        <v>77.483507189999997</v>
      </c>
      <c r="T57" s="202">
        <v>-3.4630389999999997E-2</v>
      </c>
    </row>
    <row r="58" spans="1:20" ht="13.5" customHeight="1">
      <c r="A58" s="322"/>
      <c r="B58" s="195" t="s">
        <v>129</v>
      </c>
      <c r="C58" s="195"/>
      <c r="D58" s="195"/>
      <c r="E58" s="196"/>
      <c r="F58" s="200">
        <v>6305.2460000000001</v>
      </c>
      <c r="G58" s="201">
        <v>78.546200799999994</v>
      </c>
      <c r="H58" s="202">
        <v>-0.55368342999999998</v>
      </c>
      <c r="I58" s="319"/>
      <c r="J58" s="200">
        <v>1865.7449999999999</v>
      </c>
      <c r="K58" s="201">
        <v>40.447134159999997</v>
      </c>
      <c r="L58" s="202">
        <v>-2.8008110899999998</v>
      </c>
      <c r="M58" s="319"/>
      <c r="N58" s="200">
        <v>12559.989</v>
      </c>
      <c r="O58" s="201">
        <v>119.77841927</v>
      </c>
      <c r="P58" s="202">
        <v>1.56541416</v>
      </c>
      <c r="Q58" s="319"/>
      <c r="R58" s="200">
        <v>8533.8520000000008</v>
      </c>
      <c r="S58" s="201">
        <v>119.97613370000001</v>
      </c>
      <c r="T58" s="202">
        <v>1.9044825299999999</v>
      </c>
    </row>
    <row r="59" spans="1:20" ht="13.5" customHeight="1">
      <c r="A59" s="134"/>
      <c r="B59" s="195"/>
      <c r="C59" s="195" t="s">
        <v>130</v>
      </c>
      <c r="D59" s="195"/>
      <c r="E59" s="196"/>
      <c r="F59" s="200">
        <v>4852.0129999999999</v>
      </c>
      <c r="G59" s="201">
        <v>72.852468290000004</v>
      </c>
      <c r="H59" s="202">
        <v>-0.58128416999999999</v>
      </c>
      <c r="I59" s="319"/>
      <c r="J59" s="200">
        <v>1732.816</v>
      </c>
      <c r="K59" s="201">
        <v>38.16162559</v>
      </c>
      <c r="L59" s="202">
        <v>-2.8628610399999999</v>
      </c>
      <c r="M59" s="319"/>
      <c r="N59" s="200">
        <v>7542.2179999999998</v>
      </c>
      <c r="O59" s="201">
        <v>107.32116360000001</v>
      </c>
      <c r="P59" s="202">
        <v>0.38834776999999998</v>
      </c>
      <c r="Q59" s="319"/>
      <c r="R59" s="200">
        <v>4840.7110000000002</v>
      </c>
      <c r="S59" s="201">
        <v>130.04770223</v>
      </c>
      <c r="T59" s="202">
        <v>1.49910845</v>
      </c>
    </row>
    <row r="60" spans="1:20" ht="13.5" customHeight="1">
      <c r="A60" s="134"/>
      <c r="B60" s="195"/>
      <c r="C60" s="195" t="s">
        <v>131</v>
      </c>
      <c r="D60" s="195"/>
      <c r="E60" s="196"/>
      <c r="F60" s="200">
        <v>134.82400000000001</v>
      </c>
      <c r="G60" s="201">
        <v>101.75319432000001</v>
      </c>
      <c r="H60" s="202">
        <v>7.4684000000000003E-4</v>
      </c>
      <c r="I60" s="319"/>
      <c r="J60" s="200">
        <v>23.488</v>
      </c>
      <c r="K60" s="201">
        <v>82.585000530000002</v>
      </c>
      <c r="L60" s="202">
        <v>-5.0499300000000002E-3</v>
      </c>
      <c r="M60" s="319"/>
      <c r="N60" s="200">
        <v>161.446</v>
      </c>
      <c r="O60" s="201">
        <v>65.670901110000003</v>
      </c>
      <c r="P60" s="202">
        <v>-6.3700629999999994E-2</v>
      </c>
      <c r="Q60" s="319"/>
      <c r="R60" s="200">
        <v>470.577</v>
      </c>
      <c r="S60" s="201">
        <v>84.793232070000002</v>
      </c>
      <c r="T60" s="202">
        <v>-0.1131154</v>
      </c>
    </row>
    <row r="61" spans="1:20" ht="13.5" customHeight="1">
      <c r="A61" s="486"/>
      <c r="B61" s="469"/>
      <c r="C61" s="469" t="s">
        <v>132</v>
      </c>
      <c r="D61" s="469"/>
      <c r="E61" s="470"/>
      <c r="F61" s="298">
        <v>1242.306</v>
      </c>
      <c r="G61" s="299">
        <v>103.51713237</v>
      </c>
      <c r="H61" s="300">
        <v>1.3570179999999999E-2</v>
      </c>
      <c r="I61" s="319"/>
      <c r="J61" s="474">
        <v>109.441</v>
      </c>
      <c r="K61" s="475">
        <v>252.17401323000001</v>
      </c>
      <c r="L61" s="476">
        <v>6.7334379999999999E-2</v>
      </c>
      <c r="M61" s="319"/>
      <c r="N61" s="298">
        <v>4629.9840000000004</v>
      </c>
      <c r="O61" s="299">
        <v>167.37753562</v>
      </c>
      <c r="P61" s="300">
        <v>1.4067743399999999</v>
      </c>
      <c r="Q61" s="319"/>
      <c r="R61" s="298">
        <v>3120.0709999999999</v>
      </c>
      <c r="S61" s="299">
        <v>132.45334521999999</v>
      </c>
      <c r="T61" s="300">
        <v>1.0246518499999999</v>
      </c>
    </row>
    <row r="62" spans="1:20" ht="13.5" customHeight="1">
      <c r="A62" s="485" t="s">
        <v>133</v>
      </c>
      <c r="B62" s="460"/>
      <c r="C62" s="460"/>
      <c r="D62" s="460"/>
      <c r="E62" s="461"/>
      <c r="F62" s="276">
        <v>17457.723000000002</v>
      </c>
      <c r="G62" s="397">
        <v>100.39222481</v>
      </c>
      <c r="H62" s="399">
        <v>2.1928199999999998E-2</v>
      </c>
      <c r="I62" s="319"/>
      <c r="J62" s="276">
        <v>8188.7</v>
      </c>
      <c r="K62" s="397">
        <v>94.611193139999997</v>
      </c>
      <c r="L62" s="399">
        <v>-0.47553412</v>
      </c>
      <c r="M62" s="319"/>
      <c r="N62" s="276">
        <v>8487.15</v>
      </c>
      <c r="O62" s="397">
        <v>125.69574258999999</v>
      </c>
      <c r="P62" s="399">
        <v>1.3095722999999999</v>
      </c>
      <c r="Q62" s="319"/>
      <c r="R62" s="276">
        <v>5367.9539999999997</v>
      </c>
      <c r="S62" s="397">
        <v>120.47686625</v>
      </c>
      <c r="T62" s="399">
        <v>1.2228802400000001</v>
      </c>
    </row>
    <row r="63" spans="1:20" ht="13.5" customHeight="1">
      <c r="A63" s="134"/>
      <c r="B63" s="195" t="s">
        <v>134</v>
      </c>
      <c r="C63" s="195"/>
      <c r="D63" s="195"/>
      <c r="E63" s="196"/>
      <c r="F63" s="200">
        <v>230.32400000000001</v>
      </c>
      <c r="G63" s="201">
        <v>239.23055350999999</v>
      </c>
      <c r="H63" s="202">
        <v>4.3096059999999999E-2</v>
      </c>
      <c r="I63" s="319"/>
      <c r="J63" s="200">
        <v>63.658000000000001</v>
      </c>
      <c r="K63" s="201">
        <v>149.26724037</v>
      </c>
      <c r="L63" s="202">
        <v>2.1422159999999999E-2</v>
      </c>
      <c r="M63" s="319"/>
      <c r="N63" s="200">
        <v>573.22199999999998</v>
      </c>
      <c r="O63" s="201">
        <v>419.03111910000001</v>
      </c>
      <c r="P63" s="202">
        <v>0.32940987999999999</v>
      </c>
      <c r="Q63" s="319"/>
      <c r="R63" s="200">
        <v>48.994</v>
      </c>
      <c r="S63" s="201">
        <v>175.07236019000001</v>
      </c>
      <c r="T63" s="202">
        <v>2.8159219999999999E-2</v>
      </c>
    </row>
    <row r="64" spans="1:20" ht="13.5" customHeight="1">
      <c r="A64" s="134"/>
      <c r="B64" s="195"/>
      <c r="C64" s="195" t="s">
        <v>135</v>
      </c>
      <c r="D64" s="195"/>
      <c r="E64" s="196"/>
      <c r="F64" s="200">
        <v>11915.513000000001</v>
      </c>
      <c r="G64" s="201">
        <v>100.19421620999999</v>
      </c>
      <c r="H64" s="202">
        <v>7.4256799999999996E-3</v>
      </c>
      <c r="I64" s="319"/>
      <c r="J64" s="200">
        <v>6741.49</v>
      </c>
      <c r="K64" s="201">
        <v>100.6373985</v>
      </c>
      <c r="L64" s="202">
        <v>4.3533559999999999E-2</v>
      </c>
      <c r="M64" s="319"/>
      <c r="N64" s="200">
        <v>6085.6790000000001</v>
      </c>
      <c r="O64" s="201">
        <v>134.23774702</v>
      </c>
      <c r="P64" s="202">
        <v>1.1715654600000001</v>
      </c>
      <c r="Q64" s="319"/>
      <c r="R64" s="200">
        <v>4201.68</v>
      </c>
      <c r="S64" s="201">
        <v>126.65562389999999</v>
      </c>
      <c r="T64" s="202">
        <v>1.1852300600000001</v>
      </c>
    </row>
    <row r="65" spans="1:20" ht="13.5" customHeight="1">
      <c r="A65" s="278"/>
      <c r="B65" s="279"/>
      <c r="C65" s="279"/>
      <c r="D65" s="279" t="s">
        <v>136</v>
      </c>
      <c r="E65" s="320"/>
      <c r="F65" s="329">
        <v>2858.4720000000002</v>
      </c>
      <c r="G65" s="330">
        <v>93.326433499999993</v>
      </c>
      <c r="H65" s="331">
        <v>-6.5715490000000001E-2</v>
      </c>
      <c r="I65" s="332"/>
      <c r="J65" s="329">
        <v>1405.3869999999999</v>
      </c>
      <c r="K65" s="330">
        <v>92.721976639999994</v>
      </c>
      <c r="L65" s="331">
        <v>-0.11247171</v>
      </c>
      <c r="M65" s="332"/>
      <c r="N65" s="329">
        <v>1736.146</v>
      </c>
      <c r="O65" s="330">
        <v>128.02058185000001</v>
      </c>
      <c r="P65" s="331">
        <v>0.28682077</v>
      </c>
      <c r="Q65" s="332"/>
      <c r="R65" s="329">
        <v>627.44399999999996</v>
      </c>
      <c r="S65" s="330">
        <v>125.15239037000001</v>
      </c>
      <c r="T65" s="331">
        <v>0.169017</v>
      </c>
    </row>
    <row r="66" spans="1:20" ht="13.5" customHeight="1">
      <c r="A66" s="278"/>
      <c r="B66" s="279"/>
      <c r="C66" s="279" t="s">
        <v>137</v>
      </c>
      <c r="D66" s="279"/>
      <c r="E66" s="320"/>
      <c r="F66" s="329">
        <v>918.00800000000004</v>
      </c>
      <c r="G66" s="330">
        <v>133.39920891</v>
      </c>
      <c r="H66" s="331">
        <v>7.3894119999999994E-2</v>
      </c>
      <c r="I66" s="332"/>
      <c r="J66" s="329">
        <v>238.82400000000001</v>
      </c>
      <c r="K66" s="330">
        <v>97.100689149999994</v>
      </c>
      <c r="L66" s="331">
        <v>-7.2705499999999998E-3</v>
      </c>
      <c r="M66" s="332"/>
      <c r="N66" s="329">
        <v>133.22200000000001</v>
      </c>
      <c r="O66" s="330">
        <v>93.654085440000003</v>
      </c>
      <c r="P66" s="331">
        <v>-6.8135000000000001E-3</v>
      </c>
      <c r="Q66" s="332"/>
      <c r="R66" s="329">
        <v>140.53800000000001</v>
      </c>
      <c r="S66" s="330">
        <v>90.480543900000001</v>
      </c>
      <c r="T66" s="331">
        <v>-1.9818280000000001E-2</v>
      </c>
    </row>
    <row r="67" spans="1:20" ht="13.5" customHeight="1">
      <c r="A67" s="488"/>
      <c r="B67" s="281"/>
      <c r="C67" s="281" t="s">
        <v>138</v>
      </c>
      <c r="D67" s="281"/>
      <c r="E67" s="321"/>
      <c r="F67" s="335">
        <v>1656.011</v>
      </c>
      <c r="G67" s="336">
        <v>124.92690014</v>
      </c>
      <c r="H67" s="337">
        <v>0.10623215</v>
      </c>
      <c r="I67" s="332"/>
      <c r="J67" s="335">
        <v>356.79700000000003</v>
      </c>
      <c r="K67" s="336">
        <v>154.31128064999999</v>
      </c>
      <c r="L67" s="337">
        <v>0.12803544</v>
      </c>
      <c r="M67" s="332"/>
      <c r="N67" s="335">
        <v>667.39200000000005</v>
      </c>
      <c r="O67" s="336">
        <v>149.0576025</v>
      </c>
      <c r="P67" s="337">
        <v>0.16579071000000001</v>
      </c>
      <c r="Q67" s="332"/>
      <c r="R67" s="335">
        <v>392.44799999999998</v>
      </c>
      <c r="S67" s="336">
        <v>100.5238177</v>
      </c>
      <c r="T67" s="337">
        <v>2.7409999999999999E-3</v>
      </c>
    </row>
    <row r="68" spans="1:20" ht="13.5" customHeight="1">
      <c r="A68" s="443" t="s">
        <v>139</v>
      </c>
      <c r="B68" s="444"/>
      <c r="C68" s="444"/>
      <c r="D68" s="444"/>
      <c r="E68" s="487"/>
      <c r="F68" s="489">
        <v>48217.413</v>
      </c>
      <c r="G68" s="490">
        <v>110.0020724</v>
      </c>
      <c r="H68" s="491">
        <v>1.4095273100000001</v>
      </c>
      <c r="I68" s="332"/>
      <c r="J68" s="489">
        <v>12557.921</v>
      </c>
      <c r="K68" s="490">
        <v>105.50953452</v>
      </c>
      <c r="L68" s="491">
        <v>0.66858645000000005</v>
      </c>
      <c r="M68" s="332"/>
      <c r="N68" s="489">
        <v>50285.821000000004</v>
      </c>
      <c r="O68" s="490">
        <v>127.00223771</v>
      </c>
      <c r="P68" s="491">
        <v>8.0697656799999997</v>
      </c>
      <c r="Q68" s="332"/>
      <c r="R68" s="489">
        <v>21593.617999999999</v>
      </c>
      <c r="S68" s="490">
        <v>237.27746053999999</v>
      </c>
      <c r="T68" s="491">
        <v>16.744935430000002</v>
      </c>
    </row>
    <row r="69" spans="1:20" ht="13.5" customHeight="1">
      <c r="A69" s="280"/>
      <c r="B69" s="281" t="s">
        <v>140</v>
      </c>
      <c r="C69" s="281"/>
      <c r="D69" s="281"/>
      <c r="E69" s="321"/>
      <c r="F69" s="335">
        <v>48177.048999999999</v>
      </c>
      <c r="G69" s="336">
        <v>109.95991307</v>
      </c>
      <c r="H69" s="337">
        <v>1.4029487899999999</v>
      </c>
      <c r="I69" s="332"/>
      <c r="J69" s="335">
        <v>12557.921</v>
      </c>
      <c r="K69" s="336">
        <v>105.50953452</v>
      </c>
      <c r="L69" s="337">
        <v>0.66858645000000005</v>
      </c>
      <c r="M69" s="332"/>
      <c r="N69" s="335">
        <v>46692.334999999999</v>
      </c>
      <c r="O69" s="336">
        <v>125.20596679000001</v>
      </c>
      <c r="P69" s="337">
        <v>7.0949758699999999</v>
      </c>
      <c r="Q69" s="332"/>
      <c r="R69" s="335">
        <v>21593.617999999999</v>
      </c>
      <c r="S69" s="336">
        <v>237.27746053999999</v>
      </c>
      <c r="T69" s="337">
        <v>16.744935430000002</v>
      </c>
    </row>
    <row r="70" spans="1:20" ht="13.5" customHeight="1">
      <c r="F70" s="130"/>
      <c r="J70" s="130"/>
      <c r="N70" s="130"/>
      <c r="R70" s="130"/>
    </row>
    <row r="71" spans="1:20" ht="13.5" customHeight="1">
      <c r="F71" s="130"/>
      <c r="J71" s="130"/>
      <c r="N71" s="130"/>
      <c r="R71" s="130"/>
    </row>
    <row r="72" spans="1:20" ht="13.5" customHeight="1">
      <c r="F72" s="130"/>
      <c r="J72" s="130"/>
      <c r="N72" s="130"/>
      <c r="R72" s="130"/>
    </row>
    <row r="73" spans="1:20" ht="13.5" customHeight="1"/>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showGridLines="0" zoomScaleNormal="100" zoomScaleSheetLayoutView="70" workbookViewId="0"/>
  </sheetViews>
  <sheetFormatPr defaultRowHeight="12"/>
  <cols>
    <col min="1" max="1" width="0.5" style="6" customWidth="1"/>
    <col min="2" max="4" width="1.5" style="6" customWidth="1"/>
    <col min="5" max="5" width="33.875" style="6" customWidth="1"/>
    <col min="6" max="6" width="8" style="133" customWidth="1"/>
    <col min="7" max="8" width="6.5" style="6" customWidth="1"/>
    <col min="9" max="9" width="1.125" style="6" customWidth="1"/>
    <col min="10" max="10" width="8" style="133" customWidth="1"/>
    <col min="11" max="12" width="6.5" style="6" customWidth="1"/>
    <col min="13" max="13" width="1.125" style="6" customWidth="1"/>
    <col min="14" max="14" width="8" style="133" customWidth="1"/>
    <col min="15" max="16" width="6.5" style="6" customWidth="1"/>
    <col min="17" max="17" width="1.125" style="6" customWidth="1"/>
    <col min="18" max="18" width="8" style="133" customWidth="1"/>
    <col min="19" max="20" width="6.5" style="6" customWidth="1"/>
    <col min="21" max="21" width="7.625" style="6" customWidth="1"/>
    <col min="22" max="16384" width="9" style="5"/>
  </cols>
  <sheetData>
    <row r="1" spans="1:21" ht="15" customHeight="1">
      <c r="A1" s="11" t="s">
        <v>256</v>
      </c>
      <c r="B1" s="129"/>
      <c r="C1" s="129"/>
      <c r="D1" s="129"/>
      <c r="E1" s="129"/>
      <c r="F1" s="130"/>
      <c r="G1" s="129"/>
      <c r="H1" s="129"/>
      <c r="I1" s="129"/>
      <c r="J1" s="130"/>
      <c r="K1" s="129"/>
      <c r="L1" s="129"/>
      <c r="M1" s="129"/>
      <c r="N1" s="130"/>
      <c r="O1" s="129"/>
      <c r="P1" s="129"/>
      <c r="Q1" s="129"/>
      <c r="R1" s="130"/>
      <c r="S1" s="129"/>
      <c r="T1" s="131" t="s">
        <v>66</v>
      </c>
    </row>
    <row r="2" spans="1:21" s="2" customFormat="1" ht="15" customHeight="1">
      <c r="A2" s="12"/>
      <c r="B2" s="13"/>
      <c r="C2" s="13"/>
      <c r="D2" s="13"/>
      <c r="E2" s="207" t="s">
        <v>271</v>
      </c>
      <c r="F2" s="593" t="s">
        <v>252</v>
      </c>
      <c r="G2" s="594"/>
      <c r="H2" s="595"/>
      <c r="I2" s="14"/>
      <c r="J2" s="593" t="s">
        <v>253</v>
      </c>
      <c r="K2" s="594"/>
      <c r="L2" s="595"/>
      <c r="M2" s="14"/>
      <c r="N2" s="593" t="s">
        <v>234</v>
      </c>
      <c r="O2" s="594"/>
      <c r="P2" s="595"/>
      <c r="Q2" s="14"/>
      <c r="R2" s="593" t="s">
        <v>254</v>
      </c>
      <c r="S2" s="594"/>
      <c r="T2" s="595"/>
      <c r="U2" s="1"/>
    </row>
    <row r="3" spans="1:21" s="2" customFormat="1" ht="3.75" customHeight="1">
      <c r="A3" s="208"/>
      <c r="B3" s="15"/>
      <c r="C3" s="15"/>
      <c r="D3" s="15"/>
      <c r="E3" s="209"/>
      <c r="F3" s="210"/>
      <c r="G3" s="16"/>
      <c r="H3" s="211"/>
      <c r="I3" s="14"/>
      <c r="J3" s="210"/>
      <c r="K3" s="16"/>
      <c r="L3" s="211"/>
      <c r="M3" s="14"/>
      <c r="N3" s="210"/>
      <c r="O3" s="16"/>
      <c r="P3" s="211"/>
      <c r="Q3" s="14"/>
      <c r="R3" s="210"/>
      <c r="S3" s="16"/>
      <c r="T3" s="211"/>
      <c r="U3" s="3"/>
    </row>
    <row r="4" spans="1:21" s="2" customFormat="1" ht="26.25" customHeight="1">
      <c r="A4" s="596" t="s">
        <v>67</v>
      </c>
      <c r="B4" s="597"/>
      <c r="C4" s="597"/>
      <c r="D4" s="597"/>
      <c r="E4" s="598"/>
      <c r="F4" s="212" t="s">
        <v>70</v>
      </c>
      <c r="G4" s="17" t="s">
        <v>45</v>
      </c>
      <c r="H4" s="17" t="s">
        <v>72</v>
      </c>
      <c r="I4" s="18"/>
      <c r="J4" s="212" t="s">
        <v>70</v>
      </c>
      <c r="K4" s="17" t="s">
        <v>45</v>
      </c>
      <c r="L4" s="17" t="s">
        <v>72</v>
      </c>
      <c r="M4" s="18"/>
      <c r="N4" s="212" t="s">
        <v>70</v>
      </c>
      <c r="O4" s="17" t="s">
        <v>45</v>
      </c>
      <c r="P4" s="17" t="s">
        <v>72</v>
      </c>
      <c r="Q4" s="18"/>
      <c r="R4" s="212" t="s">
        <v>70</v>
      </c>
      <c r="S4" s="17" t="s">
        <v>45</v>
      </c>
      <c r="T4" s="17" t="s">
        <v>72</v>
      </c>
      <c r="U4" s="3"/>
    </row>
    <row r="5" spans="1:21" s="2" customFormat="1" ht="14.1" customHeight="1">
      <c r="A5" s="186" t="s">
        <v>73</v>
      </c>
      <c r="B5" s="187"/>
      <c r="C5" s="187"/>
      <c r="D5" s="187"/>
      <c r="E5" s="187"/>
      <c r="F5" s="392">
        <v>236589.56099999999</v>
      </c>
      <c r="G5" s="393">
        <v>121.44626991</v>
      </c>
      <c r="H5" s="391">
        <v>21.446269910000002</v>
      </c>
      <c r="I5" s="428"/>
      <c r="J5" s="392">
        <v>49374.078000000001</v>
      </c>
      <c r="K5" s="393">
        <v>96.724257019999996</v>
      </c>
      <c r="L5" s="391">
        <v>-3.27574298</v>
      </c>
      <c r="M5" s="428"/>
      <c r="N5" s="392">
        <v>236934.16099999999</v>
      </c>
      <c r="O5" s="393">
        <v>127.97867235</v>
      </c>
      <c r="P5" s="391">
        <v>27.97867235</v>
      </c>
      <c r="Q5" s="428"/>
      <c r="R5" s="392">
        <v>119702.486</v>
      </c>
      <c r="S5" s="393">
        <v>121.59236821</v>
      </c>
      <c r="T5" s="391">
        <v>21.59236821</v>
      </c>
      <c r="U5" s="7"/>
    </row>
    <row r="6" spans="1:21" s="2" customFormat="1" ht="14.1" customHeight="1">
      <c r="A6" s="216" t="s">
        <v>74</v>
      </c>
      <c r="B6" s="217"/>
      <c r="C6" s="217"/>
      <c r="D6" s="217"/>
      <c r="E6" s="217"/>
      <c r="F6" s="276">
        <v>4505.8180000000002</v>
      </c>
      <c r="G6" s="275" t="s">
        <v>344</v>
      </c>
      <c r="H6" s="310">
        <v>2.1706357600000001</v>
      </c>
      <c r="I6" s="215"/>
      <c r="J6" s="276">
        <v>200.376</v>
      </c>
      <c r="K6" s="275">
        <v>945.34817889999999</v>
      </c>
      <c r="L6" s="310">
        <v>0.35101521000000002</v>
      </c>
      <c r="M6" s="215"/>
      <c r="N6" s="276">
        <v>47.677</v>
      </c>
      <c r="O6" s="275">
        <v>149.69700775999999</v>
      </c>
      <c r="P6" s="310">
        <v>8.5494100000000003E-3</v>
      </c>
      <c r="Q6" s="215"/>
      <c r="R6" s="276">
        <v>128.59</v>
      </c>
      <c r="S6" s="275">
        <v>78.407102309999999</v>
      </c>
      <c r="T6" s="310">
        <v>-3.5972110000000002E-2</v>
      </c>
      <c r="U6" s="8"/>
    </row>
    <row r="7" spans="1:21" ht="14.1" customHeight="1">
      <c r="A7" s="218"/>
      <c r="B7" s="219" t="s">
        <v>142</v>
      </c>
      <c r="C7" s="219"/>
      <c r="D7" s="219"/>
      <c r="E7" s="219"/>
      <c r="F7" s="200">
        <v>4348.5039999999999</v>
      </c>
      <c r="G7" s="199" t="s">
        <v>275</v>
      </c>
      <c r="H7" s="206">
        <v>2.1337028600000001</v>
      </c>
      <c r="I7" s="215"/>
      <c r="J7" s="200">
        <v>142.83600000000001</v>
      </c>
      <c r="K7" s="199" t="s">
        <v>345</v>
      </c>
      <c r="L7" s="206">
        <v>0.26547116999999998</v>
      </c>
      <c r="M7" s="215"/>
      <c r="N7" s="200" t="s">
        <v>40</v>
      </c>
      <c r="O7" s="199" t="s">
        <v>40</v>
      </c>
      <c r="P7" s="206" t="s">
        <v>40</v>
      </c>
      <c r="Q7" s="215"/>
      <c r="R7" s="200">
        <v>0.312</v>
      </c>
      <c r="S7" s="199">
        <v>149.28229665000001</v>
      </c>
      <c r="T7" s="206">
        <v>1.0463000000000001E-4</v>
      </c>
      <c r="U7" s="132"/>
    </row>
    <row r="8" spans="1:21" ht="14.1" customHeight="1">
      <c r="A8" s="315"/>
      <c r="B8" s="316"/>
      <c r="C8" s="316"/>
      <c r="D8" s="316" t="s">
        <v>143</v>
      </c>
      <c r="E8" s="316"/>
      <c r="F8" s="298">
        <v>4115.9350000000004</v>
      </c>
      <c r="G8" s="297" t="s">
        <v>342</v>
      </c>
      <c r="H8" s="317">
        <v>2.05632853</v>
      </c>
      <c r="I8" s="215"/>
      <c r="J8" s="298" t="s">
        <v>40</v>
      </c>
      <c r="K8" s="297" t="s">
        <v>40</v>
      </c>
      <c r="L8" s="317" t="s">
        <v>40</v>
      </c>
      <c r="M8" s="215"/>
      <c r="N8" s="298" t="s">
        <v>40</v>
      </c>
      <c r="O8" s="297" t="s">
        <v>40</v>
      </c>
      <c r="P8" s="317" t="s">
        <v>40</v>
      </c>
      <c r="Q8" s="215"/>
      <c r="R8" s="298" t="s">
        <v>40</v>
      </c>
      <c r="S8" s="297" t="s">
        <v>40</v>
      </c>
      <c r="T8" s="317" t="s">
        <v>40</v>
      </c>
      <c r="U8" s="132"/>
    </row>
    <row r="9" spans="1:21" ht="14.1" customHeight="1">
      <c r="A9" s="216" t="s">
        <v>75</v>
      </c>
      <c r="B9" s="350"/>
      <c r="C9" s="350"/>
      <c r="D9" s="350"/>
      <c r="E9" s="350"/>
      <c r="F9" s="433" t="s">
        <v>40</v>
      </c>
      <c r="G9" s="434" t="s">
        <v>257</v>
      </c>
      <c r="H9" s="435">
        <v>-8.8752999999999998E-4</v>
      </c>
      <c r="I9" s="436"/>
      <c r="J9" s="433" t="s">
        <v>40</v>
      </c>
      <c r="K9" s="434" t="s">
        <v>40</v>
      </c>
      <c r="L9" s="435" t="s">
        <v>40</v>
      </c>
      <c r="M9" s="436"/>
      <c r="N9" s="433">
        <v>0.93400000000000005</v>
      </c>
      <c r="O9" s="434">
        <v>54.239256679999997</v>
      </c>
      <c r="P9" s="435">
        <v>-4.2562999999999998E-4</v>
      </c>
      <c r="Q9" s="436"/>
      <c r="R9" s="433">
        <v>7.2779999999999996</v>
      </c>
      <c r="S9" s="434">
        <v>37.390187519999998</v>
      </c>
      <c r="T9" s="435">
        <v>-1.237941E-2</v>
      </c>
      <c r="U9" s="132"/>
    </row>
    <row r="10" spans="1:21" ht="14.1" customHeight="1">
      <c r="A10" s="313" t="s">
        <v>76</v>
      </c>
      <c r="B10" s="350"/>
      <c r="C10" s="350"/>
      <c r="D10" s="350"/>
      <c r="E10" s="351"/>
      <c r="F10" s="276">
        <v>839.05</v>
      </c>
      <c r="G10" s="275">
        <v>113.36812992</v>
      </c>
      <c r="H10" s="310">
        <v>5.078742E-2</v>
      </c>
      <c r="I10" s="326"/>
      <c r="J10" s="276">
        <v>381.64600000000002</v>
      </c>
      <c r="K10" s="275">
        <v>111.39663924</v>
      </c>
      <c r="L10" s="310">
        <v>7.6489500000000002E-2</v>
      </c>
      <c r="M10" s="326"/>
      <c r="N10" s="276">
        <v>124.846</v>
      </c>
      <c r="O10" s="275">
        <v>138.69466199999999</v>
      </c>
      <c r="P10" s="310">
        <v>1.881377E-2</v>
      </c>
      <c r="Q10" s="326"/>
      <c r="R10" s="276">
        <v>296.48200000000003</v>
      </c>
      <c r="S10" s="275">
        <v>84.329419529999996</v>
      </c>
      <c r="T10" s="310">
        <v>-5.5963829999999999E-2</v>
      </c>
      <c r="U10" s="132"/>
    </row>
    <row r="11" spans="1:21" ht="14.1" customHeight="1">
      <c r="A11" s="315"/>
      <c r="B11" s="316"/>
      <c r="C11" s="316" t="s">
        <v>144</v>
      </c>
      <c r="D11" s="316"/>
      <c r="E11" s="339"/>
      <c r="F11" s="340">
        <v>722.25300000000004</v>
      </c>
      <c r="G11" s="341">
        <v>119.99730848</v>
      </c>
      <c r="H11" s="342">
        <v>6.1784279999999997E-2</v>
      </c>
      <c r="I11" s="325"/>
      <c r="J11" s="343">
        <v>334.54700000000003</v>
      </c>
      <c r="K11" s="341">
        <v>123.83062203</v>
      </c>
      <c r="L11" s="342">
        <v>0.12612491000000001</v>
      </c>
      <c r="M11" s="325"/>
      <c r="N11" s="343">
        <v>32.128999999999998</v>
      </c>
      <c r="O11" s="341">
        <v>277.40459333000001</v>
      </c>
      <c r="P11" s="342">
        <v>1.109835E-2</v>
      </c>
      <c r="Q11" s="325"/>
      <c r="R11" s="343">
        <v>248.089</v>
      </c>
      <c r="S11" s="341">
        <v>80.858421410000005</v>
      </c>
      <c r="T11" s="342">
        <v>-5.965724E-2</v>
      </c>
      <c r="U11" s="132"/>
    </row>
    <row r="12" spans="1:21" s="2" customFormat="1" ht="14.1" customHeight="1">
      <c r="A12" s="313" t="s">
        <v>77</v>
      </c>
      <c r="B12" s="314"/>
      <c r="C12" s="314"/>
      <c r="D12" s="314"/>
      <c r="E12" s="344"/>
      <c r="F12" s="429">
        <v>69.158000000000001</v>
      </c>
      <c r="G12" s="402">
        <v>501.94512992</v>
      </c>
      <c r="H12" s="418">
        <v>2.8427689999999999E-2</v>
      </c>
      <c r="I12" s="326"/>
      <c r="J12" s="403">
        <v>1.35</v>
      </c>
      <c r="K12" s="402">
        <v>177.16535433000001</v>
      </c>
      <c r="L12" s="418">
        <v>1.1519E-3</v>
      </c>
      <c r="M12" s="326"/>
      <c r="N12" s="403">
        <v>17.920000000000002</v>
      </c>
      <c r="O12" s="402">
        <v>99.755065689999995</v>
      </c>
      <c r="P12" s="418">
        <v>-2.3770000000000001E-5</v>
      </c>
      <c r="Q12" s="326"/>
      <c r="R12" s="403">
        <v>19.515999999999998</v>
      </c>
      <c r="S12" s="402">
        <v>78.383805929999994</v>
      </c>
      <c r="T12" s="418">
        <v>-5.4669699999999998E-3</v>
      </c>
      <c r="U12" s="9"/>
    </row>
    <row r="13" spans="1:21" ht="14.1" customHeight="1">
      <c r="A13" s="313" t="s">
        <v>78</v>
      </c>
      <c r="B13" s="314"/>
      <c r="C13" s="314"/>
      <c r="D13" s="314"/>
      <c r="E13" s="344"/>
      <c r="F13" s="429">
        <v>2.3969999999999998</v>
      </c>
      <c r="G13" s="402">
        <v>64.039540479999999</v>
      </c>
      <c r="H13" s="418">
        <v>-6.9092999999999997E-4</v>
      </c>
      <c r="I13" s="326"/>
      <c r="J13" s="403" t="s">
        <v>40</v>
      </c>
      <c r="K13" s="402" t="s">
        <v>40</v>
      </c>
      <c r="L13" s="418" t="s">
        <v>40</v>
      </c>
      <c r="M13" s="326"/>
      <c r="N13" s="403" t="s">
        <v>40</v>
      </c>
      <c r="O13" s="402" t="s">
        <v>40</v>
      </c>
      <c r="P13" s="418" t="s">
        <v>40</v>
      </c>
      <c r="Q13" s="326"/>
      <c r="R13" s="403">
        <v>18.666</v>
      </c>
      <c r="S13" s="402">
        <v>174.00950872000001</v>
      </c>
      <c r="T13" s="418">
        <v>8.0643399999999997E-3</v>
      </c>
    </row>
    <row r="14" spans="1:21" s="2" customFormat="1" ht="14.1" customHeight="1">
      <c r="A14" s="216" t="s">
        <v>80</v>
      </c>
      <c r="B14" s="217"/>
      <c r="C14" s="217"/>
      <c r="D14" s="217"/>
      <c r="E14" s="220"/>
      <c r="F14" s="430">
        <v>19446.629000000001</v>
      </c>
      <c r="G14" s="275">
        <v>184.61006917</v>
      </c>
      <c r="H14" s="310">
        <v>4.5750895199999997</v>
      </c>
      <c r="I14" s="326"/>
      <c r="J14" s="276">
        <v>4086.2689999999998</v>
      </c>
      <c r="K14" s="275">
        <v>108.13138978000001</v>
      </c>
      <c r="L14" s="310">
        <v>0.60197208000000002</v>
      </c>
      <c r="M14" s="326"/>
      <c r="N14" s="276">
        <v>5804.7650000000003</v>
      </c>
      <c r="O14" s="275">
        <v>141.76887830999999</v>
      </c>
      <c r="P14" s="310">
        <v>0.92377556999999999</v>
      </c>
      <c r="Q14" s="326"/>
      <c r="R14" s="276">
        <v>71081.995999999999</v>
      </c>
      <c r="S14" s="275">
        <v>140.83659861000001</v>
      </c>
      <c r="T14" s="310">
        <v>20.93614874</v>
      </c>
      <c r="U14" s="9"/>
    </row>
    <row r="15" spans="1:21" ht="14.1" customHeight="1">
      <c r="A15" s="218"/>
      <c r="B15" s="219"/>
      <c r="C15" s="219" t="s">
        <v>81</v>
      </c>
      <c r="D15" s="219"/>
      <c r="E15" s="244"/>
      <c r="F15" s="328">
        <v>10818.657999999999</v>
      </c>
      <c r="G15" s="199">
        <v>553.19813238999996</v>
      </c>
      <c r="H15" s="206">
        <v>4.5495600400000002</v>
      </c>
      <c r="I15" s="326"/>
      <c r="J15" s="200">
        <v>186.786</v>
      </c>
      <c r="K15" s="199">
        <v>124.27958348999999</v>
      </c>
      <c r="L15" s="206">
        <v>7.1486190000000005E-2</v>
      </c>
      <c r="M15" s="326"/>
      <c r="N15" s="200">
        <v>39.204999999999998</v>
      </c>
      <c r="O15" s="199">
        <v>45.072025570000001</v>
      </c>
      <c r="P15" s="206">
        <v>-2.580702E-2</v>
      </c>
      <c r="Q15" s="326"/>
      <c r="R15" s="200">
        <v>2143.7570000000001</v>
      </c>
      <c r="S15" s="199">
        <v>109.60670558</v>
      </c>
      <c r="T15" s="206">
        <v>0.19086049999999999</v>
      </c>
    </row>
    <row r="16" spans="1:21" ht="14.1" customHeight="1">
      <c r="A16" s="218"/>
      <c r="B16" s="219" t="s">
        <v>83</v>
      </c>
      <c r="C16" s="219"/>
      <c r="D16" s="219"/>
      <c r="E16" s="244"/>
      <c r="F16" s="328">
        <v>2530.2399999999998</v>
      </c>
      <c r="G16" s="199">
        <v>62.619566040000002</v>
      </c>
      <c r="H16" s="206">
        <v>-0.77532646000000005</v>
      </c>
      <c r="I16" s="326"/>
      <c r="J16" s="200">
        <v>1218.74</v>
      </c>
      <c r="K16" s="199">
        <v>94.775945879999995</v>
      </c>
      <c r="L16" s="206">
        <v>-0.13160034000000001</v>
      </c>
      <c r="M16" s="326"/>
      <c r="N16" s="200">
        <v>2489.5889999999999</v>
      </c>
      <c r="O16" s="199">
        <v>277.28741409000003</v>
      </c>
      <c r="P16" s="206">
        <v>0.85977601000000003</v>
      </c>
      <c r="Q16" s="326"/>
      <c r="R16" s="200">
        <v>66238.455000000002</v>
      </c>
      <c r="S16" s="199">
        <v>144.09472596000001</v>
      </c>
      <c r="T16" s="206">
        <v>20.589789360000001</v>
      </c>
    </row>
    <row r="17" spans="1:21" ht="14.1" customHeight="1">
      <c r="A17" s="218"/>
      <c r="B17" s="219" t="s">
        <v>85</v>
      </c>
      <c r="C17" s="219"/>
      <c r="D17" s="219"/>
      <c r="E17" s="244"/>
      <c r="F17" s="328">
        <v>159.5</v>
      </c>
      <c r="G17" s="199">
        <v>251.74008427999999</v>
      </c>
      <c r="H17" s="206">
        <v>4.9351150000000003E-2</v>
      </c>
      <c r="I17" s="326"/>
      <c r="J17" s="200">
        <v>0.28799999999999998</v>
      </c>
      <c r="K17" s="199">
        <v>6.7589767700000003</v>
      </c>
      <c r="L17" s="206">
        <v>-7.78314E-3</v>
      </c>
      <c r="M17" s="326"/>
      <c r="N17" s="200">
        <v>123.98099999999999</v>
      </c>
      <c r="O17" s="199">
        <v>33.978940790000003</v>
      </c>
      <c r="P17" s="206">
        <v>-0.13011809999999999</v>
      </c>
      <c r="Q17" s="326"/>
      <c r="R17" s="200">
        <v>715.41499999999996</v>
      </c>
      <c r="S17" s="199">
        <v>190.80073822</v>
      </c>
      <c r="T17" s="206">
        <v>0.34583625000000001</v>
      </c>
    </row>
    <row r="18" spans="1:21" ht="14.1" customHeight="1">
      <c r="A18" s="345"/>
      <c r="B18" s="316" t="s">
        <v>86</v>
      </c>
      <c r="C18" s="316"/>
      <c r="D18" s="316"/>
      <c r="E18" s="339"/>
      <c r="F18" s="346">
        <v>3248.7730000000001</v>
      </c>
      <c r="G18" s="297">
        <v>124.70857075000001</v>
      </c>
      <c r="H18" s="317">
        <v>0.33041464999999998</v>
      </c>
      <c r="I18" s="326"/>
      <c r="J18" s="298">
        <v>2287.6559999999999</v>
      </c>
      <c r="K18" s="297">
        <v>110.13134463999999</v>
      </c>
      <c r="L18" s="317">
        <v>0.41227145999999998</v>
      </c>
      <c r="M18" s="326"/>
      <c r="N18" s="298">
        <v>1410.1279999999999</v>
      </c>
      <c r="O18" s="297">
        <v>129.02460761</v>
      </c>
      <c r="P18" s="317">
        <v>0.17134137999999999</v>
      </c>
      <c r="Q18" s="326"/>
      <c r="R18" s="298">
        <v>687.93</v>
      </c>
      <c r="S18" s="297">
        <v>77.478755930000005</v>
      </c>
      <c r="T18" s="317">
        <v>-0.20312208000000001</v>
      </c>
    </row>
    <row r="19" spans="1:21" s="2" customFormat="1" ht="14.1" customHeight="1">
      <c r="A19" s="216" t="s">
        <v>87</v>
      </c>
      <c r="B19" s="217"/>
      <c r="C19" s="217"/>
      <c r="D19" s="217"/>
      <c r="E19" s="220"/>
      <c r="F19" s="430">
        <v>7846.183</v>
      </c>
      <c r="G19" s="275">
        <v>104.48868723</v>
      </c>
      <c r="H19" s="310">
        <v>0.17302032000000001</v>
      </c>
      <c r="I19" s="326"/>
      <c r="J19" s="276">
        <v>2710.0740000000001</v>
      </c>
      <c r="K19" s="275">
        <v>89.164593339999996</v>
      </c>
      <c r="L19" s="310">
        <v>-0.64516430999999996</v>
      </c>
      <c r="M19" s="326"/>
      <c r="N19" s="276">
        <v>23385.87</v>
      </c>
      <c r="O19" s="275">
        <v>161.08033391000001</v>
      </c>
      <c r="P19" s="310">
        <v>4.7898546099999999</v>
      </c>
      <c r="Q19" s="326"/>
      <c r="R19" s="276">
        <v>4907.415</v>
      </c>
      <c r="S19" s="275">
        <v>102.02388117</v>
      </c>
      <c r="T19" s="310">
        <v>9.8886979999999999E-2</v>
      </c>
      <c r="U19" s="9"/>
    </row>
    <row r="20" spans="1:21" ht="14.1" customHeight="1">
      <c r="A20" s="218"/>
      <c r="B20" s="219" t="s">
        <v>88</v>
      </c>
      <c r="C20" s="219"/>
      <c r="D20" s="219"/>
      <c r="E20" s="244"/>
      <c r="F20" s="328">
        <v>397.88499999999999</v>
      </c>
      <c r="G20" s="199">
        <v>129.0970974</v>
      </c>
      <c r="H20" s="206">
        <v>4.6034070000000003E-2</v>
      </c>
      <c r="I20" s="326"/>
      <c r="J20" s="200">
        <v>71.325999999999993</v>
      </c>
      <c r="K20" s="199">
        <v>91.509288720000001</v>
      </c>
      <c r="L20" s="206">
        <v>-1.2964720000000001E-2</v>
      </c>
      <c r="M20" s="326"/>
      <c r="N20" s="200">
        <v>1067.4839999999999</v>
      </c>
      <c r="O20" s="199">
        <v>225.47731146999999</v>
      </c>
      <c r="P20" s="206">
        <v>0.32087335</v>
      </c>
      <c r="Q20" s="326"/>
      <c r="R20" s="200">
        <v>158.102</v>
      </c>
      <c r="S20" s="199">
        <v>85.591472359999997</v>
      </c>
      <c r="T20" s="206">
        <v>-2.7035199999999999E-2</v>
      </c>
    </row>
    <row r="21" spans="1:21" ht="14.1" customHeight="1">
      <c r="A21" s="218"/>
      <c r="B21" s="219" t="s">
        <v>145</v>
      </c>
      <c r="C21" s="219"/>
      <c r="D21" s="219"/>
      <c r="E21" s="244"/>
      <c r="F21" s="328">
        <v>727.99300000000005</v>
      </c>
      <c r="G21" s="199">
        <v>138.65292059999999</v>
      </c>
      <c r="H21" s="206">
        <v>0.10417634000000001</v>
      </c>
      <c r="I21" s="326"/>
      <c r="J21" s="200">
        <v>209.494</v>
      </c>
      <c r="K21" s="199">
        <v>128.79969997000001</v>
      </c>
      <c r="L21" s="206">
        <v>9.1765849999999996E-2</v>
      </c>
      <c r="M21" s="326"/>
      <c r="N21" s="200">
        <v>369.69799999999998</v>
      </c>
      <c r="O21" s="199">
        <v>60.848926949999999</v>
      </c>
      <c r="P21" s="206">
        <v>-0.12848361999999999</v>
      </c>
      <c r="Q21" s="326"/>
      <c r="R21" s="200">
        <v>1377.617</v>
      </c>
      <c r="S21" s="199">
        <v>70.866566629999994</v>
      </c>
      <c r="T21" s="206">
        <v>-0.57528349999999995</v>
      </c>
    </row>
    <row r="22" spans="1:21" ht="14.1" customHeight="1">
      <c r="A22" s="218"/>
      <c r="B22" s="219" t="s">
        <v>146</v>
      </c>
      <c r="C22" s="219"/>
      <c r="D22" s="219"/>
      <c r="E22" s="244"/>
      <c r="F22" s="328">
        <v>1719.39</v>
      </c>
      <c r="G22" s="199">
        <v>121.22850868</v>
      </c>
      <c r="H22" s="206">
        <v>0.1545531</v>
      </c>
      <c r="I22" s="326"/>
      <c r="J22" s="200">
        <v>547.93899999999996</v>
      </c>
      <c r="K22" s="199">
        <v>161.37401118</v>
      </c>
      <c r="L22" s="206">
        <v>0.40824374000000002</v>
      </c>
      <c r="M22" s="326"/>
      <c r="N22" s="200">
        <v>2379.2449999999999</v>
      </c>
      <c r="O22" s="199">
        <v>113.91610815999999</v>
      </c>
      <c r="P22" s="206">
        <v>0.15699352</v>
      </c>
      <c r="Q22" s="326"/>
      <c r="R22" s="200">
        <v>776.03499999999997</v>
      </c>
      <c r="S22" s="199">
        <v>118.97851737000001</v>
      </c>
      <c r="T22" s="206">
        <v>0.12574136999999999</v>
      </c>
    </row>
    <row r="23" spans="1:21" ht="14.1" customHeight="1">
      <c r="A23" s="218"/>
      <c r="B23" s="219"/>
      <c r="C23" s="219" t="s">
        <v>147</v>
      </c>
      <c r="D23" s="219"/>
      <c r="E23" s="244"/>
      <c r="F23" s="328">
        <v>791.16800000000001</v>
      </c>
      <c r="G23" s="199">
        <v>127.2768222</v>
      </c>
      <c r="H23" s="206">
        <v>8.7036569999999994E-2</v>
      </c>
      <c r="I23" s="326"/>
      <c r="J23" s="200">
        <v>323.14299999999997</v>
      </c>
      <c r="K23" s="199">
        <v>239.37759736000001</v>
      </c>
      <c r="L23" s="206">
        <v>0.36858752</v>
      </c>
      <c r="M23" s="326"/>
      <c r="N23" s="200">
        <v>2005.7270000000001</v>
      </c>
      <c r="O23" s="199">
        <v>112.30551033</v>
      </c>
      <c r="P23" s="206">
        <v>0.11870809</v>
      </c>
      <c r="Q23" s="326"/>
      <c r="R23" s="200">
        <v>228.458</v>
      </c>
      <c r="S23" s="199">
        <v>226.77082505999999</v>
      </c>
      <c r="T23" s="206">
        <v>0.12973037000000001</v>
      </c>
    </row>
    <row r="24" spans="1:21" ht="14.1" customHeight="1">
      <c r="A24" s="218"/>
      <c r="B24" s="219" t="s">
        <v>148</v>
      </c>
      <c r="C24" s="219"/>
      <c r="D24" s="219"/>
      <c r="E24" s="244"/>
      <c r="F24" s="328">
        <v>109.96299999999999</v>
      </c>
      <c r="G24" s="199">
        <v>68.447097490000004</v>
      </c>
      <c r="H24" s="206">
        <v>-2.6020729999999999E-2</v>
      </c>
      <c r="I24" s="326"/>
      <c r="J24" s="200">
        <v>50.853000000000002</v>
      </c>
      <c r="K24" s="199">
        <v>55.793515829999997</v>
      </c>
      <c r="L24" s="206">
        <v>-7.8932390000000005E-2</v>
      </c>
      <c r="M24" s="326"/>
      <c r="N24" s="200">
        <v>1044.567</v>
      </c>
      <c r="O24" s="199">
        <v>150.29027399</v>
      </c>
      <c r="P24" s="206">
        <v>0.18879884999999999</v>
      </c>
      <c r="Q24" s="326"/>
      <c r="R24" s="200">
        <v>119.72499999999999</v>
      </c>
      <c r="S24" s="199">
        <v>42.110131760000002</v>
      </c>
      <c r="T24" s="206">
        <v>-0.16718756000000001</v>
      </c>
    </row>
    <row r="25" spans="1:21" ht="14.1" customHeight="1">
      <c r="A25" s="218"/>
      <c r="B25" s="219" t="s">
        <v>149</v>
      </c>
      <c r="C25" s="219"/>
      <c r="D25" s="219"/>
      <c r="E25" s="244"/>
      <c r="F25" s="328">
        <v>661.53399999999999</v>
      </c>
      <c r="G25" s="199">
        <v>129.77489186</v>
      </c>
      <c r="H25" s="206">
        <v>7.7911270000000005E-2</v>
      </c>
      <c r="I25" s="326"/>
      <c r="J25" s="200">
        <v>272.12</v>
      </c>
      <c r="K25" s="199">
        <v>88.468990989999995</v>
      </c>
      <c r="L25" s="206">
        <v>-6.9482130000000003E-2</v>
      </c>
      <c r="M25" s="326"/>
      <c r="N25" s="200">
        <v>5386.299</v>
      </c>
      <c r="O25" s="199">
        <v>148.85792567999999</v>
      </c>
      <c r="P25" s="206">
        <v>0.95491219000000005</v>
      </c>
      <c r="Q25" s="326"/>
      <c r="R25" s="200">
        <v>596.72500000000002</v>
      </c>
      <c r="S25" s="199">
        <v>169.86435900999999</v>
      </c>
      <c r="T25" s="206">
        <v>0.24930489</v>
      </c>
    </row>
    <row r="26" spans="1:21" ht="14.1" customHeight="1">
      <c r="A26" s="218"/>
      <c r="B26" s="219" t="s">
        <v>150</v>
      </c>
      <c r="C26" s="219"/>
      <c r="D26" s="219"/>
      <c r="E26" s="244"/>
      <c r="F26" s="328">
        <v>4045.652</v>
      </c>
      <c r="G26" s="199">
        <v>91.208572450000005</v>
      </c>
      <c r="H26" s="206">
        <v>-0.20017087</v>
      </c>
      <c r="I26" s="326"/>
      <c r="J26" s="200">
        <v>1471.867</v>
      </c>
      <c r="K26" s="199">
        <v>74.751284780000006</v>
      </c>
      <c r="L26" s="206">
        <v>-0.97392517999999995</v>
      </c>
      <c r="M26" s="326"/>
      <c r="N26" s="200">
        <v>13094.728999999999</v>
      </c>
      <c r="O26" s="199">
        <v>188.43901629999999</v>
      </c>
      <c r="P26" s="206">
        <v>3.3195522500000001</v>
      </c>
      <c r="Q26" s="326"/>
      <c r="R26" s="200">
        <v>1709.2629999999999</v>
      </c>
      <c r="S26" s="199">
        <v>143.80460726999999</v>
      </c>
      <c r="T26" s="206">
        <v>0.52888230000000003</v>
      </c>
    </row>
    <row r="27" spans="1:21" ht="14.1" customHeight="1">
      <c r="A27" s="218"/>
      <c r="B27" s="219"/>
      <c r="C27" s="219" t="s">
        <v>151</v>
      </c>
      <c r="D27" s="219"/>
      <c r="E27" s="244"/>
      <c r="F27" s="328">
        <v>124.879</v>
      </c>
      <c r="G27" s="199">
        <v>228.39402308000001</v>
      </c>
      <c r="H27" s="206">
        <v>3.603613E-2</v>
      </c>
      <c r="I27" s="326"/>
      <c r="J27" s="200">
        <v>75.811000000000007</v>
      </c>
      <c r="K27" s="199">
        <v>239.31750742</v>
      </c>
      <c r="L27" s="206">
        <v>8.6456939999999996E-2</v>
      </c>
      <c r="M27" s="326"/>
      <c r="N27" s="200">
        <v>4768.1469999999999</v>
      </c>
      <c r="O27" s="199">
        <v>169.80368834000001</v>
      </c>
      <c r="P27" s="206">
        <v>1.05874362</v>
      </c>
      <c r="Q27" s="326"/>
      <c r="R27" s="200">
        <v>170.00200000000001</v>
      </c>
      <c r="S27" s="199">
        <v>140.19627247</v>
      </c>
      <c r="T27" s="206">
        <v>4.9511550000000001E-2</v>
      </c>
    </row>
    <row r="28" spans="1:21" ht="14.1" customHeight="1">
      <c r="A28" s="345"/>
      <c r="B28" s="316"/>
      <c r="C28" s="316" t="s">
        <v>152</v>
      </c>
      <c r="D28" s="316"/>
      <c r="E28" s="339"/>
      <c r="F28" s="346">
        <v>2259.0659999999998</v>
      </c>
      <c r="G28" s="297">
        <v>96.562203859999997</v>
      </c>
      <c r="H28" s="317">
        <v>-4.1284830000000002E-2</v>
      </c>
      <c r="I28" s="326"/>
      <c r="J28" s="298">
        <v>985.81</v>
      </c>
      <c r="K28" s="297">
        <v>111.43591257</v>
      </c>
      <c r="L28" s="317">
        <v>0.19818705</v>
      </c>
      <c r="M28" s="326"/>
      <c r="N28" s="298">
        <v>273.87700000000001</v>
      </c>
      <c r="O28" s="297">
        <v>120.9869726</v>
      </c>
      <c r="P28" s="317">
        <v>2.5661179999999999E-2</v>
      </c>
      <c r="Q28" s="326"/>
      <c r="R28" s="298">
        <v>1013.419</v>
      </c>
      <c r="S28" s="297">
        <v>178.28230141</v>
      </c>
      <c r="T28" s="317">
        <v>0.45200948000000002</v>
      </c>
    </row>
    <row r="29" spans="1:21" s="2" customFormat="1" ht="14.1" customHeight="1">
      <c r="A29" s="216" t="s">
        <v>97</v>
      </c>
      <c r="B29" s="217"/>
      <c r="C29" s="217"/>
      <c r="D29" s="217"/>
      <c r="E29" s="220"/>
      <c r="F29" s="430">
        <v>170272.679</v>
      </c>
      <c r="G29" s="275">
        <v>115.48499384</v>
      </c>
      <c r="H29" s="310">
        <v>11.719769019999999</v>
      </c>
      <c r="I29" s="326"/>
      <c r="J29" s="276">
        <v>33084.277000000002</v>
      </c>
      <c r="K29" s="275">
        <v>92.922028999999995</v>
      </c>
      <c r="L29" s="310">
        <v>-4.9368296999999997</v>
      </c>
      <c r="M29" s="326"/>
      <c r="N29" s="276">
        <v>194506.73199999999</v>
      </c>
      <c r="O29" s="275">
        <v>125.17297212</v>
      </c>
      <c r="P29" s="310">
        <v>21.128491289999999</v>
      </c>
      <c r="Q29" s="326"/>
      <c r="R29" s="276">
        <v>35244.667999999998</v>
      </c>
      <c r="S29" s="275">
        <v>97.828747590000006</v>
      </c>
      <c r="T29" s="310">
        <v>-0.79458505000000001</v>
      </c>
      <c r="U29" s="9"/>
    </row>
    <row r="30" spans="1:21" ht="14.1" customHeight="1">
      <c r="A30" s="218"/>
      <c r="B30" s="219" t="s">
        <v>98</v>
      </c>
      <c r="C30" s="219"/>
      <c r="D30" s="219"/>
      <c r="E30" s="244"/>
      <c r="F30" s="328">
        <v>38368.408000000003</v>
      </c>
      <c r="G30" s="199">
        <v>127.53306906</v>
      </c>
      <c r="H30" s="206">
        <v>4.2520091899999999</v>
      </c>
      <c r="I30" s="326"/>
      <c r="J30" s="200">
        <v>10334.603999999999</v>
      </c>
      <c r="K30" s="199">
        <v>127.07472969</v>
      </c>
      <c r="L30" s="206">
        <v>4.3135534</v>
      </c>
      <c r="M30" s="326"/>
      <c r="N30" s="200">
        <v>128785.512</v>
      </c>
      <c r="O30" s="199">
        <v>116.14464477999999</v>
      </c>
      <c r="P30" s="206">
        <v>9.6695492900000009</v>
      </c>
      <c r="Q30" s="326"/>
      <c r="R30" s="200">
        <v>16074.433999999999</v>
      </c>
      <c r="S30" s="199">
        <v>106.87127013999999</v>
      </c>
      <c r="T30" s="206">
        <v>1.04982011</v>
      </c>
    </row>
    <row r="31" spans="1:21" ht="14.1" customHeight="1">
      <c r="A31" s="218"/>
      <c r="B31" s="219"/>
      <c r="C31" s="219" t="s">
        <v>99</v>
      </c>
      <c r="D31" s="219"/>
      <c r="E31" s="244"/>
      <c r="F31" s="328">
        <v>5509.5969999999998</v>
      </c>
      <c r="G31" s="199">
        <v>163.98273859</v>
      </c>
      <c r="H31" s="206">
        <v>1.103502</v>
      </c>
      <c r="I31" s="326"/>
      <c r="J31" s="200">
        <v>1149.0730000000001</v>
      </c>
      <c r="K31" s="199">
        <v>295.69405201000001</v>
      </c>
      <c r="L31" s="206">
        <v>1.4897694399999999</v>
      </c>
      <c r="M31" s="326"/>
      <c r="N31" s="200">
        <v>99244.633000000002</v>
      </c>
      <c r="O31" s="199">
        <v>116.42525664</v>
      </c>
      <c r="P31" s="206">
        <v>7.5627877000000003</v>
      </c>
      <c r="Q31" s="326"/>
      <c r="R31" s="200">
        <v>7831.9650000000001</v>
      </c>
      <c r="S31" s="199">
        <v>118.48933590999999</v>
      </c>
      <c r="T31" s="206">
        <v>1.2414119800000001</v>
      </c>
    </row>
    <row r="32" spans="1:21" ht="14.1" customHeight="1">
      <c r="A32" s="218"/>
      <c r="B32" s="219"/>
      <c r="C32" s="219"/>
      <c r="D32" s="219" t="s">
        <v>153</v>
      </c>
      <c r="E32" s="244"/>
      <c r="F32" s="328">
        <v>3153.7089999999998</v>
      </c>
      <c r="G32" s="199">
        <v>191.60662459</v>
      </c>
      <c r="H32" s="206">
        <v>0.77397437000000002</v>
      </c>
      <c r="I32" s="326"/>
      <c r="J32" s="200">
        <v>811.15</v>
      </c>
      <c r="K32" s="199">
        <v>419.23363172000001</v>
      </c>
      <c r="L32" s="206">
        <v>1.21001318</v>
      </c>
      <c r="M32" s="326"/>
      <c r="N32" s="200">
        <v>96837.54</v>
      </c>
      <c r="O32" s="199">
        <v>114.92255822</v>
      </c>
      <c r="P32" s="206">
        <v>6.7919059600000002</v>
      </c>
      <c r="Q32" s="326"/>
      <c r="R32" s="200">
        <v>7548.9219999999996</v>
      </c>
      <c r="S32" s="199">
        <v>118.89268174999999</v>
      </c>
      <c r="T32" s="206">
        <v>1.21850291</v>
      </c>
    </row>
    <row r="33" spans="1:21" ht="14.1" customHeight="1">
      <c r="A33" s="218"/>
      <c r="B33" s="219"/>
      <c r="C33" s="219" t="s">
        <v>100</v>
      </c>
      <c r="D33" s="219"/>
      <c r="E33" s="244"/>
      <c r="F33" s="328">
        <v>12465.865</v>
      </c>
      <c r="G33" s="199">
        <v>102.25364856</v>
      </c>
      <c r="H33" s="206">
        <v>0.14103224</v>
      </c>
      <c r="I33" s="326"/>
      <c r="J33" s="200">
        <v>2796.431</v>
      </c>
      <c r="K33" s="199">
        <v>94.51744721</v>
      </c>
      <c r="L33" s="206">
        <v>-0.31776886999999998</v>
      </c>
      <c r="M33" s="326"/>
      <c r="N33" s="200">
        <v>778.255</v>
      </c>
      <c r="O33" s="199">
        <v>115.10451408</v>
      </c>
      <c r="P33" s="206">
        <v>5.5162790000000003E-2</v>
      </c>
      <c r="Q33" s="326"/>
      <c r="R33" s="200">
        <v>859.63800000000003</v>
      </c>
      <c r="S33" s="199">
        <v>47.749230969999999</v>
      </c>
      <c r="T33" s="206">
        <v>-0.95553160999999998</v>
      </c>
    </row>
    <row r="34" spans="1:21" ht="14.1" customHeight="1">
      <c r="A34" s="218"/>
      <c r="B34" s="219"/>
      <c r="C34" s="219"/>
      <c r="D34" s="219" t="s">
        <v>101</v>
      </c>
      <c r="E34" s="244"/>
      <c r="F34" s="328">
        <v>8354.4689999999991</v>
      </c>
      <c r="G34" s="199">
        <v>104.70532132</v>
      </c>
      <c r="H34" s="206">
        <v>0.19272053</v>
      </c>
      <c r="I34" s="326"/>
      <c r="J34" s="200">
        <v>1179.21</v>
      </c>
      <c r="K34" s="199">
        <v>77.897035680000002</v>
      </c>
      <c r="L34" s="206">
        <v>-0.65547652999999995</v>
      </c>
      <c r="M34" s="326"/>
      <c r="N34" s="200">
        <v>416.96600000000001</v>
      </c>
      <c r="O34" s="199">
        <v>157.89083059999999</v>
      </c>
      <c r="P34" s="206">
        <v>8.2577819999999996E-2</v>
      </c>
      <c r="Q34" s="326"/>
      <c r="R34" s="200">
        <v>785.60299999999995</v>
      </c>
      <c r="S34" s="199">
        <v>45.852538189999997</v>
      </c>
      <c r="T34" s="206">
        <v>-0.94236903000000005</v>
      </c>
    </row>
    <row r="35" spans="1:21" ht="14.1" customHeight="1">
      <c r="A35" s="218"/>
      <c r="B35" s="219"/>
      <c r="C35" s="219" t="s">
        <v>104</v>
      </c>
      <c r="D35" s="219"/>
      <c r="E35" s="244"/>
      <c r="F35" s="328">
        <v>1392.049</v>
      </c>
      <c r="G35" s="199">
        <v>127.11824319999999</v>
      </c>
      <c r="H35" s="206">
        <v>0.15243925</v>
      </c>
      <c r="I35" s="326"/>
      <c r="J35" s="200">
        <v>281.90100000000001</v>
      </c>
      <c r="K35" s="199">
        <v>123.81619575000001</v>
      </c>
      <c r="L35" s="206">
        <v>0.10622529999999999</v>
      </c>
      <c r="M35" s="326"/>
      <c r="N35" s="200">
        <v>925.21199999999999</v>
      </c>
      <c r="O35" s="199">
        <v>92.975758479999996</v>
      </c>
      <c r="P35" s="206">
        <v>-3.7755560000000001E-2</v>
      </c>
      <c r="Q35" s="326"/>
      <c r="R35" s="200">
        <v>401.27300000000002</v>
      </c>
      <c r="S35" s="199">
        <v>87.689053319999999</v>
      </c>
      <c r="T35" s="206">
        <v>-5.7225440000000002E-2</v>
      </c>
    </row>
    <row r="36" spans="1:21" ht="14.1" customHeight="1">
      <c r="A36" s="218"/>
      <c r="B36" s="219"/>
      <c r="C36" s="219" t="s">
        <v>154</v>
      </c>
      <c r="D36" s="219"/>
      <c r="E36" s="244"/>
      <c r="F36" s="328">
        <v>851.41099999999994</v>
      </c>
      <c r="G36" s="199">
        <v>202.38778368000001</v>
      </c>
      <c r="H36" s="206">
        <v>0.22110151</v>
      </c>
      <c r="I36" s="326"/>
      <c r="J36" s="200">
        <v>140.30699999999999</v>
      </c>
      <c r="K36" s="199">
        <v>91.494023510000005</v>
      </c>
      <c r="L36" s="206">
        <v>-2.5553309999999999E-2</v>
      </c>
      <c r="M36" s="326"/>
      <c r="N36" s="200">
        <v>1835.6320000000001</v>
      </c>
      <c r="O36" s="199">
        <v>128.82423616</v>
      </c>
      <c r="P36" s="206">
        <v>0.22184813</v>
      </c>
      <c r="Q36" s="326"/>
      <c r="R36" s="200">
        <v>189.68299999999999</v>
      </c>
      <c r="S36" s="199">
        <v>71.268941319999996</v>
      </c>
      <c r="T36" s="206">
        <v>-7.7675289999999994E-2</v>
      </c>
    </row>
    <row r="37" spans="1:21" s="2" customFormat="1" ht="14.1" customHeight="1">
      <c r="A37" s="218"/>
      <c r="B37" s="219"/>
      <c r="C37" s="219" t="s">
        <v>155</v>
      </c>
      <c r="D37" s="219"/>
      <c r="E37" s="244"/>
      <c r="F37" s="328">
        <v>1529.3340000000001</v>
      </c>
      <c r="G37" s="199">
        <v>182.26254137000001</v>
      </c>
      <c r="H37" s="206">
        <v>0.35431997999999998</v>
      </c>
      <c r="I37" s="326"/>
      <c r="J37" s="200">
        <v>271.46600000000001</v>
      </c>
      <c r="K37" s="199">
        <v>203.05784320000001</v>
      </c>
      <c r="L37" s="206">
        <v>0.26990637000000001</v>
      </c>
      <c r="M37" s="326"/>
      <c r="N37" s="200">
        <v>5793.49</v>
      </c>
      <c r="O37" s="199">
        <v>200.07093232</v>
      </c>
      <c r="P37" s="206">
        <v>1.5652154700000001</v>
      </c>
      <c r="Q37" s="326"/>
      <c r="R37" s="200">
        <v>1845.171</v>
      </c>
      <c r="S37" s="199">
        <v>134.68942183999999</v>
      </c>
      <c r="T37" s="206">
        <v>0.48272894</v>
      </c>
      <c r="U37" s="9"/>
    </row>
    <row r="38" spans="1:21" ht="14.1" customHeight="1">
      <c r="A38" s="309"/>
      <c r="B38" s="219"/>
      <c r="C38" s="219" t="s">
        <v>156</v>
      </c>
      <c r="D38" s="219"/>
      <c r="E38" s="244"/>
      <c r="F38" s="328">
        <v>380.56299999999999</v>
      </c>
      <c r="G38" s="199">
        <v>83.722470209999997</v>
      </c>
      <c r="H38" s="206">
        <v>-3.798058E-2</v>
      </c>
      <c r="I38" s="326"/>
      <c r="J38" s="200">
        <v>90.783000000000001</v>
      </c>
      <c r="K38" s="199">
        <v>98.81895763</v>
      </c>
      <c r="L38" s="206">
        <v>-2.1255200000000001E-3</v>
      </c>
      <c r="M38" s="326"/>
      <c r="N38" s="200">
        <v>297.98399999999998</v>
      </c>
      <c r="O38" s="199">
        <v>306.95949565000001</v>
      </c>
      <c r="P38" s="206">
        <v>0.10851934000000001</v>
      </c>
      <c r="Q38" s="326"/>
      <c r="R38" s="200">
        <v>540.20399999999995</v>
      </c>
      <c r="S38" s="199">
        <v>143.44047477000001</v>
      </c>
      <c r="T38" s="206">
        <v>0.16618193000000001</v>
      </c>
    </row>
    <row r="39" spans="1:21" ht="14.1" customHeight="1">
      <c r="A39" s="218"/>
      <c r="B39" s="219"/>
      <c r="C39" s="219" t="s">
        <v>157</v>
      </c>
      <c r="D39" s="219"/>
      <c r="E39" s="244"/>
      <c r="F39" s="328">
        <v>1629.76</v>
      </c>
      <c r="G39" s="199">
        <v>100.24967691000001</v>
      </c>
      <c r="H39" s="206">
        <v>2.0835699999999999E-3</v>
      </c>
      <c r="I39" s="326"/>
      <c r="J39" s="200">
        <v>264.45100000000002</v>
      </c>
      <c r="K39" s="199">
        <v>183.38672991000001</v>
      </c>
      <c r="L39" s="206">
        <v>0.23556494</v>
      </c>
      <c r="M39" s="326"/>
      <c r="N39" s="200">
        <v>8722.3649999999998</v>
      </c>
      <c r="O39" s="199">
        <v>137.67373637</v>
      </c>
      <c r="P39" s="206">
        <v>1.2892340600000001</v>
      </c>
      <c r="Q39" s="326"/>
      <c r="R39" s="200">
        <v>961.78200000000004</v>
      </c>
      <c r="S39" s="199">
        <v>103.08908615999999</v>
      </c>
      <c r="T39" s="206">
        <v>2.9275010000000001E-2</v>
      </c>
    </row>
    <row r="40" spans="1:21" ht="14.1" customHeight="1">
      <c r="A40" s="218"/>
      <c r="B40" s="219"/>
      <c r="C40" s="219" t="s">
        <v>110</v>
      </c>
      <c r="D40" s="219"/>
      <c r="E40" s="244"/>
      <c r="F40" s="328">
        <v>4789.54</v>
      </c>
      <c r="G40" s="199">
        <v>219.38787195</v>
      </c>
      <c r="H40" s="206">
        <v>1.33791956</v>
      </c>
      <c r="I40" s="326"/>
      <c r="J40" s="200">
        <v>412.99</v>
      </c>
      <c r="K40" s="199">
        <v>205.09420657000001</v>
      </c>
      <c r="L40" s="206">
        <v>0.41457328999999998</v>
      </c>
      <c r="M40" s="326"/>
      <c r="N40" s="200">
        <v>3118.8969999999999</v>
      </c>
      <c r="O40" s="199">
        <v>87.610056920000005</v>
      </c>
      <c r="P40" s="206">
        <v>-0.23824637000000001</v>
      </c>
      <c r="Q40" s="326"/>
      <c r="R40" s="200">
        <v>495.529</v>
      </c>
      <c r="S40" s="199">
        <v>149.57559842000001</v>
      </c>
      <c r="T40" s="206">
        <v>0.16683202999999999</v>
      </c>
    </row>
    <row r="41" spans="1:21" ht="14.1" customHeight="1">
      <c r="A41" s="218"/>
      <c r="B41" s="219" t="s">
        <v>111</v>
      </c>
      <c r="C41" s="219"/>
      <c r="D41" s="219"/>
      <c r="E41" s="244"/>
      <c r="F41" s="328">
        <v>127254.712</v>
      </c>
      <c r="G41" s="199">
        <v>112.450216</v>
      </c>
      <c r="H41" s="206">
        <v>7.2323438600000003</v>
      </c>
      <c r="I41" s="326"/>
      <c r="J41" s="200">
        <v>21133.88</v>
      </c>
      <c r="K41" s="199">
        <v>80.795518090000002</v>
      </c>
      <c r="L41" s="206">
        <v>-9.8408127000000007</v>
      </c>
      <c r="M41" s="326"/>
      <c r="N41" s="200">
        <v>39386.406000000003</v>
      </c>
      <c r="O41" s="199">
        <v>154.65574530000001</v>
      </c>
      <c r="P41" s="206">
        <v>7.5184105099999998</v>
      </c>
      <c r="Q41" s="326"/>
      <c r="R41" s="200">
        <v>15298.894</v>
      </c>
      <c r="S41" s="199">
        <v>86.770682930000007</v>
      </c>
      <c r="T41" s="206">
        <v>-2.3693411200000001</v>
      </c>
    </row>
    <row r="42" spans="1:21" ht="14.1" customHeight="1">
      <c r="A42" s="218"/>
      <c r="B42" s="219"/>
      <c r="C42" s="219" t="s">
        <v>112</v>
      </c>
      <c r="D42" s="219"/>
      <c r="E42" s="244"/>
      <c r="F42" s="328">
        <v>3383.7939999999999</v>
      </c>
      <c r="G42" s="199">
        <v>62.583614040000001</v>
      </c>
      <c r="H42" s="206">
        <v>-1.0384694299999999</v>
      </c>
      <c r="I42" s="326"/>
      <c r="J42" s="200">
        <v>1335.511</v>
      </c>
      <c r="K42" s="199">
        <v>61.017092409999997</v>
      </c>
      <c r="L42" s="206">
        <v>-1.6715008099999999</v>
      </c>
      <c r="M42" s="326"/>
      <c r="N42" s="200">
        <v>3529.3629999999998</v>
      </c>
      <c r="O42" s="199">
        <v>160.28315746999999</v>
      </c>
      <c r="P42" s="206">
        <v>0.71699206999999998</v>
      </c>
      <c r="Q42" s="326"/>
      <c r="R42" s="200">
        <v>1034.027</v>
      </c>
      <c r="S42" s="199">
        <v>122.13258716999999</v>
      </c>
      <c r="T42" s="206">
        <v>0.19034245</v>
      </c>
    </row>
    <row r="43" spans="1:21" ht="14.1" customHeight="1">
      <c r="A43" s="218"/>
      <c r="B43" s="219"/>
      <c r="C43" s="219" t="s">
        <v>113</v>
      </c>
      <c r="D43" s="219"/>
      <c r="E43" s="244"/>
      <c r="F43" s="328">
        <v>3168.4969999999998</v>
      </c>
      <c r="G43" s="199">
        <v>67.345206309999995</v>
      </c>
      <c r="H43" s="206">
        <v>-0.78864610000000002</v>
      </c>
      <c r="I43" s="326"/>
      <c r="J43" s="200">
        <v>1305.213</v>
      </c>
      <c r="K43" s="199">
        <v>55.980653160000003</v>
      </c>
      <c r="L43" s="206">
        <v>-2.01058958</v>
      </c>
      <c r="M43" s="326"/>
      <c r="N43" s="200">
        <v>4248.0969999999998</v>
      </c>
      <c r="O43" s="199">
        <v>95.375301550000003</v>
      </c>
      <c r="P43" s="206">
        <v>-0.11126328000000001</v>
      </c>
      <c r="Q43" s="326"/>
      <c r="R43" s="200">
        <v>2161.654</v>
      </c>
      <c r="S43" s="199">
        <v>168.43234667999999</v>
      </c>
      <c r="T43" s="206">
        <v>0.89212407999999999</v>
      </c>
    </row>
    <row r="44" spans="1:21" ht="14.1" customHeight="1">
      <c r="A44" s="218"/>
      <c r="B44" s="219"/>
      <c r="C44" s="219" t="s">
        <v>158</v>
      </c>
      <c r="D44" s="219"/>
      <c r="E44" s="244"/>
      <c r="F44" s="328">
        <v>3697.0590000000002</v>
      </c>
      <c r="G44" s="199">
        <v>63.20620091</v>
      </c>
      <c r="H44" s="206">
        <v>-1.1047396199999999</v>
      </c>
      <c r="I44" s="326"/>
      <c r="J44" s="200">
        <v>904.74800000000005</v>
      </c>
      <c r="K44" s="199">
        <v>66.528034120000001</v>
      </c>
      <c r="L44" s="206">
        <v>-0.89174476000000003</v>
      </c>
      <c r="M44" s="326"/>
      <c r="N44" s="200">
        <v>1349.905</v>
      </c>
      <c r="O44" s="199">
        <v>107.67171058</v>
      </c>
      <c r="P44" s="206">
        <v>5.1952169999999999E-2</v>
      </c>
      <c r="Q44" s="326"/>
      <c r="R44" s="200">
        <v>214.697</v>
      </c>
      <c r="S44" s="199">
        <v>76.499093189999996</v>
      </c>
      <c r="T44" s="206">
        <v>-6.6997319999999999E-2</v>
      </c>
    </row>
    <row r="45" spans="1:21" ht="14.1" customHeight="1">
      <c r="A45" s="218"/>
      <c r="B45" s="219"/>
      <c r="C45" s="219" t="s">
        <v>159</v>
      </c>
      <c r="D45" s="219"/>
      <c r="E45" s="244"/>
      <c r="F45" s="328">
        <v>15848.934999999999</v>
      </c>
      <c r="G45" s="199">
        <v>155.31398661</v>
      </c>
      <c r="H45" s="206">
        <v>2.8974308500000001</v>
      </c>
      <c r="I45" s="326"/>
      <c r="J45" s="200">
        <v>4065.3159999999998</v>
      </c>
      <c r="K45" s="199">
        <v>96.414169720000004</v>
      </c>
      <c r="L45" s="206">
        <v>-0.29619625999999999</v>
      </c>
      <c r="M45" s="326"/>
      <c r="N45" s="200">
        <v>1502.5219999999999</v>
      </c>
      <c r="O45" s="199">
        <v>78.629022969999994</v>
      </c>
      <c r="P45" s="206">
        <v>-0.22058311</v>
      </c>
      <c r="Q45" s="326"/>
      <c r="R45" s="200">
        <v>583.13599999999997</v>
      </c>
      <c r="S45" s="199">
        <v>31.384165620000001</v>
      </c>
      <c r="T45" s="206">
        <v>-1.29505067</v>
      </c>
    </row>
    <row r="46" spans="1:21" ht="14.1" customHeight="1">
      <c r="A46" s="218"/>
      <c r="B46" s="219"/>
      <c r="C46" s="219"/>
      <c r="D46" s="219" t="s">
        <v>160</v>
      </c>
      <c r="E46" s="244"/>
      <c r="F46" s="328">
        <v>11025.255999999999</v>
      </c>
      <c r="G46" s="199">
        <v>156.05281185999999</v>
      </c>
      <c r="H46" s="206">
        <v>2.0328394900000002</v>
      </c>
      <c r="I46" s="326"/>
      <c r="J46" s="200">
        <v>2254.7930000000001</v>
      </c>
      <c r="K46" s="199">
        <v>113.71320561</v>
      </c>
      <c r="L46" s="206">
        <v>0.53268585999999996</v>
      </c>
      <c r="M46" s="326"/>
      <c r="N46" s="200">
        <v>743.99900000000002</v>
      </c>
      <c r="O46" s="199">
        <v>554.29241944</v>
      </c>
      <c r="P46" s="206">
        <v>0.32936604000000003</v>
      </c>
      <c r="Q46" s="326"/>
      <c r="R46" s="200">
        <v>467.25099999999998</v>
      </c>
      <c r="S46" s="199">
        <v>28.827973409999998</v>
      </c>
      <c r="T46" s="206">
        <v>-1.17178681</v>
      </c>
    </row>
    <row r="47" spans="1:21" ht="14.1" customHeight="1">
      <c r="A47" s="218"/>
      <c r="B47" s="219"/>
      <c r="C47" s="219" t="s">
        <v>161</v>
      </c>
      <c r="D47" s="219"/>
      <c r="E47" s="244"/>
      <c r="F47" s="328">
        <v>8370.0560000000005</v>
      </c>
      <c r="G47" s="199">
        <v>142.97782031</v>
      </c>
      <c r="H47" s="206">
        <v>1.2914948500000001</v>
      </c>
      <c r="I47" s="326"/>
      <c r="J47" s="200">
        <v>1420.346</v>
      </c>
      <c r="K47" s="199">
        <v>105.01238031</v>
      </c>
      <c r="L47" s="206">
        <v>0.13281101000000001</v>
      </c>
      <c r="M47" s="326"/>
      <c r="N47" s="200">
        <v>1545.5039999999999</v>
      </c>
      <c r="O47" s="199">
        <v>152.85614251999999</v>
      </c>
      <c r="P47" s="206">
        <v>0.28866399999999998</v>
      </c>
      <c r="Q47" s="326"/>
      <c r="R47" s="200">
        <v>979.04</v>
      </c>
      <c r="S47" s="199">
        <v>49.427567340000003</v>
      </c>
      <c r="T47" s="206">
        <v>-1.01753227</v>
      </c>
    </row>
    <row r="48" spans="1:21" s="2" customFormat="1" ht="14.1" customHeight="1">
      <c r="A48" s="309"/>
      <c r="B48" s="219"/>
      <c r="C48" s="219" t="s">
        <v>162</v>
      </c>
      <c r="D48" s="219"/>
      <c r="E48" s="244"/>
      <c r="F48" s="328">
        <v>72211.739000000001</v>
      </c>
      <c r="G48" s="199">
        <v>115.44175591</v>
      </c>
      <c r="H48" s="206">
        <v>4.9582699200000002</v>
      </c>
      <c r="I48" s="326"/>
      <c r="J48" s="200">
        <v>7209.6580000000004</v>
      </c>
      <c r="K48" s="199">
        <v>66.617602000000005</v>
      </c>
      <c r="L48" s="206">
        <v>-7.0774955100000003</v>
      </c>
      <c r="M48" s="326"/>
      <c r="N48" s="200">
        <v>13395.928</v>
      </c>
      <c r="O48" s="199">
        <v>197.40740031000001</v>
      </c>
      <c r="P48" s="206">
        <v>3.5703537399999998</v>
      </c>
      <c r="Q48" s="326"/>
      <c r="R48" s="200">
        <v>7341.0889999999999</v>
      </c>
      <c r="S48" s="199">
        <v>95.208580260000005</v>
      </c>
      <c r="T48" s="206">
        <v>-0.37527684</v>
      </c>
      <c r="U48" s="9"/>
    </row>
    <row r="49" spans="1:21" ht="14.1" customHeight="1">
      <c r="A49" s="218"/>
      <c r="B49" s="219"/>
      <c r="C49" s="219"/>
      <c r="D49" s="219" t="s">
        <v>163</v>
      </c>
      <c r="E49" s="244"/>
      <c r="F49" s="328">
        <v>69813.039999999994</v>
      </c>
      <c r="G49" s="199">
        <v>121.40520132</v>
      </c>
      <c r="H49" s="206">
        <v>6.3184008499999997</v>
      </c>
      <c r="I49" s="326"/>
      <c r="J49" s="200">
        <v>6849.38</v>
      </c>
      <c r="K49" s="199">
        <v>73.070138959999994</v>
      </c>
      <c r="L49" s="206">
        <v>-4.9451770399999999</v>
      </c>
      <c r="M49" s="326"/>
      <c r="N49" s="200">
        <v>7566.3770000000004</v>
      </c>
      <c r="O49" s="199">
        <v>147.39567201</v>
      </c>
      <c r="P49" s="206">
        <v>1.3141709100000001</v>
      </c>
      <c r="Q49" s="326"/>
      <c r="R49" s="200">
        <v>5203.1189999999997</v>
      </c>
      <c r="S49" s="199">
        <v>100.44962873999999</v>
      </c>
      <c r="T49" s="206">
        <v>2.3657709999999998E-2</v>
      </c>
    </row>
    <row r="50" spans="1:21" ht="14.1" customHeight="1">
      <c r="A50" s="218"/>
      <c r="B50" s="219"/>
      <c r="C50" s="219" t="s">
        <v>164</v>
      </c>
      <c r="D50" s="219"/>
      <c r="E50" s="244"/>
      <c r="F50" s="328">
        <v>9638.2189999999991</v>
      </c>
      <c r="G50" s="199">
        <v>151.75348602</v>
      </c>
      <c r="H50" s="206">
        <v>1.68727676</v>
      </c>
      <c r="I50" s="326"/>
      <c r="J50" s="200">
        <v>1185.077</v>
      </c>
      <c r="K50" s="199">
        <v>106.07848403</v>
      </c>
      <c r="L50" s="206">
        <v>0.13303042000000001</v>
      </c>
      <c r="M50" s="326"/>
      <c r="N50" s="200">
        <v>6397.7070000000003</v>
      </c>
      <c r="O50" s="199">
        <v>182.66882293</v>
      </c>
      <c r="P50" s="206">
        <v>1.5639094</v>
      </c>
      <c r="Q50" s="326"/>
      <c r="R50" s="200">
        <v>1771.6110000000001</v>
      </c>
      <c r="S50" s="199">
        <v>68.477347069999993</v>
      </c>
      <c r="T50" s="206">
        <v>-0.82841385000000001</v>
      </c>
    </row>
    <row r="51" spans="1:21" ht="14.1" customHeight="1">
      <c r="A51" s="218"/>
      <c r="B51" s="219" t="s">
        <v>129</v>
      </c>
      <c r="C51" s="219"/>
      <c r="D51" s="219"/>
      <c r="E51" s="244"/>
      <c r="F51" s="328">
        <v>4649.5590000000002</v>
      </c>
      <c r="G51" s="199">
        <v>110.94297348000001</v>
      </c>
      <c r="H51" s="206">
        <v>0.23541596000000001</v>
      </c>
      <c r="I51" s="326"/>
      <c r="J51" s="200">
        <v>1615.7929999999999</v>
      </c>
      <c r="K51" s="199">
        <v>122.92998864</v>
      </c>
      <c r="L51" s="206">
        <v>0.5904296</v>
      </c>
      <c r="M51" s="326"/>
      <c r="N51" s="200">
        <v>26334.813999999998</v>
      </c>
      <c r="O51" s="199">
        <v>138.31683998</v>
      </c>
      <c r="P51" s="206">
        <v>3.9405314800000002</v>
      </c>
      <c r="Q51" s="326"/>
      <c r="R51" s="200">
        <v>3871.34</v>
      </c>
      <c r="S51" s="199">
        <v>115.40519585</v>
      </c>
      <c r="T51" s="206">
        <v>0.52493595999999998</v>
      </c>
    </row>
    <row r="52" spans="1:21" s="2" customFormat="1" ht="14.1" customHeight="1">
      <c r="A52" s="218"/>
      <c r="B52" s="219"/>
      <c r="C52" s="219" t="s">
        <v>165</v>
      </c>
      <c r="D52" s="219"/>
      <c r="E52" s="244"/>
      <c r="F52" s="328">
        <v>51.765000000000001</v>
      </c>
      <c r="G52" s="199">
        <v>49.182430570000001</v>
      </c>
      <c r="H52" s="206">
        <v>-2.7455460000000001E-2</v>
      </c>
      <c r="I52" s="326"/>
      <c r="J52" s="200" t="s">
        <v>40</v>
      </c>
      <c r="K52" s="199" t="s">
        <v>40</v>
      </c>
      <c r="L52" s="206" t="s">
        <v>40</v>
      </c>
      <c r="M52" s="326"/>
      <c r="N52" s="200">
        <v>171.04499999999999</v>
      </c>
      <c r="O52" s="199">
        <v>33.465398839999999</v>
      </c>
      <c r="P52" s="206">
        <v>-0.18368422000000001</v>
      </c>
      <c r="Q52" s="326"/>
      <c r="R52" s="200">
        <v>354.20100000000002</v>
      </c>
      <c r="S52" s="199">
        <v>58.310354420000003</v>
      </c>
      <c r="T52" s="206">
        <v>-0.25723818999999998</v>
      </c>
      <c r="U52" s="9"/>
    </row>
    <row r="53" spans="1:21" ht="14.1" customHeight="1">
      <c r="A53" s="309"/>
      <c r="B53" s="219"/>
      <c r="C53" s="219" t="s">
        <v>166</v>
      </c>
      <c r="D53" s="219"/>
      <c r="E53" s="244"/>
      <c r="F53" s="328">
        <v>3913.8719999999998</v>
      </c>
      <c r="G53" s="199">
        <v>116.35563655</v>
      </c>
      <c r="H53" s="206">
        <v>0.28240685999999998</v>
      </c>
      <c r="I53" s="326"/>
      <c r="J53" s="200">
        <v>1581.808</v>
      </c>
      <c r="K53" s="199">
        <v>154.52429169000001</v>
      </c>
      <c r="L53" s="206">
        <v>1.0934110100000001</v>
      </c>
      <c r="M53" s="326"/>
      <c r="N53" s="200">
        <v>1512.2</v>
      </c>
      <c r="O53" s="199">
        <v>108.16749725</v>
      </c>
      <c r="P53" s="206">
        <v>6.1675309999999997E-2</v>
      </c>
      <c r="Q53" s="326"/>
      <c r="R53" s="200">
        <v>975.28899999999999</v>
      </c>
      <c r="S53" s="199">
        <v>104.63475054</v>
      </c>
      <c r="T53" s="206">
        <v>4.3882049999999999E-2</v>
      </c>
    </row>
    <row r="54" spans="1:21" ht="14.1" customHeight="1">
      <c r="A54" s="218"/>
      <c r="B54" s="219"/>
      <c r="C54" s="219" t="s">
        <v>167</v>
      </c>
      <c r="D54" s="219"/>
      <c r="E54" s="244"/>
      <c r="F54" s="328">
        <v>221.61500000000001</v>
      </c>
      <c r="G54" s="199">
        <v>124.05537332</v>
      </c>
      <c r="H54" s="206">
        <v>2.2058919999999999E-2</v>
      </c>
      <c r="I54" s="326"/>
      <c r="J54" s="200">
        <v>16.364000000000001</v>
      </c>
      <c r="K54" s="199">
        <v>44.693286720000003</v>
      </c>
      <c r="L54" s="206">
        <v>-3.9669929999999999E-2</v>
      </c>
      <c r="M54" s="326"/>
      <c r="N54" s="200">
        <v>154.04599999999999</v>
      </c>
      <c r="O54" s="199">
        <v>99.405679919999997</v>
      </c>
      <c r="P54" s="206">
        <v>-4.9746999999999997E-4</v>
      </c>
      <c r="Q54" s="326"/>
      <c r="R54" s="200">
        <v>452.31900000000002</v>
      </c>
      <c r="S54" s="199">
        <v>125.58381667</v>
      </c>
      <c r="T54" s="206">
        <v>9.3600820000000001E-2</v>
      </c>
    </row>
    <row r="55" spans="1:21" ht="14.1" customHeight="1">
      <c r="A55" s="315"/>
      <c r="B55" s="316"/>
      <c r="C55" s="316" t="s">
        <v>168</v>
      </c>
      <c r="D55" s="316"/>
      <c r="E55" s="339"/>
      <c r="F55" s="346">
        <v>390.459</v>
      </c>
      <c r="G55" s="297">
        <v>82.490001919999997</v>
      </c>
      <c r="H55" s="317">
        <v>-4.2545029999999998E-2</v>
      </c>
      <c r="I55" s="326"/>
      <c r="J55" s="298">
        <v>15.316000000000001</v>
      </c>
      <c r="K55" s="297">
        <v>6.2298656100000001</v>
      </c>
      <c r="L55" s="317">
        <v>-0.45161423000000001</v>
      </c>
      <c r="M55" s="326"/>
      <c r="N55" s="298">
        <v>24448.346000000001</v>
      </c>
      <c r="O55" s="297">
        <v>144.26055797999999</v>
      </c>
      <c r="P55" s="317">
        <v>4.0516197500000004</v>
      </c>
      <c r="Q55" s="326"/>
      <c r="R55" s="298">
        <v>2026.3869999999999</v>
      </c>
      <c r="S55" s="297">
        <v>144.88671178999999</v>
      </c>
      <c r="T55" s="317">
        <v>0.63769759000000004</v>
      </c>
    </row>
    <row r="56" spans="1:21" ht="14.1" customHeight="1">
      <c r="A56" s="216" t="s">
        <v>133</v>
      </c>
      <c r="B56" s="217"/>
      <c r="C56" s="217"/>
      <c r="D56" s="217"/>
      <c r="E56" s="220"/>
      <c r="F56" s="430">
        <v>22651.532999999999</v>
      </c>
      <c r="G56" s="275">
        <v>117.96504231999999</v>
      </c>
      <c r="H56" s="310">
        <v>1.7707657699999999</v>
      </c>
      <c r="I56" s="326"/>
      <c r="J56" s="276">
        <v>6978.2690000000002</v>
      </c>
      <c r="K56" s="275">
        <v>118.86402194</v>
      </c>
      <c r="L56" s="310">
        <v>2.1695416000000001</v>
      </c>
      <c r="M56" s="326"/>
      <c r="N56" s="276">
        <v>7903.7849999999999</v>
      </c>
      <c r="O56" s="275">
        <v>163.84528223000001</v>
      </c>
      <c r="P56" s="310">
        <v>1.66356551</v>
      </c>
      <c r="Q56" s="326"/>
      <c r="R56" s="276">
        <v>6163.2579999999998</v>
      </c>
      <c r="S56" s="275">
        <v>124.40792140000001</v>
      </c>
      <c r="T56" s="310">
        <v>1.22827682</v>
      </c>
    </row>
    <row r="57" spans="1:21" ht="14.1" customHeight="1">
      <c r="A57" s="218"/>
      <c r="B57" s="219" t="s">
        <v>134</v>
      </c>
      <c r="C57" s="219"/>
      <c r="D57" s="219"/>
      <c r="E57" s="244"/>
      <c r="F57" s="328">
        <v>1036.8630000000001</v>
      </c>
      <c r="G57" s="199">
        <v>126.45395529</v>
      </c>
      <c r="H57" s="206">
        <v>0.11134434999999999</v>
      </c>
      <c r="I57" s="326"/>
      <c r="J57" s="200">
        <v>763.40099999999995</v>
      </c>
      <c r="K57" s="199">
        <v>112.5380888</v>
      </c>
      <c r="L57" s="206">
        <v>0.16661761999999999</v>
      </c>
      <c r="M57" s="326"/>
      <c r="N57" s="200">
        <v>298.56299999999999</v>
      </c>
      <c r="O57" s="199">
        <v>232.16768535</v>
      </c>
      <c r="P57" s="206">
        <v>9.1805650000000003E-2</v>
      </c>
      <c r="Q57" s="326"/>
      <c r="R57" s="200">
        <v>145.99299999999999</v>
      </c>
      <c r="S57" s="199">
        <v>118.19572856000001</v>
      </c>
      <c r="T57" s="206">
        <v>2.2829840000000001E-2</v>
      </c>
    </row>
    <row r="58" spans="1:21" ht="14.1" customHeight="1">
      <c r="A58" s="218"/>
      <c r="B58" s="219" t="s">
        <v>169</v>
      </c>
      <c r="C58" s="219"/>
      <c r="D58" s="219"/>
      <c r="E58" s="244"/>
      <c r="F58" s="328">
        <v>428.72500000000002</v>
      </c>
      <c r="G58" s="199">
        <v>78.264338039999998</v>
      </c>
      <c r="H58" s="206">
        <v>-6.1119020000000003E-2</v>
      </c>
      <c r="I58" s="326"/>
      <c r="J58" s="200">
        <v>268.66500000000002</v>
      </c>
      <c r="K58" s="199">
        <v>120.02224744</v>
      </c>
      <c r="L58" s="206">
        <v>8.7800820000000002E-2</v>
      </c>
      <c r="M58" s="326"/>
      <c r="N58" s="200">
        <v>5.6970000000000001</v>
      </c>
      <c r="O58" s="199">
        <v>152.85752615999999</v>
      </c>
      <c r="P58" s="206">
        <v>1.06408E-3</v>
      </c>
      <c r="Q58" s="326"/>
      <c r="R58" s="200">
        <v>711.50199999999995</v>
      </c>
      <c r="S58" s="199">
        <v>105.41707411</v>
      </c>
      <c r="T58" s="206">
        <v>3.7139249999999999E-2</v>
      </c>
    </row>
    <row r="59" spans="1:21" ht="14.1" customHeight="1">
      <c r="A59" s="218"/>
      <c r="B59" s="219" t="s">
        <v>170</v>
      </c>
      <c r="C59" s="219"/>
      <c r="D59" s="219"/>
      <c r="E59" s="244"/>
      <c r="F59" s="328">
        <v>5378.99</v>
      </c>
      <c r="G59" s="199">
        <v>136.94761305</v>
      </c>
      <c r="H59" s="206">
        <v>0.74493993999999997</v>
      </c>
      <c r="I59" s="326"/>
      <c r="J59" s="200">
        <v>1537.8489999999999</v>
      </c>
      <c r="K59" s="199">
        <v>195.70090199000001</v>
      </c>
      <c r="L59" s="206">
        <v>1.47323932</v>
      </c>
      <c r="M59" s="326"/>
      <c r="N59" s="200">
        <v>58.716000000000001</v>
      </c>
      <c r="O59" s="199">
        <v>85.219158199999995</v>
      </c>
      <c r="P59" s="206">
        <v>-5.50083E-3</v>
      </c>
      <c r="Q59" s="326"/>
      <c r="R59" s="200">
        <v>453.11799999999999</v>
      </c>
      <c r="S59" s="199">
        <v>113.83959079</v>
      </c>
      <c r="T59" s="206">
        <v>5.5955709999999999E-2</v>
      </c>
    </row>
    <row r="60" spans="1:21" ht="14.1" customHeight="1">
      <c r="A60" s="218"/>
      <c r="B60" s="219" t="s">
        <v>171</v>
      </c>
      <c r="C60" s="219"/>
      <c r="D60" s="219"/>
      <c r="E60" s="244"/>
      <c r="F60" s="328">
        <v>117.303</v>
      </c>
      <c r="G60" s="199">
        <v>164.11522749</v>
      </c>
      <c r="H60" s="206">
        <v>2.352394E-2</v>
      </c>
      <c r="I60" s="326"/>
      <c r="J60" s="200">
        <v>54.113999999999997</v>
      </c>
      <c r="K60" s="199">
        <v>156.04706153999999</v>
      </c>
      <c r="L60" s="206">
        <v>3.8075299999999999E-2</v>
      </c>
      <c r="M60" s="326"/>
      <c r="N60" s="200">
        <v>8.99</v>
      </c>
      <c r="O60" s="199">
        <v>33.781752590000004</v>
      </c>
      <c r="P60" s="206">
        <v>-9.5184299999999996E-3</v>
      </c>
      <c r="Q60" s="326"/>
      <c r="R60" s="200">
        <v>92.114000000000004</v>
      </c>
      <c r="S60" s="199">
        <v>87.426206789999995</v>
      </c>
      <c r="T60" s="206">
        <v>-1.3457159999999999E-2</v>
      </c>
    </row>
    <row r="61" spans="1:21" ht="14.1" customHeight="1">
      <c r="A61" s="218"/>
      <c r="B61" s="219"/>
      <c r="C61" s="219" t="s">
        <v>135</v>
      </c>
      <c r="D61" s="219"/>
      <c r="E61" s="244"/>
      <c r="F61" s="328">
        <v>10968.929</v>
      </c>
      <c r="G61" s="199">
        <v>128.75328708000001</v>
      </c>
      <c r="H61" s="206">
        <v>1.25742474</v>
      </c>
      <c r="I61" s="327"/>
      <c r="J61" s="200">
        <v>3021.444</v>
      </c>
      <c r="K61" s="199">
        <v>115.02585703</v>
      </c>
      <c r="L61" s="206">
        <v>0.77320513000000002</v>
      </c>
      <c r="M61" s="327"/>
      <c r="N61" s="200">
        <v>2922.1779999999999</v>
      </c>
      <c r="O61" s="199">
        <v>152.69031045</v>
      </c>
      <c r="P61" s="206">
        <v>0.54467301999999995</v>
      </c>
      <c r="Q61" s="327"/>
      <c r="R61" s="200">
        <v>2851.9520000000002</v>
      </c>
      <c r="S61" s="199">
        <v>113.49029108000001</v>
      </c>
      <c r="T61" s="206">
        <v>0.34435624999999997</v>
      </c>
    </row>
    <row r="62" spans="1:21" ht="13.5" customHeight="1">
      <c r="A62" s="218"/>
      <c r="B62" s="219"/>
      <c r="C62" s="219"/>
      <c r="D62" s="219" t="s">
        <v>172</v>
      </c>
      <c r="E62" s="244"/>
      <c r="F62" s="328">
        <v>1312.72</v>
      </c>
      <c r="G62" s="199">
        <v>123.72128969000001</v>
      </c>
      <c r="H62" s="206">
        <v>0.12919763000000001</v>
      </c>
      <c r="I62" s="327"/>
      <c r="J62" s="200">
        <v>285.15899999999999</v>
      </c>
      <c r="K62" s="199">
        <v>73.727742109999994</v>
      </c>
      <c r="L62" s="206">
        <v>-0.19906272999999999</v>
      </c>
      <c r="M62" s="327"/>
      <c r="N62" s="200">
        <v>2289.5770000000002</v>
      </c>
      <c r="O62" s="199">
        <v>170.92020582999999</v>
      </c>
      <c r="P62" s="206">
        <v>0.51314694999999999</v>
      </c>
      <c r="Q62" s="327"/>
      <c r="R62" s="200">
        <v>1306.165</v>
      </c>
      <c r="S62" s="199">
        <v>85.160754850000004</v>
      </c>
      <c r="T62" s="206">
        <v>-0.23119237000000001</v>
      </c>
    </row>
    <row r="63" spans="1:21" ht="13.5" customHeight="1">
      <c r="A63" s="218"/>
      <c r="B63" s="219"/>
      <c r="C63" s="219" t="s">
        <v>173</v>
      </c>
      <c r="D63" s="219"/>
      <c r="E63" s="244"/>
      <c r="F63" s="328">
        <v>81.902000000000001</v>
      </c>
      <c r="G63" s="199">
        <v>68.309160210000002</v>
      </c>
      <c r="H63" s="206">
        <v>-1.950464E-2</v>
      </c>
      <c r="I63" s="327"/>
      <c r="J63" s="200">
        <v>60.302</v>
      </c>
      <c r="K63" s="199">
        <v>66.25719685</v>
      </c>
      <c r="L63" s="206">
        <v>-6.0161159999999998E-2</v>
      </c>
      <c r="M63" s="327"/>
      <c r="N63" s="200">
        <v>24.442</v>
      </c>
      <c r="O63" s="199">
        <v>219.15179771999999</v>
      </c>
      <c r="P63" s="206">
        <v>7.1779799999999996E-3</v>
      </c>
      <c r="Q63" s="327"/>
      <c r="R63" s="200">
        <v>35.497999999999998</v>
      </c>
      <c r="S63" s="199">
        <v>249.82757407</v>
      </c>
      <c r="T63" s="206">
        <v>2.1625109999999999E-2</v>
      </c>
    </row>
    <row r="64" spans="1:21" ht="13.5" customHeight="1">
      <c r="A64" s="218"/>
      <c r="B64" s="219"/>
      <c r="C64" s="219" t="s">
        <v>137</v>
      </c>
      <c r="D64" s="219"/>
      <c r="E64" s="244"/>
      <c r="F64" s="328">
        <v>1912.971</v>
      </c>
      <c r="G64" s="199">
        <v>69.334056770000004</v>
      </c>
      <c r="H64" s="206">
        <v>-0.43431688000000002</v>
      </c>
      <c r="I64" s="327"/>
      <c r="J64" s="200">
        <v>32.420999999999999</v>
      </c>
      <c r="K64" s="199">
        <v>25.546248949999999</v>
      </c>
      <c r="L64" s="206">
        <v>-0.18510674999999999</v>
      </c>
      <c r="M64" s="327"/>
      <c r="N64" s="200">
        <v>2.8490000000000002</v>
      </c>
      <c r="O64" s="199">
        <v>4.3835490000000004</v>
      </c>
      <c r="P64" s="206">
        <v>-3.3566739999999998E-2</v>
      </c>
      <c r="Q64" s="327"/>
      <c r="R64" s="200">
        <v>191.26400000000001</v>
      </c>
      <c r="S64" s="199">
        <v>300.88094639000002</v>
      </c>
      <c r="T64" s="206">
        <v>0.12971209</v>
      </c>
    </row>
    <row r="65" spans="1:20" ht="13.5" customHeight="1">
      <c r="A65" s="218"/>
      <c r="B65" s="219"/>
      <c r="C65" s="219" t="s">
        <v>175</v>
      </c>
      <c r="D65" s="219"/>
      <c r="E65" s="244"/>
      <c r="F65" s="328">
        <v>816.26900000000001</v>
      </c>
      <c r="G65" s="199">
        <v>127.5354552</v>
      </c>
      <c r="H65" s="206">
        <v>9.0465550000000006E-2</v>
      </c>
      <c r="I65" s="327"/>
      <c r="J65" s="200">
        <v>321.49</v>
      </c>
      <c r="K65" s="199">
        <v>113.49122577999999</v>
      </c>
      <c r="L65" s="206">
        <v>7.4867439999999993E-2</v>
      </c>
      <c r="M65" s="327"/>
      <c r="N65" s="200">
        <v>2756.9989999999998</v>
      </c>
      <c r="O65" s="199">
        <v>248.97245769</v>
      </c>
      <c r="P65" s="206">
        <v>0.89104821000000001</v>
      </c>
      <c r="Q65" s="327"/>
      <c r="R65" s="200">
        <v>284.15100000000001</v>
      </c>
      <c r="S65" s="199">
        <v>120.73293535000001</v>
      </c>
      <c r="T65" s="206">
        <v>4.9566399999999997E-2</v>
      </c>
    </row>
    <row r="66" spans="1:20" ht="13.5" customHeight="1">
      <c r="A66" s="278"/>
      <c r="B66" s="279"/>
      <c r="C66" s="279" t="s">
        <v>176</v>
      </c>
      <c r="D66" s="279"/>
      <c r="E66" s="320"/>
      <c r="F66" s="329">
        <v>316.161</v>
      </c>
      <c r="G66" s="347">
        <v>89.938042620000004</v>
      </c>
      <c r="H66" s="331">
        <v>-1.8156660000000002E-2</v>
      </c>
      <c r="I66" s="338"/>
      <c r="J66" s="329">
        <v>138.732</v>
      </c>
      <c r="K66" s="347">
        <v>57.441919200000001</v>
      </c>
      <c r="L66" s="331">
        <v>-0.20135673000000001</v>
      </c>
      <c r="M66" s="338"/>
      <c r="N66" s="148">
        <v>7.9029999999999996</v>
      </c>
      <c r="O66" s="492">
        <v>133.29397875000001</v>
      </c>
      <c r="P66" s="331">
        <v>1.0662499999999999E-3</v>
      </c>
      <c r="Q66" s="338"/>
      <c r="R66" s="329">
        <v>14.832000000000001</v>
      </c>
      <c r="S66" s="347">
        <v>39.93000404</v>
      </c>
      <c r="T66" s="331">
        <v>-2.2665279999999999E-2</v>
      </c>
    </row>
    <row r="67" spans="1:20" ht="13.5" customHeight="1">
      <c r="A67" s="301"/>
      <c r="B67" s="302"/>
      <c r="C67" s="302" t="s">
        <v>177</v>
      </c>
      <c r="D67" s="302"/>
      <c r="E67" s="323"/>
      <c r="F67" s="333">
        <v>579.91800000000001</v>
      </c>
      <c r="G67" s="348">
        <v>82.785586420000001</v>
      </c>
      <c r="H67" s="334">
        <v>-6.1900289999999997E-2</v>
      </c>
      <c r="I67" s="338"/>
      <c r="J67" s="333">
        <v>306.012</v>
      </c>
      <c r="K67" s="348">
        <v>75.601452679999994</v>
      </c>
      <c r="L67" s="334">
        <v>-0.1934678</v>
      </c>
      <c r="M67" s="338"/>
      <c r="N67" s="333">
        <v>61.076999999999998</v>
      </c>
      <c r="O67" s="348">
        <v>73.885851160000001</v>
      </c>
      <c r="P67" s="334">
        <v>-1.16601E-2</v>
      </c>
      <c r="Q67" s="338"/>
      <c r="R67" s="333">
        <v>26.943000000000001</v>
      </c>
      <c r="S67" s="348">
        <v>78.184034130000001</v>
      </c>
      <c r="T67" s="334">
        <v>-7.6366999999999997E-3</v>
      </c>
    </row>
    <row r="68" spans="1:20" ht="13.5" customHeight="1">
      <c r="A68" s="307" t="s">
        <v>139</v>
      </c>
      <c r="B68" s="308"/>
      <c r="C68" s="308"/>
      <c r="D68" s="308"/>
      <c r="E68" s="324"/>
      <c r="F68" s="426">
        <v>10956.114</v>
      </c>
      <c r="G68" s="431">
        <v>120.56647165</v>
      </c>
      <c r="H68" s="427">
        <v>0.95935287999999996</v>
      </c>
      <c r="I68" s="338"/>
      <c r="J68" s="426">
        <v>1931.817</v>
      </c>
      <c r="K68" s="431">
        <v>80.892489479999995</v>
      </c>
      <c r="L68" s="427">
        <v>-0.89391925999999999</v>
      </c>
      <c r="M68" s="338"/>
      <c r="N68" s="426">
        <v>5141.6319999999996</v>
      </c>
      <c r="O68" s="431">
        <v>83.371268189999995</v>
      </c>
      <c r="P68" s="427">
        <v>-0.55392839999999999</v>
      </c>
      <c r="Q68" s="338"/>
      <c r="R68" s="426">
        <v>1834.617</v>
      </c>
      <c r="S68" s="431">
        <v>113.75628503</v>
      </c>
      <c r="T68" s="427">
        <v>0.2253587</v>
      </c>
    </row>
    <row r="69" spans="1:20" ht="13.5" customHeight="1">
      <c r="A69" s="280"/>
      <c r="B69" s="281" t="s">
        <v>178</v>
      </c>
      <c r="C69" s="281"/>
      <c r="D69" s="281"/>
      <c r="E69" s="321"/>
      <c r="F69" s="335">
        <v>10876.96</v>
      </c>
      <c r="G69" s="349">
        <v>120.41766051</v>
      </c>
      <c r="H69" s="337">
        <v>0.94669901999999995</v>
      </c>
      <c r="I69" s="338"/>
      <c r="J69" s="335">
        <v>1924.856</v>
      </c>
      <c r="K69" s="349">
        <v>80.632946869999998</v>
      </c>
      <c r="L69" s="337">
        <v>-0.90570269999999997</v>
      </c>
      <c r="M69" s="338"/>
      <c r="N69" s="335">
        <v>3395.7530000000002</v>
      </c>
      <c r="O69" s="349">
        <v>64.8465597</v>
      </c>
      <c r="P69" s="337">
        <v>-0.99432167000000005</v>
      </c>
      <c r="Q69" s="338"/>
      <c r="R69" s="335">
        <v>1796.9559999999999</v>
      </c>
      <c r="S69" s="349">
        <v>113.48538769</v>
      </c>
      <c r="T69" s="337">
        <v>0.21690226000000001</v>
      </c>
    </row>
    <row r="70" spans="1:20" ht="13.5" customHeight="1">
      <c r="F70" s="130"/>
      <c r="J70" s="130"/>
      <c r="N70" s="130"/>
      <c r="R70" s="130"/>
    </row>
    <row r="71" spans="1:20" ht="13.5" customHeight="1">
      <c r="F71" s="130"/>
      <c r="J71" s="130"/>
      <c r="N71" s="130"/>
      <c r="R71" s="130"/>
    </row>
    <row r="72" spans="1:20" ht="13.5" customHeight="1">
      <c r="F72" s="130"/>
      <c r="J72" s="130"/>
      <c r="N72" s="130"/>
      <c r="R72" s="130"/>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8"/>
  <sheetViews>
    <sheetView showGridLines="0" showZeros="0" zoomScaleNormal="100" zoomScaleSheetLayoutView="70" workbookViewId="0"/>
  </sheetViews>
  <sheetFormatPr defaultRowHeight="12.6" customHeight="1"/>
  <cols>
    <col min="1" max="1" width="9.25" style="128" customWidth="1"/>
    <col min="2" max="2" width="4.25" style="128" customWidth="1"/>
    <col min="3" max="3" width="7.625" style="113" customWidth="1"/>
    <col min="4" max="4" width="5.625" style="113" customWidth="1"/>
    <col min="5" max="5" width="7.125" style="113" customWidth="1"/>
    <col min="6" max="7" width="5.625" style="113" customWidth="1"/>
    <col min="8" max="8" width="7.125" style="113" customWidth="1"/>
    <col min="9" max="10" width="5.625" style="113" customWidth="1"/>
    <col min="11" max="11" width="7.125" style="113" customWidth="1"/>
    <col min="12" max="13" width="5.625" style="113" customWidth="1"/>
    <col min="14" max="14" width="7.125" style="113" customWidth="1"/>
    <col min="15" max="16" width="5.625" style="113" customWidth="1"/>
    <col min="17" max="17" width="7.125" style="113" customWidth="1"/>
    <col min="18" max="22" width="5.625" style="113" customWidth="1"/>
    <col min="23" max="23" width="5.75" style="113" customWidth="1"/>
    <col min="24" max="16384" width="9" style="113"/>
  </cols>
  <sheetData>
    <row r="1" spans="1:23" s="108" customFormat="1" ht="15.95" customHeight="1">
      <c r="A1" s="29" t="s">
        <v>258</v>
      </c>
      <c r="B1" s="45"/>
      <c r="C1" s="45"/>
      <c r="D1" s="45"/>
      <c r="E1" s="45"/>
      <c r="F1" s="45"/>
      <c r="G1" s="45"/>
      <c r="H1" s="45"/>
      <c r="I1" s="45"/>
      <c r="J1" s="45"/>
      <c r="K1" s="45"/>
      <c r="L1" s="45"/>
      <c r="M1" s="45"/>
      <c r="N1" s="45"/>
      <c r="O1" s="45"/>
      <c r="P1" s="45"/>
      <c r="Q1" s="45"/>
      <c r="R1" s="45"/>
      <c r="S1" s="45"/>
      <c r="T1" s="45"/>
      <c r="U1" s="45"/>
      <c r="V1" s="45"/>
      <c r="W1" s="107"/>
    </row>
    <row r="2" spans="1:23" s="108" customFormat="1" ht="15.95" customHeight="1">
      <c r="A2" s="45"/>
      <c r="B2" s="45"/>
      <c r="C2" s="45"/>
      <c r="D2" s="45"/>
      <c r="E2" s="45"/>
      <c r="F2" s="45"/>
      <c r="G2" s="45"/>
      <c r="H2" s="45"/>
      <c r="I2" s="45"/>
      <c r="J2" s="45"/>
      <c r="K2" s="45"/>
      <c r="L2" s="45"/>
      <c r="M2" s="45"/>
      <c r="N2" s="45"/>
      <c r="O2" s="45"/>
      <c r="P2" s="45"/>
      <c r="Q2" s="45"/>
      <c r="R2" s="45"/>
      <c r="S2" s="45"/>
      <c r="T2" s="45"/>
      <c r="U2" s="45"/>
      <c r="V2" s="45"/>
      <c r="W2" s="107"/>
    </row>
    <row r="3" spans="1:23" s="108" customFormat="1" ht="15.95" customHeight="1">
      <c r="A3" s="25" t="s">
        <v>259</v>
      </c>
      <c r="B3" s="45"/>
      <c r="C3" s="45"/>
      <c r="D3" s="45"/>
      <c r="E3" s="45"/>
      <c r="F3" s="45"/>
      <c r="G3" s="45"/>
      <c r="H3" s="45"/>
      <c r="I3" s="45"/>
      <c r="J3" s="45"/>
      <c r="K3" s="45"/>
      <c r="L3" s="45"/>
      <c r="M3" s="45"/>
      <c r="N3" s="45"/>
      <c r="O3" s="45"/>
      <c r="P3" s="45"/>
      <c r="Q3" s="45"/>
      <c r="R3" s="45"/>
      <c r="S3" s="45"/>
      <c r="T3" s="45"/>
      <c r="U3" s="45"/>
      <c r="V3" s="46" t="s">
        <v>260</v>
      </c>
      <c r="W3" s="109"/>
    </row>
    <row r="4" spans="1:23" ht="6.95" customHeight="1">
      <c r="A4" s="538"/>
      <c r="B4" s="539"/>
      <c r="C4" s="603" t="s">
        <v>261</v>
      </c>
      <c r="D4" s="110"/>
      <c r="E4" s="110"/>
      <c r="F4" s="110"/>
      <c r="G4" s="110"/>
      <c r="H4" s="110"/>
      <c r="I4" s="110"/>
      <c r="J4" s="110"/>
      <c r="K4" s="110"/>
      <c r="L4" s="110"/>
      <c r="M4" s="110"/>
      <c r="N4" s="110"/>
      <c r="O4" s="110"/>
      <c r="P4" s="110"/>
      <c r="Q4" s="110"/>
      <c r="R4" s="110"/>
      <c r="S4" s="110"/>
      <c r="T4" s="110"/>
      <c r="U4" s="110"/>
      <c r="V4" s="111"/>
      <c r="W4" s="112"/>
    </row>
    <row r="5" spans="1:23" ht="6.95" customHeight="1">
      <c r="A5" s="601"/>
      <c r="B5" s="602"/>
      <c r="C5" s="604"/>
      <c r="D5" s="100"/>
      <c r="E5" s="599" t="s">
        <v>262</v>
      </c>
      <c r="F5" s="110"/>
      <c r="G5" s="111"/>
      <c r="H5" s="599" t="s">
        <v>263</v>
      </c>
      <c r="I5" s="110"/>
      <c r="J5" s="111"/>
      <c r="K5" s="599" t="s">
        <v>264</v>
      </c>
      <c r="L5" s="497"/>
      <c r="M5" s="114"/>
      <c r="N5" s="599" t="s">
        <v>265</v>
      </c>
      <c r="O5" s="110"/>
      <c r="P5" s="111"/>
      <c r="Q5" s="599" t="s">
        <v>266</v>
      </c>
      <c r="R5" s="110"/>
      <c r="S5" s="111"/>
      <c r="T5" s="599" t="s">
        <v>267</v>
      </c>
      <c r="U5" s="110"/>
      <c r="V5" s="111"/>
      <c r="W5" s="115"/>
    </row>
    <row r="6" spans="1:23" ht="22.5" customHeight="1">
      <c r="A6" s="540"/>
      <c r="B6" s="541"/>
      <c r="C6" s="605"/>
      <c r="D6" s="116" t="s">
        <v>45</v>
      </c>
      <c r="E6" s="600"/>
      <c r="F6" s="117" t="s">
        <v>45</v>
      </c>
      <c r="G6" s="63" t="s">
        <v>71</v>
      </c>
      <c r="H6" s="606"/>
      <c r="I6" s="117" t="s">
        <v>45</v>
      </c>
      <c r="J6" s="63" t="s">
        <v>71</v>
      </c>
      <c r="K6" s="600"/>
      <c r="L6" s="117" t="s">
        <v>45</v>
      </c>
      <c r="M6" s="63" t="s">
        <v>71</v>
      </c>
      <c r="N6" s="600"/>
      <c r="O6" s="117" t="s">
        <v>45</v>
      </c>
      <c r="P6" s="63" t="s">
        <v>71</v>
      </c>
      <c r="Q6" s="600"/>
      <c r="R6" s="117" t="s">
        <v>45</v>
      </c>
      <c r="S6" s="63" t="s">
        <v>71</v>
      </c>
      <c r="T6" s="600"/>
      <c r="U6" s="117" t="s">
        <v>45</v>
      </c>
      <c r="V6" s="63" t="s">
        <v>71</v>
      </c>
      <c r="W6" s="118"/>
    </row>
    <row r="7" spans="1:23" ht="15" customHeight="1">
      <c r="A7" s="542" t="s">
        <v>273</v>
      </c>
      <c r="B7" s="543"/>
      <c r="C7" s="124">
        <v>173806.21964</v>
      </c>
      <c r="D7" s="69">
        <v>92.983640309999998</v>
      </c>
      <c r="E7" s="124">
        <v>9341.8483199999991</v>
      </c>
      <c r="F7" s="125">
        <v>87.454092079999995</v>
      </c>
      <c r="G7" s="69">
        <v>5.3748642200000001</v>
      </c>
      <c r="H7" s="124">
        <v>105255.95778</v>
      </c>
      <c r="I7" s="125">
        <v>91.856207510000004</v>
      </c>
      <c r="J7" s="69">
        <v>60.559373540000003</v>
      </c>
      <c r="K7" s="124">
        <v>3452.67481</v>
      </c>
      <c r="L7" s="125">
        <v>95.126960209999993</v>
      </c>
      <c r="M7" s="69">
        <v>1.9865082000000001</v>
      </c>
      <c r="N7" s="124">
        <v>51871.95592</v>
      </c>
      <c r="O7" s="125">
        <v>98.502738489999999</v>
      </c>
      <c r="P7" s="69">
        <v>29.844706380000002</v>
      </c>
      <c r="Q7" s="124">
        <v>2513.1656499999999</v>
      </c>
      <c r="R7" s="125">
        <v>67.498261970000001</v>
      </c>
      <c r="S7" s="69">
        <v>1.44595841</v>
      </c>
      <c r="T7" s="124">
        <v>42.209519999999998</v>
      </c>
      <c r="U7" s="125">
        <v>90.733687259999996</v>
      </c>
      <c r="V7" s="69">
        <v>2.428539E-2</v>
      </c>
      <c r="W7" s="121"/>
    </row>
    <row r="8" spans="1:23" ht="15" customHeight="1">
      <c r="A8" s="548" t="s">
        <v>61</v>
      </c>
      <c r="B8" s="549"/>
      <c r="C8" s="119">
        <v>164799.7623</v>
      </c>
      <c r="D8" s="73">
        <v>94.818104120000001</v>
      </c>
      <c r="E8" s="119">
        <v>8049.5399100000004</v>
      </c>
      <c r="F8" s="120">
        <v>86.166459079999996</v>
      </c>
      <c r="G8" s="73">
        <v>4.8844365999999999</v>
      </c>
      <c r="H8" s="119">
        <v>101588.48944</v>
      </c>
      <c r="I8" s="120">
        <v>96.51566674</v>
      </c>
      <c r="J8" s="73">
        <v>61.64358979</v>
      </c>
      <c r="K8" s="494">
        <v>2430.1313300000002</v>
      </c>
      <c r="L8" s="120">
        <v>70.384020030000002</v>
      </c>
      <c r="M8" s="73">
        <v>1.4745963799999999</v>
      </c>
      <c r="N8" s="119">
        <v>49898.560080000003</v>
      </c>
      <c r="O8" s="120">
        <v>96.1956402</v>
      </c>
      <c r="P8" s="73">
        <v>30.278296149999999</v>
      </c>
      <c r="Q8" s="119">
        <v>1910.35672</v>
      </c>
      <c r="R8" s="120">
        <v>76.013959529999994</v>
      </c>
      <c r="S8" s="73">
        <v>1.1591987100000001</v>
      </c>
      <c r="T8" s="119">
        <v>28.099129999999999</v>
      </c>
      <c r="U8" s="120">
        <v>66.570598290000007</v>
      </c>
      <c r="V8" s="73">
        <v>1.7050470000000002E-2</v>
      </c>
      <c r="W8" s="121"/>
    </row>
    <row r="9" spans="1:23" ht="15" customHeight="1">
      <c r="A9" s="548" t="s">
        <v>272</v>
      </c>
      <c r="B9" s="549"/>
      <c r="C9" s="119">
        <v>203658.99632999999</v>
      </c>
      <c r="D9" s="73">
        <v>123.57966630999999</v>
      </c>
      <c r="E9" s="119">
        <v>11909.4825</v>
      </c>
      <c r="F9" s="120">
        <v>147.95233805999999</v>
      </c>
      <c r="G9" s="73">
        <v>5.84775665</v>
      </c>
      <c r="H9" s="119">
        <v>128214.97358999999</v>
      </c>
      <c r="I9" s="120">
        <v>126.21013886</v>
      </c>
      <c r="J9" s="73">
        <v>62.955713179999996</v>
      </c>
      <c r="K9" s="494">
        <v>2671.7269500000002</v>
      </c>
      <c r="L9" s="120">
        <v>109.94166928</v>
      </c>
      <c r="M9" s="73">
        <v>1.31186297</v>
      </c>
      <c r="N9" s="119">
        <v>57362.482400000001</v>
      </c>
      <c r="O9" s="120">
        <v>114.95819179999999</v>
      </c>
      <c r="P9" s="73">
        <v>28.165945740000002</v>
      </c>
      <c r="Q9" s="119">
        <v>2432.7878900000001</v>
      </c>
      <c r="R9" s="120">
        <v>127.34730977</v>
      </c>
      <c r="S9" s="73">
        <v>1.1945398599999999</v>
      </c>
      <c r="T9" s="119">
        <v>41.083829999999999</v>
      </c>
      <c r="U9" s="120">
        <v>146.21032751000001</v>
      </c>
      <c r="V9" s="73">
        <v>2.0172849999999999E-2</v>
      </c>
      <c r="W9" s="121"/>
    </row>
    <row r="10" spans="1:23" ht="15" customHeight="1">
      <c r="A10" s="554" t="s">
        <v>332</v>
      </c>
      <c r="B10" s="555"/>
      <c r="C10" s="119">
        <v>243426.93838000001</v>
      </c>
      <c r="D10" s="73">
        <v>119.52672986</v>
      </c>
      <c r="E10" s="119">
        <v>13199.664849999999</v>
      </c>
      <c r="F10" s="120">
        <v>110.83323604</v>
      </c>
      <c r="G10" s="73">
        <v>5.4224339099999996</v>
      </c>
      <c r="H10" s="119">
        <v>158430.20853999999</v>
      </c>
      <c r="I10" s="120">
        <v>123.56607353</v>
      </c>
      <c r="J10" s="73">
        <v>65.083268759999996</v>
      </c>
      <c r="K10" s="494">
        <v>3667.2525799999999</v>
      </c>
      <c r="L10" s="374">
        <v>137.26150346</v>
      </c>
      <c r="M10" s="75">
        <v>1.50651058</v>
      </c>
      <c r="N10" s="119">
        <v>64475.596490000004</v>
      </c>
      <c r="O10" s="120">
        <v>112.40028986</v>
      </c>
      <c r="P10" s="73">
        <v>26.486631639999999</v>
      </c>
      <c r="Q10" s="119">
        <v>2561.1108199999999</v>
      </c>
      <c r="R10" s="120">
        <v>105.27472742</v>
      </c>
      <c r="S10" s="73">
        <v>1.0521065700000001</v>
      </c>
      <c r="T10" s="119">
        <v>32.014200000000002</v>
      </c>
      <c r="U10" s="120">
        <v>77.924088380000001</v>
      </c>
      <c r="V10" s="73">
        <v>1.315146E-2</v>
      </c>
      <c r="W10" s="121"/>
    </row>
    <row r="11" spans="1:23" ht="15" customHeight="1">
      <c r="A11" s="607" t="s">
        <v>336</v>
      </c>
      <c r="B11" s="557"/>
      <c r="C11" s="122">
        <v>234046.91742000001</v>
      </c>
      <c r="D11" s="77">
        <v>96.146679149999997</v>
      </c>
      <c r="E11" s="122">
        <v>12080.374040000001</v>
      </c>
      <c r="F11" s="123">
        <v>91.520308869999994</v>
      </c>
      <c r="G11" s="77">
        <v>5.1615181100000003</v>
      </c>
      <c r="H11" s="122">
        <v>150468.21643</v>
      </c>
      <c r="I11" s="123">
        <v>94.974448249999995</v>
      </c>
      <c r="J11" s="77">
        <v>64.289766380000003</v>
      </c>
      <c r="K11" s="495">
        <v>4670.4249099999997</v>
      </c>
      <c r="L11" s="123">
        <v>127.3548742</v>
      </c>
      <c r="M11" s="77">
        <v>1.99550798</v>
      </c>
      <c r="N11" s="122">
        <v>63031.57028</v>
      </c>
      <c r="O11" s="123">
        <v>97.760352310000002</v>
      </c>
      <c r="P11" s="77">
        <v>26.931168750000001</v>
      </c>
      <c r="Q11" s="122">
        <v>2376.49341</v>
      </c>
      <c r="R11" s="123">
        <v>92.791510290000005</v>
      </c>
      <c r="S11" s="77">
        <v>1.0153918900000001</v>
      </c>
      <c r="T11" s="122">
        <v>33.736579999999996</v>
      </c>
      <c r="U11" s="123">
        <v>105.38005010000001</v>
      </c>
      <c r="V11" s="77">
        <v>1.4414450000000001E-2</v>
      </c>
      <c r="W11" s="121"/>
    </row>
    <row r="12" spans="1:23" ht="15" customHeight="1">
      <c r="A12" s="80" t="s">
        <v>61</v>
      </c>
      <c r="B12" s="81" t="s">
        <v>47</v>
      </c>
      <c r="C12" s="124">
        <v>78107.971300000005</v>
      </c>
      <c r="D12" s="69">
        <v>92.577348169999993</v>
      </c>
      <c r="E12" s="124">
        <v>3723.3108000000002</v>
      </c>
      <c r="F12" s="125">
        <v>77.287910429999997</v>
      </c>
      <c r="G12" s="69">
        <v>4.7668768500000001</v>
      </c>
      <c r="H12" s="124">
        <v>47979.973669999999</v>
      </c>
      <c r="I12" s="125">
        <v>93.312271780000003</v>
      </c>
      <c r="J12" s="69">
        <v>61.42775554</v>
      </c>
      <c r="K12" s="493">
        <v>1351.2388699999999</v>
      </c>
      <c r="L12" s="125">
        <v>79.747925780000003</v>
      </c>
      <c r="M12" s="69">
        <v>1.7299628300000001</v>
      </c>
      <c r="N12" s="124">
        <v>23639.074670000002</v>
      </c>
      <c r="O12" s="125">
        <v>96.654267349999998</v>
      </c>
      <c r="P12" s="69">
        <v>30.264612280000001</v>
      </c>
      <c r="Q12" s="124">
        <v>932.60164999999995</v>
      </c>
      <c r="R12" s="125">
        <v>71.228035219999995</v>
      </c>
      <c r="S12" s="69">
        <v>1.1939903599999999</v>
      </c>
      <c r="T12" s="124">
        <v>8.3137000000000008</v>
      </c>
      <c r="U12" s="125">
        <v>32.306174419999998</v>
      </c>
      <c r="V12" s="69">
        <v>1.064386E-2</v>
      </c>
      <c r="W12" s="121"/>
    </row>
    <row r="13" spans="1:23" ht="15" customHeight="1">
      <c r="A13" s="82" t="s">
        <v>61</v>
      </c>
      <c r="B13" s="83" t="s">
        <v>48</v>
      </c>
      <c r="C13" s="119">
        <v>86691.790999999997</v>
      </c>
      <c r="D13" s="73">
        <v>96.931954140000002</v>
      </c>
      <c r="E13" s="119">
        <v>4326.2291100000002</v>
      </c>
      <c r="F13" s="120">
        <v>95.620106739999997</v>
      </c>
      <c r="G13" s="73">
        <v>4.9903561300000003</v>
      </c>
      <c r="H13" s="119">
        <v>53608.515769999998</v>
      </c>
      <c r="I13" s="120">
        <v>99.575156079999999</v>
      </c>
      <c r="J13" s="73">
        <v>61.838053119999998</v>
      </c>
      <c r="K13" s="494">
        <v>1078.89246</v>
      </c>
      <c r="L13" s="120">
        <v>61.360418269999997</v>
      </c>
      <c r="M13" s="73">
        <v>1.2445151400000001</v>
      </c>
      <c r="N13" s="119">
        <v>26259.485410000001</v>
      </c>
      <c r="O13" s="120">
        <v>95.78648579</v>
      </c>
      <c r="P13" s="73">
        <v>30.290625110000001</v>
      </c>
      <c r="Q13" s="119">
        <v>977.75507000000005</v>
      </c>
      <c r="R13" s="120">
        <v>81.219185569999993</v>
      </c>
      <c r="S13" s="73">
        <v>1.12785197</v>
      </c>
      <c r="T13" s="119">
        <v>19.785430000000002</v>
      </c>
      <c r="U13" s="120">
        <v>120.09052268000001</v>
      </c>
      <c r="V13" s="73">
        <v>2.2822729999999999E-2</v>
      </c>
      <c r="W13" s="121"/>
    </row>
    <row r="14" spans="1:23" ht="15" customHeight="1">
      <c r="A14" s="82" t="s">
        <v>272</v>
      </c>
      <c r="B14" s="83" t="s">
        <v>47</v>
      </c>
      <c r="C14" s="119">
        <v>96715.854550000004</v>
      </c>
      <c r="D14" s="73">
        <v>123.82328326</v>
      </c>
      <c r="E14" s="119">
        <v>5868.4733299999998</v>
      </c>
      <c r="F14" s="120">
        <v>157.61438261000001</v>
      </c>
      <c r="G14" s="73">
        <v>6.06774697</v>
      </c>
      <c r="H14" s="119">
        <v>60945.414799999999</v>
      </c>
      <c r="I14" s="120">
        <v>127.02260993</v>
      </c>
      <c r="J14" s="73">
        <v>63.014916309999997</v>
      </c>
      <c r="K14" s="494">
        <v>1406.78125</v>
      </c>
      <c r="L14" s="120">
        <v>104.11047825999999</v>
      </c>
      <c r="M14" s="73">
        <v>1.45455081</v>
      </c>
      <c r="N14" s="119">
        <v>26838.385490000001</v>
      </c>
      <c r="O14" s="120">
        <v>113.53399346</v>
      </c>
      <c r="P14" s="73">
        <v>27.749726880000001</v>
      </c>
      <c r="Q14" s="119">
        <v>1161.19164</v>
      </c>
      <c r="R14" s="120">
        <v>124.51099995</v>
      </c>
      <c r="S14" s="73">
        <v>1.2006218099999999</v>
      </c>
      <c r="T14" s="119">
        <v>21.798690000000001</v>
      </c>
      <c r="U14" s="120">
        <v>262.20202798000003</v>
      </c>
      <c r="V14" s="73">
        <v>2.2538900000000001E-2</v>
      </c>
      <c r="W14" s="121"/>
    </row>
    <row r="15" spans="1:23" ht="15" customHeight="1">
      <c r="A15" s="82" t="s">
        <v>272</v>
      </c>
      <c r="B15" s="83" t="s">
        <v>48</v>
      </c>
      <c r="C15" s="119">
        <v>106943.14178000001</v>
      </c>
      <c r="D15" s="73">
        <v>123.36017117999999</v>
      </c>
      <c r="E15" s="119">
        <v>6041.0091700000003</v>
      </c>
      <c r="F15" s="120">
        <v>139.63682958999999</v>
      </c>
      <c r="G15" s="73">
        <v>5.6488046499999998</v>
      </c>
      <c r="H15" s="119">
        <v>67269.558789999995</v>
      </c>
      <c r="I15" s="120">
        <v>125.48297192</v>
      </c>
      <c r="J15" s="73">
        <v>62.90217182</v>
      </c>
      <c r="K15" s="494">
        <v>1264.9457</v>
      </c>
      <c r="L15" s="120">
        <v>117.24483643000001</v>
      </c>
      <c r="M15" s="73">
        <v>1.1828207799999999</v>
      </c>
      <c r="N15" s="119">
        <v>30524.09691</v>
      </c>
      <c r="O15" s="120">
        <v>116.24027064000001</v>
      </c>
      <c r="P15" s="73">
        <v>28.54236036</v>
      </c>
      <c r="Q15" s="119">
        <v>1271.5962500000001</v>
      </c>
      <c r="R15" s="120">
        <v>130.05263679999999</v>
      </c>
      <c r="S15" s="73">
        <v>1.1890395499999999</v>
      </c>
      <c r="T15" s="119">
        <v>19.285139999999998</v>
      </c>
      <c r="U15" s="120">
        <v>97.471422149999995</v>
      </c>
      <c r="V15" s="73">
        <v>1.803308E-2</v>
      </c>
      <c r="W15" s="121"/>
    </row>
    <row r="16" spans="1:23" ht="15" customHeight="1">
      <c r="A16" s="273" t="s">
        <v>332</v>
      </c>
      <c r="B16" s="83" t="s">
        <v>47</v>
      </c>
      <c r="C16" s="119">
        <v>116951.42105999999</v>
      </c>
      <c r="D16" s="73">
        <v>120.92269836</v>
      </c>
      <c r="E16" s="119">
        <v>6382.7611500000003</v>
      </c>
      <c r="F16" s="120">
        <v>108.76357088</v>
      </c>
      <c r="G16" s="73">
        <v>5.4576174399999999</v>
      </c>
      <c r="H16" s="119">
        <v>76571.944780000005</v>
      </c>
      <c r="I16" s="120">
        <v>125.64020613</v>
      </c>
      <c r="J16" s="73">
        <v>65.473291459999999</v>
      </c>
      <c r="K16" s="494">
        <v>1746.8114800000001</v>
      </c>
      <c r="L16" s="120">
        <v>124.17079628</v>
      </c>
      <c r="M16" s="73">
        <v>1.49362142</v>
      </c>
      <c r="N16" s="119">
        <v>30444.079150000001</v>
      </c>
      <c r="O16" s="120">
        <v>113.43483818</v>
      </c>
      <c r="P16" s="73">
        <v>26.03138882</v>
      </c>
      <c r="Q16" s="119">
        <v>1275.3788500000001</v>
      </c>
      <c r="R16" s="120">
        <v>109.83362316</v>
      </c>
      <c r="S16" s="73">
        <v>1.09052018</v>
      </c>
      <c r="T16" s="119">
        <v>16.468240000000002</v>
      </c>
      <c r="U16" s="120">
        <v>75.54692507</v>
      </c>
      <c r="V16" s="73">
        <v>1.408127E-2</v>
      </c>
      <c r="W16" s="121"/>
    </row>
    <row r="17" spans="1:23" ht="15" customHeight="1">
      <c r="A17" s="273" t="s">
        <v>332</v>
      </c>
      <c r="B17" s="83" t="s">
        <v>48</v>
      </c>
      <c r="C17" s="119">
        <v>126475.51732</v>
      </c>
      <c r="D17" s="73">
        <v>118.26426194</v>
      </c>
      <c r="E17" s="119">
        <v>6816.9036999999998</v>
      </c>
      <c r="F17" s="120">
        <v>112.84378997</v>
      </c>
      <c r="G17" s="73">
        <v>5.38989984</v>
      </c>
      <c r="H17" s="119">
        <v>81858.263760000002</v>
      </c>
      <c r="I17" s="120">
        <v>121.68693423000001</v>
      </c>
      <c r="J17" s="73">
        <v>64.722616279999997</v>
      </c>
      <c r="K17" s="494">
        <v>1920.4411</v>
      </c>
      <c r="L17" s="120">
        <v>151.82004255000001</v>
      </c>
      <c r="M17" s="73">
        <v>1.5184291299999999</v>
      </c>
      <c r="N17" s="119">
        <v>34031.517339999999</v>
      </c>
      <c r="O17" s="120">
        <v>111.49066077000001</v>
      </c>
      <c r="P17" s="73">
        <v>26.907592919999999</v>
      </c>
      <c r="Q17" s="119">
        <v>1285.73197</v>
      </c>
      <c r="R17" s="120">
        <v>101.1116516</v>
      </c>
      <c r="S17" s="73">
        <v>1.0165856600000001</v>
      </c>
      <c r="T17" s="119">
        <v>15.545959999999999</v>
      </c>
      <c r="U17" s="120">
        <v>80.611081900000002</v>
      </c>
      <c r="V17" s="73">
        <v>1.2291679999999999E-2</v>
      </c>
      <c r="W17" s="121"/>
    </row>
    <row r="18" spans="1:23" ht="15" customHeight="1">
      <c r="A18" s="82" t="s">
        <v>336</v>
      </c>
      <c r="B18" s="83" t="s">
        <v>47</v>
      </c>
      <c r="C18" s="119">
        <v>112000.19981999999</v>
      </c>
      <c r="D18" s="73">
        <v>95.766429180000003</v>
      </c>
      <c r="E18" s="119">
        <v>5771.8507399999999</v>
      </c>
      <c r="F18" s="120">
        <v>90.428743990000001</v>
      </c>
      <c r="G18" s="73">
        <v>5.1534289700000002</v>
      </c>
      <c r="H18" s="119">
        <v>72071.270650000006</v>
      </c>
      <c r="I18" s="120">
        <v>94.122293560000003</v>
      </c>
      <c r="J18" s="73">
        <v>64.349233990000002</v>
      </c>
      <c r="K18" s="494">
        <v>2337.0479700000001</v>
      </c>
      <c r="L18" s="120">
        <v>133.78936404000001</v>
      </c>
      <c r="M18" s="73">
        <v>2.0866462499999998</v>
      </c>
      <c r="N18" s="119">
        <v>30169.748970000001</v>
      </c>
      <c r="O18" s="120">
        <v>99.098904660000002</v>
      </c>
      <c r="P18" s="73">
        <v>26.93722781</v>
      </c>
      <c r="Q18" s="119">
        <v>1073.20595</v>
      </c>
      <c r="R18" s="120">
        <v>84.148012179999995</v>
      </c>
      <c r="S18" s="73">
        <v>0.95821789000000002</v>
      </c>
      <c r="T18" s="119">
        <v>9.1213099999999994</v>
      </c>
      <c r="U18" s="120">
        <v>55.387278790000003</v>
      </c>
      <c r="V18" s="73">
        <v>8.1440100000000001E-3</v>
      </c>
      <c r="W18" s="121"/>
    </row>
    <row r="19" spans="1:23" ht="15" customHeight="1">
      <c r="A19" s="82" t="s">
        <v>336</v>
      </c>
      <c r="B19" s="83" t="s">
        <v>48</v>
      </c>
      <c r="C19" s="119">
        <v>122046.7176</v>
      </c>
      <c r="D19" s="73">
        <v>96.49829484</v>
      </c>
      <c r="E19" s="119">
        <v>6308.5232999999998</v>
      </c>
      <c r="F19" s="120">
        <v>92.542356139999995</v>
      </c>
      <c r="G19" s="73">
        <v>5.1689413899999996</v>
      </c>
      <c r="H19" s="119">
        <v>78396.945779999995</v>
      </c>
      <c r="I19" s="120">
        <v>95.771571710000003</v>
      </c>
      <c r="J19" s="73">
        <v>64.235193969999997</v>
      </c>
      <c r="K19" s="494">
        <v>2333.3769400000001</v>
      </c>
      <c r="L19" s="120">
        <v>121.50213511</v>
      </c>
      <c r="M19" s="73">
        <v>1.91187193</v>
      </c>
      <c r="N19" s="119">
        <v>32861.821309999999</v>
      </c>
      <c r="O19" s="120">
        <v>96.562903680000005</v>
      </c>
      <c r="P19" s="73">
        <v>26.925608449999999</v>
      </c>
      <c r="Q19" s="119">
        <v>1303.28746</v>
      </c>
      <c r="R19" s="120">
        <v>101.36540822000001</v>
      </c>
      <c r="S19" s="73">
        <v>1.06785949</v>
      </c>
      <c r="T19" s="119">
        <v>24.615269999999999</v>
      </c>
      <c r="U19" s="120">
        <v>158.33869378</v>
      </c>
      <c r="V19" s="73">
        <v>2.0168729999999999E-2</v>
      </c>
      <c r="W19" s="121"/>
    </row>
    <row r="20" spans="1:23" ht="15" customHeight="1">
      <c r="A20" s="84" t="s">
        <v>337</v>
      </c>
      <c r="B20" s="85" t="s">
        <v>47</v>
      </c>
      <c r="C20" s="122">
        <v>125643.57176000001</v>
      </c>
      <c r="D20" s="77">
        <v>112.18156036000001</v>
      </c>
      <c r="E20" s="122">
        <v>6132.6418199999998</v>
      </c>
      <c r="F20" s="123">
        <v>106.25087336</v>
      </c>
      <c r="G20" s="77">
        <v>4.8809833500000002</v>
      </c>
      <c r="H20" s="122">
        <v>82066.227939999997</v>
      </c>
      <c r="I20" s="123">
        <v>113.86815745</v>
      </c>
      <c r="J20" s="77">
        <v>65.316694510000005</v>
      </c>
      <c r="K20" s="495">
        <v>2827.7603300000001</v>
      </c>
      <c r="L20" s="123">
        <v>120.99710260000001</v>
      </c>
      <c r="M20" s="77">
        <v>2.2506207800000002</v>
      </c>
      <c r="N20" s="122">
        <v>32562.391179999999</v>
      </c>
      <c r="O20" s="123">
        <v>107.93060033</v>
      </c>
      <c r="P20" s="77">
        <v>25.916480029999999</v>
      </c>
      <c r="Q20" s="122">
        <v>1280.8718899999999</v>
      </c>
      <c r="R20" s="123">
        <v>119.35005485000001</v>
      </c>
      <c r="S20" s="77">
        <v>1.0194487999999999</v>
      </c>
      <c r="T20" s="122">
        <v>25.820869999999999</v>
      </c>
      <c r="U20" s="123">
        <v>283.08291243000002</v>
      </c>
      <c r="V20" s="77">
        <v>2.0550889999999999E-2</v>
      </c>
      <c r="W20" s="121"/>
    </row>
    <row r="21" spans="1:23" ht="15" customHeight="1">
      <c r="A21" s="274" t="s">
        <v>336</v>
      </c>
      <c r="B21" s="359" t="s">
        <v>49</v>
      </c>
      <c r="C21" s="124">
        <v>15623.247289999999</v>
      </c>
      <c r="D21" s="69">
        <v>92.337408940000003</v>
      </c>
      <c r="E21" s="124">
        <v>865.25896</v>
      </c>
      <c r="F21" s="125">
        <v>96.794269630000002</v>
      </c>
      <c r="G21" s="69">
        <v>5.53827859</v>
      </c>
      <c r="H21" s="124">
        <v>10012.34073</v>
      </c>
      <c r="I21" s="125">
        <v>93.226620150000002</v>
      </c>
      <c r="J21" s="69">
        <v>64.086169440000006</v>
      </c>
      <c r="K21" s="493">
        <v>277.95377999999999</v>
      </c>
      <c r="L21" s="125">
        <v>60.152665579999997</v>
      </c>
      <c r="M21" s="69">
        <v>1.7791037599999999</v>
      </c>
      <c r="N21" s="124">
        <v>4269.6490599999997</v>
      </c>
      <c r="O21" s="125">
        <v>93.804125470000002</v>
      </c>
      <c r="P21" s="69">
        <v>27.328819549999999</v>
      </c>
      <c r="Q21" s="124">
        <v>139.46061</v>
      </c>
      <c r="R21" s="125">
        <v>74.095291990000007</v>
      </c>
      <c r="S21" s="69">
        <v>0.89264803999999998</v>
      </c>
      <c r="T21" s="124">
        <v>0.48133999999999999</v>
      </c>
      <c r="U21" s="125">
        <v>50.733054379999999</v>
      </c>
      <c r="V21" s="69">
        <v>3.08092E-3</v>
      </c>
      <c r="W21" s="121"/>
    </row>
    <row r="22" spans="1:23" ht="15" customHeight="1">
      <c r="A22" s="87"/>
      <c r="B22" s="94" t="s">
        <v>50</v>
      </c>
      <c r="C22" s="119">
        <v>18531.191030000002</v>
      </c>
      <c r="D22" s="73">
        <v>104.86453464</v>
      </c>
      <c r="E22" s="119">
        <v>909.61344999999994</v>
      </c>
      <c r="F22" s="120">
        <v>86.366428189999993</v>
      </c>
      <c r="G22" s="73">
        <v>4.9085536300000001</v>
      </c>
      <c r="H22" s="119">
        <v>12015.70867</v>
      </c>
      <c r="I22" s="120">
        <v>103.98108550000001</v>
      </c>
      <c r="J22" s="73">
        <v>64.840455480000003</v>
      </c>
      <c r="K22" s="494">
        <v>423.62617</v>
      </c>
      <c r="L22" s="120">
        <v>196.93990747000001</v>
      </c>
      <c r="M22" s="73">
        <v>2.28601696</v>
      </c>
      <c r="N22" s="119">
        <v>4926.5208700000003</v>
      </c>
      <c r="O22" s="120">
        <v>106.90836706</v>
      </c>
      <c r="P22" s="73">
        <v>26.585020149999998</v>
      </c>
      <c r="Q22" s="119">
        <v>168.31384</v>
      </c>
      <c r="R22" s="120">
        <v>105.71187861</v>
      </c>
      <c r="S22" s="73">
        <v>0.90827318999999995</v>
      </c>
      <c r="T22" s="119">
        <v>1.1933400000000001</v>
      </c>
      <c r="U22" s="120">
        <v>74.542285849999999</v>
      </c>
      <c r="V22" s="73">
        <v>6.43963E-3</v>
      </c>
      <c r="W22" s="121"/>
    </row>
    <row r="23" spans="1:23" ht="15" customHeight="1">
      <c r="A23" s="87"/>
      <c r="B23" s="95" t="s">
        <v>51</v>
      </c>
      <c r="C23" s="119">
        <v>20544.64804</v>
      </c>
      <c r="D23" s="73">
        <v>99.833450069999998</v>
      </c>
      <c r="E23" s="119">
        <v>1079.3220799999999</v>
      </c>
      <c r="F23" s="120">
        <v>93.289226029999995</v>
      </c>
      <c r="G23" s="73">
        <v>5.2535437800000002</v>
      </c>
      <c r="H23" s="119">
        <v>13258.66396</v>
      </c>
      <c r="I23" s="120">
        <v>95.933444010000002</v>
      </c>
      <c r="J23" s="73">
        <v>64.535853489999994</v>
      </c>
      <c r="K23" s="494">
        <v>340.34849000000003</v>
      </c>
      <c r="L23" s="120">
        <v>147.96182390000001</v>
      </c>
      <c r="M23" s="73">
        <v>1.65662848</v>
      </c>
      <c r="N23" s="119">
        <v>5542.8090199999997</v>
      </c>
      <c r="O23" s="120">
        <v>110.22227271</v>
      </c>
      <c r="P23" s="73">
        <v>26.979333059999998</v>
      </c>
      <c r="Q23" s="119">
        <v>179.71324000000001</v>
      </c>
      <c r="R23" s="120">
        <v>69.659726259999999</v>
      </c>
      <c r="S23" s="73">
        <v>0.87474479999999999</v>
      </c>
      <c r="T23" s="119">
        <v>1.64022</v>
      </c>
      <c r="U23" s="120">
        <v>135.98016945000001</v>
      </c>
      <c r="V23" s="73">
        <v>7.9836899999999999E-3</v>
      </c>
      <c r="W23" s="121"/>
    </row>
    <row r="24" spans="1:23" ht="15" customHeight="1">
      <c r="A24" s="87"/>
      <c r="B24" s="95" t="s">
        <v>52</v>
      </c>
      <c r="C24" s="119">
        <v>19725.424210000001</v>
      </c>
      <c r="D24" s="73">
        <v>94.401883569999995</v>
      </c>
      <c r="E24" s="119">
        <v>1053.2331300000001</v>
      </c>
      <c r="F24" s="120">
        <v>92.160601369999995</v>
      </c>
      <c r="G24" s="73">
        <v>5.3394701099999997</v>
      </c>
      <c r="H24" s="119">
        <v>12899.87508</v>
      </c>
      <c r="I24" s="120">
        <v>94.144942490000005</v>
      </c>
      <c r="J24" s="73">
        <v>65.397199790000002</v>
      </c>
      <c r="K24" s="494">
        <v>325.71298999999999</v>
      </c>
      <c r="L24" s="120">
        <v>122.22588973000001</v>
      </c>
      <c r="M24" s="73">
        <v>1.6512344000000001</v>
      </c>
      <c r="N24" s="119">
        <v>5120.6436700000004</v>
      </c>
      <c r="O24" s="120">
        <v>93.959056840000002</v>
      </c>
      <c r="P24" s="73">
        <v>25.959612400000001</v>
      </c>
      <c r="Q24" s="119">
        <v>206.99319</v>
      </c>
      <c r="R24" s="120">
        <v>88.023326519999998</v>
      </c>
      <c r="S24" s="73">
        <v>1.0493725700000001</v>
      </c>
      <c r="T24" s="119">
        <v>0.91127999999999998</v>
      </c>
      <c r="U24" s="120">
        <v>13.271293440000001</v>
      </c>
      <c r="V24" s="73">
        <v>4.6198200000000002E-3</v>
      </c>
      <c r="W24" s="121"/>
    </row>
    <row r="25" spans="1:23" ht="15" customHeight="1">
      <c r="A25" s="87"/>
      <c r="B25" s="95" t="s">
        <v>53</v>
      </c>
      <c r="C25" s="119">
        <v>17374.906749999998</v>
      </c>
      <c r="D25" s="73">
        <v>92.879996079999998</v>
      </c>
      <c r="E25" s="119">
        <v>902.13868000000002</v>
      </c>
      <c r="F25" s="120">
        <v>92.895121250000003</v>
      </c>
      <c r="G25" s="73">
        <v>5.19219293</v>
      </c>
      <c r="H25" s="119">
        <v>11018.956260000001</v>
      </c>
      <c r="I25" s="120">
        <v>91.251516659999993</v>
      </c>
      <c r="J25" s="73">
        <v>63.418793659999999</v>
      </c>
      <c r="K25" s="494">
        <v>393.67716000000001</v>
      </c>
      <c r="L25" s="120">
        <v>138.43799336000001</v>
      </c>
      <c r="M25" s="73">
        <v>2.26577999</v>
      </c>
      <c r="N25" s="119">
        <v>4793.6487800000004</v>
      </c>
      <c r="O25" s="120">
        <v>94.059465459999998</v>
      </c>
      <c r="P25" s="73">
        <v>27.589493569999998</v>
      </c>
      <c r="Q25" s="119">
        <v>174.49328</v>
      </c>
      <c r="R25" s="120">
        <v>85.019225559999995</v>
      </c>
      <c r="S25" s="73">
        <v>1.00428326</v>
      </c>
      <c r="T25" s="119">
        <v>2.6831399999999999</v>
      </c>
      <c r="U25" s="120">
        <v>173.84154874999999</v>
      </c>
      <c r="V25" s="73">
        <v>1.5442620000000001E-2</v>
      </c>
      <c r="W25" s="121"/>
    </row>
    <row r="26" spans="1:23" ht="15" customHeight="1">
      <c r="A26" s="87"/>
      <c r="B26" s="95" t="s">
        <v>54</v>
      </c>
      <c r="C26" s="119">
        <v>20200.782500000001</v>
      </c>
      <c r="D26" s="73">
        <v>91.079788769999993</v>
      </c>
      <c r="E26" s="119">
        <v>962.28444000000002</v>
      </c>
      <c r="F26" s="120">
        <v>82.619420910000002</v>
      </c>
      <c r="G26" s="73">
        <v>4.7635998300000004</v>
      </c>
      <c r="H26" s="119">
        <v>12865.72595</v>
      </c>
      <c r="I26" s="120">
        <v>87.651404099999993</v>
      </c>
      <c r="J26" s="73">
        <v>63.689245450000001</v>
      </c>
      <c r="K26" s="119">
        <v>575.72937999999999</v>
      </c>
      <c r="L26" s="120">
        <v>199.38893888999999</v>
      </c>
      <c r="M26" s="73">
        <v>2.8500350399999999</v>
      </c>
      <c r="N26" s="119">
        <v>5516.47757</v>
      </c>
      <c r="O26" s="120">
        <v>96.624049189999994</v>
      </c>
      <c r="P26" s="73">
        <v>27.308237040000002</v>
      </c>
      <c r="Q26" s="119">
        <v>204.23178999999999</v>
      </c>
      <c r="R26" s="120">
        <v>88.967697119999997</v>
      </c>
      <c r="S26" s="73">
        <v>1.0110093</v>
      </c>
      <c r="T26" s="119">
        <v>2.2119900000000001</v>
      </c>
      <c r="U26" s="120">
        <v>51.413290809999999</v>
      </c>
      <c r="V26" s="73">
        <v>1.095002E-2</v>
      </c>
      <c r="W26" s="121"/>
    </row>
    <row r="27" spans="1:23" ht="15" customHeight="1">
      <c r="A27" s="87"/>
      <c r="B27" s="95" t="s">
        <v>55</v>
      </c>
      <c r="C27" s="119">
        <v>19490.275720000001</v>
      </c>
      <c r="D27" s="73">
        <v>90.065048840000003</v>
      </c>
      <c r="E27" s="119">
        <v>1075.2788</v>
      </c>
      <c r="F27" s="120">
        <v>91.898478729999994</v>
      </c>
      <c r="G27" s="73">
        <v>5.5170014800000002</v>
      </c>
      <c r="H27" s="119">
        <v>12578.105320000001</v>
      </c>
      <c r="I27" s="120">
        <v>88.592929749999996</v>
      </c>
      <c r="J27" s="73">
        <v>64.535286729999996</v>
      </c>
      <c r="K27" s="494">
        <v>342.98727000000002</v>
      </c>
      <c r="L27" s="120">
        <v>111.58623342999999</v>
      </c>
      <c r="M27" s="73">
        <v>1.7597866499999999</v>
      </c>
      <c r="N27" s="119">
        <v>5186.4302399999997</v>
      </c>
      <c r="O27" s="120">
        <v>91.67734351</v>
      </c>
      <c r="P27" s="73">
        <v>26.61034823</v>
      </c>
      <c r="Q27" s="119">
        <v>165.43908999999999</v>
      </c>
      <c r="R27" s="120">
        <v>83.740738179999994</v>
      </c>
      <c r="S27" s="73">
        <v>0.84882888000000001</v>
      </c>
      <c r="T27" s="119">
        <v>1.85788</v>
      </c>
      <c r="U27" s="120">
        <v>78.801528630000007</v>
      </c>
      <c r="V27" s="73">
        <v>9.5323400000000003E-3</v>
      </c>
      <c r="W27" s="121"/>
    </row>
    <row r="28" spans="1:23" ht="15" customHeight="1">
      <c r="A28" s="375"/>
      <c r="B28" s="95" t="s">
        <v>56</v>
      </c>
      <c r="C28" s="119">
        <v>18721.531230000001</v>
      </c>
      <c r="D28" s="73">
        <v>94.529415979999996</v>
      </c>
      <c r="E28" s="119">
        <v>873.95306000000005</v>
      </c>
      <c r="F28" s="120">
        <v>86.126398030000004</v>
      </c>
      <c r="G28" s="73">
        <v>4.6681708300000002</v>
      </c>
      <c r="H28" s="119">
        <v>11804.946029999999</v>
      </c>
      <c r="I28" s="120">
        <v>90.610926550000002</v>
      </c>
      <c r="J28" s="73">
        <v>63.055451419999997</v>
      </c>
      <c r="K28" s="494">
        <v>364.02963</v>
      </c>
      <c r="L28" s="120">
        <v>153.52587116000001</v>
      </c>
      <c r="M28" s="73">
        <v>1.94444368</v>
      </c>
      <c r="N28" s="119">
        <v>5273.7285199999997</v>
      </c>
      <c r="O28" s="120">
        <v>100.71435169</v>
      </c>
      <c r="P28" s="73">
        <v>28.169322560000001</v>
      </c>
      <c r="Q28" s="119">
        <v>246.43549999999999</v>
      </c>
      <c r="R28" s="120">
        <v>121.33741442</v>
      </c>
      <c r="S28" s="73">
        <v>1.3163212799999999</v>
      </c>
      <c r="T28" s="119">
        <v>1.51413</v>
      </c>
      <c r="U28" s="120">
        <v>110.56805486</v>
      </c>
      <c r="V28" s="73">
        <v>8.0876400000000001E-3</v>
      </c>
      <c r="W28" s="121"/>
    </row>
    <row r="29" spans="1:23" ht="15" customHeight="1">
      <c r="A29" s="87"/>
      <c r="B29" s="95" t="s">
        <v>57</v>
      </c>
      <c r="C29" s="119">
        <v>21670.242389999999</v>
      </c>
      <c r="D29" s="73">
        <v>100.34423318</v>
      </c>
      <c r="E29" s="119">
        <v>1084.7351100000001</v>
      </c>
      <c r="F29" s="120">
        <v>99.317275570000007</v>
      </c>
      <c r="G29" s="73">
        <v>5.0056436399999997</v>
      </c>
      <c r="H29" s="119">
        <v>13851.680920000001</v>
      </c>
      <c r="I29" s="120">
        <v>98.058386970000001</v>
      </c>
      <c r="J29" s="73">
        <v>63.92028603</v>
      </c>
      <c r="K29" s="494">
        <v>448.86770000000001</v>
      </c>
      <c r="L29" s="120">
        <v>162.46427944999999</v>
      </c>
      <c r="M29" s="73">
        <v>2.07135523</v>
      </c>
      <c r="N29" s="119">
        <v>5925.6432000000004</v>
      </c>
      <c r="O29" s="120">
        <v>101.80973770999999</v>
      </c>
      <c r="P29" s="73">
        <v>27.344609689999999</v>
      </c>
      <c r="Q29" s="119">
        <v>210.69489999999999</v>
      </c>
      <c r="R29" s="120">
        <v>111.65125768</v>
      </c>
      <c r="S29" s="73">
        <v>0.97227754</v>
      </c>
      <c r="T29" s="119">
        <v>8.9915699999999994</v>
      </c>
      <c r="U29" s="120">
        <v>556.66049639000005</v>
      </c>
      <c r="V29" s="73">
        <v>4.1492710000000002E-2</v>
      </c>
      <c r="W29" s="121"/>
    </row>
    <row r="30" spans="1:23" ht="15" customHeight="1">
      <c r="A30" s="87"/>
      <c r="B30" s="95" t="s">
        <v>58</v>
      </c>
      <c r="C30" s="119">
        <v>19874.823639999999</v>
      </c>
      <c r="D30" s="73">
        <v>91.039924400000004</v>
      </c>
      <c r="E30" s="119">
        <v>1126.96147</v>
      </c>
      <c r="F30" s="120">
        <v>91.639904920000006</v>
      </c>
      <c r="G30" s="73">
        <v>5.6702967099999997</v>
      </c>
      <c r="H30" s="119">
        <v>12711.21276</v>
      </c>
      <c r="I30" s="120">
        <v>91.84750932</v>
      </c>
      <c r="J30" s="73">
        <v>63.956354990000001</v>
      </c>
      <c r="K30" s="494">
        <v>343.66273000000001</v>
      </c>
      <c r="L30" s="120">
        <v>120.00375799</v>
      </c>
      <c r="M30" s="73">
        <v>1.729136</v>
      </c>
      <c r="N30" s="119">
        <v>5334.9460300000001</v>
      </c>
      <c r="O30" s="120">
        <v>86.479036820000005</v>
      </c>
      <c r="P30" s="73">
        <v>26.842733939999999</v>
      </c>
      <c r="Q30" s="119">
        <v>234.62101999999999</v>
      </c>
      <c r="R30" s="120">
        <v>109.94838278</v>
      </c>
      <c r="S30" s="73">
        <v>1.18049359</v>
      </c>
      <c r="T30" s="119">
        <v>3.0933000000000002</v>
      </c>
      <c r="U30" s="120">
        <v>49.353662159999999</v>
      </c>
      <c r="V30" s="73">
        <v>1.556391E-2</v>
      </c>
      <c r="W30" s="121"/>
    </row>
    <row r="31" spans="1:23" ht="15" customHeight="1">
      <c r="A31" s="87"/>
      <c r="B31" s="95" t="s">
        <v>59</v>
      </c>
      <c r="C31" s="119">
        <v>20340.63178</v>
      </c>
      <c r="D31" s="73">
        <v>96.65867695</v>
      </c>
      <c r="E31" s="119">
        <v>1058.2946300000001</v>
      </c>
      <c r="F31" s="120">
        <v>89.709621040000002</v>
      </c>
      <c r="G31" s="73">
        <v>5.2028601700000001</v>
      </c>
      <c r="H31" s="119">
        <v>13070.70282</v>
      </c>
      <c r="I31" s="120">
        <v>97.851299440000005</v>
      </c>
      <c r="J31" s="73">
        <v>64.25907986</v>
      </c>
      <c r="K31" s="494">
        <v>439.02807999999999</v>
      </c>
      <c r="L31" s="120">
        <v>102.80662157</v>
      </c>
      <c r="M31" s="73">
        <v>2.1583797599999999</v>
      </c>
      <c r="N31" s="119">
        <v>5422.6836400000002</v>
      </c>
      <c r="O31" s="120">
        <v>94.437366010000005</v>
      </c>
      <c r="P31" s="73">
        <v>26.659366819999999</v>
      </c>
      <c r="Q31" s="119">
        <v>208.82991999999999</v>
      </c>
      <c r="R31" s="120">
        <v>83.325577210000006</v>
      </c>
      <c r="S31" s="73">
        <v>1.0266638800000001</v>
      </c>
      <c r="T31" s="119">
        <v>6.2290400000000004</v>
      </c>
      <c r="U31" s="120">
        <v>338.25535427</v>
      </c>
      <c r="V31" s="73">
        <v>3.0623629999999999E-2</v>
      </c>
      <c r="W31" s="121"/>
    </row>
    <row r="32" spans="1:23" ht="15" customHeight="1">
      <c r="A32" s="89"/>
      <c r="B32" s="90" t="s">
        <v>60</v>
      </c>
      <c r="C32" s="122">
        <v>21949.21284</v>
      </c>
      <c r="D32" s="77">
        <v>106.75814427</v>
      </c>
      <c r="E32" s="122">
        <v>1089.3002300000001</v>
      </c>
      <c r="F32" s="123">
        <v>96.360241869999996</v>
      </c>
      <c r="G32" s="77">
        <v>4.9628213900000002</v>
      </c>
      <c r="H32" s="122">
        <v>14380.297930000001</v>
      </c>
      <c r="I32" s="123">
        <v>108.04694038</v>
      </c>
      <c r="J32" s="77">
        <v>65.516235300000005</v>
      </c>
      <c r="K32" s="495">
        <v>394.80153000000001</v>
      </c>
      <c r="L32" s="123">
        <v>102.21457848</v>
      </c>
      <c r="M32" s="77">
        <v>1.7987047300000001</v>
      </c>
      <c r="N32" s="122">
        <v>5718.3896800000002</v>
      </c>
      <c r="O32" s="123">
        <v>105.76956072</v>
      </c>
      <c r="P32" s="77">
        <v>26.052823499999999</v>
      </c>
      <c r="Q32" s="122">
        <v>237.26703000000001</v>
      </c>
      <c r="R32" s="123">
        <v>102.11519730000001</v>
      </c>
      <c r="S32" s="77">
        <v>1.08098195</v>
      </c>
      <c r="T32" s="122">
        <v>2.9293499999999999</v>
      </c>
      <c r="U32" s="123">
        <v>139.86115819</v>
      </c>
      <c r="V32" s="77">
        <v>1.334604E-2</v>
      </c>
      <c r="W32" s="121"/>
    </row>
    <row r="33" spans="1:23" ht="15" customHeight="1">
      <c r="A33" s="274" t="s">
        <v>337</v>
      </c>
      <c r="B33" s="91" t="s">
        <v>49</v>
      </c>
      <c r="C33" s="496">
        <v>17974.97654</v>
      </c>
      <c r="D33" s="93">
        <v>115.05275571999999</v>
      </c>
      <c r="E33" s="376">
        <v>830.25901999999996</v>
      </c>
      <c r="F33" s="126">
        <v>95.954975140000002</v>
      </c>
      <c r="G33" s="93">
        <v>4.6189713699999997</v>
      </c>
      <c r="H33" s="376">
        <v>11498.87998</v>
      </c>
      <c r="I33" s="126">
        <v>114.84707013000001</v>
      </c>
      <c r="J33" s="93">
        <v>63.971599380000001</v>
      </c>
      <c r="K33" s="496">
        <v>428.99840999999998</v>
      </c>
      <c r="L33" s="126">
        <v>154.34163551</v>
      </c>
      <c r="M33" s="93">
        <v>2.38664239</v>
      </c>
      <c r="N33" s="376">
        <v>4919.6280999999999</v>
      </c>
      <c r="O33" s="126">
        <v>115.22324273</v>
      </c>
      <c r="P33" s="93">
        <v>27.369315830000001</v>
      </c>
      <c r="Q33" s="376">
        <v>182.23501999999999</v>
      </c>
      <c r="R33" s="126">
        <v>130.67132002</v>
      </c>
      <c r="S33" s="93">
        <v>1.0138261900000001</v>
      </c>
      <c r="T33" s="376">
        <v>4.0762200000000002</v>
      </c>
      <c r="U33" s="126">
        <v>846.84838160000004</v>
      </c>
      <c r="V33" s="93">
        <v>2.267719E-2</v>
      </c>
      <c r="W33" s="121"/>
    </row>
    <row r="34" spans="1:23" ht="15" customHeight="1">
      <c r="A34" s="375"/>
      <c r="B34" s="94" t="s">
        <v>50</v>
      </c>
      <c r="C34" s="494">
        <v>20008.311430000002</v>
      </c>
      <c r="D34" s="73">
        <v>107.97099548</v>
      </c>
      <c r="E34" s="119">
        <v>1033.1168600000001</v>
      </c>
      <c r="F34" s="120">
        <v>113.57757078</v>
      </c>
      <c r="G34" s="73">
        <v>5.1634385199999997</v>
      </c>
      <c r="H34" s="119">
        <v>13004.93369</v>
      </c>
      <c r="I34" s="120">
        <v>108.23276468</v>
      </c>
      <c r="J34" s="73">
        <v>64.997657279999999</v>
      </c>
      <c r="K34" s="494">
        <v>441.38628</v>
      </c>
      <c r="L34" s="120">
        <v>104.19240152</v>
      </c>
      <c r="M34" s="73">
        <v>2.2060146399999998</v>
      </c>
      <c r="N34" s="119">
        <v>5209.2501899999997</v>
      </c>
      <c r="O34" s="120">
        <v>105.73892463999999</v>
      </c>
      <c r="P34" s="73">
        <v>26.035431370000001</v>
      </c>
      <c r="Q34" s="119">
        <v>197.81470999999999</v>
      </c>
      <c r="R34" s="120">
        <v>117.527299</v>
      </c>
      <c r="S34" s="73">
        <v>0.98866268999999996</v>
      </c>
      <c r="T34" s="119">
        <v>4.9525100000000002</v>
      </c>
      <c r="U34" s="120">
        <v>415.01248595999999</v>
      </c>
      <c r="V34" s="73">
        <v>2.4752260000000002E-2</v>
      </c>
      <c r="W34" s="121"/>
    </row>
    <row r="35" spans="1:23" ht="15" customHeight="1">
      <c r="A35" s="87"/>
      <c r="B35" s="95" t="s">
        <v>51</v>
      </c>
      <c r="C35" s="494">
        <v>22289.451980000002</v>
      </c>
      <c r="D35" s="73">
        <v>108.49274194</v>
      </c>
      <c r="E35" s="119">
        <v>1128.8365200000001</v>
      </c>
      <c r="F35" s="120">
        <v>104.58754999</v>
      </c>
      <c r="G35" s="73">
        <v>5.06444268</v>
      </c>
      <c r="H35" s="119">
        <v>14549.26168</v>
      </c>
      <c r="I35" s="120">
        <v>109.73399525000001</v>
      </c>
      <c r="J35" s="73">
        <v>65.274200969999995</v>
      </c>
      <c r="K35" s="494">
        <v>422.46780000000001</v>
      </c>
      <c r="L35" s="120">
        <v>124.12800774</v>
      </c>
      <c r="M35" s="73">
        <v>1.8953709599999999</v>
      </c>
      <c r="N35" s="119">
        <v>5824.00857</v>
      </c>
      <c r="O35" s="120">
        <v>105.0732318</v>
      </c>
      <c r="P35" s="73">
        <v>26.12898951</v>
      </c>
      <c r="Q35" s="119">
        <v>213.54727</v>
      </c>
      <c r="R35" s="120">
        <v>118.82667632</v>
      </c>
      <c r="S35" s="73">
        <v>0.95806424999999995</v>
      </c>
      <c r="T35" s="119">
        <v>3.4848300000000001</v>
      </c>
      <c r="U35" s="120">
        <v>212.46113326</v>
      </c>
      <c r="V35" s="73">
        <v>1.5634439999999999E-2</v>
      </c>
      <c r="W35" s="121"/>
    </row>
    <row r="36" spans="1:23" ht="15" customHeight="1">
      <c r="A36" s="87"/>
      <c r="B36" s="95" t="s">
        <v>52</v>
      </c>
      <c r="C36" s="494">
        <v>21434.333210000001</v>
      </c>
      <c r="D36" s="73">
        <v>108.66348415</v>
      </c>
      <c r="E36" s="119">
        <v>1080.7760800000001</v>
      </c>
      <c r="F36" s="120">
        <v>102.6150858</v>
      </c>
      <c r="G36" s="73">
        <v>5.0422659300000001</v>
      </c>
      <c r="H36" s="119">
        <v>14298.146210000001</v>
      </c>
      <c r="I36" s="120">
        <v>110.83941605</v>
      </c>
      <c r="J36" s="73">
        <v>66.706745990000002</v>
      </c>
      <c r="K36" s="494">
        <v>432.34095000000002</v>
      </c>
      <c r="L36" s="120">
        <v>132.73678462000001</v>
      </c>
      <c r="M36" s="73">
        <v>2.0170487499999998</v>
      </c>
      <c r="N36" s="119">
        <v>5248.34447</v>
      </c>
      <c r="O36" s="120">
        <v>102.49384273</v>
      </c>
      <c r="P36" s="73">
        <v>24.485690399999999</v>
      </c>
      <c r="Q36" s="119">
        <v>243.97522000000001</v>
      </c>
      <c r="R36" s="120">
        <v>117.86630275</v>
      </c>
      <c r="S36" s="73">
        <v>1.1382449699999999</v>
      </c>
      <c r="T36" s="119">
        <v>3.4687199999999998</v>
      </c>
      <c r="U36" s="120">
        <v>380.64261259</v>
      </c>
      <c r="V36" s="73">
        <v>1.6183010000000001E-2</v>
      </c>
      <c r="W36" s="121"/>
    </row>
    <row r="37" spans="1:23" ht="15" customHeight="1">
      <c r="A37" s="87"/>
      <c r="B37" s="95" t="s">
        <v>53</v>
      </c>
      <c r="C37" s="377">
        <v>21007.14011</v>
      </c>
      <c r="D37" s="369">
        <v>120.9050524</v>
      </c>
      <c r="E37" s="378">
        <v>968.75463999999999</v>
      </c>
      <c r="F37" s="379">
        <v>107.38422611</v>
      </c>
      <c r="G37" s="369">
        <v>4.6115493799999996</v>
      </c>
      <c r="H37" s="378">
        <v>13540.277539999999</v>
      </c>
      <c r="I37" s="379">
        <v>122.88167065</v>
      </c>
      <c r="J37" s="369">
        <v>64.455596850000006</v>
      </c>
      <c r="K37" s="377">
        <v>568.20862</v>
      </c>
      <c r="L37" s="379">
        <v>144.33365146</v>
      </c>
      <c r="M37" s="369">
        <v>2.70483568</v>
      </c>
      <c r="N37" s="378">
        <v>5603.5510100000001</v>
      </c>
      <c r="O37" s="379">
        <v>116.89531852</v>
      </c>
      <c r="P37" s="369">
        <v>26.674506770000001</v>
      </c>
      <c r="Q37" s="378">
        <v>208.80748</v>
      </c>
      <c r="R37" s="379">
        <v>119.66505530000001</v>
      </c>
      <c r="S37" s="369">
        <v>0.99398337000000003</v>
      </c>
      <c r="T37" s="378">
        <v>4.1973900000000004</v>
      </c>
      <c r="U37" s="379">
        <v>156.43574319999999</v>
      </c>
      <c r="V37" s="369">
        <v>1.998078E-2</v>
      </c>
      <c r="W37" s="121"/>
    </row>
    <row r="38" spans="1:23" ht="15" customHeight="1">
      <c r="A38" s="89"/>
      <c r="B38" s="90" t="s">
        <v>54</v>
      </c>
      <c r="C38" s="122">
        <v>22929.358489999999</v>
      </c>
      <c r="D38" s="77">
        <v>113.50727869000001</v>
      </c>
      <c r="E38" s="122">
        <v>1090.8987</v>
      </c>
      <c r="F38" s="123">
        <v>113.36551384000001</v>
      </c>
      <c r="G38" s="77">
        <v>4.7576503299999997</v>
      </c>
      <c r="H38" s="122">
        <v>15174.72884</v>
      </c>
      <c r="I38" s="123">
        <v>117.94693046</v>
      </c>
      <c r="J38" s="77">
        <v>66.180346240000006</v>
      </c>
      <c r="K38" s="495">
        <v>534.35826999999995</v>
      </c>
      <c r="L38" s="123">
        <v>92.814139519999998</v>
      </c>
      <c r="M38" s="77">
        <v>2.33045451</v>
      </c>
      <c r="N38" s="122">
        <v>5757.6088399999999</v>
      </c>
      <c r="O38" s="123">
        <v>104.37110941</v>
      </c>
      <c r="P38" s="77">
        <v>25.110204639999999</v>
      </c>
      <c r="Q38" s="122">
        <v>234.49218999999999</v>
      </c>
      <c r="R38" s="123">
        <v>114.81669431</v>
      </c>
      <c r="S38" s="77">
        <v>1.0226722699999999</v>
      </c>
      <c r="T38" s="122">
        <v>5.6412000000000004</v>
      </c>
      <c r="U38" s="123">
        <v>255.02827769999999</v>
      </c>
      <c r="V38" s="77">
        <v>2.4602519999999999E-2</v>
      </c>
      <c r="W38" s="121"/>
    </row>
    <row r="39" spans="1:23" ht="15.95" customHeight="1">
      <c r="A39" s="25"/>
      <c r="B39" s="45"/>
      <c r="C39" s="355"/>
      <c r="D39" s="356"/>
      <c r="E39" s="355"/>
      <c r="F39" s="356"/>
      <c r="G39" s="356"/>
      <c r="H39" s="355"/>
      <c r="I39" s="356"/>
      <c r="J39" s="356"/>
      <c r="K39" s="355"/>
      <c r="L39" s="356"/>
      <c r="M39" s="356"/>
      <c r="N39" s="355"/>
      <c r="O39" s="356"/>
      <c r="P39" s="356"/>
      <c r="Q39" s="355"/>
      <c r="R39" s="356"/>
      <c r="S39" s="356"/>
      <c r="T39" s="355"/>
      <c r="U39" s="356"/>
      <c r="V39" s="357"/>
      <c r="W39" s="121"/>
    </row>
    <row r="40" spans="1:23" ht="15.95" customHeight="1">
      <c r="A40" s="25" t="s">
        <v>268</v>
      </c>
      <c r="B40" s="45"/>
      <c r="C40" s="45"/>
      <c r="D40" s="45"/>
      <c r="E40" s="45"/>
      <c r="F40" s="45"/>
      <c r="G40" s="45"/>
      <c r="H40" s="45"/>
      <c r="I40" s="45"/>
      <c r="J40" s="45"/>
      <c r="K40" s="45"/>
      <c r="L40" s="45"/>
      <c r="M40" s="45"/>
      <c r="N40" s="45"/>
      <c r="O40" s="45"/>
      <c r="P40" s="45"/>
      <c r="Q40" s="45"/>
      <c r="R40" s="45"/>
      <c r="S40" s="45"/>
      <c r="T40" s="45"/>
      <c r="U40" s="45"/>
      <c r="V40" s="46" t="s">
        <v>260</v>
      </c>
      <c r="W40" s="121"/>
    </row>
    <row r="41" spans="1:23" ht="6.75" customHeight="1">
      <c r="A41" s="538"/>
      <c r="B41" s="539"/>
      <c r="C41" s="603" t="s">
        <v>261</v>
      </c>
      <c r="D41" s="110"/>
      <c r="E41" s="110"/>
      <c r="F41" s="110"/>
      <c r="G41" s="110"/>
      <c r="H41" s="110"/>
      <c r="I41" s="110"/>
      <c r="J41" s="110"/>
      <c r="K41" s="110"/>
      <c r="L41" s="110"/>
      <c r="M41" s="110"/>
      <c r="N41" s="110"/>
      <c r="O41" s="110"/>
      <c r="P41" s="110"/>
      <c r="Q41" s="110"/>
      <c r="R41" s="110"/>
      <c r="S41" s="110"/>
      <c r="T41" s="110"/>
      <c r="U41" s="110"/>
      <c r="V41" s="111"/>
      <c r="W41" s="121"/>
    </row>
    <row r="42" spans="1:23" ht="6.75" customHeight="1">
      <c r="A42" s="601"/>
      <c r="B42" s="602"/>
      <c r="C42" s="604"/>
      <c r="D42" s="100"/>
      <c r="E42" s="599" t="s">
        <v>262</v>
      </c>
      <c r="F42" s="110"/>
      <c r="G42" s="111"/>
      <c r="H42" s="599" t="s">
        <v>263</v>
      </c>
      <c r="I42" s="110"/>
      <c r="J42" s="111"/>
      <c r="K42" s="599" t="s">
        <v>264</v>
      </c>
      <c r="L42" s="497"/>
      <c r="M42" s="114"/>
      <c r="N42" s="599" t="s">
        <v>265</v>
      </c>
      <c r="O42" s="110"/>
      <c r="P42" s="111"/>
      <c r="Q42" s="599" t="s">
        <v>266</v>
      </c>
      <c r="R42" s="110"/>
      <c r="S42" s="111"/>
      <c r="T42" s="599" t="s">
        <v>267</v>
      </c>
      <c r="U42" s="110"/>
      <c r="V42" s="111"/>
      <c r="W42" s="121"/>
    </row>
    <row r="43" spans="1:23" ht="22.5" customHeight="1">
      <c r="A43" s="540"/>
      <c r="B43" s="541"/>
      <c r="C43" s="605"/>
      <c r="D43" s="116" t="s">
        <v>45</v>
      </c>
      <c r="E43" s="600"/>
      <c r="F43" s="117" t="s">
        <v>45</v>
      </c>
      <c r="G43" s="63" t="s">
        <v>71</v>
      </c>
      <c r="H43" s="606"/>
      <c r="I43" s="117" t="s">
        <v>45</v>
      </c>
      <c r="J43" s="63" t="s">
        <v>71</v>
      </c>
      <c r="K43" s="600"/>
      <c r="L43" s="117" t="s">
        <v>45</v>
      </c>
      <c r="M43" s="63" t="s">
        <v>71</v>
      </c>
      <c r="N43" s="600"/>
      <c r="O43" s="117" t="s">
        <v>45</v>
      </c>
      <c r="P43" s="63" t="s">
        <v>71</v>
      </c>
      <c r="Q43" s="600"/>
      <c r="R43" s="117" t="s">
        <v>45</v>
      </c>
      <c r="S43" s="63" t="s">
        <v>71</v>
      </c>
      <c r="T43" s="600"/>
      <c r="U43" s="117" t="s">
        <v>45</v>
      </c>
      <c r="V43" s="63" t="s">
        <v>71</v>
      </c>
      <c r="W43" s="121"/>
    </row>
    <row r="44" spans="1:23" ht="15" customHeight="1">
      <c r="A44" s="542" t="s">
        <v>273</v>
      </c>
      <c r="B44" s="543"/>
      <c r="C44" s="124">
        <v>198059.90359</v>
      </c>
      <c r="D44" s="69">
        <v>96.882391139999996</v>
      </c>
      <c r="E44" s="124">
        <v>11168.863660000001</v>
      </c>
      <c r="F44" s="125">
        <v>100.65419319</v>
      </c>
      <c r="G44" s="69">
        <v>5.6391341500000003</v>
      </c>
      <c r="H44" s="124">
        <v>129560.20983000001</v>
      </c>
      <c r="I44" s="125">
        <v>94.541970879999994</v>
      </c>
      <c r="J44" s="69">
        <v>65.414658639999999</v>
      </c>
      <c r="K44" s="124">
        <v>12163.40827</v>
      </c>
      <c r="L44" s="125">
        <v>123.78557729000001</v>
      </c>
      <c r="M44" s="69">
        <v>6.1412774900000002</v>
      </c>
      <c r="N44" s="124">
        <v>39694.897279999997</v>
      </c>
      <c r="O44" s="125">
        <v>100.55025085</v>
      </c>
      <c r="P44" s="69">
        <v>20.041864390000001</v>
      </c>
      <c r="Q44" s="124">
        <v>4533.1722200000004</v>
      </c>
      <c r="R44" s="125">
        <v>90.796030569999999</v>
      </c>
      <c r="S44" s="69">
        <v>2.2887884600000001</v>
      </c>
      <c r="T44" s="124">
        <v>103.73994</v>
      </c>
      <c r="U44" s="125">
        <v>33.909685000000003</v>
      </c>
      <c r="V44" s="69">
        <v>5.2378059999999997E-2</v>
      </c>
      <c r="W44" s="121"/>
    </row>
    <row r="45" spans="1:23" ht="15" customHeight="1">
      <c r="A45" s="548" t="s">
        <v>61</v>
      </c>
      <c r="B45" s="549"/>
      <c r="C45" s="119">
        <v>183255.11603</v>
      </c>
      <c r="D45" s="73">
        <v>92.525096050000002</v>
      </c>
      <c r="E45" s="119">
        <v>8240.64912</v>
      </c>
      <c r="F45" s="120">
        <v>73.782341430000002</v>
      </c>
      <c r="G45" s="73">
        <v>4.49681804</v>
      </c>
      <c r="H45" s="119">
        <v>128030.23603</v>
      </c>
      <c r="I45" s="120">
        <v>98.819102099999995</v>
      </c>
      <c r="J45" s="73">
        <v>69.864481170000005</v>
      </c>
      <c r="K45" s="494">
        <v>5494.4609</v>
      </c>
      <c r="L45" s="120">
        <v>45.172050280000001</v>
      </c>
      <c r="M45" s="73">
        <v>2.9982578499999999</v>
      </c>
      <c r="N45" s="119">
        <v>37463.746039999998</v>
      </c>
      <c r="O45" s="120">
        <v>94.379249239999993</v>
      </c>
      <c r="P45" s="73">
        <v>20.443492580000001</v>
      </c>
      <c r="Q45" s="119">
        <v>3695.4079900000002</v>
      </c>
      <c r="R45" s="120">
        <v>81.519249889999998</v>
      </c>
      <c r="S45" s="73">
        <v>2.0165374200000001</v>
      </c>
      <c r="T45" s="119">
        <v>31.130189999999999</v>
      </c>
      <c r="U45" s="120">
        <v>30.007912090000001</v>
      </c>
      <c r="V45" s="73">
        <v>1.6987349999999998E-2</v>
      </c>
      <c r="W45" s="121"/>
    </row>
    <row r="46" spans="1:23" ht="15" customHeight="1">
      <c r="A46" s="548" t="s">
        <v>272</v>
      </c>
      <c r="B46" s="549"/>
      <c r="C46" s="119">
        <v>223254.52757999999</v>
      </c>
      <c r="D46" s="73">
        <v>121.82717319</v>
      </c>
      <c r="E46" s="119">
        <v>8110.0166499999996</v>
      </c>
      <c r="F46" s="120">
        <v>98.414779370000005</v>
      </c>
      <c r="G46" s="73">
        <v>3.6326325599999998</v>
      </c>
      <c r="H46" s="119">
        <v>161145.44307000001</v>
      </c>
      <c r="I46" s="120">
        <v>125.86514566</v>
      </c>
      <c r="J46" s="73">
        <v>72.180145600000003</v>
      </c>
      <c r="K46" s="494">
        <v>6599.6282899999997</v>
      </c>
      <c r="L46" s="120">
        <v>120.11420975</v>
      </c>
      <c r="M46" s="73">
        <v>2.95610054</v>
      </c>
      <c r="N46" s="119">
        <v>41858.007879999997</v>
      </c>
      <c r="O46" s="120">
        <v>111.7293712</v>
      </c>
      <c r="P46" s="73">
        <v>18.749007389999999</v>
      </c>
      <c r="Q46" s="119">
        <v>4600.2173499999999</v>
      </c>
      <c r="R46" s="120">
        <v>124.48469458</v>
      </c>
      <c r="S46" s="73">
        <v>2.0605258900000001</v>
      </c>
      <c r="T46" s="119">
        <v>46.235149999999997</v>
      </c>
      <c r="U46" s="120">
        <v>148.52190109</v>
      </c>
      <c r="V46" s="73">
        <v>2.070961E-2</v>
      </c>
      <c r="W46" s="121"/>
    </row>
    <row r="47" spans="1:23" ht="15" customHeight="1">
      <c r="A47" s="554" t="s">
        <v>332</v>
      </c>
      <c r="B47" s="555"/>
      <c r="C47" s="119">
        <v>274612.40298000001</v>
      </c>
      <c r="D47" s="73">
        <v>123.00418089999999</v>
      </c>
      <c r="E47" s="119">
        <v>10151.158170000001</v>
      </c>
      <c r="F47" s="120">
        <v>125.16815449000001</v>
      </c>
      <c r="G47" s="73">
        <v>3.6965403100000001</v>
      </c>
      <c r="H47" s="119">
        <v>201457.25524</v>
      </c>
      <c r="I47" s="120">
        <v>125.01579406</v>
      </c>
      <c r="J47" s="73">
        <v>73.360581330000002</v>
      </c>
      <c r="K47" s="494">
        <v>5298.4030599999996</v>
      </c>
      <c r="L47" s="374">
        <v>80.283355779999994</v>
      </c>
      <c r="M47" s="75">
        <v>1.9294114200000001</v>
      </c>
      <c r="N47" s="119">
        <v>50398.800280000003</v>
      </c>
      <c r="O47" s="120">
        <v>120.40420181</v>
      </c>
      <c r="P47" s="73">
        <v>18.352703569999999</v>
      </c>
      <c r="Q47" s="119">
        <v>6706.7765300000001</v>
      </c>
      <c r="R47" s="120">
        <v>145.79260108</v>
      </c>
      <c r="S47" s="73">
        <v>2.4422700700000002</v>
      </c>
      <c r="T47" s="119">
        <v>52.408329999999999</v>
      </c>
      <c r="U47" s="120">
        <v>113.3517032</v>
      </c>
      <c r="V47" s="73">
        <v>1.9084469999999999E-2</v>
      </c>
      <c r="W47" s="121"/>
    </row>
    <row r="48" spans="1:23" ht="15" customHeight="1">
      <c r="A48" s="607" t="s">
        <v>336</v>
      </c>
      <c r="B48" s="557"/>
      <c r="C48" s="122">
        <v>260963.49333999999</v>
      </c>
      <c r="D48" s="77">
        <v>95.029754850000003</v>
      </c>
      <c r="E48" s="122">
        <v>10791.46826</v>
      </c>
      <c r="F48" s="123">
        <v>106.30775404000001</v>
      </c>
      <c r="G48" s="77">
        <v>4.1352405699999997</v>
      </c>
      <c r="H48" s="122">
        <v>187345.23790000001</v>
      </c>
      <c r="I48" s="123">
        <v>92.995031470000001</v>
      </c>
      <c r="J48" s="77">
        <v>71.789826039999994</v>
      </c>
      <c r="K48" s="495">
        <v>8467.8897300000008</v>
      </c>
      <c r="L48" s="123">
        <v>159.81965951000001</v>
      </c>
      <c r="M48" s="77">
        <v>3.24485606</v>
      </c>
      <c r="N48" s="122">
        <v>44752.266750000003</v>
      </c>
      <c r="O48" s="123">
        <v>88.796293759999998</v>
      </c>
      <c r="P48" s="77">
        <v>17.148861010000001</v>
      </c>
      <c r="Q48" s="122">
        <v>8479.1986400000005</v>
      </c>
      <c r="R48" s="123">
        <v>126.42733215</v>
      </c>
      <c r="S48" s="77">
        <v>3.2491895799999999</v>
      </c>
      <c r="T48" s="122">
        <v>75.319140000000004</v>
      </c>
      <c r="U48" s="123">
        <v>143.71597034000001</v>
      </c>
      <c r="V48" s="77">
        <v>2.8861950000000001E-2</v>
      </c>
      <c r="W48" s="121"/>
    </row>
    <row r="49" spans="1:23" ht="15" customHeight="1">
      <c r="A49" s="80" t="s">
        <v>61</v>
      </c>
      <c r="B49" s="81" t="s">
        <v>47</v>
      </c>
      <c r="C49" s="124">
        <v>90623.551619999998</v>
      </c>
      <c r="D49" s="69">
        <v>94.22991605</v>
      </c>
      <c r="E49" s="124">
        <v>4735.3949599999996</v>
      </c>
      <c r="F49" s="125">
        <v>84.416509329999997</v>
      </c>
      <c r="G49" s="69">
        <v>5.2253469199999998</v>
      </c>
      <c r="H49" s="124">
        <v>62243.156309999998</v>
      </c>
      <c r="I49" s="125">
        <v>98.710724909999996</v>
      </c>
      <c r="J49" s="69">
        <v>68.683201220000001</v>
      </c>
      <c r="K49" s="493">
        <v>3303.4819699999998</v>
      </c>
      <c r="L49" s="125">
        <v>64.752954759999994</v>
      </c>
      <c r="M49" s="69">
        <v>3.6452797399999999</v>
      </c>
      <c r="N49" s="124">
        <v>18345.015599999999</v>
      </c>
      <c r="O49" s="125">
        <v>94.153006039999994</v>
      </c>
      <c r="P49" s="69">
        <v>20.243099359999999</v>
      </c>
      <c r="Q49" s="124">
        <v>1842.0388800000001</v>
      </c>
      <c r="R49" s="125">
        <v>80.010027359999995</v>
      </c>
      <c r="S49" s="69">
        <v>2.03262711</v>
      </c>
      <c r="T49" s="124">
        <v>19.003350000000001</v>
      </c>
      <c r="U49" s="125">
        <v>24.762384910000002</v>
      </c>
      <c r="V49" s="69">
        <v>2.096955E-2</v>
      </c>
      <c r="W49" s="121"/>
    </row>
    <row r="50" spans="1:23" ht="15" customHeight="1">
      <c r="A50" s="82" t="s">
        <v>61</v>
      </c>
      <c r="B50" s="83" t="s">
        <v>48</v>
      </c>
      <c r="C50" s="119">
        <v>92631.564410000006</v>
      </c>
      <c r="D50" s="73">
        <v>90.915890200000007</v>
      </c>
      <c r="E50" s="119">
        <v>3505.25416</v>
      </c>
      <c r="F50" s="120">
        <v>63.052039219999997</v>
      </c>
      <c r="G50" s="73">
        <v>3.7840817900000001</v>
      </c>
      <c r="H50" s="119">
        <v>65787.079719999994</v>
      </c>
      <c r="I50" s="120">
        <v>98.921860379999998</v>
      </c>
      <c r="J50" s="73">
        <v>71.02015403</v>
      </c>
      <c r="K50" s="494">
        <v>2190.9789300000002</v>
      </c>
      <c r="L50" s="120">
        <v>31.026056189999998</v>
      </c>
      <c r="M50" s="73">
        <v>2.3652617199999999</v>
      </c>
      <c r="N50" s="119">
        <v>19118.730439999999</v>
      </c>
      <c r="O50" s="120">
        <v>94.597361160000005</v>
      </c>
      <c r="P50" s="73">
        <v>20.639541779999998</v>
      </c>
      <c r="Q50" s="119">
        <v>1853.3691100000001</v>
      </c>
      <c r="R50" s="120">
        <v>83.076739559999993</v>
      </c>
      <c r="S50" s="73">
        <v>2.0007965099999998</v>
      </c>
      <c r="T50" s="119">
        <v>12.12684</v>
      </c>
      <c r="U50" s="120">
        <v>44.91899695</v>
      </c>
      <c r="V50" s="73">
        <v>1.3091480000000001E-2</v>
      </c>
      <c r="W50" s="121"/>
    </row>
    <row r="51" spans="1:23" ht="15" customHeight="1">
      <c r="A51" s="82" t="s">
        <v>272</v>
      </c>
      <c r="B51" s="83" t="s">
        <v>47</v>
      </c>
      <c r="C51" s="119">
        <v>105332.12785999999</v>
      </c>
      <c r="D51" s="73">
        <v>116.23041249000001</v>
      </c>
      <c r="E51" s="119">
        <v>3790.9716100000001</v>
      </c>
      <c r="F51" s="120">
        <v>80.056080690000002</v>
      </c>
      <c r="G51" s="73">
        <v>3.5990648699999999</v>
      </c>
      <c r="H51" s="119">
        <v>76381.246899999998</v>
      </c>
      <c r="I51" s="120">
        <v>122.71428929</v>
      </c>
      <c r="J51" s="73">
        <v>72.514671879999995</v>
      </c>
      <c r="K51" s="494">
        <v>2817.9679500000002</v>
      </c>
      <c r="L51" s="120">
        <v>85.302961409999995</v>
      </c>
      <c r="M51" s="73">
        <v>2.6753166500000001</v>
      </c>
      <c r="N51" s="119">
        <v>19978.99237</v>
      </c>
      <c r="O51" s="120">
        <v>108.90692494</v>
      </c>
      <c r="P51" s="73">
        <v>18.96761489</v>
      </c>
      <c r="Q51" s="119">
        <v>2099.9564300000002</v>
      </c>
      <c r="R51" s="120">
        <v>114.001743</v>
      </c>
      <c r="S51" s="73">
        <v>1.9936523399999999</v>
      </c>
      <c r="T51" s="119">
        <v>24.574839999999998</v>
      </c>
      <c r="U51" s="120">
        <v>129.31846227</v>
      </c>
      <c r="V51" s="73">
        <v>2.333081E-2</v>
      </c>
      <c r="W51" s="127"/>
    </row>
    <row r="52" spans="1:23" s="108" customFormat="1" ht="15" customHeight="1">
      <c r="A52" s="82" t="s">
        <v>272</v>
      </c>
      <c r="B52" s="83" t="s">
        <v>48</v>
      </c>
      <c r="C52" s="119">
        <v>117922.39972</v>
      </c>
      <c r="D52" s="73">
        <v>127.30261059</v>
      </c>
      <c r="E52" s="119">
        <v>4319.04504</v>
      </c>
      <c r="F52" s="120">
        <v>123.21631592999999</v>
      </c>
      <c r="G52" s="73">
        <v>3.6626163100000002</v>
      </c>
      <c r="H52" s="119">
        <v>84764.196169999996</v>
      </c>
      <c r="I52" s="120">
        <v>128.84626667000001</v>
      </c>
      <c r="J52" s="73">
        <v>71.881335840000006</v>
      </c>
      <c r="K52" s="494">
        <v>3781.6603399999999</v>
      </c>
      <c r="L52" s="120">
        <v>172.60140150999999</v>
      </c>
      <c r="M52" s="73">
        <v>3.2069058500000001</v>
      </c>
      <c r="N52" s="119">
        <v>21879.015510000001</v>
      </c>
      <c r="O52" s="120">
        <v>114.43759605</v>
      </c>
      <c r="P52" s="73">
        <v>18.553740049999998</v>
      </c>
      <c r="Q52" s="119">
        <v>2500.2609200000002</v>
      </c>
      <c r="R52" s="120">
        <v>134.90356058</v>
      </c>
      <c r="S52" s="73">
        <v>2.1202595299999998</v>
      </c>
      <c r="T52" s="119">
        <v>21.660309999999999</v>
      </c>
      <c r="U52" s="120">
        <v>178.61462673</v>
      </c>
      <c r="V52" s="73">
        <v>1.8368269999999999E-2</v>
      </c>
      <c r="W52" s="109"/>
    </row>
    <row r="53" spans="1:23" ht="15" customHeight="1">
      <c r="A53" s="273" t="s">
        <v>332</v>
      </c>
      <c r="B53" s="83" t="s">
        <v>47</v>
      </c>
      <c r="C53" s="119">
        <v>130097.34131</v>
      </c>
      <c r="D53" s="73">
        <v>123.51154767</v>
      </c>
      <c r="E53" s="119">
        <v>5022.0047000000004</v>
      </c>
      <c r="F53" s="120">
        <v>132.4727594</v>
      </c>
      <c r="G53" s="73">
        <v>3.86019011</v>
      </c>
      <c r="H53" s="119">
        <v>93689.237510000006</v>
      </c>
      <c r="I53" s="120">
        <v>122.66000008</v>
      </c>
      <c r="J53" s="73">
        <v>72.014721109999996</v>
      </c>
      <c r="K53" s="494">
        <v>2256.1371600000002</v>
      </c>
      <c r="L53" s="120">
        <v>80.062555720000006</v>
      </c>
      <c r="M53" s="73">
        <v>1.7341915999999999</v>
      </c>
      <c r="N53" s="119">
        <v>25910.6525</v>
      </c>
      <c r="O53" s="120">
        <v>129.68948594</v>
      </c>
      <c r="P53" s="73">
        <v>19.916358200000001</v>
      </c>
      <c r="Q53" s="119">
        <v>2948.74784</v>
      </c>
      <c r="R53" s="120">
        <v>140.41947718</v>
      </c>
      <c r="S53" s="73">
        <v>2.2665704099999999</v>
      </c>
      <c r="T53" s="119">
        <v>19.326640000000001</v>
      </c>
      <c r="U53" s="120">
        <v>78.644011520000006</v>
      </c>
      <c r="V53" s="73">
        <v>1.4855520000000001E-2</v>
      </c>
      <c r="W53" s="112"/>
    </row>
    <row r="54" spans="1:23" ht="15" customHeight="1">
      <c r="A54" s="273" t="s">
        <v>332</v>
      </c>
      <c r="B54" s="83" t="s">
        <v>48</v>
      </c>
      <c r="C54" s="119">
        <v>144515.06167</v>
      </c>
      <c r="D54" s="73">
        <v>122.55098439</v>
      </c>
      <c r="E54" s="119">
        <v>5129.1534700000002</v>
      </c>
      <c r="F54" s="120">
        <v>118.75665622</v>
      </c>
      <c r="G54" s="73">
        <v>3.54921723</v>
      </c>
      <c r="H54" s="119">
        <v>107768.01773000001</v>
      </c>
      <c r="I54" s="120">
        <v>127.13860639000001</v>
      </c>
      <c r="J54" s="73">
        <v>74.572170180000001</v>
      </c>
      <c r="K54" s="494">
        <v>3042.2658999999999</v>
      </c>
      <c r="L54" s="120">
        <v>80.447888660000004</v>
      </c>
      <c r="M54" s="73">
        <v>2.1051549000000001</v>
      </c>
      <c r="N54" s="119">
        <v>24488.147779999999</v>
      </c>
      <c r="O54" s="120">
        <v>111.92527273</v>
      </c>
      <c r="P54" s="73">
        <v>16.945048839999998</v>
      </c>
      <c r="Q54" s="119">
        <v>3758.0286900000001</v>
      </c>
      <c r="R54" s="120">
        <v>150.30546052</v>
      </c>
      <c r="S54" s="73">
        <v>2.6004408400000001</v>
      </c>
      <c r="T54" s="119">
        <v>33.081690000000002</v>
      </c>
      <c r="U54" s="120">
        <v>152.72953157000001</v>
      </c>
      <c r="V54" s="73">
        <v>2.2891519999999999E-2</v>
      </c>
      <c r="W54" s="115"/>
    </row>
    <row r="55" spans="1:23" ht="15" customHeight="1">
      <c r="A55" s="82" t="s">
        <v>336</v>
      </c>
      <c r="B55" s="83" t="s">
        <v>47</v>
      </c>
      <c r="C55" s="119">
        <v>123659.82865</v>
      </c>
      <c r="D55" s="73">
        <v>95.051772319999998</v>
      </c>
      <c r="E55" s="119">
        <v>5109.1248900000001</v>
      </c>
      <c r="F55" s="120">
        <v>101.73476918</v>
      </c>
      <c r="G55" s="73">
        <v>4.1315962900000001</v>
      </c>
      <c r="H55" s="119">
        <v>89100.08296</v>
      </c>
      <c r="I55" s="120">
        <v>95.101727080000003</v>
      </c>
      <c r="J55" s="73">
        <v>72.052568669999999</v>
      </c>
      <c r="K55" s="494">
        <v>3313.6468300000001</v>
      </c>
      <c r="L55" s="120">
        <v>146.87257887999999</v>
      </c>
      <c r="M55" s="73">
        <v>2.67964695</v>
      </c>
      <c r="N55" s="119">
        <v>21568.222180000001</v>
      </c>
      <c r="O55" s="120">
        <v>83.240752740000005</v>
      </c>
      <c r="P55" s="73">
        <v>17.44157534</v>
      </c>
      <c r="Q55" s="119">
        <v>4144.9758300000003</v>
      </c>
      <c r="R55" s="120">
        <v>140.56732059999999</v>
      </c>
      <c r="S55" s="73">
        <v>3.3519178200000002</v>
      </c>
      <c r="T55" s="119">
        <v>53.522280000000002</v>
      </c>
      <c r="U55" s="120">
        <v>276.93525620999998</v>
      </c>
      <c r="V55" s="73">
        <v>4.3281859999999998E-2</v>
      </c>
      <c r="W55" s="118"/>
    </row>
    <row r="56" spans="1:23" ht="15" customHeight="1">
      <c r="A56" s="82" t="s">
        <v>336</v>
      </c>
      <c r="B56" s="83" t="s">
        <v>48</v>
      </c>
      <c r="C56" s="119">
        <v>137303.66469000001</v>
      </c>
      <c r="D56" s="73">
        <v>95.00993398</v>
      </c>
      <c r="E56" s="119">
        <v>5682.3433699999996</v>
      </c>
      <c r="F56" s="120">
        <v>110.78520858</v>
      </c>
      <c r="G56" s="73">
        <v>4.13852273</v>
      </c>
      <c r="H56" s="119">
        <v>98245.154939999993</v>
      </c>
      <c r="I56" s="120">
        <v>91.163553910000005</v>
      </c>
      <c r="J56" s="73">
        <v>71.553192089999996</v>
      </c>
      <c r="K56" s="494">
        <v>5154.2429000000002</v>
      </c>
      <c r="L56" s="120">
        <v>169.42118373</v>
      </c>
      <c r="M56" s="73">
        <v>3.7539004600000001</v>
      </c>
      <c r="N56" s="119">
        <v>23184.044569999998</v>
      </c>
      <c r="O56" s="120">
        <v>94.674553500000002</v>
      </c>
      <c r="P56" s="73">
        <v>16.885233629999998</v>
      </c>
      <c r="Q56" s="119">
        <v>4334.2228100000002</v>
      </c>
      <c r="R56" s="120">
        <v>115.33235022</v>
      </c>
      <c r="S56" s="73">
        <v>3.15666943</v>
      </c>
      <c r="T56" s="119">
        <v>21.796859999999999</v>
      </c>
      <c r="U56" s="120">
        <v>65.887988190000002</v>
      </c>
      <c r="V56" s="73">
        <v>1.5874929999999999E-2</v>
      </c>
      <c r="W56" s="121"/>
    </row>
    <row r="57" spans="1:23" ht="15" customHeight="1">
      <c r="A57" s="84" t="s">
        <v>337</v>
      </c>
      <c r="B57" s="85" t="s">
        <v>47</v>
      </c>
      <c r="C57" s="122">
        <v>130482.46642</v>
      </c>
      <c r="D57" s="77">
        <v>105.51726284</v>
      </c>
      <c r="E57" s="122">
        <v>6332.4207699999997</v>
      </c>
      <c r="F57" s="123">
        <v>123.94335442000001</v>
      </c>
      <c r="G57" s="77">
        <v>4.8530817500000003</v>
      </c>
      <c r="H57" s="122">
        <v>90299.818950000001</v>
      </c>
      <c r="I57" s="123">
        <v>101.34650379</v>
      </c>
      <c r="J57" s="77">
        <v>69.204561679999998</v>
      </c>
      <c r="K57" s="495">
        <v>7032.5906100000002</v>
      </c>
      <c r="L57" s="123">
        <v>212.23114504</v>
      </c>
      <c r="M57" s="77">
        <v>5.3896824600000004</v>
      </c>
      <c r="N57" s="122">
        <v>21452.80039</v>
      </c>
      <c r="O57" s="123">
        <v>99.464852550000003</v>
      </c>
      <c r="P57" s="77">
        <v>16.441136480000001</v>
      </c>
      <c r="Q57" s="122">
        <v>4770.6313700000001</v>
      </c>
      <c r="R57" s="123">
        <v>115.09431094</v>
      </c>
      <c r="S57" s="77">
        <v>3.6561474500000002</v>
      </c>
      <c r="T57" s="122">
        <v>54.825980000000001</v>
      </c>
      <c r="U57" s="123">
        <v>102.43580804</v>
      </c>
      <c r="V57" s="77">
        <v>4.2017890000000002E-2</v>
      </c>
      <c r="W57" s="121"/>
    </row>
    <row r="58" spans="1:23" ht="15" customHeight="1">
      <c r="A58" s="274" t="s">
        <v>336</v>
      </c>
      <c r="B58" s="359" t="s">
        <v>49</v>
      </c>
      <c r="C58" s="124">
        <v>22171.203839999998</v>
      </c>
      <c r="D58" s="69">
        <v>101.97995747</v>
      </c>
      <c r="E58" s="124">
        <v>829.24336000000005</v>
      </c>
      <c r="F58" s="125">
        <v>100.62493773999999</v>
      </c>
      <c r="G58" s="69">
        <v>3.7401819299999999</v>
      </c>
      <c r="H58" s="124">
        <v>16347.887119999999</v>
      </c>
      <c r="I58" s="125">
        <v>105.51980377</v>
      </c>
      <c r="J58" s="69">
        <v>73.734774340000001</v>
      </c>
      <c r="K58" s="493">
        <v>482.18542000000002</v>
      </c>
      <c r="L58" s="125">
        <v>114.67993994</v>
      </c>
      <c r="M58" s="69">
        <v>2.1748274200000002</v>
      </c>
      <c r="N58" s="124">
        <v>3766.4338499999999</v>
      </c>
      <c r="O58" s="125">
        <v>84.883483240000004</v>
      </c>
      <c r="P58" s="69">
        <v>16.987953730000001</v>
      </c>
      <c r="Q58" s="124">
        <v>677.65714000000003</v>
      </c>
      <c r="R58" s="125">
        <v>128.19532247999999</v>
      </c>
      <c r="S58" s="69">
        <v>3.0564742699999998</v>
      </c>
      <c r="T58" s="124">
        <v>32.47296</v>
      </c>
      <c r="U58" s="125" t="s">
        <v>274</v>
      </c>
      <c r="V58" s="69">
        <v>0.14646458000000001</v>
      </c>
      <c r="W58" s="121"/>
    </row>
    <row r="59" spans="1:23" ht="15" customHeight="1">
      <c r="A59" s="87"/>
      <c r="B59" s="94" t="s">
        <v>50</v>
      </c>
      <c r="C59" s="119">
        <v>20545.408210000001</v>
      </c>
      <c r="D59" s="73">
        <v>102.01287057</v>
      </c>
      <c r="E59" s="119">
        <v>725.74630000000002</v>
      </c>
      <c r="F59" s="120">
        <v>110.17730446</v>
      </c>
      <c r="G59" s="73">
        <v>3.53240146</v>
      </c>
      <c r="H59" s="119">
        <v>15022.35541</v>
      </c>
      <c r="I59" s="120">
        <v>102.85465245</v>
      </c>
      <c r="J59" s="73">
        <v>73.117823979999997</v>
      </c>
      <c r="K59" s="494">
        <v>471.77857999999998</v>
      </c>
      <c r="L59" s="120">
        <v>88.568915349999997</v>
      </c>
      <c r="M59" s="73">
        <v>2.2962726</v>
      </c>
      <c r="N59" s="119">
        <v>3507.51314</v>
      </c>
      <c r="O59" s="120">
        <v>90.670693479999997</v>
      </c>
      <c r="P59" s="73">
        <v>17.072005109999999</v>
      </c>
      <c r="Q59" s="119">
        <v>774.74027000000001</v>
      </c>
      <c r="R59" s="120">
        <v>175.74830132</v>
      </c>
      <c r="S59" s="73">
        <v>3.77086823</v>
      </c>
      <c r="T59" s="119">
        <v>1.7156499999999999</v>
      </c>
      <c r="U59" s="120">
        <v>52.341349860000001</v>
      </c>
      <c r="V59" s="73">
        <v>8.3505300000000001E-3</v>
      </c>
      <c r="W59" s="121"/>
    </row>
    <row r="60" spans="1:23" ht="15" customHeight="1">
      <c r="A60" s="87"/>
      <c r="B60" s="95" t="s">
        <v>51</v>
      </c>
      <c r="C60" s="119">
        <v>21584.441559999999</v>
      </c>
      <c r="D60" s="73">
        <v>94.31571855</v>
      </c>
      <c r="E60" s="119">
        <v>958.24707999999998</v>
      </c>
      <c r="F60" s="120">
        <v>104.96709418</v>
      </c>
      <c r="G60" s="73">
        <v>4.43952686</v>
      </c>
      <c r="H60" s="119">
        <v>15612.7201</v>
      </c>
      <c r="I60" s="120">
        <v>95.535355580000001</v>
      </c>
      <c r="J60" s="73">
        <v>72.333213049999998</v>
      </c>
      <c r="K60" s="494">
        <v>594.67413999999997</v>
      </c>
      <c r="L60" s="120">
        <v>210.53908102</v>
      </c>
      <c r="M60" s="73">
        <v>2.7551055199999999</v>
      </c>
      <c r="N60" s="119">
        <v>3802.4746599999999</v>
      </c>
      <c r="O60" s="120">
        <v>78.542502769999999</v>
      </c>
      <c r="P60" s="73">
        <v>17.616738659999999</v>
      </c>
      <c r="Q60" s="119">
        <v>572.65922</v>
      </c>
      <c r="R60" s="120">
        <v>122.12366402000001</v>
      </c>
      <c r="S60" s="73">
        <v>2.6531111200000002</v>
      </c>
      <c r="T60" s="119">
        <v>1.4306099999999999</v>
      </c>
      <c r="U60" s="120">
        <v>89.85340669</v>
      </c>
      <c r="V60" s="73">
        <v>6.6279700000000004E-3</v>
      </c>
      <c r="W60" s="121"/>
    </row>
    <row r="61" spans="1:23" ht="15" customHeight="1">
      <c r="A61" s="87"/>
      <c r="B61" s="95" t="s">
        <v>52</v>
      </c>
      <c r="C61" s="119">
        <v>20302.493060000001</v>
      </c>
      <c r="D61" s="73">
        <v>95.413401750000006</v>
      </c>
      <c r="E61" s="119">
        <v>817.07847000000004</v>
      </c>
      <c r="F61" s="120">
        <v>92.664194480000006</v>
      </c>
      <c r="G61" s="73">
        <v>4.0245228400000004</v>
      </c>
      <c r="H61" s="119">
        <v>14300.617270000001</v>
      </c>
      <c r="I61" s="120">
        <v>93.084712170000003</v>
      </c>
      <c r="J61" s="73">
        <v>70.437739969999996</v>
      </c>
      <c r="K61" s="494">
        <v>480.73545999999999</v>
      </c>
      <c r="L61" s="120">
        <v>110.15644499</v>
      </c>
      <c r="M61" s="73">
        <v>2.3678641800000002</v>
      </c>
      <c r="N61" s="119">
        <v>3781.3819600000002</v>
      </c>
      <c r="O61" s="120">
        <v>92.669180490000002</v>
      </c>
      <c r="P61" s="73">
        <v>18.625209959999999</v>
      </c>
      <c r="Q61" s="119">
        <v>829.98841000000004</v>
      </c>
      <c r="R61" s="120">
        <v>177.36034713000001</v>
      </c>
      <c r="S61" s="73">
        <v>4.08811079</v>
      </c>
      <c r="T61" s="119">
        <v>12.40917</v>
      </c>
      <c r="U61" s="120">
        <v>163.84835684999999</v>
      </c>
      <c r="V61" s="73">
        <v>6.1121410000000001E-2</v>
      </c>
      <c r="W61" s="121"/>
    </row>
    <row r="62" spans="1:23" ht="15" customHeight="1">
      <c r="A62" s="87"/>
      <c r="B62" s="95" t="s">
        <v>53</v>
      </c>
      <c r="C62" s="119">
        <v>19248.237679999998</v>
      </c>
      <c r="D62" s="73">
        <v>86.182225369999998</v>
      </c>
      <c r="E62" s="119">
        <v>867.89179999999999</v>
      </c>
      <c r="F62" s="120">
        <v>96.703362479999996</v>
      </c>
      <c r="G62" s="73">
        <v>4.5089416199999999</v>
      </c>
      <c r="H62" s="119">
        <v>13791.595660000001</v>
      </c>
      <c r="I62" s="120">
        <v>84.523879559999997</v>
      </c>
      <c r="J62" s="73">
        <v>71.651212380000004</v>
      </c>
      <c r="K62" s="494">
        <v>565.83185000000003</v>
      </c>
      <c r="L62" s="120">
        <v>196.32413295000001</v>
      </c>
      <c r="M62" s="73">
        <v>2.9396553600000002</v>
      </c>
      <c r="N62" s="119">
        <v>3192.6900900000001</v>
      </c>
      <c r="O62" s="120">
        <v>75.108205659999996</v>
      </c>
      <c r="P62" s="73">
        <v>16.586921579999998</v>
      </c>
      <c r="Q62" s="119">
        <v>772.07162000000005</v>
      </c>
      <c r="R62" s="120">
        <v>150.26096956000001</v>
      </c>
      <c r="S62" s="73">
        <v>4.0111288800000002</v>
      </c>
      <c r="T62" s="119">
        <v>2.13611</v>
      </c>
      <c r="U62" s="120">
        <v>221.37690171</v>
      </c>
      <c r="V62" s="73">
        <v>1.109769E-2</v>
      </c>
      <c r="W62" s="121"/>
    </row>
    <row r="63" spans="1:23" ht="15" customHeight="1">
      <c r="A63" s="87"/>
      <c r="B63" s="95" t="s">
        <v>54</v>
      </c>
      <c r="C63" s="119">
        <v>19808.044300000001</v>
      </c>
      <c r="D63" s="73">
        <v>91.203661479999994</v>
      </c>
      <c r="E63" s="119">
        <v>910.91787999999997</v>
      </c>
      <c r="F63" s="120">
        <v>107.53874926</v>
      </c>
      <c r="G63" s="73">
        <v>4.5987269900000003</v>
      </c>
      <c r="H63" s="119">
        <v>14024.9074</v>
      </c>
      <c r="I63" s="120">
        <v>90.082660790000006</v>
      </c>
      <c r="J63" s="73">
        <v>70.804099519999994</v>
      </c>
      <c r="K63" s="119">
        <v>718.44137999999998</v>
      </c>
      <c r="L63" s="120">
        <v>242.77475153</v>
      </c>
      <c r="M63" s="73">
        <v>3.6270182399999999</v>
      </c>
      <c r="N63" s="119">
        <v>3517.7284800000002</v>
      </c>
      <c r="O63" s="120">
        <v>79.362849690000004</v>
      </c>
      <c r="P63" s="73">
        <v>17.759090329999999</v>
      </c>
      <c r="Q63" s="119">
        <v>517.85916999999995</v>
      </c>
      <c r="R63" s="120">
        <v>97.966980419999999</v>
      </c>
      <c r="S63" s="73">
        <v>2.6143881900000001</v>
      </c>
      <c r="T63" s="119">
        <v>3.35778</v>
      </c>
      <c r="U63" s="120">
        <v>82.609733239999997</v>
      </c>
      <c r="V63" s="73">
        <v>1.6951600000000001E-2</v>
      </c>
      <c r="W63" s="121"/>
    </row>
    <row r="64" spans="1:23" ht="15" customHeight="1">
      <c r="A64" s="87"/>
      <c r="B64" s="95" t="s">
        <v>55</v>
      </c>
      <c r="C64" s="119">
        <v>21202.43447</v>
      </c>
      <c r="D64" s="73">
        <v>98.76759715</v>
      </c>
      <c r="E64" s="119">
        <v>862.94759999999997</v>
      </c>
      <c r="F64" s="120">
        <v>106.2535488</v>
      </c>
      <c r="G64" s="73">
        <v>4.0700401700000004</v>
      </c>
      <c r="H64" s="119">
        <v>14862.07993</v>
      </c>
      <c r="I64" s="120">
        <v>95.422596499999997</v>
      </c>
      <c r="J64" s="73">
        <v>70.096101230000002</v>
      </c>
      <c r="K64" s="494">
        <v>628.02098000000001</v>
      </c>
      <c r="L64" s="120">
        <v>159.78270787</v>
      </c>
      <c r="M64" s="73">
        <v>2.96202297</v>
      </c>
      <c r="N64" s="119">
        <v>3898.9954499999999</v>
      </c>
      <c r="O64" s="120">
        <v>94.877910150000005</v>
      </c>
      <c r="P64" s="73">
        <v>18.389376259999999</v>
      </c>
      <c r="Q64" s="119">
        <v>823.56781000000001</v>
      </c>
      <c r="R64" s="120">
        <v>159.07848351999999</v>
      </c>
      <c r="S64" s="73">
        <v>3.8843077699999999</v>
      </c>
      <c r="T64" s="119">
        <v>3.2021600000000001</v>
      </c>
      <c r="U64" s="120">
        <v>259.64582252000002</v>
      </c>
      <c r="V64" s="73">
        <v>1.510279E-2</v>
      </c>
      <c r="W64" s="121"/>
    </row>
    <row r="65" spans="1:23" ht="15" customHeight="1">
      <c r="A65" s="375"/>
      <c r="B65" s="95" t="s">
        <v>56</v>
      </c>
      <c r="C65" s="119">
        <v>20031.207460000001</v>
      </c>
      <c r="D65" s="73">
        <v>94.274917110000004</v>
      </c>
      <c r="E65" s="119">
        <v>867.84550000000002</v>
      </c>
      <c r="F65" s="120">
        <v>103.07793485000001</v>
      </c>
      <c r="G65" s="73">
        <v>4.3324672399999997</v>
      </c>
      <c r="H65" s="119">
        <v>14601.777679999999</v>
      </c>
      <c r="I65" s="120">
        <v>92.194856430000002</v>
      </c>
      <c r="J65" s="73">
        <v>72.895144779999995</v>
      </c>
      <c r="K65" s="494">
        <v>662.27805000000001</v>
      </c>
      <c r="L65" s="120">
        <v>196.48011839</v>
      </c>
      <c r="M65" s="73">
        <v>3.3062312999999999</v>
      </c>
      <c r="N65" s="119">
        <v>3214.0632000000001</v>
      </c>
      <c r="O65" s="120">
        <v>89.07370306</v>
      </c>
      <c r="P65" s="73">
        <v>16.04527938</v>
      </c>
      <c r="Q65" s="119">
        <v>631.60328000000004</v>
      </c>
      <c r="R65" s="120">
        <v>109.25211693</v>
      </c>
      <c r="S65" s="73">
        <v>3.15309639</v>
      </c>
      <c r="T65" s="119">
        <v>10.443809999999999</v>
      </c>
      <c r="U65" s="120">
        <v>98.310041850000005</v>
      </c>
      <c r="V65" s="73">
        <v>5.2137700000000002E-2</v>
      </c>
      <c r="W65" s="121"/>
    </row>
    <row r="66" spans="1:23" ht="15" customHeight="1">
      <c r="A66" s="87"/>
      <c r="B66" s="95" t="s">
        <v>57</v>
      </c>
      <c r="C66" s="119">
        <v>22615.737410000002</v>
      </c>
      <c r="D66" s="73">
        <v>86.287475599999993</v>
      </c>
      <c r="E66" s="119">
        <v>1013.44086</v>
      </c>
      <c r="F66" s="120">
        <v>108.87901466</v>
      </c>
      <c r="G66" s="73">
        <v>4.4811311800000002</v>
      </c>
      <c r="H66" s="119">
        <v>16193.35894</v>
      </c>
      <c r="I66" s="120">
        <v>80.570605670000006</v>
      </c>
      <c r="J66" s="73">
        <v>71.602170849999993</v>
      </c>
      <c r="K66" s="494">
        <v>1003.22816</v>
      </c>
      <c r="L66" s="120">
        <v>281.70352957</v>
      </c>
      <c r="M66" s="73">
        <v>4.43597368</v>
      </c>
      <c r="N66" s="119">
        <v>3719.08599</v>
      </c>
      <c r="O66" s="120">
        <v>88.023976970000007</v>
      </c>
      <c r="P66" s="73">
        <v>16.44468152</v>
      </c>
      <c r="Q66" s="119">
        <v>625.73302999999999</v>
      </c>
      <c r="R66" s="120">
        <v>111.37459990000001</v>
      </c>
      <c r="S66" s="73">
        <v>2.76680357</v>
      </c>
      <c r="T66" s="119">
        <v>2.13591</v>
      </c>
      <c r="U66" s="120">
        <v>175.38222784000001</v>
      </c>
      <c r="V66" s="73">
        <v>9.4443500000000007E-3</v>
      </c>
      <c r="W66" s="121"/>
    </row>
    <row r="67" spans="1:23" ht="15" customHeight="1">
      <c r="A67" s="87"/>
      <c r="B67" s="95" t="s">
        <v>58</v>
      </c>
      <c r="C67" s="119">
        <v>26140.605940000001</v>
      </c>
      <c r="D67" s="73">
        <v>95.11943033</v>
      </c>
      <c r="E67" s="119">
        <v>955.75154999999995</v>
      </c>
      <c r="F67" s="120">
        <v>115.55953577</v>
      </c>
      <c r="G67" s="73">
        <v>3.6561950900000002</v>
      </c>
      <c r="H67" s="119">
        <v>18903.140960000001</v>
      </c>
      <c r="I67" s="120">
        <v>90.534243050000001</v>
      </c>
      <c r="J67" s="73">
        <v>72.313323580000002</v>
      </c>
      <c r="K67" s="494">
        <v>745.41602</v>
      </c>
      <c r="L67" s="120">
        <v>105.76013592</v>
      </c>
      <c r="M67" s="73">
        <v>2.8515636600000001</v>
      </c>
      <c r="N67" s="119">
        <v>4491.35808</v>
      </c>
      <c r="O67" s="120">
        <v>103.59331005999999</v>
      </c>
      <c r="P67" s="73">
        <v>17.181537760000001</v>
      </c>
      <c r="Q67" s="119">
        <v>883.79052000000001</v>
      </c>
      <c r="R67" s="120">
        <v>126.62639509</v>
      </c>
      <c r="S67" s="73">
        <v>3.3809106099999999</v>
      </c>
      <c r="T67" s="119">
        <v>1.8914299999999999</v>
      </c>
      <c r="U67" s="120">
        <v>61.529127789999997</v>
      </c>
      <c r="V67" s="73">
        <v>7.2356E-3</v>
      </c>
      <c r="W67" s="121"/>
    </row>
    <row r="68" spans="1:23" ht="15" customHeight="1">
      <c r="A68" s="87"/>
      <c r="B68" s="95" t="s">
        <v>59</v>
      </c>
      <c r="C68" s="119">
        <v>23918.8472</v>
      </c>
      <c r="D68" s="73">
        <v>95.259609679999997</v>
      </c>
      <c r="E68" s="119">
        <v>1103.10625</v>
      </c>
      <c r="F68" s="120">
        <v>119.59394081000001</v>
      </c>
      <c r="G68" s="73">
        <v>4.6118704700000004</v>
      </c>
      <c r="H68" s="119">
        <v>17105.52276</v>
      </c>
      <c r="I68" s="120">
        <v>92.066498429999996</v>
      </c>
      <c r="J68" s="73">
        <v>71.514829359999993</v>
      </c>
      <c r="K68" s="494">
        <v>738.50950999999998</v>
      </c>
      <c r="L68" s="120">
        <v>101.19489281</v>
      </c>
      <c r="M68" s="73">
        <v>3.0875631399999999</v>
      </c>
      <c r="N68" s="119">
        <v>4108.3931199999997</v>
      </c>
      <c r="O68" s="120">
        <v>100.55140708</v>
      </c>
      <c r="P68" s="73">
        <v>17.17638432</v>
      </c>
      <c r="Q68" s="119">
        <v>675.05079000000001</v>
      </c>
      <c r="R68" s="120">
        <v>94.510154389999997</v>
      </c>
      <c r="S68" s="73">
        <v>2.8222546999999998</v>
      </c>
      <c r="T68" s="119">
        <v>2.1148899999999999</v>
      </c>
      <c r="U68" s="120">
        <v>154.77371857</v>
      </c>
      <c r="V68" s="73">
        <v>8.8419399999999995E-3</v>
      </c>
      <c r="W68" s="121"/>
    </row>
    <row r="69" spans="1:23" ht="15" customHeight="1">
      <c r="A69" s="89"/>
      <c r="B69" s="90" t="s">
        <v>60</v>
      </c>
      <c r="C69" s="122">
        <v>23394.83221</v>
      </c>
      <c r="D69" s="77">
        <v>101.71815694999999</v>
      </c>
      <c r="E69" s="122">
        <v>879.25161000000003</v>
      </c>
      <c r="F69" s="123">
        <v>110.62172441</v>
      </c>
      <c r="G69" s="77">
        <v>3.75831552</v>
      </c>
      <c r="H69" s="122">
        <v>16579.274669999999</v>
      </c>
      <c r="I69" s="123">
        <v>98.700082750000007</v>
      </c>
      <c r="J69" s="77">
        <v>70.867251879999998</v>
      </c>
      <c r="K69" s="495">
        <v>1376.79018</v>
      </c>
      <c r="L69" s="123">
        <v>264.05046054000002</v>
      </c>
      <c r="M69" s="77">
        <v>5.8850183999999999</v>
      </c>
      <c r="N69" s="122">
        <v>3752.1487299999999</v>
      </c>
      <c r="O69" s="123">
        <v>90.987034440000002</v>
      </c>
      <c r="P69" s="77">
        <v>16.038365639999999</v>
      </c>
      <c r="Q69" s="122">
        <v>694.47738000000004</v>
      </c>
      <c r="R69" s="123">
        <v>100.91796488999999</v>
      </c>
      <c r="S69" s="77">
        <v>2.96850763</v>
      </c>
      <c r="T69" s="122">
        <v>2.0086599999999999</v>
      </c>
      <c r="U69" s="123">
        <v>12.903544930000001</v>
      </c>
      <c r="V69" s="77">
        <v>8.5859100000000004E-3</v>
      </c>
      <c r="W69" s="121"/>
    </row>
    <row r="70" spans="1:23" ht="15" customHeight="1">
      <c r="A70" s="274" t="s">
        <v>337</v>
      </c>
      <c r="B70" s="91" t="s">
        <v>49</v>
      </c>
      <c r="C70" s="496">
        <v>20791.5311</v>
      </c>
      <c r="D70" s="93">
        <v>93.777186159999999</v>
      </c>
      <c r="E70" s="376">
        <v>996.25343999999996</v>
      </c>
      <c r="F70" s="126">
        <v>120.14005634999999</v>
      </c>
      <c r="G70" s="93">
        <v>4.7916309500000001</v>
      </c>
      <c r="H70" s="376">
        <v>14517.517949999999</v>
      </c>
      <c r="I70" s="126">
        <v>88.803634639999999</v>
      </c>
      <c r="J70" s="93">
        <v>69.824188899999996</v>
      </c>
      <c r="K70" s="496">
        <v>977.68012999999996</v>
      </c>
      <c r="L70" s="126">
        <v>202.76020166999999</v>
      </c>
      <c r="M70" s="93">
        <v>4.7022998200000004</v>
      </c>
      <c r="N70" s="376">
        <v>3625.9748100000002</v>
      </c>
      <c r="O70" s="126">
        <v>96.270768439999998</v>
      </c>
      <c r="P70" s="93">
        <v>17.439671919999999</v>
      </c>
      <c r="Q70" s="376">
        <v>652.71047999999996</v>
      </c>
      <c r="R70" s="126">
        <v>96.318690009999997</v>
      </c>
      <c r="S70" s="93">
        <v>3.13930935</v>
      </c>
      <c r="T70" s="376">
        <v>2.5377900000000002</v>
      </c>
      <c r="U70" s="126">
        <v>7.8150867699999997</v>
      </c>
      <c r="V70" s="93">
        <v>1.2205880000000001E-2</v>
      </c>
      <c r="W70" s="121"/>
    </row>
    <row r="71" spans="1:23" ht="15" customHeight="1">
      <c r="A71" s="375"/>
      <c r="B71" s="94" t="s">
        <v>50</v>
      </c>
      <c r="C71" s="494">
        <v>19886.09864</v>
      </c>
      <c r="D71" s="73">
        <v>96.790963880000007</v>
      </c>
      <c r="E71" s="119">
        <v>964.41058999999996</v>
      </c>
      <c r="F71" s="120">
        <v>132.88536089999999</v>
      </c>
      <c r="G71" s="73">
        <v>4.8496721599999999</v>
      </c>
      <c r="H71" s="119">
        <v>13923.28145</v>
      </c>
      <c r="I71" s="120">
        <v>92.683744129999994</v>
      </c>
      <c r="J71" s="73">
        <v>70.015148280000005</v>
      </c>
      <c r="K71" s="494">
        <v>717.02023999999994</v>
      </c>
      <c r="L71" s="120">
        <v>151.98236427000001</v>
      </c>
      <c r="M71" s="73">
        <v>3.6056355400000002</v>
      </c>
      <c r="N71" s="119">
        <v>3473.92677</v>
      </c>
      <c r="O71" s="120">
        <v>99.042444930000002</v>
      </c>
      <c r="P71" s="73">
        <v>17.469121690000001</v>
      </c>
      <c r="Q71" s="119">
        <v>751.76056000000005</v>
      </c>
      <c r="R71" s="120">
        <v>97.033882079999998</v>
      </c>
      <c r="S71" s="73">
        <v>3.7803320500000002</v>
      </c>
      <c r="T71" s="119">
        <v>7.2151800000000001</v>
      </c>
      <c r="U71" s="120">
        <v>420.55081165000001</v>
      </c>
      <c r="V71" s="73">
        <v>3.628253E-2</v>
      </c>
      <c r="W71" s="121"/>
    </row>
    <row r="72" spans="1:23" ht="15" customHeight="1">
      <c r="A72" s="87"/>
      <c r="B72" s="95" t="s">
        <v>51</v>
      </c>
      <c r="C72" s="494">
        <v>23260.84042</v>
      </c>
      <c r="D72" s="73">
        <v>107.76670016999999</v>
      </c>
      <c r="E72" s="119">
        <v>1025.86025</v>
      </c>
      <c r="F72" s="120">
        <v>107.05592236</v>
      </c>
      <c r="G72" s="73">
        <v>4.4102458499999999</v>
      </c>
      <c r="H72" s="119">
        <v>15619.61946</v>
      </c>
      <c r="I72" s="120">
        <v>100.04419063</v>
      </c>
      <c r="J72" s="73">
        <v>67.149850040000004</v>
      </c>
      <c r="K72" s="494">
        <v>2030.58917</v>
      </c>
      <c r="L72" s="120">
        <v>341.46249742999998</v>
      </c>
      <c r="M72" s="73">
        <v>8.7296466200000005</v>
      </c>
      <c r="N72" s="119">
        <v>3602.7445299999999</v>
      </c>
      <c r="O72" s="120">
        <v>94.747364599999997</v>
      </c>
      <c r="P72" s="73">
        <v>15.488453829999999</v>
      </c>
      <c r="Q72" s="119">
        <v>899.30444999999997</v>
      </c>
      <c r="R72" s="120">
        <v>157.04007175999999</v>
      </c>
      <c r="S72" s="73">
        <v>3.8661735099999999</v>
      </c>
      <c r="T72" s="119">
        <v>12.70524</v>
      </c>
      <c r="U72" s="120">
        <v>888.09948204</v>
      </c>
      <c r="V72" s="73">
        <v>5.4620729999999999E-2</v>
      </c>
      <c r="W72" s="121"/>
    </row>
    <row r="73" spans="1:23" ht="15" customHeight="1">
      <c r="A73" s="87"/>
      <c r="B73" s="95" t="s">
        <v>52</v>
      </c>
      <c r="C73" s="494">
        <v>22778.007730000001</v>
      </c>
      <c r="D73" s="73">
        <v>112.1931561</v>
      </c>
      <c r="E73" s="119">
        <v>1079.0489</v>
      </c>
      <c r="F73" s="120">
        <v>132.06184468000001</v>
      </c>
      <c r="G73" s="73">
        <v>4.7372400299999997</v>
      </c>
      <c r="H73" s="119">
        <v>15504.988219999999</v>
      </c>
      <c r="I73" s="120">
        <v>108.42181094</v>
      </c>
      <c r="J73" s="73">
        <v>68.069992790000001</v>
      </c>
      <c r="K73" s="494">
        <v>1566.3747000000001</v>
      </c>
      <c r="L73" s="120">
        <v>325.82882486</v>
      </c>
      <c r="M73" s="73">
        <v>6.8766975500000003</v>
      </c>
      <c r="N73" s="119">
        <v>3576.7944200000002</v>
      </c>
      <c r="O73" s="120">
        <v>94.589609240000001</v>
      </c>
      <c r="P73" s="73">
        <v>15.70284137</v>
      </c>
      <c r="Q73" s="119">
        <v>913.74806000000001</v>
      </c>
      <c r="R73" s="120">
        <v>110.09166501</v>
      </c>
      <c r="S73" s="73">
        <v>4.0115363500000001</v>
      </c>
      <c r="T73" s="119">
        <v>6.4057199999999996</v>
      </c>
      <c r="U73" s="120">
        <v>51.620857800000003</v>
      </c>
      <c r="V73" s="73">
        <v>2.8122390000000001E-2</v>
      </c>
      <c r="W73" s="121"/>
    </row>
    <row r="74" spans="1:23" ht="15" customHeight="1">
      <c r="A74" s="87"/>
      <c r="B74" s="95" t="s">
        <v>53</v>
      </c>
      <c r="C74" s="494">
        <v>21062.65466</v>
      </c>
      <c r="D74" s="73">
        <v>109.42640573</v>
      </c>
      <c r="E74" s="119">
        <v>1230.3775900000001</v>
      </c>
      <c r="F74" s="120">
        <v>141.76624206</v>
      </c>
      <c r="G74" s="73">
        <v>5.8415124299999999</v>
      </c>
      <c r="H74" s="119">
        <v>14672.22105</v>
      </c>
      <c r="I74" s="120">
        <v>106.38523207999999</v>
      </c>
      <c r="J74" s="73">
        <v>69.659885169999995</v>
      </c>
      <c r="K74" s="494">
        <v>851.6164</v>
      </c>
      <c r="L74" s="120">
        <v>150.50697482000001</v>
      </c>
      <c r="M74" s="73">
        <v>4.0432529199999996</v>
      </c>
      <c r="N74" s="119">
        <v>3279.1894000000002</v>
      </c>
      <c r="O74" s="120">
        <v>102.7092924</v>
      </c>
      <c r="P74" s="73">
        <v>15.568737430000001</v>
      </c>
      <c r="Q74" s="119">
        <v>911.00963000000002</v>
      </c>
      <c r="R74" s="120">
        <v>117.99548208</v>
      </c>
      <c r="S74" s="73">
        <v>4.3252365099999999</v>
      </c>
      <c r="T74" s="119">
        <v>8.1254899999999992</v>
      </c>
      <c r="U74" s="120">
        <v>380.38724597999999</v>
      </c>
      <c r="V74" s="73">
        <v>3.8577710000000001E-2</v>
      </c>
      <c r="W74" s="121"/>
    </row>
    <row r="75" spans="1:23" ht="15" customHeight="1">
      <c r="A75" s="89"/>
      <c r="B75" s="90" t="s">
        <v>54</v>
      </c>
      <c r="C75" s="122">
        <v>22703.333869999999</v>
      </c>
      <c r="D75" s="77">
        <v>114.61673614</v>
      </c>
      <c r="E75" s="122">
        <v>1036.47</v>
      </c>
      <c r="F75" s="123">
        <v>113.78303388</v>
      </c>
      <c r="G75" s="77">
        <v>4.5652766500000004</v>
      </c>
      <c r="H75" s="122">
        <v>16062.19082</v>
      </c>
      <c r="I75" s="123">
        <v>114.5261809</v>
      </c>
      <c r="J75" s="77">
        <v>70.748159329999993</v>
      </c>
      <c r="K75" s="495">
        <v>889.30997000000002</v>
      </c>
      <c r="L75" s="123">
        <v>123.78323337</v>
      </c>
      <c r="M75" s="77">
        <v>3.91708978</v>
      </c>
      <c r="N75" s="122">
        <v>3894.1704599999998</v>
      </c>
      <c r="O75" s="123">
        <v>110.70128016</v>
      </c>
      <c r="P75" s="77">
        <v>17.15241683</v>
      </c>
      <c r="Q75" s="122">
        <v>642.09819000000005</v>
      </c>
      <c r="R75" s="123">
        <v>123.99088926</v>
      </c>
      <c r="S75" s="77">
        <v>2.8282110199999999</v>
      </c>
      <c r="T75" s="122">
        <v>17.836559999999999</v>
      </c>
      <c r="U75" s="123">
        <v>531.20097207000003</v>
      </c>
      <c r="V75" s="77">
        <v>7.8563620000000001E-2</v>
      </c>
      <c r="W75" s="121"/>
    </row>
    <row r="76" spans="1:23" ht="15" customHeight="1">
      <c r="A76" s="101" t="str">
        <f>'P1'!A46</f>
        <v>　　　　・令和4年以前：確定値</v>
      </c>
      <c r="B76" s="45"/>
      <c r="C76" s="355"/>
      <c r="D76" s="356"/>
      <c r="E76" s="355"/>
      <c r="F76" s="356"/>
      <c r="G76" s="356"/>
      <c r="H76" s="355"/>
      <c r="I76" s="356"/>
      <c r="J76" s="356"/>
      <c r="K76" s="355"/>
      <c r="L76" s="356"/>
      <c r="M76" s="356"/>
      <c r="N76" s="355"/>
      <c r="O76" s="356"/>
      <c r="P76" s="356"/>
      <c r="Q76" s="355"/>
      <c r="R76" s="356"/>
      <c r="S76" s="356"/>
      <c r="T76" s="355"/>
      <c r="U76" s="356"/>
      <c r="V76" s="356"/>
      <c r="W76" s="121"/>
    </row>
    <row r="77" spans="1:23" ht="12.6" customHeight="1">
      <c r="A77" s="101" t="str">
        <f>'P1'!A47</f>
        <v>　　　　・令和5年：確々報値</v>
      </c>
      <c r="B77" s="45"/>
      <c r="C77" s="45"/>
      <c r="D77" s="45"/>
      <c r="E77" s="45"/>
      <c r="F77" s="45"/>
      <c r="G77" s="45"/>
      <c r="H77" s="45"/>
      <c r="I77" s="45"/>
      <c r="J77" s="45"/>
      <c r="K77" s="45"/>
      <c r="L77" s="45"/>
      <c r="M77" s="45"/>
      <c r="N77" s="45"/>
      <c r="O77" s="45"/>
      <c r="P77" s="45"/>
      <c r="Q77" s="45"/>
      <c r="R77" s="45"/>
      <c r="S77" s="45"/>
      <c r="T77" s="45"/>
      <c r="U77" s="45"/>
      <c r="V77" s="45"/>
      <c r="W77" s="121"/>
    </row>
    <row r="78" spans="1:23" ht="12.6" customHeight="1">
      <c r="A78" s="101" t="str">
        <f>'P1'!A48</f>
        <v>　　　　・令和6年：輸出の5月分並びに輸入、輸出入及び差引の4月分以前は、確報値</v>
      </c>
    </row>
  </sheetData>
  <mergeCells count="26">
    <mergeCell ref="A10:B10"/>
    <mergeCell ref="A11:B11"/>
    <mergeCell ref="A47:B47"/>
    <mergeCell ref="A48:B48"/>
    <mergeCell ref="Q42:Q43"/>
    <mergeCell ref="K5:K6"/>
    <mergeCell ref="N5:N6"/>
    <mergeCell ref="H42:H43"/>
    <mergeCell ref="K42:K43"/>
    <mergeCell ref="N42:N43"/>
    <mergeCell ref="T42:T43"/>
    <mergeCell ref="A44:B44"/>
    <mergeCell ref="A45:B45"/>
    <mergeCell ref="A46:B46"/>
    <mergeCell ref="Q5:Q6"/>
    <mergeCell ref="T5:T6"/>
    <mergeCell ref="A7:B7"/>
    <mergeCell ref="A8:B8"/>
    <mergeCell ref="A9:B9"/>
    <mergeCell ref="A41:B43"/>
    <mergeCell ref="C41:C43"/>
    <mergeCell ref="E42:E43"/>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85" workbookViewId="0">
      <selection activeCell="G55" sqref="G55"/>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608" t="s">
        <v>276</v>
      </c>
      <c r="B1" s="608"/>
      <c r="C1" s="608"/>
      <c r="D1" s="608"/>
      <c r="E1" s="608"/>
      <c r="F1" s="608"/>
      <c r="G1" s="608"/>
      <c r="H1" s="608"/>
      <c r="I1" s="608"/>
      <c r="J1" s="608"/>
      <c r="K1" s="608"/>
    </row>
    <row r="2" spans="1:11" ht="14.25">
      <c r="A2" s="380"/>
      <c r="B2" s="380"/>
      <c r="C2" s="380"/>
      <c r="E2" s="380"/>
      <c r="F2" s="380"/>
      <c r="G2" s="380"/>
      <c r="I2" s="380"/>
      <c r="J2" s="380"/>
      <c r="K2" s="380"/>
    </row>
    <row r="3" spans="1:11" ht="14.25">
      <c r="A3" s="381" t="s">
        <v>277</v>
      </c>
      <c r="B3" s="380"/>
      <c r="C3" s="380"/>
      <c r="D3" s="380"/>
      <c r="E3" s="380"/>
      <c r="F3" s="380"/>
      <c r="G3" s="380"/>
      <c r="H3" s="380"/>
      <c r="I3" s="380"/>
      <c r="J3" s="380"/>
      <c r="K3" s="380"/>
    </row>
    <row r="4" spans="1:11" ht="14.25">
      <c r="A4" s="382" t="s">
        <v>278</v>
      </c>
      <c r="B4" s="382"/>
      <c r="C4" s="382"/>
      <c r="D4" s="382"/>
      <c r="E4" s="382"/>
      <c r="F4" s="382"/>
      <c r="G4" s="382"/>
      <c r="H4" s="382"/>
      <c r="I4" s="382"/>
      <c r="J4" s="382"/>
      <c r="K4" s="382"/>
    </row>
    <row r="5" spans="1:11" ht="14.25">
      <c r="A5" s="380" t="s">
        <v>279</v>
      </c>
      <c r="B5" s="380"/>
      <c r="C5" s="380"/>
      <c r="D5" s="380"/>
      <c r="E5" s="380"/>
      <c r="F5" s="380"/>
      <c r="G5" s="380"/>
      <c r="H5" s="380"/>
      <c r="I5" s="380"/>
      <c r="J5" s="380"/>
      <c r="K5" s="380"/>
    </row>
    <row r="6" spans="1:11" ht="14.25">
      <c r="A6" s="383" t="s">
        <v>280</v>
      </c>
      <c r="B6" s="380"/>
      <c r="C6" s="380"/>
      <c r="D6" s="380"/>
      <c r="E6" s="380"/>
      <c r="F6" s="380"/>
      <c r="G6" s="380"/>
      <c r="H6" s="380"/>
      <c r="I6" s="380"/>
      <c r="J6" s="380"/>
      <c r="K6" s="380"/>
    </row>
    <row r="7" spans="1:11" ht="14.25">
      <c r="A7" s="380" t="s">
        <v>281</v>
      </c>
      <c r="B7" s="380"/>
      <c r="C7" s="380"/>
      <c r="D7" s="380"/>
      <c r="E7" s="380"/>
      <c r="F7" s="380"/>
      <c r="G7" s="380"/>
      <c r="H7" s="380"/>
      <c r="I7" s="380"/>
      <c r="J7" s="380"/>
      <c r="K7" s="380"/>
    </row>
    <row r="8" spans="1:11" ht="14.25">
      <c r="A8" s="380" t="s">
        <v>282</v>
      </c>
      <c r="B8" s="380"/>
      <c r="C8" s="380"/>
      <c r="D8" s="380"/>
      <c r="E8" s="380"/>
      <c r="F8" s="380"/>
      <c r="G8" s="380"/>
      <c r="H8" s="380"/>
      <c r="I8" s="380"/>
      <c r="J8" s="380"/>
      <c r="K8" s="380"/>
    </row>
    <row r="9" spans="1:11" ht="14.25">
      <c r="A9" s="380" t="s">
        <v>283</v>
      </c>
      <c r="B9" s="380"/>
      <c r="C9" s="380"/>
      <c r="D9" s="380"/>
      <c r="E9" s="380"/>
      <c r="F9" s="380"/>
      <c r="G9" s="380"/>
      <c r="H9" s="380"/>
      <c r="I9" s="380"/>
      <c r="J9" s="380"/>
      <c r="K9" s="380"/>
    </row>
    <row r="10" spans="1:11" ht="14.25">
      <c r="A10" s="380" t="s">
        <v>284</v>
      </c>
      <c r="B10" s="380"/>
      <c r="C10" s="380"/>
      <c r="D10" s="380"/>
      <c r="E10" s="380"/>
      <c r="F10" s="380"/>
      <c r="G10" s="380"/>
      <c r="H10" s="380"/>
      <c r="I10" s="380"/>
      <c r="J10" s="380"/>
      <c r="K10" s="380"/>
    </row>
    <row r="11" spans="1:11" ht="14.25">
      <c r="A11" s="383" t="s">
        <v>285</v>
      </c>
      <c r="B11" s="380"/>
      <c r="C11" s="380"/>
      <c r="D11" s="380"/>
      <c r="E11" s="380"/>
      <c r="F11" s="380"/>
      <c r="G11" s="380"/>
      <c r="H11" s="380"/>
      <c r="I11" s="380"/>
      <c r="J11" s="380"/>
      <c r="K11" s="380"/>
    </row>
    <row r="12" spans="1:11" ht="14.25">
      <c r="A12" s="380" t="s">
        <v>286</v>
      </c>
      <c r="B12" s="380"/>
      <c r="C12" s="380"/>
      <c r="D12" s="380"/>
      <c r="E12" s="380"/>
      <c r="F12" s="380"/>
      <c r="G12" s="380"/>
      <c r="H12" s="380"/>
      <c r="I12" s="380"/>
      <c r="J12" s="380"/>
      <c r="K12" s="380"/>
    </row>
    <row r="13" spans="1:11" ht="14.25">
      <c r="A13" s="380" t="s">
        <v>287</v>
      </c>
      <c r="B13" s="380"/>
      <c r="C13" s="380"/>
      <c r="D13" s="380"/>
      <c r="E13" s="380"/>
      <c r="F13" s="380"/>
      <c r="G13" s="380"/>
      <c r="H13" s="380"/>
      <c r="I13" s="380"/>
      <c r="J13" s="380"/>
      <c r="K13" s="380"/>
    </row>
    <row r="14" spans="1:11" ht="14.25">
      <c r="A14" s="380" t="s">
        <v>288</v>
      </c>
      <c r="B14" s="380"/>
      <c r="C14" s="380"/>
      <c r="D14" s="380"/>
      <c r="E14" s="380"/>
      <c r="F14" s="380"/>
      <c r="G14" s="380"/>
      <c r="H14" s="380"/>
      <c r="I14" s="380"/>
      <c r="J14" s="380"/>
      <c r="K14" s="380"/>
    </row>
    <row r="15" spans="1:11" ht="14.25">
      <c r="A15" s="380"/>
      <c r="B15" s="380"/>
      <c r="C15" s="380"/>
      <c r="D15" s="380"/>
      <c r="E15" s="380"/>
      <c r="F15" s="380"/>
      <c r="G15" s="380"/>
      <c r="H15" s="380"/>
      <c r="I15" s="380"/>
      <c r="J15" s="380"/>
      <c r="K15" s="380"/>
    </row>
    <row r="16" spans="1:11" ht="14.25">
      <c r="A16" s="381" t="s">
        <v>289</v>
      </c>
      <c r="B16" s="380"/>
      <c r="C16" s="380"/>
      <c r="D16" s="380"/>
      <c r="E16" s="380"/>
      <c r="F16" s="380"/>
      <c r="G16" s="380"/>
      <c r="H16" s="380"/>
      <c r="I16" s="380"/>
      <c r="J16" s="380"/>
      <c r="K16" s="380"/>
    </row>
    <row r="17" spans="1:11" ht="14.25">
      <c r="A17" s="380" t="s">
        <v>290</v>
      </c>
      <c r="B17" s="380"/>
      <c r="C17" s="380"/>
      <c r="D17" s="380"/>
      <c r="E17" s="380"/>
      <c r="F17" s="380"/>
      <c r="G17" s="380"/>
      <c r="H17" s="380"/>
      <c r="I17" s="380"/>
      <c r="J17" s="380"/>
      <c r="K17" s="380"/>
    </row>
    <row r="18" spans="1:11" ht="14.25">
      <c r="A18" s="383" t="s">
        <v>291</v>
      </c>
      <c r="B18" s="380"/>
      <c r="C18" s="380"/>
      <c r="D18" s="380"/>
      <c r="E18" s="380"/>
      <c r="F18" s="380"/>
      <c r="G18" s="380"/>
      <c r="H18" s="380"/>
      <c r="I18" s="380"/>
      <c r="J18" s="380"/>
      <c r="K18" s="380"/>
    </row>
    <row r="19" spans="1:11" ht="14.25">
      <c r="A19" s="380" t="s">
        <v>292</v>
      </c>
      <c r="B19" s="380"/>
      <c r="C19" s="380"/>
      <c r="D19" s="380"/>
      <c r="E19" s="380"/>
      <c r="F19" s="380"/>
      <c r="G19" s="380"/>
      <c r="H19" s="380"/>
      <c r="I19" s="380"/>
      <c r="J19" s="380"/>
      <c r="K19" s="380"/>
    </row>
    <row r="20" spans="1:11" ht="14.25">
      <c r="A20" s="380" t="s">
        <v>293</v>
      </c>
      <c r="B20" s="380"/>
      <c r="C20" s="380"/>
      <c r="D20" s="380"/>
      <c r="E20" s="380"/>
      <c r="F20" s="380"/>
      <c r="G20" s="380"/>
      <c r="H20" s="380"/>
      <c r="I20" s="380"/>
      <c r="J20" s="380"/>
      <c r="K20" s="380"/>
    </row>
    <row r="21" spans="1:11" ht="14.25">
      <c r="A21" s="380" t="s">
        <v>294</v>
      </c>
      <c r="B21" s="380"/>
      <c r="C21" s="380"/>
      <c r="D21" s="380"/>
      <c r="E21" s="380"/>
      <c r="F21" s="380"/>
      <c r="G21" s="380"/>
      <c r="H21" s="380"/>
      <c r="I21" s="380"/>
      <c r="J21" s="380"/>
      <c r="K21" s="380"/>
    </row>
    <row r="22" spans="1:11" ht="14.25">
      <c r="A22" s="380" t="s">
        <v>295</v>
      </c>
      <c r="B22" s="380"/>
      <c r="C22" s="380"/>
      <c r="D22" s="380"/>
      <c r="E22" s="380"/>
      <c r="F22" s="380"/>
      <c r="G22" s="380"/>
      <c r="H22" s="380"/>
      <c r="I22" s="380"/>
      <c r="J22" s="380"/>
      <c r="K22" s="380"/>
    </row>
    <row r="23" spans="1:11" ht="14.25">
      <c r="A23" s="380"/>
      <c r="B23" s="380"/>
      <c r="C23" s="380"/>
      <c r="D23" s="380"/>
      <c r="E23" s="380"/>
      <c r="F23" s="380"/>
      <c r="G23" s="380"/>
      <c r="H23" s="380"/>
      <c r="I23" s="380"/>
      <c r="J23" s="380"/>
      <c r="K23" s="380"/>
    </row>
    <row r="24" spans="1:11" ht="14.25">
      <c r="A24" s="383" t="s">
        <v>296</v>
      </c>
      <c r="B24" s="380"/>
      <c r="C24" s="380"/>
      <c r="D24" s="380"/>
      <c r="E24" s="380"/>
      <c r="F24" s="380"/>
      <c r="G24" s="380"/>
      <c r="H24" s="380"/>
      <c r="I24" s="380"/>
      <c r="J24" s="380"/>
      <c r="K24" s="380"/>
    </row>
    <row r="25" spans="1:11" ht="14.25">
      <c r="A25" s="380" t="s">
        <v>297</v>
      </c>
      <c r="B25" s="380"/>
      <c r="C25" s="380"/>
      <c r="D25" s="380"/>
      <c r="E25" s="380"/>
      <c r="F25" s="380"/>
      <c r="G25" s="380"/>
      <c r="H25" s="380"/>
      <c r="I25" s="380"/>
      <c r="J25" s="380"/>
      <c r="K25" s="380"/>
    </row>
    <row r="26" spans="1:11" ht="14.25">
      <c r="A26" s="380" t="s">
        <v>298</v>
      </c>
      <c r="B26" s="380"/>
      <c r="C26" s="380"/>
      <c r="D26" s="380"/>
      <c r="E26" s="380"/>
      <c r="F26" s="380"/>
      <c r="G26" s="380"/>
      <c r="H26" s="380"/>
      <c r="I26" s="380"/>
      <c r="J26" s="380"/>
      <c r="K26" s="380"/>
    </row>
    <row r="27" spans="1:11" ht="14.25">
      <c r="A27" s="380"/>
      <c r="B27" s="380"/>
      <c r="C27" s="380"/>
      <c r="D27" s="380"/>
      <c r="E27" s="380"/>
      <c r="F27" s="380"/>
      <c r="G27" s="380"/>
      <c r="H27" s="380"/>
      <c r="I27" s="380"/>
      <c r="J27" s="380"/>
      <c r="K27" s="380"/>
    </row>
    <row r="28" spans="1:11" ht="14.25">
      <c r="A28" s="380"/>
      <c r="B28" s="380"/>
      <c r="C28" s="380"/>
      <c r="D28" s="380"/>
      <c r="E28" s="380"/>
      <c r="F28" s="380"/>
      <c r="G28" s="380"/>
      <c r="H28" s="380"/>
      <c r="I28" s="380"/>
      <c r="J28" s="380"/>
      <c r="K28" s="380"/>
    </row>
    <row r="29" spans="1:11" ht="14.25">
      <c r="A29" s="380"/>
      <c r="B29" s="380"/>
      <c r="C29" s="380"/>
      <c r="D29" s="380"/>
      <c r="E29" s="380"/>
      <c r="F29" s="380"/>
      <c r="G29" s="380"/>
      <c r="H29" s="380"/>
      <c r="I29" s="380"/>
      <c r="J29" s="380"/>
      <c r="K29" s="380"/>
    </row>
    <row r="30" spans="1:11" ht="17.25">
      <c r="A30" s="608" t="s">
        <v>299</v>
      </c>
      <c r="B30" s="608"/>
      <c r="C30" s="608"/>
      <c r="D30" s="608"/>
      <c r="E30" s="608"/>
      <c r="F30" s="608"/>
      <c r="G30" s="608"/>
      <c r="H30" s="608"/>
      <c r="I30" s="608"/>
      <c r="J30" s="608"/>
      <c r="K30" s="608"/>
    </row>
    <row r="31" spans="1:11" ht="14.25">
      <c r="A31" s="380"/>
      <c r="B31" s="380"/>
      <c r="C31" s="380"/>
      <c r="D31" s="380"/>
      <c r="E31" s="380"/>
      <c r="F31" s="380"/>
      <c r="G31" s="380"/>
      <c r="H31" s="380"/>
      <c r="I31" s="380"/>
      <c r="J31" s="380"/>
      <c r="K31" s="380"/>
    </row>
    <row r="32" spans="1:11" ht="14.25">
      <c r="A32" s="381" t="s">
        <v>300</v>
      </c>
      <c r="B32" s="380"/>
      <c r="C32" s="380"/>
      <c r="D32" s="380"/>
      <c r="E32" s="380"/>
      <c r="F32" s="380"/>
      <c r="G32" s="380"/>
      <c r="H32" s="380"/>
      <c r="I32" s="380"/>
      <c r="J32" s="380"/>
      <c r="K32" s="380"/>
    </row>
    <row r="33" spans="1:11" ht="14.25">
      <c r="A33" s="380" t="s">
        <v>301</v>
      </c>
      <c r="B33" s="380"/>
      <c r="C33" s="380"/>
      <c r="D33" s="380"/>
      <c r="E33" s="380" t="s">
        <v>329</v>
      </c>
      <c r="F33" s="380"/>
      <c r="G33" s="380"/>
      <c r="H33" s="380"/>
      <c r="I33" s="380"/>
      <c r="J33" s="380"/>
      <c r="K33" s="380"/>
    </row>
    <row r="34" spans="1:11" ht="14.25">
      <c r="A34" s="380" t="s">
        <v>302</v>
      </c>
      <c r="B34" s="380"/>
      <c r="C34" s="380"/>
      <c r="D34" s="380"/>
      <c r="E34" s="380" t="s">
        <v>330</v>
      </c>
      <c r="F34" s="380"/>
      <c r="G34" s="380"/>
      <c r="H34" s="380"/>
      <c r="I34" s="380"/>
      <c r="J34" s="380"/>
      <c r="K34" s="380"/>
    </row>
    <row r="35" spans="1:11" ht="14.25">
      <c r="A35" s="380" t="s">
        <v>303</v>
      </c>
      <c r="B35" s="380"/>
      <c r="C35" s="380"/>
      <c r="D35" s="380"/>
      <c r="E35" s="380" t="s">
        <v>331</v>
      </c>
      <c r="F35" s="380"/>
      <c r="G35" s="380"/>
      <c r="H35" s="380"/>
      <c r="I35" s="380"/>
      <c r="J35" s="380"/>
      <c r="K35" s="380"/>
    </row>
    <row r="36" spans="1:11" s="27" customFormat="1" ht="17.25">
      <c r="A36" s="380"/>
      <c r="B36" s="380"/>
      <c r="C36" s="380"/>
      <c r="D36" s="380"/>
      <c r="E36" s="380"/>
      <c r="F36" s="380"/>
      <c r="G36" s="380"/>
      <c r="H36" s="380"/>
      <c r="I36" s="380"/>
      <c r="J36" s="380"/>
      <c r="K36" s="380"/>
    </row>
    <row r="37" spans="1:11" s="27" customFormat="1" ht="17.25">
      <c r="A37" s="381" t="s">
        <v>304</v>
      </c>
      <c r="B37" s="380"/>
      <c r="C37" s="380"/>
      <c r="D37" s="380"/>
      <c r="E37" s="380"/>
      <c r="F37" s="380"/>
      <c r="G37" s="380"/>
      <c r="H37" s="380"/>
      <c r="I37" s="380"/>
      <c r="J37" s="380"/>
      <c r="K37" s="380"/>
    </row>
    <row r="38" spans="1:11" s="27" customFormat="1" ht="17.25">
      <c r="A38" s="382" t="s">
        <v>305</v>
      </c>
      <c r="B38" s="380"/>
      <c r="C38" s="380"/>
      <c r="D38" s="380"/>
      <c r="E38" s="380"/>
      <c r="F38" s="380"/>
      <c r="G38" s="380"/>
      <c r="H38" s="380"/>
      <c r="I38" s="380"/>
      <c r="J38" s="380"/>
      <c r="K38" s="380"/>
    </row>
    <row r="39" spans="1:11" ht="14.25">
      <c r="A39" s="382" t="s">
        <v>306</v>
      </c>
      <c r="B39" s="380"/>
      <c r="C39" s="380"/>
      <c r="D39" s="380"/>
      <c r="E39" s="380"/>
      <c r="F39" s="380"/>
      <c r="G39" s="380"/>
      <c r="H39" s="380"/>
      <c r="I39" s="380"/>
      <c r="J39" s="380"/>
      <c r="K39" s="380"/>
    </row>
    <row r="40" spans="1:11" ht="14.25">
      <c r="A40" s="382"/>
      <c r="B40" s="380"/>
      <c r="C40" s="380"/>
      <c r="D40" s="380"/>
      <c r="E40" s="380"/>
      <c r="F40" s="380"/>
      <c r="G40" s="380"/>
      <c r="H40" s="380"/>
      <c r="I40" s="380"/>
      <c r="J40" s="380"/>
      <c r="K40" s="380"/>
    </row>
    <row r="41" spans="1:11" ht="14.25">
      <c r="A41" s="383" t="s">
        <v>307</v>
      </c>
      <c r="B41" s="380"/>
      <c r="C41" s="380"/>
      <c r="D41" s="380"/>
      <c r="E41" s="380"/>
      <c r="F41" s="380"/>
      <c r="G41" s="383"/>
      <c r="H41" s="380"/>
      <c r="I41" s="380"/>
      <c r="J41" s="380"/>
      <c r="K41" s="380"/>
    </row>
    <row r="42" spans="1:11" ht="14.25">
      <c r="A42" s="380" t="s">
        <v>308</v>
      </c>
      <c r="B42" s="380"/>
      <c r="C42" s="380"/>
      <c r="D42" s="380"/>
      <c r="E42" s="380"/>
      <c r="F42" s="380"/>
      <c r="G42" s="382"/>
      <c r="H42" s="384"/>
      <c r="I42" s="384"/>
      <c r="J42" s="384"/>
      <c r="K42" s="380"/>
    </row>
    <row r="43" spans="1:11" ht="14.25">
      <c r="A43" s="380" t="s">
        <v>309</v>
      </c>
      <c r="B43" s="380"/>
      <c r="C43" s="380"/>
      <c r="D43" s="380"/>
      <c r="E43" s="380"/>
      <c r="F43" s="380"/>
      <c r="G43" s="380"/>
      <c r="H43" s="380"/>
      <c r="I43" s="380"/>
      <c r="J43" s="380"/>
      <c r="K43" s="380"/>
    </row>
    <row r="44" spans="1:11" ht="14.25">
      <c r="A44" s="380" t="s">
        <v>310</v>
      </c>
      <c r="B44" s="380"/>
      <c r="C44" s="380"/>
      <c r="D44" s="380"/>
      <c r="E44" s="380"/>
      <c r="F44" s="380"/>
      <c r="G44" s="380"/>
      <c r="H44" s="380"/>
      <c r="I44" s="380"/>
      <c r="J44" s="380"/>
      <c r="K44" s="380"/>
    </row>
    <row r="45" spans="1:11" ht="14.25">
      <c r="A45" s="380" t="s">
        <v>311</v>
      </c>
      <c r="B45" s="380"/>
      <c r="C45" s="380"/>
      <c r="D45" s="380"/>
      <c r="E45" s="380"/>
      <c r="F45" s="380"/>
      <c r="G45" s="380"/>
      <c r="H45" s="380"/>
      <c r="I45" s="380"/>
      <c r="J45" s="380"/>
      <c r="K45" s="380"/>
    </row>
    <row r="46" spans="1:11" ht="14.25">
      <c r="A46" s="380" t="s">
        <v>312</v>
      </c>
      <c r="B46" s="380"/>
      <c r="C46" s="380"/>
      <c r="D46" s="380"/>
      <c r="E46" s="380"/>
      <c r="F46" s="385"/>
      <c r="G46" s="383"/>
      <c r="H46" s="380"/>
      <c r="I46" s="380"/>
      <c r="J46" s="380"/>
      <c r="K46" s="380"/>
    </row>
    <row r="47" spans="1:11" ht="14.25">
      <c r="A47" s="380" t="s">
        <v>313</v>
      </c>
      <c r="B47" s="380"/>
      <c r="C47" s="380"/>
      <c r="D47" s="380"/>
      <c r="E47" s="380"/>
      <c r="F47" s="380"/>
      <c r="G47" s="382"/>
      <c r="H47" s="380"/>
      <c r="I47" s="380"/>
      <c r="J47" s="380"/>
      <c r="K47" s="380"/>
    </row>
    <row r="48" spans="1:11" ht="14.25">
      <c r="A48" s="380"/>
      <c r="B48" s="380"/>
      <c r="C48" s="380"/>
      <c r="D48" s="380"/>
      <c r="E48" s="380"/>
      <c r="F48" s="380"/>
      <c r="G48" s="382"/>
      <c r="H48" s="380"/>
      <c r="I48" s="380"/>
      <c r="J48" s="380"/>
      <c r="K48" s="380"/>
    </row>
    <row r="49" spans="1:11" ht="14.25">
      <c r="A49" s="383" t="s">
        <v>314</v>
      </c>
      <c r="B49" s="380"/>
      <c r="C49" s="380"/>
      <c r="D49" s="380"/>
      <c r="E49" s="380"/>
      <c r="F49" s="380"/>
      <c r="G49" s="380"/>
      <c r="H49" s="380"/>
      <c r="I49" s="380"/>
      <c r="J49" s="380"/>
      <c r="K49" s="380"/>
    </row>
    <row r="50" spans="1:11" ht="14.25">
      <c r="A50" s="382" t="s">
        <v>315</v>
      </c>
      <c r="B50" s="380"/>
      <c r="C50" s="380"/>
      <c r="D50" s="380"/>
      <c r="E50" s="380"/>
      <c r="F50" s="380"/>
      <c r="G50" s="380"/>
      <c r="H50" s="380"/>
      <c r="I50" s="380"/>
      <c r="J50" s="380"/>
      <c r="K50" s="380"/>
    </row>
    <row r="51" spans="1:11" ht="14.25">
      <c r="A51" s="380" t="s">
        <v>316</v>
      </c>
      <c r="B51" s="380"/>
      <c r="C51" s="380"/>
      <c r="D51" s="380"/>
      <c r="E51" s="380"/>
      <c r="F51" s="380"/>
      <c r="G51" s="383"/>
      <c r="H51" s="380"/>
      <c r="I51" s="380"/>
      <c r="J51" s="380"/>
      <c r="K51" s="380"/>
    </row>
    <row r="52" spans="1:11" ht="14.25">
      <c r="A52" s="380" t="s">
        <v>317</v>
      </c>
      <c r="B52" s="380"/>
      <c r="C52" s="380"/>
      <c r="D52" s="380"/>
      <c r="E52" s="380"/>
      <c r="F52" s="380"/>
      <c r="G52" s="380"/>
      <c r="H52" s="380"/>
      <c r="I52" s="380"/>
      <c r="J52" s="380"/>
      <c r="K52" s="380"/>
    </row>
    <row r="53" spans="1:11" ht="14.25">
      <c r="A53" s="380" t="s">
        <v>318</v>
      </c>
      <c r="B53" s="380"/>
      <c r="C53" s="380"/>
      <c r="D53" s="380"/>
      <c r="E53" s="380"/>
      <c r="F53" s="380"/>
      <c r="G53" s="380"/>
      <c r="H53" s="380"/>
      <c r="I53" s="380"/>
      <c r="J53" s="380"/>
      <c r="K53" s="380"/>
    </row>
    <row r="54" spans="1:11" ht="14.25">
      <c r="A54" s="380"/>
      <c r="B54" s="380"/>
      <c r="C54" s="380"/>
      <c r="D54" s="380"/>
      <c r="E54" s="380"/>
      <c r="F54" s="380"/>
      <c r="G54" s="380"/>
      <c r="H54" s="380"/>
      <c r="I54" s="380"/>
      <c r="J54" s="380"/>
      <c r="K54" s="380"/>
    </row>
    <row r="55" spans="1:11" ht="14.25">
      <c r="A55" s="381" t="s">
        <v>319</v>
      </c>
      <c r="B55" s="380"/>
      <c r="C55" s="380"/>
      <c r="D55" s="380"/>
      <c r="E55" s="380"/>
      <c r="F55" s="380"/>
      <c r="G55" s="380"/>
      <c r="H55" s="380"/>
      <c r="I55" s="380"/>
      <c r="J55" s="380"/>
      <c r="K55" s="380"/>
    </row>
    <row r="56" spans="1:11" ht="14.25">
      <c r="A56" s="380" t="s">
        <v>334</v>
      </c>
      <c r="B56" s="380"/>
      <c r="C56" s="380"/>
      <c r="D56" s="380"/>
      <c r="E56" s="380"/>
      <c r="F56" s="380"/>
      <c r="G56" s="380"/>
      <c r="H56" s="380"/>
      <c r="I56" s="380"/>
      <c r="J56" s="380"/>
      <c r="K56" s="380"/>
    </row>
    <row r="57" spans="1:11" ht="14.25">
      <c r="A57" s="380" t="s">
        <v>320</v>
      </c>
      <c r="B57" s="380"/>
      <c r="C57" s="380"/>
      <c r="D57" s="380"/>
      <c r="E57" s="380"/>
      <c r="F57" s="380"/>
      <c r="G57" s="380"/>
      <c r="H57" s="380"/>
      <c r="I57" s="380"/>
      <c r="J57" s="380"/>
      <c r="K57" s="380"/>
    </row>
    <row r="58" spans="1:11" ht="14.25">
      <c r="A58" s="380" t="s">
        <v>321</v>
      </c>
      <c r="B58" s="380"/>
      <c r="C58" s="380"/>
      <c r="D58" s="380"/>
      <c r="E58" s="380"/>
      <c r="F58" s="380"/>
      <c r="G58" s="380"/>
      <c r="H58" s="380"/>
      <c r="I58" s="380"/>
      <c r="J58" s="380"/>
      <c r="K58" s="380"/>
    </row>
    <row r="59" spans="1:11" ht="14.25">
      <c r="A59" s="380" t="s">
        <v>322</v>
      </c>
      <c r="B59" s="380"/>
      <c r="C59" s="380"/>
      <c r="D59" s="380"/>
      <c r="E59" s="380"/>
      <c r="F59" s="380"/>
      <c r="G59" s="380"/>
      <c r="H59" s="380"/>
      <c r="I59" s="380"/>
      <c r="J59" s="380"/>
      <c r="K59" s="380"/>
    </row>
    <row r="60" spans="1:11" ht="17.25">
      <c r="A60" s="27" t="s">
        <v>323</v>
      </c>
      <c r="B60" s="27"/>
      <c r="C60" s="27"/>
      <c r="D60" s="27"/>
      <c r="E60" s="27"/>
      <c r="F60" s="27" t="s">
        <v>324</v>
      </c>
      <c r="G60" s="27"/>
      <c r="H60" s="27"/>
      <c r="I60" s="27"/>
      <c r="J60" s="27"/>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2021-01-19T01:32:09Z</cp:lastPrinted>
  <dcterms:created xsi:type="dcterms:W3CDTF">2015-02-10T04:30:18Z</dcterms:created>
  <dcterms:modified xsi:type="dcterms:W3CDTF">2024-07-18T02:25:18Z</dcterms:modified>
</cp:coreProperties>
</file>