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6月分\中空\上半期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ＨＰ!$A$1:$L$60</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'P7'!$A$1:$V$79</definedName>
    <definedName name="_xlnm.Print_Area" localSheetId="0">目次!$A$1:$E$39</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calcMode="manual"/>
</workbook>
</file>

<file path=xl/calcChain.xml><?xml version="1.0" encoding="utf-8"?>
<calcChain xmlns="http://schemas.openxmlformats.org/spreadsheetml/2006/main">
  <c r="A77" i="9" l="1"/>
  <c r="A78" i="9"/>
  <c r="A76" i="9"/>
</calcChain>
</file>

<file path=xl/sharedStrings.xml><?xml version="1.0" encoding="utf-8"?>
<sst xmlns="http://schemas.openxmlformats.org/spreadsheetml/2006/main" count="1133" uniqueCount="361">
  <si>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</si>
  <si>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</si>
  <si>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</si>
  <si>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</si>
  <si>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</si>
  <si>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</si>
  <si>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</si>
  <si>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</si>
  <si>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</si>
  <si>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</si>
  <si>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</si>
  <si>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</si>
  <si>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</si>
  <si>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</si>
  <si>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</si>
  <si>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</si>
  <si>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</si>
  <si>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</si>
  <si>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</si>
  <si>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</si>
  <si>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</si>
  <si>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</si>
  <si>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</si>
  <si>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</si>
  <si>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</si>
  <si>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</si>
  <si>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</si>
  <si>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</si>
  <si>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</si>
  <si>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</si>
  <si>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</si>
  <si>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</si>
  <si>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</si>
  <si>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</si>
  <si>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</si>
  <si>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</si>
  <si>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</si>
  <si>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</si>
  <si>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</si>
  <si>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</si>
  <si>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</si>
  <si>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</si>
  <si>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</si>
  <si>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</si>
  <si>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</si>
  <si>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</si>
  <si>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</si>
  <si>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</si>
  <si>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</si>
  <si>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</si>
  <si>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</si>
  <si>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</si>
  <si>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</si>
  <si>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</si>
  <si>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</si>
  <si>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</si>
  <si>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</si>
  <si>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</si>
  <si>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</si>
  <si>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</si>
  <si>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</si>
  <si>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</si>
  <si>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</si>
  <si>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</si>
  <si>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</si>
  <si>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</si>
  <si>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【推移グラフ】</t>
  </si>
  <si>
    <t>【グラフ作成用データ】</t>
  </si>
  <si>
    <t>輸出</t>
  </si>
  <si>
    <t>2018年</t>
  </si>
  <si>
    <t>2019年</t>
  </si>
  <si>
    <t>2020年</t>
  </si>
  <si>
    <t>輸入</t>
  </si>
  <si>
    <t>グラフ単位</t>
  </si>
  <si>
    <t>兆円</t>
  </si>
  <si>
    <t>千億円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</si>
  <si>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</si>
  <si>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</si>
  <si>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</si>
  <si>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</si>
  <si>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</si>
  <si>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</si>
  <si>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</si>
  <si>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</si>
  <si>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</si>
  <si>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</si>
  <si>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</si>
  <si>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</si>
  <si>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</si>
  <si>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</si>
  <si>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</si>
  <si>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</si>
  <si>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</si>
  <si>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</si>
  <si>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</si>
  <si>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</si>
  <si>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</si>
  <si>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</si>
  <si>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</si>
  <si>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</si>
  <si>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</si>
  <si>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</si>
  <si>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</si>
  <si>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</si>
  <si>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</si>
  <si>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</si>
  <si>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</si>
  <si>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</si>
  <si>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</si>
  <si>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</si>
  <si>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</si>
  <si>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</si>
  <si>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</si>
  <si>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</si>
  <si>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</si>
  <si>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</si>
  <si>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</si>
  <si>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</si>
  <si>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</si>
  <si>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</si>
  <si>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</si>
  <si>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</si>
  <si>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</si>
  <si>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</si>
  <si>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</si>
  <si>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</si>
  <si>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</si>
  <si>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</si>
  <si>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</si>
  <si>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</si>
  <si>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</si>
  <si>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</si>
  <si>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</si>
  <si>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</si>
  <si>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</si>
  <si>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</si>
  <si>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</si>
  <si>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</si>
  <si>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</si>
  <si>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</si>
  <si>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</si>
  <si>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</si>
  <si>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</si>
  <si>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</si>
  <si>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</si>
  <si>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</si>
  <si>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</si>
  <si>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</si>
  <si>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</si>
  <si>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</si>
  <si>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</si>
  <si>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</si>
  <si>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</si>
  <si>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</si>
  <si>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</si>
  <si>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</si>
  <si>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</si>
  <si>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</si>
  <si>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</si>
  <si>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</si>
  <si>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</si>
  <si>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</si>
  <si>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</si>
  <si>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</si>
  <si>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</si>
  <si>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</si>
  <si>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</si>
  <si>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</si>
  <si>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</si>
  <si>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</si>
  <si>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</si>
  <si>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</si>
  <si>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</si>
  <si>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</si>
  <si>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</si>
  <si>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</si>
  <si>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</si>
  <si>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</si>
  <si>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</si>
  <si>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</si>
  <si>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</si>
  <si>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</si>
  <si>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</si>
  <si>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</si>
  <si>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</si>
  <si>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記録媒体（含記録済）（81303）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</si>
  <si>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</si>
  <si>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</si>
  <si>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</si>
  <si>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</si>
  <si>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</si>
  <si>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</si>
  <si>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</si>
  <si>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</si>
  <si>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</si>
  <si>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</si>
  <si>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</si>
  <si>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</si>
  <si>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</si>
  <si>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</si>
  <si>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</si>
  <si>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</si>
  <si>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</si>
  <si>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</si>
  <si>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</si>
  <si>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</si>
  <si>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</si>
  <si>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</si>
  <si>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</si>
  <si>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</si>
  <si>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</si>
  <si>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</si>
  <si>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</si>
  <si>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</si>
  <si>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</si>
  <si>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</si>
  <si>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</si>
  <si>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</si>
  <si>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</si>
  <si>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</si>
  <si>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</si>
  <si>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</si>
  <si>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</si>
  <si>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</si>
  <si>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</si>
  <si>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</si>
  <si>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</si>
  <si>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</si>
  <si>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</si>
  <si>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</si>
  <si>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</si>
  <si>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</si>
  <si>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</si>
  <si>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</si>
  <si>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</si>
  <si>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</si>
  <si>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</si>
  <si>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</si>
  <si>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</si>
  <si>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</si>
  <si>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</si>
  <si>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</si>
  <si>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</si>
  <si>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</si>
  <si>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</si>
  <si>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</si>
  <si>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</si>
  <si>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</si>
  <si>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</si>
  <si>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</si>
  <si>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</si>
  <si>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</si>
  <si>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</si>
  <si>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</si>
  <si>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</si>
  <si>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</si>
  <si>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</si>
  <si>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</si>
  <si>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</si>
  <si>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</si>
  <si>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</si>
  <si>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</si>
  <si>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</si>
  <si>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</si>
  <si>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</si>
  <si>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</si>
  <si>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全増</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</si>
  <si>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</si>
  <si>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</si>
  <si>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</si>
  <si>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</si>
  <si>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</si>
  <si>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</si>
  <si>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</si>
  <si>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</si>
  <si>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</si>
  <si>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</si>
  <si>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</si>
  <si>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</si>
  <si>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</si>
  <si>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</si>
  <si>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</si>
  <si>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【当期】</t>
  </si>
  <si>
    <t>上半期</t>
  </si>
  <si>
    <t>下半期</t>
  </si>
  <si>
    <t>令和3年</t>
  </si>
  <si>
    <t>令和元年</t>
  </si>
  <si>
    <t>2021年</t>
  </si>
  <si>
    <t>18倍</t>
  </si>
  <si>
    <t>17倍</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</si>
  <si>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</si>
  <si>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</si>
  <si>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</si>
  <si>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</si>
  <si>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</si>
  <si>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</si>
  <si>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</si>
  <si>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</si>
  <si>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</si>
  <si>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</si>
  <si>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</si>
  <si>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</si>
  <si>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</si>
  <si>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</si>
  <si>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</si>
  <si>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</si>
  <si>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</si>
  <si>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</si>
  <si>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</si>
  <si>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</si>
  <si>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</si>
  <si>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</si>
  <si>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</si>
  <si>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</si>
  <si>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</si>
  <si>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</si>
  <si>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</si>
  <si>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</si>
  <si>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</si>
  <si>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</si>
  <si>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</si>
  <si>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</si>
  <si>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</si>
  <si>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</si>
  <si>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</si>
  <si>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</si>
  <si>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</si>
  <si>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</si>
  <si>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</si>
  <si>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</si>
  <si>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</si>
  <si>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</si>
  <si>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</si>
  <si>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</si>
  <si>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</si>
  <si>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</si>
  <si>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</si>
  <si>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</si>
  <si>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 xml:space="preserve">　                                              </t>
    <phoneticPr fontId="2"/>
  </si>
  <si>
    <t xml:space="preserve">  　</t>
    <phoneticPr fontId="2"/>
  </si>
  <si>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</si>
  <si>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</si>
  <si>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</si>
  <si>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　　　　　　   　　   　　　　　【名古屋税関ホームページ：https://www.customs.go.jp/nagoya/】　　</t>
    <phoneticPr fontId="17"/>
  </si>
  <si>
    <t>（https://www.customs.go.jp/）</t>
    <phoneticPr fontId="2"/>
  </si>
  <si>
    <t>（https://www.customs.go.jp/toukei/info/index.htm）</t>
    <phoneticPr fontId="2"/>
  </si>
  <si>
    <t>（https://www.customs.go.jp/nagoya/）</t>
    <phoneticPr fontId="2"/>
  </si>
  <si>
    <t>令和４年上半期分　中部空港　貿易概況(速報）</t>
  </si>
  <si>
    <t>令和4年</t>
  </si>
  <si>
    <t>11倍</t>
  </si>
  <si>
    <t>　　　　・令和2年以前：確定値</t>
  </si>
  <si>
    <t>　　　　・令和3年：確々報値</t>
  </si>
  <si>
    <t>　　　　・令和4年：輸出の5月分並びに輸入、輸出入及び差引の4月分以前は、確報値</t>
  </si>
  <si>
    <t>2022年</t>
  </si>
  <si>
    <t>14倍</t>
  </si>
  <si>
    <t>153倍</t>
  </si>
  <si>
    <t>15倍</t>
  </si>
  <si>
    <t>12倍</t>
  </si>
  <si>
    <t>10倍</t>
  </si>
  <si>
    <t>20倍</t>
  </si>
  <si>
    <t>261倍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</si>
</sst>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75">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39" xfId="18" applyFont="1" applyFill="1" applyBorder="1" applyAlignment="1">
      <alignment horizontal="center" vertical="center"/>
    </xf>
    <xf numFmtId="0" fontId="11" fillId="3" borderId="42" xfId="18" applyFont="1" applyFill="1" applyBorder="1" applyAlignment="1">
      <alignment horizontal="center" vertical="center"/>
    </xf>
    <xf numFmtId="0" fontId="11" fillId="3" borderId="18"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182" fontId="11" fillId="2" borderId="0" xfId="27" applyNumberFormat="1" applyFont="1" applyFill="1" applyAlignment="1">
      <alignment vertical="center"/>
    </xf>
    <xf numFmtId="177" fontId="11" fillId="2" borderId="0" xfId="27" applyNumberFormat="1" applyFont="1" applyFill="1" applyAlignment="1">
      <alignment vertical="center"/>
    </xf>
    <xf numFmtId="177" fontId="11" fillId="2" borderId="0" xfId="27" applyNumberFormat="1" applyFont="1" applyFill="1" applyAlignment="1">
      <alignment horizontal="right" vertical="center"/>
    </xf>
    <xf numFmtId="0" fontId="12" fillId="2" borderId="31" xfId="21" applyFont="1" applyFill="1" applyBorder="1" applyAlignment="1">
      <alignment horizontal="right" vertical="center"/>
    </xf>
    <xf numFmtId="0" fontId="11" fillId="2" borderId="42" xfId="18" applyFont="1" applyFill="1" applyBorder="1" applyAlignment="1">
      <alignment horizontal="center" vertical="center"/>
    </xf>
    <xf numFmtId="0" fontId="12" fillId="2" borderId="11" xfId="21" applyFont="1" applyFill="1" applyBorder="1" applyAlignment="1">
      <alignment horizontal="right" vertical="center"/>
    </xf>
    <xf numFmtId="177" fontId="11" fillId="2" borderId="80" xfId="27" applyNumberFormat="1" applyFont="1" applyFill="1" applyBorder="1" applyAlignment="1">
      <alignment horizontal="right" vertical="center" shrinkToFit="1"/>
    </xf>
    <xf numFmtId="0" fontId="11" fillId="2" borderId="9" xfId="18" applyFont="1" applyFill="1" applyBorder="1" applyAlignment="1">
      <alignment horizontal="center" vertical="center"/>
    </xf>
    <xf numFmtId="0" fontId="12" fillId="2" borderId="9" xfId="21" applyFont="1" applyFill="1" applyBorder="1" applyAlignment="1">
      <alignment horizontal="right" vertical="center"/>
    </xf>
    <xf numFmtId="0" fontId="11" fillId="2" borderId="9" xfId="27" applyFont="1" applyFill="1" applyBorder="1" applyAlignment="1">
      <alignment horizontal="right" vertical="center" shrinkToFit="1"/>
    </xf>
    <xf numFmtId="0" fontId="34" fillId="0" borderId="0" xfId="21" applyFont="1" applyAlignment="1">
      <alignment vertical="center"/>
    </xf>
    <xf numFmtId="0" fontId="11" fillId="2" borderId="75" xfId="18" applyFont="1" applyFill="1" applyBorder="1" applyAlignment="1">
      <alignment horizontal="center" vertical="center"/>
    </xf>
    <xf numFmtId="0" fontId="11" fillId="2" borderId="76" xfId="18" applyFont="1" applyFill="1" applyBorder="1" applyAlignment="1">
      <alignment horizontal="center" vertical="center"/>
    </xf>
    <xf numFmtId="0" fontId="12" fillId="2" borderId="14" xfId="21" applyFont="1" applyFill="1" applyBorder="1" applyAlignment="1">
      <alignment horizontal="right" vertical="center"/>
    </xf>
    <xf numFmtId="177" fontId="11" fillId="2" borderId="28" xfId="27" applyNumberFormat="1" applyFont="1" applyFill="1" applyBorder="1" applyAlignment="1">
      <alignment horizontal="right" vertical="center" shrinkToFit="1"/>
    </xf>
    <xf numFmtId="0" fontId="11" fillId="2" borderId="75" xfId="18" applyFont="1" applyFill="1" applyBorder="1" applyAlignment="1">
      <alignment horizontal="center" vertical="center" wrapText="1"/>
    </xf>
    <xf numFmtId="0" fontId="11" fillId="2" borderId="33" xfId="18" applyFont="1" applyFill="1" applyBorder="1" applyAlignment="1">
      <alignment horizontal="center" vertical="center" wrapText="1"/>
    </xf>
    <xf numFmtId="0" fontId="11" fillId="2" borderId="18" xfId="18" applyFont="1" applyFill="1" applyBorder="1" applyAlignment="1">
      <alignment horizontal="center" vertical="center"/>
    </xf>
    <xf numFmtId="0" fontId="11" fillId="2" borderId="43" xfId="18" applyFont="1" applyFill="1" applyBorder="1" applyAlignment="1">
      <alignment horizontal="center" vertical="center"/>
    </xf>
    <xf numFmtId="177" fontId="10" fillId="0" borderId="73" xfId="21" applyNumberFormat="1" applyFont="1" applyFill="1" applyBorder="1" applyAlignment="1">
      <alignment horizontal="right" vertical="center" shrinkToFit="1"/>
    </xf>
    <xf numFmtId="0" fontId="11" fillId="2" borderId="33" xfId="27" applyFont="1" applyFill="1" applyBorder="1" applyAlignment="1">
      <alignment vertical="center"/>
    </xf>
    <xf numFmtId="182" fontId="11" fillId="2" borderId="23" xfId="27" applyNumberFormat="1" applyFont="1" applyFill="1" applyBorder="1" applyAlignment="1">
      <alignment horizontal="right" vertical="center"/>
    </xf>
    <xf numFmtId="182" fontId="11" fillId="2" borderId="78"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77" fontId="11" fillId="2" borderId="82" xfId="27" applyNumberFormat="1" applyFont="1" applyFill="1" applyBorder="1" applyAlignment="1">
      <alignment horizontal="right" vertical="center" shrinkToFi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55" fontId="11" fillId="3" borderId="0" xfId="18" applyNumberFormat="1" applyFont="1" applyFill="1" applyAlignment="1">
      <alignment vertical="center"/>
    </xf>
    <xf numFmtId="0" fontId="41" fillId="2" borderId="0" xfId="27" applyFont="1" applyFill="1" applyAlignment="1">
      <alignment vertical="center"/>
    </xf>
    <xf numFmtId="0" fontId="41" fillId="3"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11" fillId="2" borderId="9" xfId="27"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38" fontId="11" fillId="3" borderId="0" xfId="27" applyNumberFormat="1" applyFont="1" applyFill="1" applyBorder="1" applyAlignment="1">
      <alignment vertical="center"/>
    </xf>
    <xf numFmtId="0" fontId="11" fillId="3" borderId="0" xfId="27" applyFont="1" applyFill="1" applyBorder="1" applyAlignment="1">
      <alignment horizontal="center" vertical="center"/>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49" xfId="27" applyNumberFormat="1" applyFont="1" applyFill="1" applyBorder="1" applyAlignment="1">
      <alignment horizontal="right" vertical="center"/>
    </xf>
    <xf numFmtId="182" fontId="11" fillId="2" borderId="81" xfId="27" applyNumberFormat="1" applyFont="1" applyFill="1" applyBorder="1" applyAlignment="1">
      <alignment horizontal="right" vertical="center"/>
    </xf>
    <xf numFmtId="183" fontId="12" fillId="2" borderId="31" xfId="21" applyNumberFormat="1" applyFont="1" applyFill="1" applyBorder="1" applyAlignment="1">
      <alignment horizontal="center" vertical="center"/>
    </xf>
    <xf numFmtId="183" fontId="12" fillId="2" borderId="49" xfId="21" applyNumberFormat="1" applyFont="1" applyFill="1" applyBorder="1" applyAlignment="1">
      <alignment horizontal="center" vertical="center"/>
    </xf>
    <xf numFmtId="0" fontId="12" fillId="2" borderId="9" xfId="21" applyFont="1" applyFill="1" applyBorder="1" applyAlignment="1">
      <alignment horizontal="center" vertical="center"/>
    </xf>
    <xf numFmtId="0" fontId="11" fillId="2" borderId="9" xfId="27" applyFont="1" applyFill="1" applyBorder="1" applyAlignment="1">
      <alignment horizontal="right"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1" applyNumberFormat="1" applyFont="1" applyFill="1" applyBorder="1" applyAlignment="1">
      <alignment horizontal="center" vertical="center"/>
    </xf>
    <xf numFmtId="183" fontId="12" fillId="2" borderId="12"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1" applyNumberFormat="1" applyFont="1" applyFill="1" applyBorder="1" applyAlignment="1">
      <alignment horizontal="center" vertical="center"/>
    </xf>
    <xf numFmtId="183" fontId="12" fillId="2" borderId="15" xfId="21" applyNumberFormat="1" applyFont="1" applyFill="1" applyBorder="1" applyAlignment="1">
      <alignment horizontal="center"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9" fillId="3" borderId="19" xfId="18"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3162898215704688"/>
        </c:manualLayout>
      </c:layout>
      <c:barChart>
        <c:barDir val="col"/>
        <c:grouping val="clustered"/>
        <c:varyColors val="0"/>
        <c:ser>
          <c:idx val="0"/>
          <c:order val="0"/>
          <c:tx>
            <c:strRef>
              <c:f>'P1'!$C$74</c:f>
              <c:strCache>
                <c:ptCount val="1"/>
                <c:pt idx="0">
                  <c:v>上期</c:v>
                </c:pt>
              </c:strCache>
            </c:strRef>
          </c:tx>
          <c:spPr>
            <a:solidFill>
              <a:schemeClr val="bg1"/>
            </a:solidFill>
            <a:ln>
              <a:solidFill>
                <a:srgbClr val="000000"/>
              </a:solidFill>
            </a:ln>
          </c:spPr>
          <c:invertIfNegative val="0"/>
          <c:cat>
            <c:strRef>
              <c:f>'P1'!$B$75:$B$79</c:f>
              <c:strCache>
                <c:ptCount val="5"/>
                <c:pt idx="0">
                  <c:v>平成30年</c:v>
                </c:pt>
                <c:pt idx="1">
                  <c:v>令和元年</c:v>
                </c:pt>
                <c:pt idx="2">
                  <c:v>令和2年</c:v>
                </c:pt>
                <c:pt idx="3">
                  <c:v>令和3年</c:v>
                </c:pt>
                <c:pt idx="4">
                  <c:v>令和4年</c:v>
                </c:pt>
              </c:strCache>
            </c:strRef>
          </c:cat>
          <c:val>
            <c:numRef>
              <c:f>'P1'!$C$75:$C$79</c:f>
              <c:numCache>
                <c:formatCode>#,##0_);[Red]\(#,##0\)</c:formatCode>
                <c:ptCount val="5"/>
                <c:pt idx="0">
                  <c:v>5.0418139599999998</c:v>
                </c:pt>
                <c:pt idx="1">
                  <c:v>4.8174556400000004</c:v>
                </c:pt>
                <c:pt idx="2">
                  <c:v>3.7233108000000001</c:v>
                </c:pt>
                <c:pt idx="3">
                  <c:v>5.8684509</c:v>
                </c:pt>
                <c:pt idx="4">
                  <c:v>6.3828629799999996</c:v>
                </c:pt>
              </c:numCache>
            </c:numRef>
          </c:val>
          <c:extLst>
            <c:ext xmlns:c16="http://schemas.microsoft.com/office/drawing/2014/chart" uri="{C3380CC4-5D6E-409C-BE32-E72D297353CC}">
              <c16:uniqueId val="{00000000-540D-4AE7-84B5-563F8C71791E}"/>
            </c:ext>
          </c:extLst>
        </c:ser>
        <c:ser>
          <c:idx val="1"/>
          <c:order val="1"/>
          <c:tx>
            <c:strRef>
              <c:f>'P1'!$D$74</c:f>
              <c:strCache>
                <c:ptCount val="1"/>
                <c:pt idx="0">
                  <c:v>下期</c:v>
                </c:pt>
              </c:strCache>
            </c:strRef>
          </c:tx>
          <c:spPr>
            <a:solidFill>
              <a:schemeClr val="accent6">
                <a:lumMod val="40000"/>
                <a:lumOff val="60000"/>
              </a:schemeClr>
            </a:solidFill>
            <a:ln>
              <a:solidFill>
                <a:schemeClr val="tx1"/>
              </a:solidFill>
            </a:ln>
          </c:spPr>
          <c:invertIfNegative val="0"/>
          <c:cat>
            <c:strRef>
              <c:f>'P1'!$B$75:$B$79</c:f>
              <c:strCache>
                <c:ptCount val="5"/>
                <c:pt idx="0">
                  <c:v>平成30年</c:v>
                </c:pt>
                <c:pt idx="1">
                  <c:v>令和元年</c:v>
                </c:pt>
                <c:pt idx="2">
                  <c:v>令和2年</c:v>
                </c:pt>
                <c:pt idx="3">
                  <c:v>令和3年</c:v>
                </c:pt>
                <c:pt idx="4">
                  <c:v>令和4年</c:v>
                </c:pt>
              </c:strCache>
            </c:strRef>
          </c:cat>
          <c:val>
            <c:numRef>
              <c:f>'P1'!$D$75:$D$79</c:f>
              <c:numCache>
                <c:formatCode>#,##0_);[Red]\(#,##0\)</c:formatCode>
                <c:ptCount val="5"/>
                <c:pt idx="0">
                  <c:v>5.6401885600000004</c:v>
                </c:pt>
                <c:pt idx="1">
                  <c:v>4.5243926800000001</c:v>
                </c:pt>
                <c:pt idx="2">
                  <c:v>4.3262291099999999</c:v>
                </c:pt>
                <c:pt idx="3">
                  <c:v>6.0410091699999997</c:v>
                </c:pt>
              </c:numCache>
            </c:numRef>
          </c:val>
          <c:extLst>
            <c:ext xmlns:c16="http://schemas.microsoft.com/office/drawing/2014/chart" uri="{C3380CC4-5D6E-409C-BE32-E72D297353CC}">
              <c16:uniqueId val="{00000001-540D-4AE7-84B5-563F8C71791E}"/>
            </c:ext>
          </c:extLst>
        </c:ser>
        <c:dLbls>
          <c:showLegendKey val="0"/>
          <c:showVal val="0"/>
          <c:showCatName val="0"/>
          <c:showSerName val="0"/>
          <c:showPercent val="0"/>
          <c:showBubbleSize val="0"/>
        </c:dLbls>
        <c:gapWidth val="100"/>
        <c:axId val="463680576"/>
        <c:axId val="388057344"/>
      </c:barChart>
      <c:catAx>
        <c:axId val="463680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8057344"/>
        <c:crosses val="autoZero"/>
        <c:auto val="1"/>
        <c:lblAlgn val="ctr"/>
        <c:lblOffset val="100"/>
        <c:tickLblSkip val="1"/>
        <c:tickMarkSkip val="1"/>
        <c:noMultiLvlLbl val="0"/>
      </c:catAx>
      <c:valAx>
        <c:axId val="388057344"/>
        <c:scaling>
          <c:orientation val="minMax"/>
          <c:max val="7"/>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63680576"/>
        <c:crosses val="autoZero"/>
        <c:crossBetween val="between"/>
        <c:majorUnit val="1"/>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3167422588157907"/>
        </c:manualLayout>
      </c:layout>
      <c:barChart>
        <c:barDir val="col"/>
        <c:grouping val="clustered"/>
        <c:varyColors val="0"/>
        <c:ser>
          <c:idx val="0"/>
          <c:order val="0"/>
          <c:tx>
            <c:strRef>
              <c:f>'P1'!$H$74</c:f>
              <c:strCache>
                <c:ptCount val="1"/>
                <c:pt idx="0">
                  <c:v>上期</c:v>
                </c:pt>
              </c:strCache>
            </c:strRef>
          </c:tx>
          <c:spPr>
            <a:solidFill>
              <a:schemeClr val="bg1"/>
            </a:solidFill>
            <a:ln>
              <a:solidFill>
                <a:srgbClr val="000000"/>
              </a:solidFill>
            </a:ln>
          </c:spPr>
          <c:invertIfNegative val="0"/>
          <c:cat>
            <c:strRef>
              <c:f>'P1'!$G$75:$G$79</c:f>
              <c:strCache>
                <c:ptCount val="5"/>
                <c:pt idx="0">
                  <c:v>平成30年</c:v>
                </c:pt>
                <c:pt idx="1">
                  <c:v>令和元年</c:v>
                </c:pt>
                <c:pt idx="2">
                  <c:v>令和2年</c:v>
                </c:pt>
                <c:pt idx="3">
                  <c:v>令和3年</c:v>
                </c:pt>
                <c:pt idx="4">
                  <c:v>令和4年</c:v>
                </c:pt>
              </c:strCache>
            </c:strRef>
          </c:cat>
          <c:val>
            <c:numRef>
              <c:f>'P1'!$H$75:$H$79</c:f>
              <c:numCache>
                <c:formatCode>#,##0_);[Red]\(#,##0\)</c:formatCode>
                <c:ptCount val="5"/>
                <c:pt idx="0">
                  <c:v>5.1890742100000002</c:v>
                </c:pt>
                <c:pt idx="1">
                  <c:v>5.6095602600000003</c:v>
                </c:pt>
                <c:pt idx="2">
                  <c:v>4.7353949599999998</c:v>
                </c:pt>
                <c:pt idx="3">
                  <c:v>3.78891051</c:v>
                </c:pt>
                <c:pt idx="4">
                  <c:v>5.0159688600000001</c:v>
                </c:pt>
              </c:numCache>
            </c:numRef>
          </c:val>
          <c:extLst>
            <c:ext xmlns:c16="http://schemas.microsoft.com/office/drawing/2014/chart" uri="{C3380CC4-5D6E-409C-BE32-E72D297353CC}">
              <c16:uniqueId val="{00000000-63EF-417C-B1DD-CDF458DF9CEF}"/>
            </c:ext>
          </c:extLst>
        </c:ser>
        <c:ser>
          <c:idx val="1"/>
          <c:order val="1"/>
          <c:tx>
            <c:strRef>
              <c:f>'P1'!$I$74</c:f>
              <c:strCache>
                <c:ptCount val="1"/>
                <c:pt idx="0">
                  <c:v>下期</c:v>
                </c:pt>
              </c:strCache>
            </c:strRef>
          </c:tx>
          <c:spPr>
            <a:solidFill>
              <a:srgbClr val="F79646">
                <a:lumMod val="40000"/>
                <a:lumOff val="60000"/>
              </a:srgbClr>
            </a:solidFill>
            <a:ln>
              <a:solidFill>
                <a:sysClr val="windowText" lastClr="000000"/>
              </a:solidFill>
            </a:ln>
          </c:spPr>
          <c:invertIfNegative val="0"/>
          <c:cat>
            <c:strRef>
              <c:f>'P1'!$G$75:$G$79</c:f>
              <c:strCache>
                <c:ptCount val="5"/>
                <c:pt idx="0">
                  <c:v>平成30年</c:v>
                </c:pt>
                <c:pt idx="1">
                  <c:v>令和元年</c:v>
                </c:pt>
                <c:pt idx="2">
                  <c:v>令和2年</c:v>
                </c:pt>
                <c:pt idx="3">
                  <c:v>令和3年</c:v>
                </c:pt>
                <c:pt idx="4">
                  <c:v>令和4年</c:v>
                </c:pt>
              </c:strCache>
            </c:strRef>
          </c:cat>
          <c:val>
            <c:numRef>
              <c:f>'P1'!$I$75:$I$79</c:f>
              <c:numCache>
                <c:formatCode>#,##0_);[Red]\(#,##0\)</c:formatCode>
                <c:ptCount val="5"/>
                <c:pt idx="0">
                  <c:v>5.9071983899999996</c:v>
                </c:pt>
                <c:pt idx="1">
                  <c:v>5.5593034000000001</c:v>
                </c:pt>
                <c:pt idx="2">
                  <c:v>3.5052541599999998</c:v>
                </c:pt>
                <c:pt idx="3">
                  <c:v>4.3139795699999999</c:v>
                </c:pt>
              </c:numCache>
            </c:numRef>
          </c:val>
          <c:extLst>
            <c:ext xmlns:c16="http://schemas.microsoft.com/office/drawing/2014/chart" uri="{C3380CC4-5D6E-409C-BE32-E72D297353CC}">
              <c16:uniqueId val="{00000001-63EF-417C-B1DD-CDF458DF9CEF}"/>
            </c:ext>
          </c:extLst>
        </c:ser>
        <c:dLbls>
          <c:showLegendKey val="0"/>
          <c:showVal val="0"/>
          <c:showCatName val="0"/>
          <c:showSerName val="0"/>
          <c:showPercent val="0"/>
          <c:showBubbleSize val="0"/>
        </c:dLbls>
        <c:gapWidth val="100"/>
        <c:axId val="388058912"/>
        <c:axId val="388059304"/>
      </c:barChart>
      <c:catAx>
        <c:axId val="3880589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8059304"/>
        <c:crosses val="autoZero"/>
        <c:auto val="1"/>
        <c:lblAlgn val="ctr"/>
        <c:lblOffset val="100"/>
        <c:tickLblSkip val="1"/>
        <c:tickMarkSkip val="1"/>
        <c:noMultiLvlLbl val="0"/>
      </c:catAx>
      <c:valAx>
        <c:axId val="388059304"/>
        <c:scaling>
          <c:orientation val="minMax"/>
          <c:max val="7"/>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8058912"/>
        <c:crosses val="autoZero"/>
        <c:crossBetween val="between"/>
        <c:majorUnit val="1"/>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51</xdr:row>
      <xdr:rowOff>28576</xdr:rowOff>
    </xdr:from>
    <xdr:to>
      <xdr:col>9</xdr:col>
      <xdr:colOff>19050</xdr:colOff>
      <xdr:row>63</xdr:row>
      <xdr:rowOff>66676</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51</xdr:row>
      <xdr:rowOff>28576</xdr:rowOff>
    </xdr:from>
    <xdr:to>
      <xdr:col>19</xdr:col>
      <xdr:colOff>495300</xdr:colOff>
      <xdr:row>63</xdr:row>
      <xdr:rowOff>66676</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6"/>
  <sheetViews>
    <sheetView showGridLines="0" tabSelected="1" zoomScaleNormal="100" zoomScaleSheetLayoutView="100" workbookViewId="0"/>
  </sheetViews>
  <sheetFormatPr defaultRowHeight="12"/>
  <cols>
    <col min="1" max="1" width="10.875" style="253" customWidth="1"/>
    <col min="2" max="2" width="7.25" style="253" customWidth="1"/>
    <col min="3" max="3" width="51.875" style="253" customWidth="1"/>
    <col min="4" max="4" width="7.125" style="253" customWidth="1"/>
    <col min="5" max="5" width="15.625" style="253" customWidth="1"/>
    <col min="6" max="6" width="3.625" style="253" customWidth="1"/>
    <col min="7" max="16384" width="9" style="253"/>
  </cols>
  <sheetData>
    <row r="1" spans="1:5" ht="21" customHeight="1">
      <c r="A1" s="251" t="s">
        <v>23</v>
      </c>
      <c r="B1" s="252"/>
      <c r="E1" s="254">
        <v>44764</v>
      </c>
    </row>
    <row r="2" spans="1:5" ht="21" customHeight="1">
      <c r="A2" s="255"/>
      <c r="B2" s="255"/>
      <c r="E2" s="256" t="s">
        <v>24</v>
      </c>
    </row>
    <row r="3" spans="1:5" ht="21" customHeight="1">
      <c r="A3" s="255"/>
      <c r="B3" s="255"/>
      <c r="E3" s="257" t="s">
        <v>0</v>
      </c>
    </row>
    <row r="4" spans="1:5" ht="21" customHeight="1"/>
    <row r="5" spans="1:5" s="261" customFormat="1" ht="21" customHeight="1">
      <c r="A5" s="258" t="s">
        <v>347</v>
      </c>
      <c r="B5" s="259"/>
      <c r="C5" s="260"/>
      <c r="D5" s="260"/>
      <c r="E5" s="259"/>
    </row>
    <row r="6" spans="1:5" s="261" customFormat="1" ht="21" customHeight="1">
      <c r="A6" s="259"/>
      <c r="B6" s="259"/>
      <c r="C6" s="259"/>
      <c r="D6" s="259"/>
      <c r="E6" s="259"/>
    </row>
    <row r="7" spans="1:5" ht="21" customHeight="1"/>
    <row r="8" spans="1:5" ht="21" customHeight="1">
      <c r="B8" s="262"/>
      <c r="C8" s="262"/>
      <c r="D8" s="262"/>
    </row>
    <row r="9" spans="1:5" ht="21" customHeight="1">
      <c r="B9" s="262"/>
      <c r="C9" s="263"/>
      <c r="D9" s="262"/>
    </row>
    <row r="10" spans="1:5" ht="21" customHeight="1">
      <c r="A10" s="264"/>
      <c r="B10" s="265" t="s">
        <v>1</v>
      </c>
      <c r="C10" s="265"/>
      <c r="D10" s="266"/>
      <c r="E10" s="264"/>
    </row>
    <row r="11" spans="1:5" ht="21" customHeight="1">
      <c r="A11" s="264"/>
      <c r="B11" s="462" t="s">
        <v>2</v>
      </c>
      <c r="C11" s="462"/>
      <c r="D11" s="267" t="s">
        <v>3</v>
      </c>
    </row>
    <row r="12" spans="1:5" ht="21" customHeight="1">
      <c r="A12" s="264"/>
      <c r="B12" s="462" t="s">
        <v>25</v>
      </c>
      <c r="C12" s="462"/>
      <c r="D12" s="267" t="s">
        <v>4</v>
      </c>
    </row>
    <row r="13" spans="1:5" ht="21" customHeight="1">
      <c r="A13" s="264"/>
      <c r="B13" s="462" t="s">
        <v>26</v>
      </c>
      <c r="C13" s="462"/>
      <c r="D13" s="267" t="s">
        <v>5</v>
      </c>
    </row>
    <row r="14" spans="1:5" ht="21" customHeight="1">
      <c r="A14" s="264"/>
      <c r="B14" s="462" t="s">
        <v>27</v>
      </c>
      <c r="C14" s="462"/>
      <c r="D14" s="267" t="s">
        <v>6</v>
      </c>
    </row>
    <row r="15" spans="1:5" ht="21" customHeight="1">
      <c r="A15" s="264"/>
      <c r="B15" s="462" t="s">
        <v>28</v>
      </c>
      <c r="C15" s="462"/>
      <c r="D15" s="267" t="s">
        <v>7</v>
      </c>
    </row>
    <row r="16" spans="1:5" ht="21" customHeight="1">
      <c r="A16" s="264"/>
      <c r="B16" s="462" t="s">
        <v>29</v>
      </c>
      <c r="C16" s="462"/>
      <c r="D16" s="267" t="s">
        <v>8</v>
      </c>
    </row>
    <row r="17" spans="1:29" ht="21" customHeight="1">
      <c r="A17" s="264"/>
      <c r="B17" s="462" t="s">
        <v>9</v>
      </c>
      <c r="C17" s="462"/>
      <c r="D17" s="268" t="s">
        <v>10</v>
      </c>
    </row>
    <row r="18" spans="1:29" ht="21" customHeight="1">
      <c r="A18" s="264"/>
      <c r="B18" s="463"/>
      <c r="C18" s="463"/>
      <c r="D18" s="449"/>
    </row>
    <row r="19" spans="1:29" s="262" customFormat="1" ht="21" customHeight="1">
      <c r="A19" s="264"/>
      <c r="B19" s="264"/>
      <c r="C19" s="264"/>
      <c r="D19" s="264"/>
      <c r="E19" s="264"/>
    </row>
    <row r="20" spans="1:29" ht="12" customHeight="1">
      <c r="A20" s="264"/>
      <c r="B20" s="264"/>
      <c r="C20" s="264"/>
      <c r="D20" s="264"/>
      <c r="E20" s="264"/>
    </row>
    <row r="21" spans="1:29" ht="12" customHeight="1">
      <c r="A21" s="269" t="s">
        <v>17</v>
      </c>
      <c r="B21" s="264"/>
      <c r="C21" s="264"/>
      <c r="D21" s="264"/>
      <c r="E21" s="264"/>
    </row>
    <row r="22" spans="1:29" ht="12" customHeight="1">
      <c r="A22" s="269" t="s">
        <v>11</v>
      </c>
      <c r="B22" s="270"/>
      <c r="C22" s="264"/>
      <c r="D22" s="264"/>
      <c r="E22" s="270"/>
    </row>
    <row r="23" spans="1:29" ht="12" customHeight="1">
      <c r="A23" s="269" t="s">
        <v>18</v>
      </c>
      <c r="B23" s="270"/>
      <c r="C23" s="264"/>
      <c r="D23" s="264"/>
      <c r="E23" s="270"/>
    </row>
    <row r="24" spans="1:29" ht="12" customHeight="1">
      <c r="A24" s="269" t="s">
        <v>19</v>
      </c>
      <c r="B24" s="270"/>
      <c r="C24" s="271"/>
      <c r="D24" s="271"/>
      <c r="E24" s="270"/>
    </row>
    <row r="25" spans="1:29" ht="12" customHeight="1">
      <c r="A25" s="269" t="s">
        <v>20</v>
      </c>
      <c r="B25" s="270"/>
      <c r="C25" s="270"/>
      <c r="D25" s="270"/>
      <c r="E25" s="270"/>
    </row>
    <row r="26" spans="1:29" ht="12" customHeight="1">
      <c r="A26" s="269" t="s">
        <v>12</v>
      </c>
      <c r="B26" s="270"/>
      <c r="C26" s="270"/>
      <c r="D26" s="270"/>
      <c r="E26" s="270"/>
    </row>
    <row r="27" spans="1:29" ht="12" customHeight="1">
      <c r="A27" s="269" t="s">
        <v>13</v>
      </c>
      <c r="B27" s="270"/>
      <c r="C27" s="270"/>
      <c r="D27" s="270"/>
      <c r="E27" s="270"/>
    </row>
    <row r="28" spans="1:29" ht="12" customHeight="1">
      <c r="A28" s="269" t="s">
        <v>14</v>
      </c>
      <c r="B28" s="270"/>
      <c r="C28" s="270"/>
      <c r="D28" s="270"/>
      <c r="E28" s="270"/>
    </row>
    <row r="29" spans="1:29" s="262" customFormat="1" ht="12" customHeight="1">
      <c r="A29" s="269" t="s">
        <v>15</v>
      </c>
      <c r="B29" s="270"/>
      <c r="C29" s="270"/>
      <c r="D29" s="270"/>
      <c r="E29" s="270"/>
    </row>
    <row r="30" spans="1:29" ht="12" customHeight="1">
      <c r="A30" s="367" t="s">
        <v>340</v>
      </c>
      <c r="B30" s="270"/>
      <c r="C30" s="270"/>
      <c r="D30" s="270"/>
      <c r="E30" s="270"/>
    </row>
    <row r="31" spans="1:29" ht="12" customHeight="1">
      <c r="A31" s="269" t="s">
        <v>21</v>
      </c>
      <c r="B31" s="270"/>
      <c r="C31" s="270"/>
      <c r="D31" s="270"/>
      <c r="E31" s="270"/>
    </row>
    <row r="32" spans="1:29" s="249" customFormat="1" ht="11.25" customHeight="1">
      <c r="A32" s="269" t="s">
        <v>341</v>
      </c>
      <c r="B32" s="272"/>
      <c r="C32" s="272"/>
      <c r="D32" s="272"/>
      <c r="E32" s="272"/>
      <c r="F32" s="248"/>
      <c r="G32" s="248"/>
      <c r="H32" s="248"/>
      <c r="I32" s="248"/>
      <c r="J32" s="248"/>
      <c r="K32" s="248"/>
      <c r="L32" s="248"/>
      <c r="M32" s="248"/>
      <c r="N32" s="248"/>
      <c r="O32" s="248"/>
      <c r="P32" s="248"/>
      <c r="Q32" s="248"/>
      <c r="R32" s="248"/>
      <c r="S32" s="248"/>
      <c r="U32" s="250"/>
      <c r="V32" s="250"/>
      <c r="W32" s="250"/>
      <c r="X32" s="250"/>
      <c r="Y32" s="250"/>
      <c r="Z32" s="250"/>
      <c r="AA32" s="250"/>
      <c r="AB32" s="250"/>
      <c r="AC32" s="250"/>
    </row>
    <row r="33" spans="1:29" s="249" customFormat="1" ht="11.25" customHeight="1">
      <c r="A33" s="269" t="s">
        <v>342</v>
      </c>
      <c r="B33" s="272"/>
      <c r="C33" s="272"/>
      <c r="D33" s="272"/>
      <c r="E33" s="272"/>
      <c r="F33" s="248"/>
      <c r="G33" s="248"/>
      <c r="H33" s="248"/>
      <c r="I33" s="248"/>
      <c r="J33" s="248"/>
      <c r="K33" s="248"/>
      <c r="L33" s="248"/>
      <c r="M33" s="248"/>
      <c r="N33" s="248"/>
      <c r="O33" s="248"/>
      <c r="P33" s="248"/>
      <c r="Q33" s="248"/>
      <c r="R33" s="248"/>
      <c r="S33" s="248"/>
      <c r="U33" s="250"/>
      <c r="V33" s="250"/>
      <c r="W33" s="250"/>
      <c r="X33" s="250"/>
      <c r="Y33" s="250"/>
      <c r="Z33" s="250"/>
      <c r="AA33" s="250"/>
      <c r="AB33" s="250"/>
      <c r="AC33" s="250"/>
    </row>
    <row r="34" spans="1:29" ht="12" customHeight="1">
      <c r="A34" s="269" t="s">
        <v>16</v>
      </c>
      <c r="B34" s="270"/>
      <c r="C34" s="270"/>
      <c r="D34" s="270"/>
      <c r="E34" s="270"/>
    </row>
    <row r="35" spans="1:29" ht="12" customHeight="1">
      <c r="A35" s="269" t="s">
        <v>22</v>
      </c>
      <c r="B35" s="270"/>
      <c r="C35" s="270"/>
      <c r="D35" s="270"/>
      <c r="E35" s="270"/>
    </row>
    <row r="36" spans="1:29" ht="12.6" customHeight="1">
      <c r="A36" s="266"/>
      <c r="B36" s="264"/>
      <c r="C36" s="269" t="s">
        <v>343</v>
      </c>
      <c r="D36" s="270"/>
      <c r="E36" s="264"/>
    </row>
    <row r="37" spans="1:29" s="274" customFormat="1" ht="12" customHeight="1">
      <c r="B37" s="270"/>
      <c r="C37" s="270"/>
      <c r="D37" s="270"/>
      <c r="E37" s="270"/>
      <c r="F37" s="273"/>
      <c r="G37" s="273"/>
      <c r="H37" s="273"/>
      <c r="I37" s="273"/>
      <c r="J37" s="273"/>
      <c r="K37" s="273"/>
      <c r="L37" s="273"/>
      <c r="M37" s="273"/>
      <c r="N37" s="273"/>
      <c r="O37" s="273"/>
      <c r="P37" s="273"/>
      <c r="Q37" s="273"/>
      <c r="R37" s="273"/>
      <c r="S37" s="273"/>
      <c r="U37" s="275"/>
      <c r="V37" s="275"/>
      <c r="W37" s="275"/>
      <c r="X37" s="275"/>
      <c r="Y37" s="275"/>
      <c r="Z37" s="275"/>
      <c r="AA37" s="275"/>
      <c r="AB37" s="275"/>
      <c r="AC37" s="275"/>
    </row>
    <row r="38" spans="1:29" ht="12.6" customHeight="1">
      <c r="A38" s="266"/>
      <c r="B38" s="264"/>
      <c r="D38" s="270"/>
      <c r="E38" s="264"/>
    </row>
    <row r="39" spans="1:29" ht="12.6" customHeight="1">
      <c r="A39" s="43"/>
      <c r="B39" s="43"/>
      <c r="C39" s="43"/>
      <c r="D39" s="43"/>
      <c r="E39" s="43"/>
    </row>
    <row r="45" spans="1:29" ht="6.95" customHeight="1"/>
    <row r="46"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showZeros="0" zoomScaleNormal="100" zoomScaleSheetLayoutView="100" workbookViewId="0">
      <selection activeCell="M14" sqref="M14:O14"/>
    </sheetView>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282</v>
      </c>
      <c r="T3" s="46" t="s">
        <v>31</v>
      </c>
    </row>
    <row r="4" spans="1:20" ht="13.5" customHeight="1" thickBot="1">
      <c r="A4" s="514" t="s">
        <v>32</v>
      </c>
      <c r="B4" s="513"/>
      <c r="C4" s="524" t="s">
        <v>33</v>
      </c>
      <c r="D4" s="525"/>
      <c r="E4" s="525"/>
      <c r="F4" s="526"/>
      <c r="G4" s="527" t="s">
        <v>34</v>
      </c>
      <c r="H4" s="528"/>
      <c r="I4" s="528"/>
      <c r="J4" s="529"/>
      <c r="K4" s="527" t="s">
        <v>35</v>
      </c>
      <c r="L4" s="528"/>
      <c r="M4" s="528"/>
      <c r="N4" s="528"/>
      <c r="O4" s="528"/>
      <c r="P4" s="529"/>
      <c r="Q4" s="530" t="s">
        <v>36</v>
      </c>
      <c r="R4" s="531"/>
      <c r="S4" s="531"/>
      <c r="T4" s="532"/>
    </row>
    <row r="5" spans="1:20" ht="13.5" customHeight="1" thickBot="1">
      <c r="A5" s="514"/>
      <c r="B5" s="513"/>
      <c r="C5" s="533" t="s">
        <v>37</v>
      </c>
      <c r="D5" s="534"/>
      <c r="E5" s="535" t="s">
        <v>38</v>
      </c>
      <c r="F5" s="536"/>
      <c r="G5" s="537" t="s">
        <v>37</v>
      </c>
      <c r="H5" s="538"/>
      <c r="I5" s="535" t="s">
        <v>38</v>
      </c>
      <c r="J5" s="536"/>
      <c r="K5" s="537" t="s">
        <v>37</v>
      </c>
      <c r="L5" s="539"/>
      <c r="M5" s="539"/>
      <c r="N5" s="539"/>
      <c r="O5" s="535" t="s">
        <v>38</v>
      </c>
      <c r="P5" s="536"/>
      <c r="Q5" s="537" t="s">
        <v>37</v>
      </c>
      <c r="R5" s="538"/>
      <c r="S5" s="535" t="s">
        <v>38</v>
      </c>
      <c r="T5" s="540"/>
    </row>
    <row r="6" spans="1:20" ht="20.100000000000001" customHeight="1" thickBot="1">
      <c r="A6" s="514" t="s">
        <v>39</v>
      </c>
      <c r="B6" s="521"/>
      <c r="C6" s="47"/>
      <c r="D6" s="515">
        <v>638286.29799999995</v>
      </c>
      <c r="E6" s="515"/>
      <c r="F6" s="516"/>
      <c r="G6" s="48"/>
      <c r="H6" s="515">
        <v>501596.886</v>
      </c>
      <c r="I6" s="515"/>
      <c r="J6" s="516"/>
      <c r="K6" s="517"/>
      <c r="L6" s="518"/>
      <c r="M6" s="515">
        <v>1139883.1839999999</v>
      </c>
      <c r="N6" s="515"/>
      <c r="O6" s="515"/>
      <c r="P6" s="523"/>
      <c r="Q6" s="49"/>
      <c r="R6" s="515">
        <v>136689.41200000001</v>
      </c>
      <c r="S6" s="515"/>
      <c r="T6" s="519"/>
    </row>
    <row r="7" spans="1:20" ht="13.5" customHeight="1" thickBot="1">
      <c r="A7" s="522"/>
      <c r="B7" s="521"/>
      <c r="C7" s="520">
        <v>108.76572180232435</v>
      </c>
      <c r="D7" s="500"/>
      <c r="E7" s="510">
        <v>6.2581903287189986</v>
      </c>
      <c r="F7" s="511"/>
      <c r="G7" s="499">
        <v>132.38551944579973</v>
      </c>
      <c r="H7" s="500"/>
      <c r="I7" s="510">
        <v>7.8781152474451153</v>
      </c>
      <c r="J7" s="511"/>
      <c r="K7" s="498">
        <v>118.03256972651705</v>
      </c>
      <c r="L7" s="499"/>
      <c r="M7" s="499"/>
      <c r="N7" s="500"/>
      <c r="O7" s="510">
        <v>6.88078441646568</v>
      </c>
      <c r="P7" s="511"/>
      <c r="Q7" s="498">
        <v>65.73058770933514</v>
      </c>
      <c r="R7" s="500"/>
      <c r="S7" s="501" t="s">
        <v>40</v>
      </c>
      <c r="T7" s="503"/>
    </row>
    <row r="8" spans="1:20" ht="20.100000000000001" customHeight="1" thickBot="1">
      <c r="A8" s="512" t="s">
        <v>41</v>
      </c>
      <c r="B8" s="513"/>
      <c r="C8" s="47"/>
      <c r="D8" s="515">
        <v>10199215.18</v>
      </c>
      <c r="E8" s="515"/>
      <c r="F8" s="516"/>
      <c r="G8" s="49"/>
      <c r="H8" s="515">
        <v>6366965.5779999997</v>
      </c>
      <c r="I8" s="515"/>
      <c r="J8" s="516"/>
      <c r="K8" s="517"/>
      <c r="L8" s="518"/>
      <c r="M8" s="515">
        <v>16566180.757999999</v>
      </c>
      <c r="N8" s="515"/>
      <c r="O8" s="515"/>
      <c r="P8" s="516"/>
      <c r="Q8" s="49"/>
      <c r="R8" s="515">
        <v>3832249.602</v>
      </c>
      <c r="S8" s="515"/>
      <c r="T8" s="519"/>
    </row>
    <row r="9" spans="1:20" ht="13.5" customHeight="1" thickBot="1">
      <c r="A9" s="514"/>
      <c r="B9" s="513"/>
      <c r="C9" s="520">
        <v>107.08689881150573</v>
      </c>
      <c r="D9" s="500"/>
      <c r="E9" s="501" t="s">
        <v>40</v>
      </c>
      <c r="F9" s="502"/>
      <c r="G9" s="498">
        <v>136.9175328044328</v>
      </c>
      <c r="H9" s="500"/>
      <c r="I9" s="501" t="s">
        <v>40</v>
      </c>
      <c r="J9" s="502"/>
      <c r="K9" s="498">
        <v>116.87344304469183</v>
      </c>
      <c r="L9" s="499"/>
      <c r="M9" s="499"/>
      <c r="N9" s="500"/>
      <c r="O9" s="501" t="s">
        <v>40</v>
      </c>
      <c r="P9" s="502"/>
      <c r="Q9" s="498">
        <v>78.626014253889977</v>
      </c>
      <c r="R9" s="500"/>
      <c r="S9" s="501" t="s">
        <v>40</v>
      </c>
      <c r="T9" s="503"/>
    </row>
    <row r="10" spans="1:20" ht="13.5" customHeight="1"/>
    <row r="11" spans="1:20" ht="13.5" customHeight="1">
      <c r="A11" s="28" t="s">
        <v>42</v>
      </c>
      <c r="T11" s="46" t="s">
        <v>31</v>
      </c>
    </row>
    <row r="12" spans="1:20" ht="13.5" customHeight="1">
      <c r="A12" s="504" t="s">
        <v>43</v>
      </c>
      <c r="B12" s="505"/>
      <c r="C12" s="50" t="s">
        <v>33</v>
      </c>
      <c r="D12" s="51"/>
      <c r="E12" s="52"/>
      <c r="F12" s="53"/>
      <c r="G12" s="50" t="s">
        <v>34</v>
      </c>
      <c r="H12" s="54"/>
      <c r="I12" s="54"/>
      <c r="J12" s="55"/>
      <c r="K12" s="56" t="s">
        <v>35</v>
      </c>
      <c r="L12" s="57"/>
      <c r="M12" s="57"/>
      <c r="N12" s="57"/>
      <c r="O12" s="57"/>
      <c r="P12" s="58"/>
      <c r="Q12" s="59" t="s">
        <v>36</v>
      </c>
      <c r="R12" s="57"/>
      <c r="S12" s="57"/>
      <c r="T12" s="58"/>
    </row>
    <row r="13" spans="1:20" ht="21.75" customHeight="1">
      <c r="A13" s="506"/>
      <c r="B13" s="507"/>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8" t="s">
        <v>47</v>
      </c>
      <c r="B14" s="509"/>
      <c r="C14" s="68"/>
      <c r="D14" s="478">
        <v>921270.05700000003</v>
      </c>
      <c r="E14" s="479"/>
      <c r="F14" s="69">
        <v>108.03546177533461</v>
      </c>
      <c r="G14" s="70"/>
      <c r="H14" s="478">
        <v>960461.098</v>
      </c>
      <c r="I14" s="479"/>
      <c r="J14" s="69">
        <v>105.88556243121039</v>
      </c>
      <c r="K14" s="490"/>
      <c r="L14" s="491"/>
      <c r="M14" s="478">
        <v>1881731.155</v>
      </c>
      <c r="N14" s="478"/>
      <c r="O14" s="479"/>
      <c r="P14" s="69">
        <v>106.9273277338125</v>
      </c>
      <c r="Q14" s="70"/>
      <c r="R14" s="478">
        <v>-39191.040999999997</v>
      </c>
      <c r="S14" s="479"/>
      <c r="T14" s="71">
        <v>72.139395527314292</v>
      </c>
    </row>
    <row r="15" spans="1:20" ht="13.5" customHeight="1">
      <c r="A15" s="492" t="s">
        <v>48</v>
      </c>
      <c r="B15" s="493"/>
      <c r="C15" s="72"/>
      <c r="D15" s="482">
        <v>1068200.2520000001</v>
      </c>
      <c r="E15" s="483"/>
      <c r="F15" s="73">
        <v>115.94865630154743</v>
      </c>
      <c r="G15" s="74"/>
      <c r="H15" s="482">
        <v>1109627.26</v>
      </c>
      <c r="I15" s="483"/>
      <c r="J15" s="73">
        <v>115.53068232650064</v>
      </c>
      <c r="K15" s="486"/>
      <c r="L15" s="487"/>
      <c r="M15" s="482">
        <v>2177827.5120000001</v>
      </c>
      <c r="N15" s="482"/>
      <c r="O15" s="483"/>
      <c r="P15" s="73">
        <v>115.73531671690903</v>
      </c>
      <c r="Q15" s="74"/>
      <c r="R15" s="482">
        <v>-41427.008000000002</v>
      </c>
      <c r="S15" s="483"/>
      <c r="T15" s="75">
        <v>105.70530137232129</v>
      </c>
    </row>
    <row r="16" spans="1:20" ht="13.5" customHeight="1">
      <c r="A16" s="496" t="s">
        <v>286</v>
      </c>
      <c r="B16" s="497"/>
      <c r="C16" s="72"/>
      <c r="D16" s="482">
        <v>934184.83200000005</v>
      </c>
      <c r="E16" s="483"/>
      <c r="F16" s="73">
        <v>87.454092081603434</v>
      </c>
      <c r="G16" s="74"/>
      <c r="H16" s="482">
        <v>1116886.3659999999</v>
      </c>
      <c r="I16" s="483"/>
      <c r="J16" s="73">
        <v>100.65419319276636</v>
      </c>
      <c r="K16" s="486"/>
      <c r="L16" s="487"/>
      <c r="M16" s="482">
        <v>2051071.1980000001</v>
      </c>
      <c r="N16" s="482"/>
      <c r="O16" s="483"/>
      <c r="P16" s="73">
        <v>94.179689929456629</v>
      </c>
      <c r="Q16" s="74"/>
      <c r="R16" s="482">
        <v>-182701.53400000001</v>
      </c>
      <c r="S16" s="483"/>
      <c r="T16" s="75">
        <v>441.02034595402114</v>
      </c>
    </row>
    <row r="17" spans="1:20" ht="13.5" customHeight="1">
      <c r="A17" s="492" t="s">
        <v>63</v>
      </c>
      <c r="B17" s="493"/>
      <c r="C17" s="72"/>
      <c r="D17" s="482">
        <v>804953.99100000004</v>
      </c>
      <c r="E17" s="483"/>
      <c r="F17" s="73">
        <v>86.166459080337546</v>
      </c>
      <c r="G17" s="74"/>
      <c r="H17" s="482">
        <v>824064.91200000001</v>
      </c>
      <c r="I17" s="483"/>
      <c r="J17" s="73">
        <v>73.782341434723904</v>
      </c>
      <c r="K17" s="486"/>
      <c r="L17" s="487"/>
      <c r="M17" s="482">
        <v>1629018.9029999999</v>
      </c>
      <c r="N17" s="482"/>
      <c r="O17" s="483"/>
      <c r="P17" s="73">
        <v>79.422835471945433</v>
      </c>
      <c r="Q17" s="74"/>
      <c r="R17" s="482">
        <v>-19110.920999999998</v>
      </c>
      <c r="S17" s="483"/>
      <c r="T17" s="75">
        <v>10.460186393399413</v>
      </c>
    </row>
    <row r="18" spans="1:20" ht="13.5" customHeight="1">
      <c r="A18" s="494" t="s">
        <v>285</v>
      </c>
      <c r="B18" s="495"/>
      <c r="C18" s="76"/>
      <c r="D18" s="474">
        <v>1190946.007</v>
      </c>
      <c r="E18" s="475"/>
      <c r="F18" s="77">
        <v>147.95205941155461</v>
      </c>
      <c r="G18" s="78"/>
      <c r="H18" s="474">
        <v>810289.00800000003</v>
      </c>
      <c r="I18" s="475"/>
      <c r="J18" s="77">
        <v>98.328298681402899</v>
      </c>
      <c r="K18" s="488"/>
      <c r="L18" s="489"/>
      <c r="M18" s="474">
        <v>2001235.0149999999</v>
      </c>
      <c r="N18" s="474"/>
      <c r="O18" s="475"/>
      <c r="P18" s="77">
        <v>122.84909716606278</v>
      </c>
      <c r="Q18" s="78"/>
      <c r="R18" s="474">
        <v>380656.99900000001</v>
      </c>
      <c r="S18" s="475"/>
      <c r="T18" s="79" t="s">
        <v>40</v>
      </c>
    </row>
    <row r="19" spans="1:20" ht="13.5" customHeight="1">
      <c r="A19" s="80" t="s">
        <v>48</v>
      </c>
      <c r="B19" s="81" t="s">
        <v>49</v>
      </c>
      <c r="C19" s="68"/>
      <c r="D19" s="478">
        <v>504181.39600000001</v>
      </c>
      <c r="E19" s="479"/>
      <c r="F19" s="69">
        <v>117.2332644851205</v>
      </c>
      <c r="G19" s="70"/>
      <c r="H19" s="478">
        <v>518907.42099999997</v>
      </c>
      <c r="I19" s="479"/>
      <c r="J19" s="69">
        <v>111.81450888584132</v>
      </c>
      <c r="K19" s="490"/>
      <c r="L19" s="491"/>
      <c r="M19" s="478">
        <v>1023088.817</v>
      </c>
      <c r="N19" s="478"/>
      <c r="O19" s="479"/>
      <c r="P19" s="69">
        <v>114.42082604103223</v>
      </c>
      <c r="Q19" s="70"/>
      <c r="R19" s="478">
        <v>-14726.025</v>
      </c>
      <c r="S19" s="479"/>
      <c r="T19" s="71">
        <v>43.296619473549164</v>
      </c>
    </row>
    <row r="20" spans="1:20" ht="13.5" customHeight="1">
      <c r="A20" s="82" t="s">
        <v>48</v>
      </c>
      <c r="B20" s="83" t="s">
        <v>50</v>
      </c>
      <c r="C20" s="72"/>
      <c r="D20" s="482">
        <v>564018.85600000003</v>
      </c>
      <c r="E20" s="483"/>
      <c r="F20" s="73">
        <v>114.82393365514135</v>
      </c>
      <c r="G20" s="74"/>
      <c r="H20" s="482">
        <v>590719.83900000004</v>
      </c>
      <c r="I20" s="483"/>
      <c r="J20" s="73">
        <v>119.00501501960264</v>
      </c>
      <c r="K20" s="486"/>
      <c r="L20" s="487"/>
      <c r="M20" s="482">
        <v>1154738.6950000001</v>
      </c>
      <c r="N20" s="482"/>
      <c r="O20" s="483"/>
      <c r="P20" s="73">
        <v>116.92543753810631</v>
      </c>
      <c r="Q20" s="74"/>
      <c r="R20" s="482">
        <v>-26700.983</v>
      </c>
      <c r="S20" s="483"/>
      <c r="T20" s="75">
        <v>515.55356249843123</v>
      </c>
    </row>
    <row r="21" spans="1:20" ht="13.5" customHeight="1">
      <c r="A21" s="276" t="s">
        <v>286</v>
      </c>
      <c r="B21" s="83" t="s">
        <v>49</v>
      </c>
      <c r="C21" s="72"/>
      <c r="D21" s="482">
        <v>481745.56400000001</v>
      </c>
      <c r="E21" s="483"/>
      <c r="F21" s="73">
        <v>95.550047626112729</v>
      </c>
      <c r="G21" s="74"/>
      <c r="H21" s="482">
        <v>560956.02599999995</v>
      </c>
      <c r="I21" s="483"/>
      <c r="J21" s="73">
        <v>108.10329613690377</v>
      </c>
      <c r="K21" s="486"/>
      <c r="L21" s="487"/>
      <c r="M21" s="482">
        <v>1042701.59</v>
      </c>
      <c r="N21" s="482"/>
      <c r="O21" s="483"/>
      <c r="P21" s="73">
        <v>101.91701567587361</v>
      </c>
      <c r="Q21" s="74"/>
      <c r="R21" s="482">
        <v>-79210.462</v>
      </c>
      <c r="S21" s="483"/>
      <c r="T21" s="75">
        <v>537.89438765722593</v>
      </c>
    </row>
    <row r="22" spans="1:20" ht="13.5" customHeight="1">
      <c r="A22" s="82" t="s">
        <v>286</v>
      </c>
      <c r="B22" s="83" t="s">
        <v>50</v>
      </c>
      <c r="C22" s="72"/>
      <c r="D22" s="482">
        <v>452439.26799999998</v>
      </c>
      <c r="E22" s="483"/>
      <c r="F22" s="73">
        <v>80.217046502431117</v>
      </c>
      <c r="G22" s="74"/>
      <c r="H22" s="482">
        <v>555930.34</v>
      </c>
      <c r="I22" s="483"/>
      <c r="J22" s="73">
        <v>94.110660129699824</v>
      </c>
      <c r="K22" s="486"/>
      <c r="L22" s="487"/>
      <c r="M22" s="482">
        <v>1008369.608</v>
      </c>
      <c r="N22" s="482"/>
      <c r="O22" s="483"/>
      <c r="P22" s="73">
        <v>87.324484090316218</v>
      </c>
      <c r="Q22" s="74"/>
      <c r="R22" s="482">
        <v>-103491.072</v>
      </c>
      <c r="S22" s="483"/>
      <c r="T22" s="75">
        <v>387.59274143577409</v>
      </c>
    </row>
    <row r="23" spans="1:20" ht="13.5" customHeight="1">
      <c r="A23" s="276" t="s">
        <v>63</v>
      </c>
      <c r="B23" s="83" t="s">
        <v>49</v>
      </c>
      <c r="C23" s="72"/>
      <c r="D23" s="482">
        <v>372331.08</v>
      </c>
      <c r="E23" s="483"/>
      <c r="F23" s="73">
        <v>77.287910428999822</v>
      </c>
      <c r="G23" s="74"/>
      <c r="H23" s="482">
        <v>473539.49599999998</v>
      </c>
      <c r="I23" s="483"/>
      <c r="J23" s="73">
        <v>84.416509325456474</v>
      </c>
      <c r="K23" s="486"/>
      <c r="L23" s="487"/>
      <c r="M23" s="482">
        <v>845870.576</v>
      </c>
      <c r="N23" s="482"/>
      <c r="O23" s="483"/>
      <c r="P23" s="73">
        <v>81.122977476230758</v>
      </c>
      <c r="Q23" s="74"/>
      <c r="R23" s="482">
        <v>-101208.416</v>
      </c>
      <c r="S23" s="483"/>
      <c r="T23" s="75">
        <v>127.77152593807621</v>
      </c>
    </row>
    <row r="24" spans="1:20" ht="13.5" customHeight="1">
      <c r="A24" s="385" t="s">
        <v>63</v>
      </c>
      <c r="B24" s="88" t="s">
        <v>50</v>
      </c>
      <c r="C24" s="72"/>
      <c r="D24" s="482">
        <v>432622.91100000002</v>
      </c>
      <c r="E24" s="483"/>
      <c r="F24" s="73">
        <v>95.62010674104441</v>
      </c>
      <c r="G24" s="74"/>
      <c r="H24" s="482">
        <v>350525.41600000003</v>
      </c>
      <c r="I24" s="483"/>
      <c r="J24" s="73">
        <v>63.052039217719255</v>
      </c>
      <c r="K24" s="486"/>
      <c r="L24" s="487"/>
      <c r="M24" s="482">
        <v>783148.32700000005</v>
      </c>
      <c r="N24" s="482"/>
      <c r="O24" s="483"/>
      <c r="P24" s="73">
        <v>77.66480869582098</v>
      </c>
      <c r="Q24" s="74"/>
      <c r="R24" s="482">
        <v>82097.494999999995</v>
      </c>
      <c r="S24" s="483"/>
      <c r="T24" s="75" t="s">
        <v>40</v>
      </c>
    </row>
    <row r="25" spans="1:20" ht="13.5" customHeight="1">
      <c r="A25" s="385" t="s">
        <v>285</v>
      </c>
      <c r="B25" s="88" t="s">
        <v>49</v>
      </c>
      <c r="C25" s="72"/>
      <c r="D25" s="482">
        <v>586845.09</v>
      </c>
      <c r="E25" s="483"/>
      <c r="F25" s="73">
        <v>157.61378018724625</v>
      </c>
      <c r="G25" s="74"/>
      <c r="H25" s="482">
        <v>378891.05099999998</v>
      </c>
      <c r="I25" s="483"/>
      <c r="J25" s="73">
        <v>80.01255527796566</v>
      </c>
      <c r="K25" s="486"/>
      <c r="L25" s="487"/>
      <c r="M25" s="482">
        <v>965736.14099999995</v>
      </c>
      <c r="N25" s="482"/>
      <c r="O25" s="483"/>
      <c r="P25" s="73">
        <v>114.17067437985926</v>
      </c>
      <c r="Q25" s="74"/>
      <c r="R25" s="482">
        <v>207954.03899999999</v>
      </c>
      <c r="S25" s="483"/>
      <c r="T25" s="75" t="s">
        <v>40</v>
      </c>
    </row>
    <row r="26" spans="1:20" ht="13.5" customHeight="1">
      <c r="A26" s="385" t="s">
        <v>285</v>
      </c>
      <c r="B26" s="88" t="s">
        <v>50</v>
      </c>
      <c r="C26" s="72"/>
      <c r="D26" s="482">
        <v>604100.91700000002</v>
      </c>
      <c r="E26" s="483"/>
      <c r="F26" s="73">
        <v>139.63682958991507</v>
      </c>
      <c r="G26" s="74"/>
      <c r="H26" s="482">
        <v>431397.95699999999</v>
      </c>
      <c r="I26" s="483"/>
      <c r="J26" s="73">
        <v>123.07180515549263</v>
      </c>
      <c r="K26" s="486"/>
      <c r="L26" s="487"/>
      <c r="M26" s="482">
        <v>1035498.874</v>
      </c>
      <c r="N26" s="482"/>
      <c r="O26" s="483"/>
      <c r="P26" s="73">
        <v>132.22257371942263</v>
      </c>
      <c r="Q26" s="74"/>
      <c r="R26" s="482">
        <v>172702.96</v>
      </c>
      <c r="S26" s="483"/>
      <c r="T26" s="75">
        <v>210.36325164367074</v>
      </c>
    </row>
    <row r="27" spans="1:20" ht="13.5" customHeight="1">
      <c r="A27" s="386" t="s">
        <v>348</v>
      </c>
      <c r="B27" s="90" t="s">
        <v>49</v>
      </c>
      <c r="C27" s="76"/>
      <c r="D27" s="474">
        <v>638286.29799999995</v>
      </c>
      <c r="E27" s="475"/>
      <c r="F27" s="77">
        <v>108.76572180232435</v>
      </c>
      <c r="G27" s="78"/>
      <c r="H27" s="474">
        <v>501596.886</v>
      </c>
      <c r="I27" s="475"/>
      <c r="J27" s="77">
        <v>132.38551944579973</v>
      </c>
      <c r="K27" s="488"/>
      <c r="L27" s="489"/>
      <c r="M27" s="474">
        <v>1139883.1839999999</v>
      </c>
      <c r="N27" s="474"/>
      <c r="O27" s="475"/>
      <c r="P27" s="77">
        <v>118.03256972651705</v>
      </c>
      <c r="Q27" s="78"/>
      <c r="R27" s="474">
        <v>136689.41200000001</v>
      </c>
      <c r="S27" s="475"/>
      <c r="T27" s="79">
        <v>65.73058770933514</v>
      </c>
    </row>
    <row r="28" spans="1:20" ht="13.5" customHeight="1">
      <c r="A28" s="383" t="s">
        <v>285</v>
      </c>
      <c r="B28" s="372" t="s">
        <v>51</v>
      </c>
      <c r="C28" s="68"/>
      <c r="D28" s="478">
        <v>84988.501999999993</v>
      </c>
      <c r="E28" s="479"/>
      <c r="F28" s="69">
        <v>143.57598727927106</v>
      </c>
      <c r="G28" s="70"/>
      <c r="H28" s="478">
        <v>53344.646999999997</v>
      </c>
      <c r="I28" s="479"/>
      <c r="J28" s="69">
        <v>63.008752386437592</v>
      </c>
      <c r="K28" s="490"/>
      <c r="L28" s="491"/>
      <c r="M28" s="478">
        <v>138333.149</v>
      </c>
      <c r="N28" s="478"/>
      <c r="O28" s="479"/>
      <c r="P28" s="69">
        <v>96.160598321215843</v>
      </c>
      <c r="Q28" s="70"/>
      <c r="R28" s="478">
        <v>31643.855</v>
      </c>
      <c r="S28" s="479"/>
      <c r="T28" s="71" t="s">
        <v>40</v>
      </c>
    </row>
    <row r="29" spans="1:20" ht="13.5" customHeight="1">
      <c r="A29" s="384"/>
      <c r="B29" s="88" t="s">
        <v>52</v>
      </c>
      <c r="C29" s="72"/>
      <c r="D29" s="482">
        <v>95098.14</v>
      </c>
      <c r="E29" s="483"/>
      <c r="F29" s="73">
        <v>126.9429848125833</v>
      </c>
      <c r="G29" s="74"/>
      <c r="H29" s="482">
        <v>49393.976000000002</v>
      </c>
      <c r="I29" s="483"/>
      <c r="J29" s="73">
        <v>59.555089002551966</v>
      </c>
      <c r="K29" s="486"/>
      <c r="L29" s="487"/>
      <c r="M29" s="482">
        <v>144492.11600000001</v>
      </c>
      <c r="N29" s="482"/>
      <c r="O29" s="483"/>
      <c r="P29" s="73">
        <v>91.536244632349579</v>
      </c>
      <c r="Q29" s="74"/>
      <c r="R29" s="482">
        <v>45704.163999999997</v>
      </c>
      <c r="S29" s="483"/>
      <c r="T29" s="75" t="s">
        <v>40</v>
      </c>
    </row>
    <row r="30" spans="1:20" ht="13.5" customHeight="1">
      <c r="A30" s="87"/>
      <c r="B30" s="88" t="s">
        <v>53</v>
      </c>
      <c r="C30" s="72"/>
      <c r="D30" s="482">
        <v>104263.117</v>
      </c>
      <c r="E30" s="483"/>
      <c r="F30" s="73">
        <v>148.15140677960127</v>
      </c>
      <c r="G30" s="74"/>
      <c r="H30" s="482">
        <v>67189.021999999997</v>
      </c>
      <c r="I30" s="483"/>
      <c r="J30" s="73">
        <v>77.818828898180413</v>
      </c>
      <c r="K30" s="486"/>
      <c r="L30" s="487"/>
      <c r="M30" s="482">
        <v>171452.139</v>
      </c>
      <c r="N30" s="482"/>
      <c r="O30" s="483"/>
      <c r="P30" s="73">
        <v>109.4028262050555</v>
      </c>
      <c r="Q30" s="74"/>
      <c r="R30" s="482">
        <v>37074.095000000001</v>
      </c>
      <c r="S30" s="483"/>
      <c r="T30" s="75" t="s">
        <v>40</v>
      </c>
    </row>
    <row r="31" spans="1:20" ht="13.5" customHeight="1">
      <c r="A31" s="87"/>
      <c r="B31" s="88" t="s">
        <v>54</v>
      </c>
      <c r="C31" s="72"/>
      <c r="D31" s="482">
        <v>107334.988</v>
      </c>
      <c r="E31" s="483"/>
      <c r="F31" s="73">
        <v>175.87253662904209</v>
      </c>
      <c r="G31" s="74"/>
      <c r="H31" s="482">
        <v>70504.274999999994</v>
      </c>
      <c r="I31" s="483"/>
      <c r="J31" s="73">
        <v>69.823912196040027</v>
      </c>
      <c r="K31" s="486"/>
      <c r="L31" s="487"/>
      <c r="M31" s="482">
        <v>177839.26300000001</v>
      </c>
      <c r="N31" s="482"/>
      <c r="O31" s="483"/>
      <c r="P31" s="73">
        <v>109.77435080060116</v>
      </c>
      <c r="Q31" s="74"/>
      <c r="R31" s="482">
        <v>36830.713000000003</v>
      </c>
      <c r="S31" s="483"/>
      <c r="T31" s="75" t="s">
        <v>40</v>
      </c>
    </row>
    <row r="32" spans="1:20" ht="13.5" customHeight="1">
      <c r="A32" s="87"/>
      <c r="B32" s="88" t="s">
        <v>55</v>
      </c>
      <c r="C32" s="72"/>
      <c r="D32" s="482">
        <v>95301.437999999995</v>
      </c>
      <c r="E32" s="483"/>
      <c r="F32" s="73">
        <v>182.68091448954269</v>
      </c>
      <c r="G32" s="74"/>
      <c r="H32" s="482">
        <v>73552.682000000001</v>
      </c>
      <c r="I32" s="483"/>
      <c r="J32" s="73">
        <v>122.13548271546213</v>
      </c>
      <c r="K32" s="486"/>
      <c r="L32" s="487"/>
      <c r="M32" s="482">
        <v>168854.12</v>
      </c>
      <c r="N32" s="482"/>
      <c r="O32" s="483"/>
      <c r="P32" s="73">
        <v>150.23884100764892</v>
      </c>
      <c r="Q32" s="74"/>
      <c r="R32" s="482">
        <v>21748.756000000001</v>
      </c>
      <c r="S32" s="483"/>
      <c r="T32" s="75" t="s">
        <v>40</v>
      </c>
    </row>
    <row r="33" spans="1:20" ht="13.5" customHeight="1">
      <c r="A33" s="87"/>
      <c r="B33" s="88" t="s">
        <v>56</v>
      </c>
      <c r="C33" s="72"/>
      <c r="D33" s="482">
        <v>99858.904999999999</v>
      </c>
      <c r="E33" s="483"/>
      <c r="F33" s="73">
        <v>182.72899803025274</v>
      </c>
      <c r="G33" s="74"/>
      <c r="H33" s="482">
        <v>64906.449000000001</v>
      </c>
      <c r="I33" s="483"/>
      <c r="J33" s="73">
        <v>111.13737372007807</v>
      </c>
      <c r="K33" s="486"/>
      <c r="L33" s="487"/>
      <c r="M33" s="482">
        <v>164765.35399999999</v>
      </c>
      <c r="N33" s="482"/>
      <c r="O33" s="483"/>
      <c r="P33" s="73">
        <v>145.74473866737026</v>
      </c>
      <c r="Q33" s="74"/>
      <c r="R33" s="482">
        <v>34952.455999999998</v>
      </c>
      <c r="S33" s="483"/>
      <c r="T33" s="75" t="s">
        <v>40</v>
      </c>
    </row>
    <row r="34" spans="1:20" ht="13.5" customHeight="1">
      <c r="A34" s="87"/>
      <c r="B34" s="88" t="s">
        <v>57</v>
      </c>
      <c r="C34" s="72"/>
      <c r="D34" s="482">
        <v>106333.84</v>
      </c>
      <c r="E34" s="483"/>
      <c r="F34" s="73">
        <v>178.47294841903485</v>
      </c>
      <c r="G34" s="74"/>
      <c r="H34" s="482">
        <v>63760.163</v>
      </c>
      <c r="I34" s="483"/>
      <c r="J34" s="73">
        <v>114.54753990114838</v>
      </c>
      <c r="K34" s="486"/>
      <c r="L34" s="487"/>
      <c r="M34" s="482">
        <v>170094.003</v>
      </c>
      <c r="N34" s="482"/>
      <c r="O34" s="483"/>
      <c r="P34" s="73">
        <v>147.59668333613482</v>
      </c>
      <c r="Q34" s="74"/>
      <c r="R34" s="482">
        <v>42573.677000000003</v>
      </c>
      <c r="S34" s="483"/>
      <c r="T34" s="75" t="s">
        <v>349</v>
      </c>
    </row>
    <row r="35" spans="1:20" ht="13.5" customHeight="1">
      <c r="A35" s="86"/>
      <c r="B35" s="88" t="s">
        <v>58</v>
      </c>
      <c r="C35" s="381"/>
      <c r="D35" s="482">
        <v>89639.224000000002</v>
      </c>
      <c r="E35" s="483"/>
      <c r="F35" s="73">
        <v>150.60610071549269</v>
      </c>
      <c r="G35" s="381"/>
      <c r="H35" s="482">
        <v>61340.512999999999</v>
      </c>
      <c r="I35" s="483"/>
      <c r="J35" s="73">
        <v>115.02594147073744</v>
      </c>
      <c r="K35" s="484"/>
      <c r="L35" s="485"/>
      <c r="M35" s="482">
        <v>150979.73699999999</v>
      </c>
      <c r="N35" s="482"/>
      <c r="O35" s="483"/>
      <c r="P35" s="73">
        <v>133.79209177830921</v>
      </c>
      <c r="Q35" s="381"/>
      <c r="R35" s="482">
        <v>28298.710999999999</v>
      </c>
      <c r="S35" s="483"/>
      <c r="T35" s="73">
        <v>457.06193665156036</v>
      </c>
    </row>
    <row r="36" spans="1:20" ht="13.5" customHeight="1">
      <c r="A36" s="87"/>
      <c r="B36" s="88" t="s">
        <v>59</v>
      </c>
      <c r="C36" s="381"/>
      <c r="D36" s="482">
        <v>99684.528000000006</v>
      </c>
      <c r="E36" s="483"/>
      <c r="F36" s="73">
        <v>144.50750865642999</v>
      </c>
      <c r="G36" s="381"/>
      <c r="H36" s="482">
        <v>68881.129000000001</v>
      </c>
      <c r="I36" s="483"/>
      <c r="J36" s="73">
        <v>120.77235566090275</v>
      </c>
      <c r="K36" s="484"/>
      <c r="L36" s="485"/>
      <c r="M36" s="482">
        <v>168565.65700000001</v>
      </c>
      <c r="N36" s="482"/>
      <c r="O36" s="483"/>
      <c r="P36" s="73">
        <v>133.76517312049535</v>
      </c>
      <c r="Q36" s="381"/>
      <c r="R36" s="482">
        <v>30803.399000000001</v>
      </c>
      <c r="S36" s="483"/>
      <c r="T36" s="73">
        <v>257.80367637692564</v>
      </c>
    </row>
    <row r="37" spans="1:20" ht="13.5" customHeight="1">
      <c r="A37" s="87"/>
      <c r="B37" s="88" t="s">
        <v>60</v>
      </c>
      <c r="C37" s="381"/>
      <c r="D37" s="482">
        <v>103022.44500000001</v>
      </c>
      <c r="E37" s="483"/>
      <c r="F37" s="73">
        <v>128.15295178179875</v>
      </c>
      <c r="G37" s="381"/>
      <c r="H37" s="482">
        <v>68424.339000000007</v>
      </c>
      <c r="I37" s="483"/>
      <c r="J37" s="73">
        <v>108.30974134165068</v>
      </c>
      <c r="K37" s="484"/>
      <c r="L37" s="485"/>
      <c r="M37" s="482">
        <v>171446.78400000001</v>
      </c>
      <c r="N37" s="482"/>
      <c r="O37" s="483"/>
      <c r="P37" s="73">
        <v>119.42109252184257</v>
      </c>
      <c r="Q37" s="381"/>
      <c r="R37" s="482">
        <v>34598.106</v>
      </c>
      <c r="S37" s="483"/>
      <c r="T37" s="73">
        <v>200.97022817410647</v>
      </c>
    </row>
    <row r="38" spans="1:20" ht="13.5" customHeight="1">
      <c r="A38" s="87"/>
      <c r="B38" s="88" t="s">
        <v>61</v>
      </c>
      <c r="C38" s="381"/>
      <c r="D38" s="482">
        <v>100988.75199999999</v>
      </c>
      <c r="E38" s="483"/>
      <c r="F38" s="73">
        <v>132.8262068937035</v>
      </c>
      <c r="G38" s="381"/>
      <c r="H38" s="482">
        <v>88794.653999999995</v>
      </c>
      <c r="I38" s="483"/>
      <c r="J38" s="73">
        <v>146.37467446982967</v>
      </c>
      <c r="K38" s="484"/>
      <c r="L38" s="485"/>
      <c r="M38" s="482">
        <v>189783.40599999999</v>
      </c>
      <c r="N38" s="482"/>
      <c r="O38" s="483"/>
      <c r="P38" s="73">
        <v>138.8388268240432</v>
      </c>
      <c r="Q38" s="381"/>
      <c r="R38" s="482">
        <v>12194.098</v>
      </c>
      <c r="S38" s="483"/>
      <c r="T38" s="73">
        <v>79.346490533709201</v>
      </c>
    </row>
    <row r="39" spans="1:20" ht="13.5" customHeight="1">
      <c r="A39" s="89"/>
      <c r="B39" s="90" t="s">
        <v>62</v>
      </c>
      <c r="C39" s="96"/>
      <c r="D39" s="474">
        <v>104432.128</v>
      </c>
      <c r="E39" s="475"/>
      <c r="F39" s="77">
        <v>118.51005338097877</v>
      </c>
      <c r="G39" s="96"/>
      <c r="H39" s="474">
        <v>80197.159</v>
      </c>
      <c r="I39" s="475"/>
      <c r="J39" s="77">
        <v>132.19865123586709</v>
      </c>
      <c r="K39" s="476"/>
      <c r="L39" s="477"/>
      <c r="M39" s="474">
        <v>184629.28700000001</v>
      </c>
      <c r="N39" s="474"/>
      <c r="O39" s="475"/>
      <c r="P39" s="77">
        <v>124.09130609443706</v>
      </c>
      <c r="Q39" s="96"/>
      <c r="R39" s="474">
        <v>24234.969000000001</v>
      </c>
      <c r="S39" s="475"/>
      <c r="T39" s="77">
        <v>88.265901157943759</v>
      </c>
    </row>
    <row r="40" spans="1:20" ht="13.5" customHeight="1">
      <c r="A40" s="379" t="s">
        <v>348</v>
      </c>
      <c r="B40" s="380" t="s">
        <v>51</v>
      </c>
      <c r="C40" s="373"/>
      <c r="D40" s="478">
        <v>89391.547999999995</v>
      </c>
      <c r="E40" s="479"/>
      <c r="F40" s="69">
        <v>105.18075492141278</v>
      </c>
      <c r="G40" s="373"/>
      <c r="H40" s="478">
        <v>82374.445999999996</v>
      </c>
      <c r="I40" s="479"/>
      <c r="J40" s="69">
        <v>154.4193290846971</v>
      </c>
      <c r="K40" s="480"/>
      <c r="L40" s="481"/>
      <c r="M40" s="478">
        <v>171765.99400000001</v>
      </c>
      <c r="N40" s="478"/>
      <c r="O40" s="479"/>
      <c r="P40" s="69">
        <v>124.16835389180652</v>
      </c>
      <c r="Q40" s="373"/>
      <c r="R40" s="478">
        <v>7017.1019999999999</v>
      </c>
      <c r="S40" s="479"/>
      <c r="T40" s="69">
        <v>22.175243819060604</v>
      </c>
    </row>
    <row r="41" spans="1:20" ht="13.5" customHeight="1">
      <c r="A41" s="87"/>
      <c r="B41" s="95" t="s">
        <v>52</v>
      </c>
      <c r="C41" s="92"/>
      <c r="D41" s="470">
        <v>105320.257</v>
      </c>
      <c r="E41" s="471"/>
      <c r="F41" s="93">
        <v>110.74901885567898</v>
      </c>
      <c r="G41" s="92"/>
      <c r="H41" s="470">
        <v>65860.285999999993</v>
      </c>
      <c r="I41" s="471"/>
      <c r="J41" s="93">
        <v>133.33667652103972</v>
      </c>
      <c r="K41" s="472"/>
      <c r="L41" s="473"/>
      <c r="M41" s="470">
        <v>171180.54300000001</v>
      </c>
      <c r="N41" s="470"/>
      <c r="O41" s="471"/>
      <c r="P41" s="93">
        <v>118.47050741508968</v>
      </c>
      <c r="Q41" s="92"/>
      <c r="R41" s="470">
        <v>39459.970999999998</v>
      </c>
      <c r="S41" s="471"/>
      <c r="T41" s="93">
        <v>86.337802831269386</v>
      </c>
    </row>
    <row r="42" spans="1:20" ht="13.5" customHeight="1">
      <c r="A42" s="87"/>
      <c r="B42" s="95" t="s">
        <v>53</v>
      </c>
      <c r="C42" s="92"/>
      <c r="D42" s="470">
        <v>115694.81299999999</v>
      </c>
      <c r="E42" s="471"/>
      <c r="F42" s="93">
        <v>110.96427608240408</v>
      </c>
      <c r="G42" s="92"/>
      <c r="H42" s="470">
        <v>91256.097999999998</v>
      </c>
      <c r="I42" s="471"/>
      <c r="J42" s="93">
        <v>135.81995284884485</v>
      </c>
      <c r="K42" s="472"/>
      <c r="L42" s="473"/>
      <c r="M42" s="470">
        <v>206950.91099999999</v>
      </c>
      <c r="N42" s="470"/>
      <c r="O42" s="471"/>
      <c r="P42" s="93">
        <v>120.70477055990536</v>
      </c>
      <c r="Q42" s="92"/>
      <c r="R42" s="470">
        <v>24438.715</v>
      </c>
      <c r="S42" s="471"/>
      <c r="T42" s="93">
        <v>65.918574681323989</v>
      </c>
    </row>
    <row r="43" spans="1:20" ht="13.5" customHeight="1">
      <c r="A43" s="87"/>
      <c r="B43" s="95" t="s">
        <v>54</v>
      </c>
      <c r="C43" s="92"/>
      <c r="D43" s="470">
        <v>114294.34299999999</v>
      </c>
      <c r="E43" s="471"/>
      <c r="F43" s="93">
        <v>106.48377116322965</v>
      </c>
      <c r="G43" s="92"/>
      <c r="H43" s="470">
        <v>88166.835999999996</v>
      </c>
      <c r="I43" s="471"/>
      <c r="J43" s="93">
        <v>125.05175891816489</v>
      </c>
      <c r="K43" s="472"/>
      <c r="L43" s="473"/>
      <c r="M43" s="470">
        <v>202461.179</v>
      </c>
      <c r="N43" s="470"/>
      <c r="O43" s="471"/>
      <c r="P43" s="93">
        <v>113.8450393825575</v>
      </c>
      <c r="Q43" s="92"/>
      <c r="R43" s="470">
        <v>26127.507000000001</v>
      </c>
      <c r="S43" s="471"/>
      <c r="T43" s="93">
        <v>70.939454796870208</v>
      </c>
    </row>
    <row r="44" spans="1:20" ht="13.5" customHeight="1">
      <c r="A44" s="87"/>
      <c r="B44" s="95" t="s">
        <v>55</v>
      </c>
      <c r="C44" s="92"/>
      <c r="D44" s="470">
        <v>97113.395000000004</v>
      </c>
      <c r="E44" s="471"/>
      <c r="F44" s="93">
        <v>101.90129030372029</v>
      </c>
      <c r="G44" s="92"/>
      <c r="H44" s="470">
        <v>89467.585999999996</v>
      </c>
      <c r="I44" s="471"/>
      <c r="J44" s="93">
        <v>121.63742173262968</v>
      </c>
      <c r="K44" s="472"/>
      <c r="L44" s="473"/>
      <c r="M44" s="470">
        <v>186580.981</v>
      </c>
      <c r="N44" s="470"/>
      <c r="O44" s="471"/>
      <c r="P44" s="93">
        <v>110.49832897177754</v>
      </c>
      <c r="Q44" s="92"/>
      <c r="R44" s="470">
        <v>7645.8090000000002</v>
      </c>
      <c r="S44" s="471"/>
      <c r="T44" s="93">
        <v>35.155155540850245</v>
      </c>
    </row>
    <row r="45" spans="1:20" ht="13.5" customHeight="1">
      <c r="A45" s="89"/>
      <c r="B45" s="90" t="s">
        <v>56</v>
      </c>
      <c r="C45" s="371"/>
      <c r="D45" s="464">
        <v>116471.942</v>
      </c>
      <c r="E45" s="465"/>
      <c r="F45" s="374">
        <v>116.63651028418546</v>
      </c>
      <c r="G45" s="371"/>
      <c r="H45" s="464">
        <v>84471.634000000005</v>
      </c>
      <c r="I45" s="465"/>
      <c r="J45" s="374">
        <v>130.14366877473148</v>
      </c>
      <c r="K45" s="466"/>
      <c r="L45" s="467"/>
      <c r="M45" s="464">
        <v>200943.576</v>
      </c>
      <c r="N45" s="464"/>
      <c r="O45" s="465"/>
      <c r="P45" s="374">
        <v>121.95742073300191</v>
      </c>
      <c r="Q45" s="371"/>
      <c r="R45" s="464">
        <v>32000.308000000001</v>
      </c>
      <c r="S45" s="465"/>
      <c r="T45" s="374">
        <v>91.553818135126193</v>
      </c>
    </row>
    <row r="46" spans="1:20" ht="13.5" customHeight="1">
      <c r="A46" s="378" t="s">
        <v>350</v>
      </c>
      <c r="B46" s="375"/>
      <c r="C46" s="376"/>
      <c r="D46" s="113"/>
      <c r="E46" s="113"/>
      <c r="F46" s="377"/>
      <c r="G46" s="376"/>
      <c r="H46" s="113"/>
      <c r="I46" s="113"/>
      <c r="J46" s="377"/>
      <c r="K46" s="468"/>
      <c r="L46" s="468"/>
      <c r="M46" s="469"/>
      <c r="N46" s="469"/>
      <c r="O46" s="469"/>
      <c r="P46" s="377"/>
      <c r="Q46" s="376"/>
      <c r="R46" s="469"/>
      <c r="S46" s="469"/>
      <c r="T46" s="377"/>
    </row>
    <row r="47" spans="1:20" ht="13.5" customHeight="1">
      <c r="A47" s="97" t="s">
        <v>351</v>
      </c>
      <c r="B47" s="98"/>
      <c r="C47" s="98"/>
      <c r="D47" s="98"/>
      <c r="E47" s="98"/>
      <c r="F47" s="98"/>
      <c r="G47" s="98"/>
      <c r="H47" s="98"/>
      <c r="I47" s="98"/>
      <c r="J47" s="98"/>
      <c r="K47" s="98"/>
      <c r="L47" s="98"/>
      <c r="M47" s="98"/>
      <c r="N47" s="98"/>
      <c r="O47" s="98"/>
      <c r="P47" s="98"/>
      <c r="Q47" s="99"/>
      <c r="R47" s="100"/>
      <c r="S47" s="100"/>
      <c r="T47" s="100"/>
    </row>
    <row r="48" spans="1:20" ht="13.5" customHeight="1">
      <c r="A48" s="101" t="s">
        <v>352</v>
      </c>
      <c r="B48" s="98"/>
      <c r="C48" s="98"/>
      <c r="D48" s="98"/>
      <c r="E48" s="98"/>
      <c r="F48" s="98"/>
      <c r="G48" s="98"/>
      <c r="H48" s="98"/>
      <c r="I48" s="98"/>
      <c r="J48" s="98"/>
      <c r="K48" s="98"/>
      <c r="L48" s="98"/>
      <c r="M48" s="98"/>
      <c r="N48" s="98"/>
      <c r="O48" s="98"/>
      <c r="P48" s="98"/>
      <c r="Q48" s="99"/>
      <c r="R48" s="100"/>
      <c r="S48" s="100"/>
      <c r="T48" s="100"/>
    </row>
    <row r="49" spans="1:17" ht="13.5" customHeight="1">
      <c r="A49" s="399" t="s">
        <v>65</v>
      </c>
      <c r="B49" s="102"/>
      <c r="C49" s="102"/>
      <c r="D49" s="102"/>
      <c r="E49" s="102"/>
      <c r="F49" s="102"/>
      <c r="G49" s="102"/>
      <c r="H49" s="102"/>
      <c r="I49" s="102"/>
      <c r="J49" s="102"/>
      <c r="K49" s="102"/>
      <c r="L49" s="102"/>
      <c r="M49" s="102"/>
      <c r="N49" s="102"/>
      <c r="O49" s="102"/>
      <c r="P49" s="102"/>
      <c r="Q49" s="102"/>
    </row>
    <row r="50" spans="1:17" ht="13.5" customHeight="1"/>
    <row r="51" spans="1:17" ht="13.5" customHeight="1">
      <c r="A51" s="28" t="s">
        <v>66</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7" ht="13.5" customHeight="1">
      <c r="A65" s="400"/>
      <c r="B65" s="400"/>
      <c r="C65" s="400"/>
      <c r="D65" s="400"/>
      <c r="E65" s="400"/>
      <c r="F65" s="400"/>
      <c r="G65" s="400"/>
      <c r="H65" s="400"/>
      <c r="I65" s="400"/>
      <c r="J65" s="400"/>
      <c r="K65" s="400"/>
      <c r="L65" s="400"/>
      <c r="M65" s="400"/>
      <c r="N65" s="400"/>
      <c r="O65" s="400"/>
      <c r="P65" s="400"/>
      <c r="Q65" s="400"/>
    </row>
    <row r="66" spans="1:17" ht="13.5" customHeight="1">
      <c r="A66" s="400"/>
      <c r="B66" s="400"/>
      <c r="C66" s="400"/>
      <c r="D66" s="400"/>
      <c r="E66" s="400"/>
      <c r="F66" s="400"/>
      <c r="G66" s="400"/>
      <c r="H66" s="400"/>
      <c r="I66" s="400"/>
      <c r="J66" s="400"/>
      <c r="K66" s="400"/>
      <c r="L66" s="400"/>
      <c r="M66" s="400"/>
      <c r="N66" s="400"/>
      <c r="O66" s="400"/>
      <c r="P66" s="400"/>
      <c r="Q66" s="400"/>
    </row>
    <row r="67" spans="1:17" ht="13.5" customHeight="1">
      <c r="A67" s="400"/>
      <c r="B67" s="400"/>
      <c r="C67" s="400"/>
      <c r="D67" s="400"/>
      <c r="E67" s="400"/>
      <c r="F67" s="400"/>
      <c r="G67" s="400"/>
      <c r="H67" s="400"/>
      <c r="I67" s="400"/>
      <c r="J67" s="400"/>
      <c r="K67" s="400"/>
      <c r="L67" s="400"/>
      <c r="M67" s="400"/>
      <c r="N67" s="400"/>
      <c r="O67" s="400"/>
      <c r="P67" s="400"/>
      <c r="Q67" s="400"/>
    </row>
    <row r="68" spans="1:17" ht="13.5" customHeight="1">
      <c r="N68" s="400"/>
      <c r="O68" s="400"/>
      <c r="P68" s="400"/>
      <c r="Q68" s="400"/>
    </row>
    <row r="69" spans="1:17" ht="13.5" customHeight="1">
      <c r="N69" s="400"/>
      <c r="O69" s="400"/>
      <c r="P69" s="400"/>
      <c r="Q69" s="400"/>
    </row>
    <row r="70" spans="1:17" ht="13.5" customHeight="1">
      <c r="A70" s="103"/>
      <c r="B70" s="103"/>
      <c r="C70" s="103"/>
      <c r="D70" s="103"/>
      <c r="E70" s="103"/>
      <c r="F70" s="103"/>
      <c r="G70" s="103"/>
      <c r="H70" s="103"/>
      <c r="I70" s="103"/>
      <c r="J70" s="108"/>
      <c r="N70" s="108"/>
      <c r="O70" s="108"/>
      <c r="P70" s="400"/>
      <c r="Q70" s="400"/>
    </row>
    <row r="71" spans="1:17" ht="13.5" customHeight="1">
      <c r="A71" s="104" t="s">
        <v>67</v>
      </c>
      <c r="B71" s="104"/>
      <c r="C71" s="104"/>
      <c r="D71" s="104"/>
      <c r="E71" s="104"/>
      <c r="F71" s="104"/>
      <c r="G71" s="104"/>
      <c r="H71" s="104"/>
      <c r="I71" s="104"/>
      <c r="J71" s="108"/>
      <c r="N71" s="108"/>
      <c r="O71" s="108"/>
      <c r="P71" s="400"/>
      <c r="Q71" s="400"/>
    </row>
    <row r="72" spans="1:17" ht="13.5" customHeight="1">
      <c r="A72" s="105"/>
      <c r="B72" s="104"/>
      <c r="C72" s="104"/>
      <c r="D72" s="104"/>
      <c r="E72" s="104"/>
      <c r="F72" s="105"/>
      <c r="G72" s="104"/>
      <c r="H72" s="104"/>
      <c r="I72" s="104"/>
      <c r="J72" s="108"/>
      <c r="N72" s="108"/>
      <c r="O72" s="108"/>
      <c r="P72" s="400"/>
      <c r="Q72" s="400"/>
    </row>
    <row r="73" spans="1:17">
      <c r="A73" s="104" t="s">
        <v>68</v>
      </c>
      <c r="B73" s="105"/>
      <c r="C73" s="105" t="s">
        <v>283</v>
      </c>
      <c r="D73" s="105" t="s">
        <v>284</v>
      </c>
      <c r="E73" s="105"/>
      <c r="F73" s="104" t="s">
        <v>72</v>
      </c>
      <c r="G73" s="105"/>
      <c r="H73" s="105" t="s">
        <v>283</v>
      </c>
      <c r="I73" s="105" t="s">
        <v>284</v>
      </c>
      <c r="J73" s="108"/>
      <c r="N73" s="108"/>
      <c r="O73" s="108"/>
      <c r="P73" s="400"/>
      <c r="Q73" s="400"/>
    </row>
    <row r="74" spans="1:17">
      <c r="A74" s="104"/>
      <c r="B74" s="104"/>
      <c r="C74" s="104" t="s">
        <v>49</v>
      </c>
      <c r="D74" s="104" t="s">
        <v>50</v>
      </c>
      <c r="E74" s="104"/>
      <c r="F74" s="104"/>
      <c r="G74" s="104"/>
      <c r="H74" s="104" t="s">
        <v>49</v>
      </c>
      <c r="I74" s="104" t="s">
        <v>50</v>
      </c>
      <c r="J74" s="108"/>
      <c r="N74" s="108"/>
      <c r="O74" s="108"/>
      <c r="P74" s="400"/>
      <c r="Q74" s="400"/>
    </row>
    <row r="75" spans="1:17">
      <c r="A75" s="104" t="s">
        <v>69</v>
      </c>
      <c r="B75" s="106" t="s">
        <v>48</v>
      </c>
      <c r="C75" s="106">
        <v>5.0418139599999998</v>
      </c>
      <c r="D75" s="106">
        <v>5.6401885600000004</v>
      </c>
      <c r="E75" s="106">
        <v>4</v>
      </c>
      <c r="F75" s="104" t="s">
        <v>69</v>
      </c>
      <c r="G75" s="106" t="s">
        <v>48</v>
      </c>
      <c r="H75" s="106">
        <v>5.1890742100000002</v>
      </c>
      <c r="I75" s="106">
        <v>5.9071983899999996</v>
      </c>
      <c r="J75" s="108"/>
      <c r="N75" s="108"/>
      <c r="O75" s="108"/>
      <c r="P75" s="400"/>
      <c r="Q75" s="400"/>
    </row>
    <row r="76" spans="1:17">
      <c r="A76" s="104" t="s">
        <v>70</v>
      </c>
      <c r="B76" s="106" t="s">
        <v>286</v>
      </c>
      <c r="C76" s="106">
        <v>4.8174556400000004</v>
      </c>
      <c r="D76" s="106">
        <v>4.5243926800000001</v>
      </c>
      <c r="E76" s="106">
        <v>3</v>
      </c>
      <c r="F76" s="104" t="s">
        <v>70</v>
      </c>
      <c r="G76" s="106" t="s">
        <v>286</v>
      </c>
      <c r="H76" s="106">
        <v>5.6095602600000003</v>
      </c>
      <c r="I76" s="106">
        <v>5.5593034000000001</v>
      </c>
      <c r="J76" s="108"/>
      <c r="N76" s="108"/>
      <c r="O76" s="108"/>
      <c r="P76" s="400"/>
      <c r="Q76" s="400"/>
    </row>
    <row r="77" spans="1:17">
      <c r="A77" s="104" t="s">
        <v>71</v>
      </c>
      <c r="B77" s="106" t="s">
        <v>63</v>
      </c>
      <c r="C77" s="106">
        <v>3.7233108000000001</v>
      </c>
      <c r="D77" s="106">
        <v>4.3262291099999999</v>
      </c>
      <c r="E77" s="106">
        <v>2</v>
      </c>
      <c r="F77" s="104" t="s">
        <v>71</v>
      </c>
      <c r="G77" s="106" t="s">
        <v>63</v>
      </c>
      <c r="H77" s="106">
        <v>4.7353949599999998</v>
      </c>
      <c r="I77" s="106">
        <v>3.5052541599999998</v>
      </c>
      <c r="J77" s="108"/>
      <c r="N77" s="108"/>
      <c r="O77" s="108"/>
      <c r="P77" s="400"/>
      <c r="Q77" s="400"/>
    </row>
    <row r="78" spans="1:17">
      <c r="A78" s="104" t="s">
        <v>287</v>
      </c>
      <c r="B78" s="106" t="s">
        <v>285</v>
      </c>
      <c r="C78" s="106">
        <v>5.8684509</v>
      </c>
      <c r="D78" s="106">
        <v>6.0410091699999997</v>
      </c>
      <c r="E78" s="106">
        <v>1</v>
      </c>
      <c r="F78" s="104" t="s">
        <v>287</v>
      </c>
      <c r="G78" s="106" t="s">
        <v>285</v>
      </c>
      <c r="H78" s="106">
        <v>3.78891051</v>
      </c>
      <c r="I78" s="106">
        <v>4.3139795699999999</v>
      </c>
      <c r="J78" s="108"/>
      <c r="N78" s="108"/>
      <c r="O78" s="108"/>
      <c r="P78" s="400"/>
      <c r="Q78" s="400"/>
    </row>
    <row r="79" spans="1:17">
      <c r="A79" s="104" t="s">
        <v>353</v>
      </c>
      <c r="B79" s="106" t="s">
        <v>348</v>
      </c>
      <c r="C79" s="106">
        <v>6.3828629799999996</v>
      </c>
      <c r="D79" s="106"/>
      <c r="E79" s="106">
        <v>0</v>
      </c>
      <c r="F79" s="105" t="s">
        <v>353</v>
      </c>
      <c r="G79" s="106" t="s">
        <v>348</v>
      </c>
      <c r="H79" s="106">
        <v>5.0159688600000001</v>
      </c>
      <c r="I79" s="106"/>
      <c r="J79" s="108"/>
      <c r="N79" s="108"/>
      <c r="O79" s="108"/>
      <c r="P79" s="400"/>
      <c r="Q79" s="400"/>
    </row>
    <row r="80" spans="1:17">
      <c r="A80" s="99"/>
      <c r="B80" s="460"/>
      <c r="C80" s="460"/>
      <c r="D80" s="460"/>
      <c r="E80" s="460"/>
      <c r="F80" s="461"/>
      <c r="G80" s="460"/>
      <c r="H80" s="460"/>
      <c r="I80" s="460"/>
      <c r="N80" s="108"/>
      <c r="O80" s="108"/>
      <c r="P80" s="400"/>
      <c r="Q80" s="400"/>
    </row>
    <row r="81" spans="1:21">
      <c r="A81" s="461"/>
      <c r="B81" s="460"/>
      <c r="C81" s="460"/>
      <c r="D81" s="460"/>
      <c r="E81" s="460"/>
      <c r="F81" s="461"/>
      <c r="G81" s="460"/>
      <c r="H81" s="460"/>
      <c r="I81" s="460"/>
      <c r="N81" s="108"/>
      <c r="O81" s="108"/>
      <c r="P81" s="400"/>
      <c r="Q81" s="400"/>
    </row>
    <row r="82" spans="1:21">
      <c r="A82" s="461"/>
      <c r="B82" s="460"/>
      <c r="C82" s="460"/>
      <c r="D82" s="460"/>
      <c r="E82" s="460"/>
      <c r="F82" s="461"/>
      <c r="G82" s="460"/>
      <c r="H82" s="460"/>
      <c r="I82" s="460"/>
      <c r="N82" s="108"/>
      <c r="O82" s="108"/>
      <c r="P82" s="400"/>
      <c r="Q82" s="400"/>
    </row>
    <row r="83" spans="1:21">
      <c r="A83" s="461"/>
      <c r="B83" s="460"/>
      <c r="C83" s="460"/>
      <c r="D83" s="460"/>
      <c r="E83" s="460"/>
      <c r="F83" s="461"/>
      <c r="G83" s="460"/>
      <c r="H83" s="460"/>
      <c r="I83" s="460"/>
      <c r="N83" s="400"/>
      <c r="O83" s="400"/>
      <c r="P83" s="400"/>
      <c r="Q83" s="400"/>
      <c r="U83" s="107"/>
    </row>
    <row r="84" spans="1:21">
      <c r="A84" s="461"/>
      <c r="B84" s="460"/>
      <c r="C84" s="460"/>
      <c r="D84" s="460"/>
      <c r="E84" s="460"/>
      <c r="F84" s="461"/>
      <c r="G84" s="460"/>
      <c r="H84" s="460"/>
      <c r="I84" s="460"/>
      <c r="N84" s="400"/>
      <c r="O84" s="400"/>
      <c r="P84" s="400"/>
      <c r="Q84" s="400"/>
      <c r="U84" s="107"/>
    </row>
    <row r="85" spans="1:21">
      <c r="A85" s="461"/>
      <c r="B85" s="460"/>
      <c r="C85" s="460"/>
      <c r="D85" s="460"/>
      <c r="E85" s="460"/>
      <c r="F85" s="461"/>
      <c r="G85" s="460"/>
      <c r="H85" s="460"/>
      <c r="I85" s="460"/>
      <c r="N85" s="400"/>
      <c r="O85" s="400"/>
      <c r="P85" s="400"/>
      <c r="Q85" s="400"/>
      <c r="U85" s="107"/>
    </row>
    <row r="86" spans="1:21">
      <c r="A86" s="99"/>
      <c r="B86" s="460"/>
      <c r="C86" s="460"/>
      <c r="D86" s="460"/>
      <c r="E86" s="460"/>
      <c r="F86" s="99"/>
      <c r="G86" s="460"/>
      <c r="H86" s="460"/>
      <c r="I86" s="460"/>
      <c r="N86" s="400"/>
      <c r="O86" s="400"/>
      <c r="P86" s="400"/>
      <c r="Q86" s="400"/>
      <c r="U86" s="107"/>
    </row>
    <row r="87" spans="1:21">
      <c r="A87" s="104"/>
      <c r="B87" s="104"/>
      <c r="C87" s="104"/>
      <c r="D87" s="104"/>
      <c r="E87" s="104"/>
      <c r="F87" s="104"/>
      <c r="G87" s="104"/>
      <c r="H87" s="104"/>
      <c r="I87" s="104"/>
      <c r="J87" s="400"/>
      <c r="K87" s="400"/>
      <c r="L87" s="400"/>
      <c r="M87" s="400"/>
      <c r="N87" s="400"/>
      <c r="O87" s="400"/>
      <c r="P87" s="400"/>
      <c r="Q87" s="400"/>
      <c r="U87" s="107"/>
    </row>
    <row r="88" spans="1:21">
      <c r="A88" s="105" t="s">
        <v>73</v>
      </c>
      <c r="B88" s="104"/>
      <c r="C88" s="104"/>
      <c r="D88" s="104"/>
      <c r="E88" s="104"/>
      <c r="F88" s="105" t="s">
        <v>73</v>
      </c>
      <c r="G88" s="104"/>
      <c r="H88" s="104"/>
      <c r="I88" s="104"/>
      <c r="J88" s="400"/>
      <c r="K88" s="400"/>
      <c r="L88" s="400"/>
      <c r="M88" s="400"/>
      <c r="N88" s="400"/>
      <c r="O88" s="400"/>
      <c r="P88" s="400"/>
      <c r="Q88" s="400"/>
      <c r="U88" s="107"/>
    </row>
    <row r="89" spans="1:21">
      <c r="A89" s="104" t="s">
        <v>75</v>
      </c>
      <c r="B89" s="104" t="s">
        <v>74</v>
      </c>
      <c r="C89" s="104"/>
      <c r="D89" s="104"/>
      <c r="E89" s="104"/>
      <c r="F89" s="104" t="s">
        <v>75</v>
      </c>
      <c r="G89" s="104" t="s">
        <v>74</v>
      </c>
      <c r="H89" s="104"/>
      <c r="I89" s="104"/>
      <c r="J89" s="400"/>
      <c r="K89" s="400"/>
      <c r="L89" s="400"/>
      <c r="M89" s="400"/>
      <c r="N89" s="400"/>
      <c r="O89" s="400"/>
      <c r="P89" s="400"/>
      <c r="Q89" s="400"/>
      <c r="U89" s="107"/>
    </row>
    <row r="90" spans="1:21">
      <c r="A90" s="400"/>
      <c r="B90" s="400"/>
      <c r="C90" s="400"/>
      <c r="D90" s="400"/>
      <c r="E90" s="400"/>
      <c r="F90" s="400"/>
      <c r="G90" s="401"/>
      <c r="H90" s="400"/>
      <c r="I90" s="400"/>
      <c r="J90" s="400"/>
      <c r="K90" s="400"/>
      <c r="L90" s="400"/>
      <c r="M90" s="400"/>
      <c r="N90" s="400"/>
      <c r="O90" s="400"/>
      <c r="P90" s="400"/>
      <c r="Q90" s="400"/>
      <c r="U90" s="107"/>
    </row>
    <row r="91" spans="1:21">
      <c r="A91" s="400"/>
      <c r="B91" s="400"/>
      <c r="C91" s="400"/>
      <c r="D91" s="400"/>
      <c r="E91" s="400"/>
      <c r="F91" s="400"/>
      <c r="G91" s="401"/>
      <c r="H91" s="400"/>
      <c r="I91" s="400"/>
      <c r="J91" s="400"/>
      <c r="K91" s="400"/>
      <c r="L91" s="400"/>
      <c r="M91" s="400"/>
      <c r="N91" s="400"/>
      <c r="O91" s="400"/>
      <c r="P91" s="400"/>
      <c r="Q91" s="400"/>
      <c r="U91" s="107"/>
    </row>
    <row r="92" spans="1:21">
      <c r="A92" s="400"/>
      <c r="B92" s="400"/>
      <c r="C92" s="400"/>
      <c r="D92" s="400"/>
      <c r="E92" s="400"/>
      <c r="F92" s="400"/>
      <c r="G92" s="401"/>
      <c r="H92" s="400"/>
      <c r="I92" s="400"/>
      <c r="J92" s="400"/>
      <c r="K92" s="400"/>
      <c r="L92" s="400"/>
      <c r="M92" s="400"/>
      <c r="N92" s="400"/>
      <c r="O92" s="400"/>
      <c r="P92" s="400"/>
      <c r="Q92" s="400"/>
      <c r="U92" s="107"/>
    </row>
    <row r="93" spans="1:21">
      <c r="A93" s="400"/>
      <c r="B93" s="400"/>
      <c r="C93" s="400"/>
      <c r="D93" s="400"/>
      <c r="E93" s="400"/>
      <c r="F93" s="400"/>
      <c r="G93" s="401"/>
      <c r="H93" s="400"/>
      <c r="I93" s="400"/>
      <c r="J93" s="400"/>
      <c r="K93" s="400"/>
      <c r="L93" s="400"/>
      <c r="M93" s="400"/>
      <c r="N93" s="400"/>
      <c r="O93" s="400"/>
      <c r="P93" s="400"/>
      <c r="Q93" s="400"/>
      <c r="U93" s="107"/>
    </row>
    <row r="94" spans="1:21">
      <c r="A94" s="400"/>
      <c r="B94" s="400"/>
      <c r="C94" s="400"/>
      <c r="D94" s="400"/>
      <c r="E94" s="400"/>
      <c r="F94" s="400"/>
      <c r="G94" s="400"/>
      <c r="H94" s="400"/>
      <c r="I94" s="400"/>
      <c r="J94" s="400"/>
      <c r="K94" s="400"/>
      <c r="L94" s="400"/>
      <c r="M94" s="400"/>
      <c r="N94" s="400"/>
      <c r="O94" s="400"/>
      <c r="P94" s="400"/>
      <c r="Q94" s="400"/>
      <c r="U94" s="107"/>
    </row>
    <row r="95" spans="1:21">
      <c r="A95" s="400"/>
      <c r="B95" s="400"/>
      <c r="C95" s="400"/>
      <c r="D95" s="400"/>
      <c r="E95" s="400"/>
      <c r="F95" s="400"/>
      <c r="G95" s="400"/>
      <c r="H95" s="400"/>
      <c r="I95" s="400"/>
      <c r="J95" s="400"/>
      <c r="K95" s="400"/>
      <c r="L95" s="400"/>
      <c r="M95" s="400"/>
      <c r="N95" s="400"/>
      <c r="O95" s="400"/>
      <c r="P95" s="400"/>
      <c r="Q95" s="400"/>
      <c r="U95" s="107"/>
    </row>
    <row r="96" spans="1:21">
      <c r="B96" s="108"/>
      <c r="G96" s="109"/>
    </row>
  </sheetData>
  <mergeCells count="210">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5:E45"/>
    <mergeCell ref="H45:I45"/>
    <mergeCell ref="K45:L45"/>
    <mergeCell ref="M45:O45"/>
    <mergeCell ref="R45:S45"/>
    <mergeCell ref="K46:L46"/>
    <mergeCell ref="M46:O46"/>
    <mergeCell ref="R46:S46"/>
    <mergeCell ref="D43:E43"/>
    <mergeCell ref="H43:I43"/>
    <mergeCell ref="K43:L43"/>
    <mergeCell ref="M43:O43"/>
    <mergeCell ref="R43:S43"/>
    <mergeCell ref="D44:E44"/>
    <mergeCell ref="H44:I44"/>
    <mergeCell ref="K44:L44"/>
    <mergeCell ref="M44:O44"/>
    <mergeCell ref="R44:S44"/>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157" customWidth="1"/>
    <col min="7" max="7" width="13.125" style="6" customWidth="1"/>
    <col min="8" max="8" width="7.625" style="6" customWidth="1"/>
    <col min="9" max="9" width="13.125" style="159" customWidth="1"/>
    <col min="10" max="13" width="7.625" style="6" customWidth="1"/>
    <col min="14" max="16384" width="9" style="5"/>
  </cols>
  <sheetData>
    <row r="1" spans="1:13" ht="15" customHeight="1">
      <c r="A1" s="170" t="s">
        <v>76</v>
      </c>
      <c r="B1" s="171"/>
      <c r="C1" s="171"/>
      <c r="D1" s="171"/>
      <c r="E1" s="171"/>
      <c r="F1" s="172"/>
      <c r="G1" s="171"/>
      <c r="H1" s="171"/>
      <c r="I1" s="173"/>
      <c r="J1" s="171"/>
      <c r="K1" s="171"/>
      <c r="L1" s="171"/>
    </row>
    <row r="2" spans="1:13" s="2" customFormat="1" ht="15" customHeight="1">
      <c r="A2" s="174"/>
      <c r="B2" s="175"/>
      <c r="C2" s="175"/>
      <c r="D2" s="175"/>
      <c r="E2" s="175"/>
      <c r="F2" s="176"/>
      <c r="G2" s="177" t="s">
        <v>282</v>
      </c>
      <c r="H2" s="175"/>
      <c r="I2" s="178"/>
      <c r="J2" s="175"/>
      <c r="K2" s="175"/>
      <c r="L2" s="179" t="s">
        <v>77</v>
      </c>
      <c r="M2" s="1"/>
    </row>
    <row r="3" spans="1:13" s="2" customFormat="1" ht="3.75" customHeight="1">
      <c r="A3" s="541"/>
      <c r="B3" s="542"/>
      <c r="C3" s="542"/>
      <c r="D3" s="542"/>
      <c r="E3" s="543"/>
      <c r="F3" s="180"/>
      <c r="G3" s="459"/>
      <c r="H3" s="181"/>
      <c r="I3" s="182"/>
      <c r="J3" s="183"/>
      <c r="K3" s="184"/>
      <c r="L3" s="181"/>
      <c r="M3" s="3"/>
    </row>
    <row r="4" spans="1:13" s="2" customFormat="1" ht="26.25" customHeight="1">
      <c r="A4" s="544" t="s">
        <v>78</v>
      </c>
      <c r="B4" s="545"/>
      <c r="C4" s="545"/>
      <c r="D4" s="545"/>
      <c r="E4" s="546"/>
      <c r="F4" s="185" t="s">
        <v>79</v>
      </c>
      <c r="G4" s="185" t="s">
        <v>80</v>
      </c>
      <c r="H4" s="186" t="s">
        <v>45</v>
      </c>
      <c r="I4" s="187" t="s">
        <v>81</v>
      </c>
      <c r="J4" s="186" t="s">
        <v>45</v>
      </c>
      <c r="K4" s="188" t="s">
        <v>82</v>
      </c>
      <c r="L4" s="186" t="s">
        <v>83</v>
      </c>
      <c r="M4" s="3"/>
    </row>
    <row r="5" spans="1:13" ht="14.1" customHeight="1">
      <c r="A5" s="189" t="s">
        <v>84</v>
      </c>
      <c r="B5" s="190"/>
      <c r="C5" s="190"/>
      <c r="D5" s="190"/>
      <c r="E5" s="190"/>
      <c r="F5" s="402" t="s">
        <v>40</v>
      </c>
      <c r="G5" s="403" t="s">
        <v>64</v>
      </c>
      <c r="H5" s="404" t="s">
        <v>64</v>
      </c>
      <c r="I5" s="405">
        <v>638286.29799999995</v>
      </c>
      <c r="J5" s="406">
        <v>108.76572179999999</v>
      </c>
      <c r="K5" s="407">
        <v>100</v>
      </c>
      <c r="L5" s="404">
        <v>8.7657217999999997</v>
      </c>
      <c r="M5" s="4"/>
    </row>
    <row r="6" spans="1:13" ht="14.1" customHeight="1">
      <c r="A6" s="191" t="s">
        <v>85</v>
      </c>
      <c r="B6" s="192"/>
      <c r="C6" s="192"/>
      <c r="D6" s="192"/>
      <c r="E6" s="192"/>
      <c r="F6" s="408" t="s">
        <v>40</v>
      </c>
      <c r="G6" s="409" t="s">
        <v>64</v>
      </c>
      <c r="H6" s="278" t="s">
        <v>64</v>
      </c>
      <c r="I6" s="279">
        <v>943.01199999999994</v>
      </c>
      <c r="J6" s="410">
        <v>65.556051449999998</v>
      </c>
      <c r="K6" s="411">
        <v>0.14774123</v>
      </c>
      <c r="L6" s="412">
        <v>-8.4429439999999994E-2</v>
      </c>
      <c r="M6" s="4"/>
    </row>
    <row r="7" spans="1:13" ht="14.1" customHeight="1">
      <c r="A7" s="191" t="s">
        <v>86</v>
      </c>
      <c r="B7" s="193"/>
      <c r="C7" s="192"/>
      <c r="D7" s="192"/>
      <c r="E7" s="192"/>
      <c r="F7" s="408" t="s">
        <v>40</v>
      </c>
      <c r="G7" s="409" t="s">
        <v>64</v>
      </c>
      <c r="H7" s="278" t="s">
        <v>64</v>
      </c>
      <c r="I7" s="279">
        <v>34.293999999999997</v>
      </c>
      <c r="J7" s="410">
        <v>61.990925689999997</v>
      </c>
      <c r="K7" s="278">
        <v>5.3728200000000004E-3</v>
      </c>
      <c r="L7" s="412">
        <v>-3.5830599999999999E-3</v>
      </c>
      <c r="M7" s="4"/>
    </row>
    <row r="8" spans="1:13" ht="14.1" customHeight="1">
      <c r="A8" s="194" t="s">
        <v>87</v>
      </c>
      <c r="B8" s="195"/>
      <c r="C8" s="195"/>
      <c r="D8" s="195"/>
      <c r="E8" s="196"/>
      <c r="F8" s="408" t="s">
        <v>40</v>
      </c>
      <c r="G8" s="409" t="s">
        <v>64</v>
      </c>
      <c r="H8" s="278" t="s">
        <v>64</v>
      </c>
      <c r="I8" s="279">
        <v>500.47899999999998</v>
      </c>
      <c r="J8" s="410">
        <v>89.805040419999997</v>
      </c>
      <c r="K8" s="278">
        <v>7.8409800000000002E-2</v>
      </c>
      <c r="L8" s="412">
        <v>-9.6816000000000003E-3</v>
      </c>
    </row>
    <row r="9" spans="1:13" ht="14.1" customHeight="1">
      <c r="A9" s="191" t="s">
        <v>88</v>
      </c>
      <c r="B9" s="192"/>
      <c r="C9" s="192"/>
      <c r="D9" s="192"/>
      <c r="E9" s="280"/>
      <c r="F9" s="413" t="s">
        <v>40</v>
      </c>
      <c r="G9" s="414" t="s">
        <v>64</v>
      </c>
      <c r="H9" s="415" t="s">
        <v>64</v>
      </c>
      <c r="I9" s="416">
        <v>207.441</v>
      </c>
      <c r="J9" s="417">
        <v>110.87883777</v>
      </c>
      <c r="K9" s="415">
        <v>3.2499680000000003E-2</v>
      </c>
      <c r="L9" s="418">
        <v>3.4682100000000002E-3</v>
      </c>
    </row>
    <row r="10" spans="1:13" ht="14.1" customHeight="1">
      <c r="A10" s="191" t="s">
        <v>89</v>
      </c>
      <c r="B10" s="192"/>
      <c r="C10" s="192"/>
      <c r="D10" s="192"/>
      <c r="E10" s="280"/>
      <c r="F10" s="413" t="s">
        <v>90</v>
      </c>
      <c r="G10" s="414">
        <v>14</v>
      </c>
      <c r="H10" s="415" t="s">
        <v>354</v>
      </c>
      <c r="I10" s="416">
        <v>25.507999999999999</v>
      </c>
      <c r="J10" s="417">
        <v>175.16824611999999</v>
      </c>
      <c r="K10" s="415">
        <v>3.9963300000000002E-3</v>
      </c>
      <c r="L10" s="418">
        <v>1.8652300000000001E-3</v>
      </c>
    </row>
    <row r="11" spans="1:13" ht="14.1" customHeight="1">
      <c r="A11" s="194" t="s">
        <v>91</v>
      </c>
      <c r="B11" s="195"/>
      <c r="C11" s="195"/>
      <c r="D11" s="195"/>
      <c r="E11" s="196"/>
      <c r="F11" s="408" t="s">
        <v>40</v>
      </c>
      <c r="G11" s="409" t="s">
        <v>64</v>
      </c>
      <c r="H11" s="278" t="s">
        <v>64</v>
      </c>
      <c r="I11" s="279">
        <v>37483.697999999997</v>
      </c>
      <c r="J11" s="410">
        <v>108.81347477</v>
      </c>
      <c r="K11" s="278">
        <v>5.8725525100000002</v>
      </c>
      <c r="L11" s="412">
        <v>0.51734879</v>
      </c>
    </row>
    <row r="12" spans="1:13" ht="14.1" customHeight="1">
      <c r="A12" s="197"/>
      <c r="B12" s="198"/>
      <c r="C12" s="198" t="s">
        <v>92</v>
      </c>
      <c r="D12" s="198"/>
      <c r="E12" s="199"/>
      <c r="F12" s="200" t="s">
        <v>40</v>
      </c>
      <c r="G12" s="201" t="s">
        <v>64</v>
      </c>
      <c r="H12" s="202" t="s">
        <v>64</v>
      </c>
      <c r="I12" s="203">
        <v>238.595</v>
      </c>
      <c r="J12" s="204">
        <v>59.704723180000002</v>
      </c>
      <c r="K12" s="202">
        <v>3.738056E-2</v>
      </c>
      <c r="L12" s="205">
        <v>-2.7439950000000001E-2</v>
      </c>
    </row>
    <row r="13" spans="1:13" ht="14.1" customHeight="1">
      <c r="A13" s="197"/>
      <c r="B13" s="198" t="s">
        <v>93</v>
      </c>
      <c r="C13" s="198"/>
      <c r="D13" s="198"/>
      <c r="E13" s="199"/>
      <c r="F13" s="200" t="s">
        <v>90</v>
      </c>
      <c r="G13" s="201">
        <v>301</v>
      </c>
      <c r="H13" s="202">
        <v>69.675925930000005</v>
      </c>
      <c r="I13" s="203">
        <v>2945.2429999999999</v>
      </c>
      <c r="J13" s="204">
        <v>77.363638469999998</v>
      </c>
      <c r="K13" s="202">
        <v>0.46142977000000002</v>
      </c>
      <c r="L13" s="205">
        <v>-0.14684778000000001</v>
      </c>
    </row>
    <row r="14" spans="1:13" ht="14.1" customHeight="1">
      <c r="A14" s="197"/>
      <c r="B14" s="198" t="s">
        <v>94</v>
      </c>
      <c r="C14" s="198"/>
      <c r="D14" s="198"/>
      <c r="E14" s="199"/>
      <c r="F14" s="200" t="s">
        <v>95</v>
      </c>
      <c r="G14" s="201">
        <v>48473</v>
      </c>
      <c r="H14" s="202">
        <v>127.83301247</v>
      </c>
      <c r="I14" s="203">
        <v>5398.3209999999999</v>
      </c>
      <c r="J14" s="204">
        <v>160.26398939000001</v>
      </c>
      <c r="K14" s="202">
        <v>0.84575228999999996</v>
      </c>
      <c r="L14" s="205">
        <v>0.34590525</v>
      </c>
    </row>
    <row r="15" spans="1:13" ht="14.1" customHeight="1">
      <c r="A15" s="197"/>
      <c r="B15" s="198" t="s">
        <v>96</v>
      </c>
      <c r="C15" s="198"/>
      <c r="D15" s="198"/>
      <c r="E15" s="199"/>
      <c r="F15" s="200" t="s">
        <v>90</v>
      </c>
      <c r="G15" s="201">
        <v>531</v>
      </c>
      <c r="H15" s="202">
        <v>301.70454545000001</v>
      </c>
      <c r="I15" s="203">
        <v>1005.63</v>
      </c>
      <c r="J15" s="204">
        <v>175.43526045999999</v>
      </c>
      <c r="K15" s="202">
        <v>0.15755156000000001</v>
      </c>
      <c r="L15" s="205">
        <v>7.368384E-2</v>
      </c>
    </row>
    <row r="16" spans="1:13" ht="14.1" customHeight="1">
      <c r="A16" s="297"/>
      <c r="B16" s="298" t="s">
        <v>97</v>
      </c>
      <c r="C16" s="298"/>
      <c r="D16" s="298"/>
      <c r="E16" s="299"/>
      <c r="F16" s="300" t="s">
        <v>90</v>
      </c>
      <c r="G16" s="301">
        <v>1754</v>
      </c>
      <c r="H16" s="302">
        <v>65.011119350000001</v>
      </c>
      <c r="I16" s="303">
        <v>11003.941000000001</v>
      </c>
      <c r="J16" s="304">
        <v>86.134447800000004</v>
      </c>
      <c r="K16" s="302">
        <v>1.72398202</v>
      </c>
      <c r="L16" s="305">
        <v>-0.30184576000000002</v>
      </c>
    </row>
    <row r="17" spans="1:12" ht="14.1" customHeight="1">
      <c r="A17" s="194" t="s">
        <v>98</v>
      </c>
      <c r="B17" s="195"/>
      <c r="C17" s="195"/>
      <c r="D17" s="195"/>
      <c r="E17" s="196"/>
      <c r="F17" s="408" t="s">
        <v>40</v>
      </c>
      <c r="G17" s="409" t="s">
        <v>64</v>
      </c>
      <c r="H17" s="278" t="s">
        <v>64</v>
      </c>
      <c r="I17" s="279">
        <v>37271.125</v>
      </c>
      <c r="J17" s="410">
        <v>92.809195259999996</v>
      </c>
      <c r="K17" s="278">
        <v>5.8392488</v>
      </c>
      <c r="L17" s="412">
        <v>-0.49207978000000002</v>
      </c>
    </row>
    <row r="18" spans="1:12" ht="14.1" customHeight="1">
      <c r="A18" s="197"/>
      <c r="B18" s="198" t="s">
        <v>99</v>
      </c>
      <c r="C18" s="198"/>
      <c r="D18" s="198"/>
      <c r="E18" s="199"/>
      <c r="F18" s="200" t="s">
        <v>90</v>
      </c>
      <c r="G18" s="201">
        <v>358</v>
      </c>
      <c r="H18" s="202">
        <v>82.678983830000007</v>
      </c>
      <c r="I18" s="203">
        <v>2486.8780000000002</v>
      </c>
      <c r="J18" s="204">
        <v>96.629497259999994</v>
      </c>
      <c r="K18" s="202">
        <v>0.38961794999999999</v>
      </c>
      <c r="L18" s="205">
        <v>-1.478141E-2</v>
      </c>
    </row>
    <row r="19" spans="1:12" ht="14.1" customHeight="1">
      <c r="A19" s="197"/>
      <c r="B19" s="198" t="s">
        <v>100</v>
      </c>
      <c r="C19" s="198"/>
      <c r="D19" s="198"/>
      <c r="E19" s="199"/>
      <c r="F19" s="200" t="s">
        <v>40</v>
      </c>
      <c r="G19" s="201" t="s">
        <v>64</v>
      </c>
      <c r="H19" s="202" t="s">
        <v>64</v>
      </c>
      <c r="I19" s="203">
        <v>3895.7109999999998</v>
      </c>
      <c r="J19" s="204">
        <v>113.8499238</v>
      </c>
      <c r="K19" s="202">
        <v>0.61033912000000001</v>
      </c>
      <c r="L19" s="205">
        <v>8.0756579999999994E-2</v>
      </c>
    </row>
    <row r="20" spans="1:12" ht="14.1" customHeight="1">
      <c r="A20" s="197"/>
      <c r="B20" s="198"/>
      <c r="C20" s="198" t="s">
        <v>101</v>
      </c>
      <c r="D20" s="198"/>
      <c r="E20" s="199"/>
      <c r="F20" s="200" t="s">
        <v>40</v>
      </c>
      <c r="G20" s="201" t="s">
        <v>64</v>
      </c>
      <c r="H20" s="202" t="s">
        <v>64</v>
      </c>
      <c r="I20" s="203">
        <v>2389.989</v>
      </c>
      <c r="J20" s="204">
        <v>142.97527532999999</v>
      </c>
      <c r="K20" s="202">
        <v>0.3744384</v>
      </c>
      <c r="L20" s="205">
        <v>0.12241373999999999</v>
      </c>
    </row>
    <row r="21" spans="1:12" ht="14.1" customHeight="1">
      <c r="A21" s="197"/>
      <c r="B21" s="198" t="s">
        <v>102</v>
      </c>
      <c r="C21" s="198"/>
      <c r="D21" s="198"/>
      <c r="E21" s="199"/>
      <c r="F21" s="200" t="s">
        <v>40</v>
      </c>
      <c r="G21" s="201" t="s">
        <v>64</v>
      </c>
      <c r="H21" s="202" t="s">
        <v>64</v>
      </c>
      <c r="I21" s="203">
        <v>11818.475</v>
      </c>
      <c r="J21" s="204">
        <v>92.314433219999998</v>
      </c>
      <c r="K21" s="202">
        <v>1.8515946599999999</v>
      </c>
      <c r="L21" s="205">
        <v>-0.16766571</v>
      </c>
    </row>
    <row r="22" spans="1:12" ht="14.1" customHeight="1">
      <c r="A22" s="197"/>
      <c r="B22" s="198"/>
      <c r="C22" s="198" t="s">
        <v>103</v>
      </c>
      <c r="D22" s="198"/>
      <c r="E22" s="199"/>
      <c r="F22" s="200" t="s">
        <v>40</v>
      </c>
      <c r="G22" s="201" t="s">
        <v>64</v>
      </c>
      <c r="H22" s="202" t="s">
        <v>64</v>
      </c>
      <c r="I22" s="203">
        <v>1454.789</v>
      </c>
      <c r="J22" s="204">
        <v>136.58913287999999</v>
      </c>
      <c r="K22" s="202">
        <v>0.22792108</v>
      </c>
      <c r="L22" s="205">
        <v>6.6406789999999993E-2</v>
      </c>
    </row>
    <row r="23" spans="1:12" ht="14.1" customHeight="1">
      <c r="A23" s="197"/>
      <c r="B23" s="198" t="s">
        <v>104</v>
      </c>
      <c r="C23" s="198"/>
      <c r="D23" s="198"/>
      <c r="E23" s="199"/>
      <c r="F23" s="200" t="s">
        <v>90</v>
      </c>
      <c r="G23" s="201">
        <v>1076</v>
      </c>
      <c r="H23" s="202">
        <v>94.801762109999999</v>
      </c>
      <c r="I23" s="203">
        <v>1187.1849999999999</v>
      </c>
      <c r="J23" s="204">
        <v>98.358081960000007</v>
      </c>
      <c r="K23" s="202">
        <v>0.18599568999999999</v>
      </c>
      <c r="L23" s="205">
        <v>-3.37704E-3</v>
      </c>
    </row>
    <row r="24" spans="1:12" ht="14.1" customHeight="1">
      <c r="A24" s="197"/>
      <c r="B24" s="198" t="s">
        <v>105</v>
      </c>
      <c r="C24" s="198"/>
      <c r="D24" s="198"/>
      <c r="E24" s="199"/>
      <c r="F24" s="200" t="s">
        <v>90</v>
      </c>
      <c r="G24" s="201">
        <v>386</v>
      </c>
      <c r="H24" s="202">
        <v>67.719298249999994</v>
      </c>
      <c r="I24" s="203">
        <v>2116.7829999999999</v>
      </c>
      <c r="J24" s="204">
        <v>57.108158619999998</v>
      </c>
      <c r="K24" s="202">
        <v>0.33163535</v>
      </c>
      <c r="L24" s="205">
        <v>-0.27091272</v>
      </c>
    </row>
    <row r="25" spans="1:12" ht="14.1" customHeight="1">
      <c r="A25" s="197"/>
      <c r="B25" s="198" t="s">
        <v>106</v>
      </c>
      <c r="C25" s="198"/>
      <c r="D25" s="198"/>
      <c r="E25" s="199"/>
      <c r="F25" s="200" t="s">
        <v>40</v>
      </c>
      <c r="G25" s="201" t="s">
        <v>64</v>
      </c>
      <c r="H25" s="202" t="s">
        <v>64</v>
      </c>
      <c r="I25" s="203">
        <v>15482.473</v>
      </c>
      <c r="J25" s="204">
        <v>95.774957619999995</v>
      </c>
      <c r="K25" s="202">
        <v>2.4256314200000002</v>
      </c>
      <c r="L25" s="205">
        <v>-0.11638472</v>
      </c>
    </row>
    <row r="26" spans="1:12" ht="14.1" customHeight="1">
      <c r="A26" s="297"/>
      <c r="B26" s="298"/>
      <c r="C26" s="298" t="s">
        <v>107</v>
      </c>
      <c r="D26" s="298"/>
      <c r="E26" s="299"/>
      <c r="F26" s="300" t="s">
        <v>95</v>
      </c>
      <c r="G26" s="301">
        <v>386582</v>
      </c>
      <c r="H26" s="302">
        <v>78.855179980000003</v>
      </c>
      <c r="I26" s="303">
        <v>8252.7860000000001</v>
      </c>
      <c r="J26" s="304">
        <v>96.467252590000001</v>
      </c>
      <c r="K26" s="302">
        <v>1.2929599199999999</v>
      </c>
      <c r="L26" s="305">
        <v>-5.1500299999999999E-2</v>
      </c>
    </row>
    <row r="27" spans="1:12" ht="14.1" customHeight="1">
      <c r="A27" s="194" t="s">
        <v>108</v>
      </c>
      <c r="B27" s="195"/>
      <c r="C27" s="195"/>
      <c r="D27" s="195"/>
      <c r="E27" s="196"/>
      <c r="F27" s="408" t="s">
        <v>40</v>
      </c>
      <c r="G27" s="409" t="s">
        <v>64</v>
      </c>
      <c r="H27" s="278" t="s">
        <v>64</v>
      </c>
      <c r="I27" s="279">
        <v>439401.48</v>
      </c>
      <c r="J27" s="410">
        <v>110.71504398</v>
      </c>
      <c r="K27" s="278">
        <v>68.840813499999996</v>
      </c>
      <c r="L27" s="412">
        <v>7.2464510200000003</v>
      </c>
    </row>
    <row r="28" spans="1:12" ht="14.1" customHeight="1">
      <c r="A28" s="197"/>
      <c r="B28" s="198" t="s">
        <v>109</v>
      </c>
      <c r="C28" s="198"/>
      <c r="D28" s="198"/>
      <c r="E28" s="199"/>
      <c r="F28" s="200" t="s">
        <v>40</v>
      </c>
      <c r="G28" s="201" t="s">
        <v>64</v>
      </c>
      <c r="H28" s="202" t="s">
        <v>64</v>
      </c>
      <c r="I28" s="203">
        <v>137247.65100000001</v>
      </c>
      <c r="J28" s="204">
        <v>113.78209811000001</v>
      </c>
      <c r="K28" s="202">
        <v>21.502521900000001</v>
      </c>
      <c r="L28" s="205">
        <v>2.8328452099999999</v>
      </c>
    </row>
    <row r="29" spans="1:12" ht="14.1" customHeight="1">
      <c r="A29" s="197"/>
      <c r="B29" s="198"/>
      <c r="C29" s="198" t="s">
        <v>110</v>
      </c>
      <c r="D29" s="198"/>
      <c r="E29" s="199"/>
      <c r="F29" s="200" t="s">
        <v>95</v>
      </c>
      <c r="G29" s="201">
        <v>1278028</v>
      </c>
      <c r="H29" s="202">
        <v>76.514373669999998</v>
      </c>
      <c r="I29" s="203">
        <v>20485.083999999999</v>
      </c>
      <c r="J29" s="204">
        <v>116.10295141</v>
      </c>
      <c r="K29" s="202">
        <v>3.20938802</v>
      </c>
      <c r="L29" s="205">
        <v>0.48414616999999999</v>
      </c>
    </row>
    <row r="30" spans="1:12" ht="14.1" customHeight="1">
      <c r="A30" s="197"/>
      <c r="B30" s="198"/>
      <c r="C30" s="198" t="s">
        <v>111</v>
      </c>
      <c r="D30" s="198"/>
      <c r="E30" s="199"/>
      <c r="F30" s="200" t="s">
        <v>40</v>
      </c>
      <c r="G30" s="201" t="s">
        <v>64</v>
      </c>
      <c r="H30" s="202" t="s">
        <v>64</v>
      </c>
      <c r="I30" s="203">
        <v>14513.315000000001</v>
      </c>
      <c r="J30" s="204">
        <v>125.31790753</v>
      </c>
      <c r="K30" s="202">
        <v>2.2737939100000002</v>
      </c>
      <c r="L30" s="205">
        <v>0.49964070999999999</v>
      </c>
    </row>
    <row r="31" spans="1:12" ht="14.1" customHeight="1">
      <c r="A31" s="197"/>
      <c r="B31" s="198"/>
      <c r="C31" s="198"/>
      <c r="D31" s="198" t="s">
        <v>112</v>
      </c>
      <c r="E31" s="199"/>
      <c r="F31" s="200" t="s">
        <v>113</v>
      </c>
      <c r="G31" s="201">
        <v>70701</v>
      </c>
      <c r="H31" s="202">
        <v>57.291843929999999</v>
      </c>
      <c r="I31" s="203">
        <v>3032.9720000000002</v>
      </c>
      <c r="J31" s="204">
        <v>101.69472657999999</v>
      </c>
      <c r="K31" s="202">
        <v>0.47517422999999998</v>
      </c>
      <c r="L31" s="205">
        <v>8.6128400000000001E-3</v>
      </c>
    </row>
    <row r="32" spans="1:12" ht="14.1" customHeight="1">
      <c r="A32" s="197"/>
      <c r="B32" s="198"/>
      <c r="C32" s="198"/>
      <c r="D32" s="198" t="s">
        <v>114</v>
      </c>
      <c r="E32" s="199"/>
      <c r="F32" s="200" t="s">
        <v>95</v>
      </c>
      <c r="G32" s="201">
        <v>830648</v>
      </c>
      <c r="H32" s="202">
        <v>252.09500513</v>
      </c>
      <c r="I32" s="203">
        <v>11276.058999999999</v>
      </c>
      <c r="J32" s="204">
        <v>133.67068130999999</v>
      </c>
      <c r="K32" s="202">
        <v>1.76661461</v>
      </c>
      <c r="L32" s="205">
        <v>0.48400472999999999</v>
      </c>
    </row>
    <row r="33" spans="1:12" ht="14.1" customHeight="1">
      <c r="A33" s="197"/>
      <c r="B33" s="198"/>
      <c r="C33" s="198" t="s">
        <v>115</v>
      </c>
      <c r="D33" s="198"/>
      <c r="E33" s="199"/>
      <c r="F33" s="200" t="s">
        <v>40</v>
      </c>
      <c r="G33" s="201" t="s">
        <v>64</v>
      </c>
      <c r="H33" s="202" t="s">
        <v>64</v>
      </c>
      <c r="I33" s="203">
        <v>9701.8770000000004</v>
      </c>
      <c r="J33" s="204">
        <v>121.43019853</v>
      </c>
      <c r="K33" s="202">
        <v>1.5199882899999999</v>
      </c>
      <c r="L33" s="205">
        <v>0.29176405</v>
      </c>
    </row>
    <row r="34" spans="1:12" ht="14.1" customHeight="1">
      <c r="A34" s="197"/>
      <c r="B34" s="198"/>
      <c r="C34" s="198" t="s">
        <v>116</v>
      </c>
      <c r="D34" s="198"/>
      <c r="E34" s="199"/>
      <c r="F34" s="200" t="s">
        <v>40</v>
      </c>
      <c r="G34" s="201" t="s">
        <v>64</v>
      </c>
      <c r="H34" s="202" t="s">
        <v>64</v>
      </c>
      <c r="I34" s="203">
        <v>958.16600000000005</v>
      </c>
      <c r="J34" s="204">
        <v>116.05763116</v>
      </c>
      <c r="K34" s="202">
        <v>0.15011540000000001</v>
      </c>
      <c r="L34" s="205">
        <v>2.259046E-2</v>
      </c>
    </row>
    <row r="35" spans="1:12" ht="14.1" customHeight="1">
      <c r="A35" s="197"/>
      <c r="B35" s="198"/>
      <c r="C35" s="198" t="s">
        <v>117</v>
      </c>
      <c r="D35" s="198"/>
      <c r="E35" s="199"/>
      <c r="F35" s="200" t="s">
        <v>40</v>
      </c>
      <c r="G35" s="201" t="s">
        <v>64</v>
      </c>
      <c r="H35" s="202" t="s">
        <v>64</v>
      </c>
      <c r="I35" s="203">
        <v>2149.4589999999998</v>
      </c>
      <c r="J35" s="204">
        <v>160.15401007</v>
      </c>
      <c r="K35" s="202">
        <v>0.33675467999999997</v>
      </c>
      <c r="L35" s="205">
        <v>0.13757275999999999</v>
      </c>
    </row>
    <row r="36" spans="1:12" ht="14.1" customHeight="1">
      <c r="A36" s="197"/>
      <c r="B36" s="198"/>
      <c r="C36" s="198" t="s">
        <v>118</v>
      </c>
      <c r="D36" s="198"/>
      <c r="E36" s="199"/>
      <c r="F36" s="200" t="s">
        <v>40</v>
      </c>
      <c r="G36" s="201" t="s">
        <v>64</v>
      </c>
      <c r="H36" s="202" t="s">
        <v>64</v>
      </c>
      <c r="I36" s="203">
        <v>8833.5509999999995</v>
      </c>
      <c r="J36" s="204">
        <v>99.456451979999997</v>
      </c>
      <c r="K36" s="202">
        <v>1.3839480900000001</v>
      </c>
      <c r="L36" s="205">
        <v>-8.2265299999999993E-3</v>
      </c>
    </row>
    <row r="37" spans="1:12" ht="14.1" customHeight="1">
      <c r="A37" s="197"/>
      <c r="B37" s="198"/>
      <c r="C37" s="198" t="s">
        <v>119</v>
      </c>
      <c r="D37" s="198"/>
      <c r="E37" s="199"/>
      <c r="F37" s="200" t="s">
        <v>40</v>
      </c>
      <c r="G37" s="201" t="s">
        <v>64</v>
      </c>
      <c r="H37" s="202" t="s">
        <v>64</v>
      </c>
      <c r="I37" s="203">
        <v>4685.2299999999996</v>
      </c>
      <c r="J37" s="204">
        <v>152.06354873000001</v>
      </c>
      <c r="K37" s="202">
        <v>0.73403267999999999</v>
      </c>
      <c r="L37" s="205">
        <v>0.27334812000000003</v>
      </c>
    </row>
    <row r="38" spans="1:12" ht="14.1" customHeight="1">
      <c r="A38" s="197"/>
      <c r="B38" s="198"/>
      <c r="C38" s="198" t="s">
        <v>120</v>
      </c>
      <c r="D38" s="198"/>
      <c r="E38" s="199"/>
      <c r="F38" s="200" t="s">
        <v>90</v>
      </c>
      <c r="G38" s="201">
        <v>316</v>
      </c>
      <c r="H38" s="202">
        <v>91.860465120000001</v>
      </c>
      <c r="I38" s="203">
        <v>1988.0150000000001</v>
      </c>
      <c r="J38" s="204">
        <v>108.05016577000001</v>
      </c>
      <c r="K38" s="202">
        <v>0.31146132999999998</v>
      </c>
      <c r="L38" s="205">
        <v>2.52392E-2</v>
      </c>
    </row>
    <row r="39" spans="1:12" ht="14.1" customHeight="1">
      <c r="A39" s="197"/>
      <c r="B39" s="198"/>
      <c r="C39" s="198" t="s">
        <v>121</v>
      </c>
      <c r="D39" s="198"/>
      <c r="E39" s="199"/>
      <c r="F39" s="200" t="s">
        <v>95</v>
      </c>
      <c r="G39" s="201">
        <v>589938</v>
      </c>
      <c r="H39" s="202">
        <v>155.30896569000001</v>
      </c>
      <c r="I39" s="203">
        <v>14585.914000000001</v>
      </c>
      <c r="J39" s="204">
        <v>124.17123132</v>
      </c>
      <c r="K39" s="202">
        <v>2.2851679599999999</v>
      </c>
      <c r="L39" s="205">
        <v>0.48382461999999998</v>
      </c>
    </row>
    <row r="40" spans="1:12" ht="14.1" customHeight="1">
      <c r="A40" s="197"/>
      <c r="B40" s="198" t="s">
        <v>122</v>
      </c>
      <c r="C40" s="198"/>
      <c r="D40" s="198"/>
      <c r="E40" s="199"/>
      <c r="F40" s="200" t="s">
        <v>40</v>
      </c>
      <c r="G40" s="201" t="s">
        <v>64</v>
      </c>
      <c r="H40" s="202" t="s">
        <v>64</v>
      </c>
      <c r="I40" s="203">
        <v>267209.31</v>
      </c>
      <c r="J40" s="204">
        <v>110.08992302999999</v>
      </c>
      <c r="K40" s="202">
        <v>41.863551020000003</v>
      </c>
      <c r="L40" s="205">
        <v>4.1731922800000003</v>
      </c>
    </row>
    <row r="41" spans="1:12" ht="14.1" customHeight="1">
      <c r="A41" s="197"/>
      <c r="B41" s="198"/>
      <c r="C41" s="198" t="s">
        <v>123</v>
      </c>
      <c r="D41" s="198"/>
      <c r="E41" s="199"/>
      <c r="F41" s="200" t="s">
        <v>40</v>
      </c>
      <c r="G41" s="201" t="s">
        <v>64</v>
      </c>
      <c r="H41" s="202" t="s">
        <v>64</v>
      </c>
      <c r="I41" s="203">
        <v>29090.383000000002</v>
      </c>
      <c r="J41" s="204">
        <v>246.58981541</v>
      </c>
      <c r="K41" s="202">
        <v>4.5575759800000002</v>
      </c>
      <c r="L41" s="205">
        <v>2.9468269</v>
      </c>
    </row>
    <row r="42" spans="1:12" ht="14.1" customHeight="1">
      <c r="A42" s="197"/>
      <c r="B42" s="198"/>
      <c r="C42" s="198" t="s">
        <v>124</v>
      </c>
      <c r="D42" s="198"/>
      <c r="E42" s="199"/>
      <c r="F42" s="200" t="s">
        <v>40</v>
      </c>
      <c r="G42" s="201" t="s">
        <v>64</v>
      </c>
      <c r="H42" s="202" t="s">
        <v>64</v>
      </c>
      <c r="I42" s="203">
        <v>30390.108</v>
      </c>
      <c r="J42" s="204">
        <v>94.69293922</v>
      </c>
      <c r="K42" s="202">
        <v>4.7612032600000003</v>
      </c>
      <c r="L42" s="205">
        <v>-0.29023196000000001</v>
      </c>
    </row>
    <row r="43" spans="1:12" ht="14.1" customHeight="1">
      <c r="A43" s="197"/>
      <c r="B43" s="198"/>
      <c r="C43" s="198"/>
      <c r="D43" s="198" t="s">
        <v>125</v>
      </c>
      <c r="E43" s="199"/>
      <c r="F43" s="200" t="s">
        <v>113</v>
      </c>
      <c r="G43" s="201">
        <v>82363</v>
      </c>
      <c r="H43" s="202">
        <v>35.595652270000002</v>
      </c>
      <c r="I43" s="203">
        <v>5631.7839999999997</v>
      </c>
      <c r="J43" s="204">
        <v>141.36334006000001</v>
      </c>
      <c r="K43" s="202">
        <v>0.88232882999999995</v>
      </c>
      <c r="L43" s="205">
        <v>0.28080272000000001</v>
      </c>
    </row>
    <row r="44" spans="1:12" ht="14.1" customHeight="1">
      <c r="A44" s="197"/>
      <c r="B44" s="198"/>
      <c r="C44" s="198"/>
      <c r="D44" s="198" t="s">
        <v>126</v>
      </c>
      <c r="E44" s="199"/>
      <c r="F44" s="200" t="s">
        <v>95</v>
      </c>
      <c r="G44" s="201">
        <v>1291271</v>
      </c>
      <c r="H44" s="202">
        <v>55.432036600000004</v>
      </c>
      <c r="I44" s="203">
        <v>12014.67</v>
      </c>
      <c r="J44" s="204">
        <v>83.687199789999994</v>
      </c>
      <c r="K44" s="202">
        <v>1.8823324299999999</v>
      </c>
      <c r="L44" s="205">
        <v>-0.39907806000000001</v>
      </c>
    </row>
    <row r="45" spans="1:12" ht="14.1" customHeight="1">
      <c r="A45" s="197"/>
      <c r="B45" s="198"/>
      <c r="C45" s="198" t="s">
        <v>127</v>
      </c>
      <c r="D45" s="198"/>
      <c r="E45" s="199"/>
      <c r="F45" s="200" t="s">
        <v>95</v>
      </c>
      <c r="G45" s="201">
        <v>479309</v>
      </c>
      <c r="H45" s="202">
        <v>176.83220625000001</v>
      </c>
      <c r="I45" s="203">
        <v>3085.35</v>
      </c>
      <c r="J45" s="204">
        <v>168.76140445999999</v>
      </c>
      <c r="K45" s="202">
        <v>0.48338027</v>
      </c>
      <c r="L45" s="205">
        <v>0.21421633000000001</v>
      </c>
    </row>
    <row r="46" spans="1:12" ht="14.1" customHeight="1">
      <c r="A46" s="197"/>
      <c r="B46" s="198"/>
      <c r="C46" s="198" t="s">
        <v>128</v>
      </c>
      <c r="D46" s="198"/>
      <c r="E46" s="199"/>
      <c r="F46" s="200" t="s">
        <v>113</v>
      </c>
      <c r="G46" s="201">
        <v>5215938</v>
      </c>
      <c r="H46" s="202" t="s">
        <v>355</v>
      </c>
      <c r="I46" s="203">
        <v>3763.8789999999999</v>
      </c>
      <c r="J46" s="204">
        <v>360.77845918000003</v>
      </c>
      <c r="K46" s="202">
        <v>0.58968507000000003</v>
      </c>
      <c r="L46" s="205">
        <v>0.46359985999999997</v>
      </c>
    </row>
    <row r="47" spans="1:12" ht="14.1" customHeight="1">
      <c r="A47" s="197"/>
      <c r="B47" s="198"/>
      <c r="C47" s="198" t="s">
        <v>129</v>
      </c>
      <c r="D47" s="198"/>
      <c r="E47" s="199"/>
      <c r="F47" s="200" t="s">
        <v>95</v>
      </c>
      <c r="G47" s="201">
        <v>57956</v>
      </c>
      <c r="H47" s="202">
        <v>104.67418003</v>
      </c>
      <c r="I47" s="203">
        <v>1942.546</v>
      </c>
      <c r="J47" s="204">
        <v>128.03434204999999</v>
      </c>
      <c r="K47" s="202">
        <v>0.30433772999999997</v>
      </c>
      <c r="L47" s="205">
        <v>7.2478920000000002E-2</v>
      </c>
    </row>
    <row r="48" spans="1:12" ht="14.1" customHeight="1">
      <c r="A48" s="197"/>
      <c r="B48" s="198"/>
      <c r="C48" s="198" t="s">
        <v>130</v>
      </c>
      <c r="D48" s="198"/>
      <c r="E48" s="199"/>
      <c r="F48" s="200" t="s">
        <v>40</v>
      </c>
      <c r="G48" s="201" t="s">
        <v>64</v>
      </c>
      <c r="H48" s="202" t="s">
        <v>64</v>
      </c>
      <c r="I48" s="203">
        <v>1765.2470000000001</v>
      </c>
      <c r="J48" s="204">
        <v>25.791916560000001</v>
      </c>
      <c r="K48" s="202">
        <v>0.27656037999999999</v>
      </c>
      <c r="L48" s="205">
        <v>-0.86546519</v>
      </c>
    </row>
    <row r="49" spans="1:12" ht="13.5" customHeight="1">
      <c r="A49" s="197"/>
      <c r="B49" s="198"/>
      <c r="C49" s="198" t="s">
        <v>131</v>
      </c>
      <c r="D49" s="198"/>
      <c r="E49" s="199"/>
      <c r="F49" s="200" t="s">
        <v>40</v>
      </c>
      <c r="G49" s="201" t="s">
        <v>64</v>
      </c>
      <c r="H49" s="202" t="s">
        <v>64</v>
      </c>
      <c r="I49" s="203">
        <v>11740.736999999999</v>
      </c>
      <c r="J49" s="204">
        <v>96.563095950000005</v>
      </c>
      <c r="K49" s="202">
        <v>1.83941548</v>
      </c>
      <c r="L49" s="205">
        <v>-7.1207889999999996E-2</v>
      </c>
    </row>
    <row r="50" spans="1:12" ht="13.5" customHeight="1">
      <c r="A50" s="197"/>
      <c r="B50" s="198"/>
      <c r="C50" s="198" t="s">
        <v>132</v>
      </c>
      <c r="D50" s="198"/>
      <c r="E50" s="199"/>
      <c r="F50" s="200" t="s">
        <v>40</v>
      </c>
      <c r="G50" s="201" t="s">
        <v>64</v>
      </c>
      <c r="H50" s="202" t="s">
        <v>64</v>
      </c>
      <c r="I50" s="203">
        <v>3267.2330000000002</v>
      </c>
      <c r="J50" s="204">
        <v>113.22295776999999</v>
      </c>
      <c r="K50" s="202">
        <v>0.51187579000000005</v>
      </c>
      <c r="L50" s="205">
        <v>6.502057E-2</v>
      </c>
    </row>
    <row r="51" spans="1:12" ht="13.5" customHeight="1">
      <c r="A51" s="197"/>
      <c r="B51" s="198"/>
      <c r="C51" s="198" t="s">
        <v>133</v>
      </c>
      <c r="D51" s="198"/>
      <c r="E51" s="199"/>
      <c r="F51" s="200" t="s">
        <v>40</v>
      </c>
      <c r="G51" s="201" t="s">
        <v>64</v>
      </c>
      <c r="H51" s="202" t="s">
        <v>64</v>
      </c>
      <c r="I51" s="203">
        <v>100044.64</v>
      </c>
      <c r="J51" s="204">
        <v>115.05613603</v>
      </c>
      <c r="K51" s="202">
        <v>15.673944479999999</v>
      </c>
      <c r="L51" s="205">
        <v>2.2308691399999998</v>
      </c>
    </row>
    <row r="52" spans="1:12" ht="13.5" customHeight="1">
      <c r="A52" s="197"/>
      <c r="B52" s="198"/>
      <c r="C52" s="198"/>
      <c r="D52" s="198" t="s">
        <v>134</v>
      </c>
      <c r="E52" s="199"/>
      <c r="F52" s="200" t="s">
        <v>113</v>
      </c>
      <c r="G52" s="201">
        <v>388566270</v>
      </c>
      <c r="H52" s="202">
        <v>47.717571270000001</v>
      </c>
      <c r="I52" s="203">
        <v>4555.3620000000001</v>
      </c>
      <c r="J52" s="204">
        <v>150.95026493</v>
      </c>
      <c r="K52" s="202">
        <v>0.71368631999999999</v>
      </c>
      <c r="L52" s="205">
        <v>0.26200645</v>
      </c>
    </row>
    <row r="53" spans="1:12" ht="13.5" customHeight="1">
      <c r="A53" s="197"/>
      <c r="B53" s="198"/>
      <c r="C53" s="198"/>
      <c r="D53" s="198" t="s">
        <v>135</v>
      </c>
      <c r="E53" s="199"/>
      <c r="F53" s="200" t="s">
        <v>113</v>
      </c>
      <c r="G53" s="201">
        <v>2030524969</v>
      </c>
      <c r="H53" s="202">
        <v>77.334406849999993</v>
      </c>
      <c r="I53" s="203">
        <v>27373.550999999999</v>
      </c>
      <c r="J53" s="204">
        <v>159.03074013</v>
      </c>
      <c r="K53" s="202">
        <v>4.2886007599999996</v>
      </c>
      <c r="L53" s="205">
        <v>1.7314295</v>
      </c>
    </row>
    <row r="54" spans="1:12" ht="13.5" customHeight="1">
      <c r="A54" s="197"/>
      <c r="B54" s="198"/>
      <c r="C54" s="198" t="s">
        <v>136</v>
      </c>
      <c r="D54" s="198"/>
      <c r="E54" s="199"/>
      <c r="F54" s="200" t="s">
        <v>40</v>
      </c>
      <c r="G54" s="201" t="s">
        <v>64</v>
      </c>
      <c r="H54" s="202" t="s">
        <v>64</v>
      </c>
      <c r="I54" s="203">
        <v>6961.37</v>
      </c>
      <c r="J54" s="204">
        <v>70.849636480000001</v>
      </c>
      <c r="K54" s="202">
        <v>1.0906344100000001</v>
      </c>
      <c r="L54" s="205">
        <v>-0.48806492000000001</v>
      </c>
    </row>
    <row r="55" spans="1:12" ht="13.5" customHeight="1">
      <c r="A55" s="197"/>
      <c r="B55" s="198"/>
      <c r="C55" s="198" t="s">
        <v>137</v>
      </c>
      <c r="D55" s="198"/>
      <c r="E55" s="199"/>
      <c r="F55" s="200" t="s">
        <v>40</v>
      </c>
      <c r="G55" s="201" t="s">
        <v>64</v>
      </c>
      <c r="H55" s="202" t="s">
        <v>64</v>
      </c>
      <c r="I55" s="203">
        <v>50106.377999999997</v>
      </c>
      <c r="J55" s="204">
        <v>94.439390829999994</v>
      </c>
      <c r="K55" s="202">
        <v>7.8501415699999999</v>
      </c>
      <c r="L55" s="205">
        <v>-0.50273455</v>
      </c>
    </row>
    <row r="56" spans="1:12" ht="13.5" customHeight="1">
      <c r="A56" s="197"/>
      <c r="B56" s="198"/>
      <c r="C56" s="198" t="s">
        <v>138</v>
      </c>
      <c r="D56" s="198"/>
      <c r="E56" s="199"/>
      <c r="F56" s="200" t="s">
        <v>139</v>
      </c>
      <c r="G56" s="201">
        <v>1013368</v>
      </c>
      <c r="H56" s="202">
        <v>91.273199559999995</v>
      </c>
      <c r="I56" s="203">
        <v>2630.61</v>
      </c>
      <c r="J56" s="204">
        <v>112.21580366000001</v>
      </c>
      <c r="K56" s="202">
        <v>0.41213636999999997</v>
      </c>
      <c r="L56" s="205">
        <v>4.8797889999999997E-2</v>
      </c>
    </row>
    <row r="57" spans="1:12" ht="13.5" customHeight="1">
      <c r="A57" s="197"/>
      <c r="B57" s="198" t="s">
        <v>140</v>
      </c>
      <c r="C57" s="198"/>
      <c r="D57" s="198"/>
      <c r="E57" s="199"/>
      <c r="F57" s="200" t="s">
        <v>40</v>
      </c>
      <c r="G57" s="201" t="s">
        <v>64</v>
      </c>
      <c r="H57" s="202" t="s">
        <v>64</v>
      </c>
      <c r="I57" s="203">
        <v>34944.519</v>
      </c>
      <c r="J57" s="204">
        <v>104.20727959</v>
      </c>
      <c r="K57" s="202">
        <v>5.4747405799999997</v>
      </c>
      <c r="L57" s="205">
        <v>0.24041352999999999</v>
      </c>
    </row>
    <row r="58" spans="1:12" ht="13.5" customHeight="1">
      <c r="A58" s="197"/>
      <c r="B58" s="198"/>
      <c r="C58" s="198" t="s">
        <v>141</v>
      </c>
      <c r="D58" s="198"/>
      <c r="E58" s="199"/>
      <c r="F58" s="200" t="s">
        <v>95</v>
      </c>
      <c r="G58" s="201">
        <v>8047187</v>
      </c>
      <c r="H58" s="202">
        <v>71.893263809999993</v>
      </c>
      <c r="I58" s="203">
        <v>26854.766</v>
      </c>
      <c r="J58" s="204">
        <v>98.199325709999997</v>
      </c>
      <c r="K58" s="202">
        <v>4.2073229699999999</v>
      </c>
      <c r="L58" s="205">
        <v>-8.3912089999999995E-2</v>
      </c>
    </row>
    <row r="59" spans="1:12" ht="13.5" customHeight="1">
      <c r="A59" s="197"/>
      <c r="B59" s="198"/>
      <c r="C59" s="198" t="s">
        <v>142</v>
      </c>
      <c r="D59" s="198"/>
      <c r="E59" s="199"/>
      <c r="F59" s="206" t="s">
        <v>40</v>
      </c>
      <c r="G59" s="201" t="s">
        <v>64</v>
      </c>
      <c r="H59" s="202" t="s">
        <v>64</v>
      </c>
      <c r="I59" s="203">
        <v>1840.443</v>
      </c>
      <c r="J59" s="204">
        <v>130.23507434000001</v>
      </c>
      <c r="K59" s="202">
        <v>0.28834130000000002</v>
      </c>
      <c r="L59" s="205">
        <v>7.2808479999999995E-2</v>
      </c>
    </row>
    <row r="60" spans="1:12" ht="13.5" customHeight="1">
      <c r="A60" s="297"/>
      <c r="B60" s="298"/>
      <c r="C60" s="298" t="s">
        <v>143</v>
      </c>
      <c r="D60" s="298"/>
      <c r="E60" s="299"/>
      <c r="F60" s="300" t="s">
        <v>40</v>
      </c>
      <c r="G60" s="301" t="s">
        <v>64</v>
      </c>
      <c r="H60" s="302" t="s">
        <v>64</v>
      </c>
      <c r="I60" s="303">
        <v>5297.71</v>
      </c>
      <c r="J60" s="304">
        <v>136.42921156</v>
      </c>
      <c r="K60" s="302">
        <v>0.82998961999999998</v>
      </c>
      <c r="L60" s="305">
        <v>0.24104998</v>
      </c>
    </row>
    <row r="61" spans="1:12" ht="13.5" customHeight="1">
      <c r="A61" s="194" t="s">
        <v>144</v>
      </c>
      <c r="B61" s="195"/>
      <c r="C61" s="195"/>
      <c r="D61" s="195"/>
      <c r="E61" s="196"/>
      <c r="F61" s="419" t="s">
        <v>40</v>
      </c>
      <c r="G61" s="409" t="s">
        <v>64</v>
      </c>
      <c r="H61" s="278" t="s">
        <v>64</v>
      </c>
      <c r="I61" s="279">
        <v>30075.352999999999</v>
      </c>
      <c r="J61" s="410">
        <v>91.407317590000005</v>
      </c>
      <c r="K61" s="278">
        <v>4.7118907400000003</v>
      </c>
      <c r="L61" s="412">
        <v>-0.48176479</v>
      </c>
    </row>
    <row r="62" spans="1:12" ht="13.5" customHeight="1">
      <c r="A62" s="197"/>
      <c r="B62" s="198" t="s">
        <v>145</v>
      </c>
      <c r="C62" s="198"/>
      <c r="D62" s="198"/>
      <c r="E62" s="199"/>
      <c r="F62" s="206" t="s">
        <v>90</v>
      </c>
      <c r="G62" s="201">
        <v>553</v>
      </c>
      <c r="H62" s="202">
        <v>164.58333332999999</v>
      </c>
      <c r="I62" s="203">
        <v>862.33900000000006</v>
      </c>
      <c r="J62" s="204">
        <v>86.716738800000002</v>
      </c>
      <c r="K62" s="202">
        <v>0.13510222999999999</v>
      </c>
      <c r="L62" s="205">
        <v>-2.2509009999999999E-2</v>
      </c>
    </row>
    <row r="63" spans="1:12" ht="13.5" customHeight="1">
      <c r="A63" s="197"/>
      <c r="B63" s="198"/>
      <c r="C63" s="198" t="s">
        <v>146</v>
      </c>
      <c r="D63" s="198"/>
      <c r="E63" s="199"/>
      <c r="F63" s="206" t="s">
        <v>40</v>
      </c>
      <c r="G63" s="201" t="s">
        <v>64</v>
      </c>
      <c r="H63" s="202" t="s">
        <v>64</v>
      </c>
      <c r="I63" s="203">
        <v>19937.420999999998</v>
      </c>
      <c r="J63" s="204">
        <v>86.696422080000005</v>
      </c>
      <c r="K63" s="202">
        <v>3.12358593</v>
      </c>
      <c r="L63" s="205">
        <v>-0.52133008000000003</v>
      </c>
    </row>
    <row r="64" spans="1:12" ht="13.5" customHeight="1">
      <c r="A64" s="197"/>
      <c r="B64" s="198"/>
      <c r="C64" s="198"/>
      <c r="D64" s="198" t="s">
        <v>147</v>
      </c>
      <c r="E64" s="199"/>
      <c r="F64" s="200" t="s">
        <v>40</v>
      </c>
      <c r="G64" s="201" t="s">
        <v>64</v>
      </c>
      <c r="H64" s="202" t="s">
        <v>64</v>
      </c>
      <c r="I64" s="203">
        <v>5637.77</v>
      </c>
      <c r="J64" s="204">
        <v>86.324549450000006</v>
      </c>
      <c r="K64" s="202">
        <v>0.88326665000000004</v>
      </c>
      <c r="L64" s="205">
        <v>-0.15219178</v>
      </c>
    </row>
    <row r="65" spans="1:12" ht="13.5" customHeight="1">
      <c r="A65" s="281"/>
      <c r="B65" s="282"/>
      <c r="C65" s="282" t="s">
        <v>148</v>
      </c>
      <c r="D65" s="282"/>
      <c r="E65" s="282"/>
      <c r="F65" s="285" t="s">
        <v>113</v>
      </c>
      <c r="G65" s="286">
        <v>151089</v>
      </c>
      <c r="H65" s="287">
        <v>100.08744212000001</v>
      </c>
      <c r="I65" s="288">
        <v>928.87</v>
      </c>
      <c r="J65" s="289">
        <v>51.847109439999997</v>
      </c>
      <c r="K65" s="287">
        <v>0.14552561</v>
      </c>
      <c r="L65" s="290">
        <v>-0.14700404</v>
      </c>
    </row>
    <row r="66" spans="1:12" ht="13.5" customHeight="1">
      <c r="A66" s="306"/>
      <c r="B66" s="307"/>
      <c r="C66" s="307" t="s">
        <v>149</v>
      </c>
      <c r="D66" s="307"/>
      <c r="E66" s="307"/>
      <c r="F66" s="308" t="s">
        <v>95</v>
      </c>
      <c r="G66" s="309">
        <v>305183</v>
      </c>
      <c r="H66" s="310">
        <v>75.532681089999997</v>
      </c>
      <c r="I66" s="311">
        <v>2466.9180000000001</v>
      </c>
      <c r="J66" s="312">
        <v>89.058508009999997</v>
      </c>
      <c r="K66" s="310">
        <v>0.38649083000000001</v>
      </c>
      <c r="L66" s="313">
        <v>-5.1645490000000002E-2</v>
      </c>
    </row>
    <row r="67" spans="1:12" ht="13.5" customHeight="1">
      <c r="A67" s="314" t="s">
        <v>150</v>
      </c>
      <c r="B67" s="315"/>
      <c r="C67" s="315"/>
      <c r="D67" s="315"/>
      <c r="E67" s="315"/>
      <c r="F67" s="420" t="s">
        <v>40</v>
      </c>
      <c r="G67" s="421" t="s">
        <v>64</v>
      </c>
      <c r="H67" s="422" t="s">
        <v>64</v>
      </c>
      <c r="I67" s="423">
        <v>92343.907999999996</v>
      </c>
      <c r="J67" s="424">
        <v>115.13168674000001</v>
      </c>
      <c r="K67" s="422">
        <v>14.46747459</v>
      </c>
      <c r="L67" s="425">
        <v>2.0681272100000001</v>
      </c>
    </row>
    <row r="68" spans="1:12" ht="13.5" customHeight="1">
      <c r="A68" s="283"/>
      <c r="B68" s="284" t="s">
        <v>151</v>
      </c>
      <c r="C68" s="284"/>
      <c r="D68" s="284"/>
      <c r="E68" s="284"/>
      <c r="F68" s="291" t="s">
        <v>40</v>
      </c>
      <c r="G68" s="292" t="s">
        <v>64</v>
      </c>
      <c r="H68" s="293" t="s">
        <v>64</v>
      </c>
      <c r="I68" s="294">
        <v>89722.228000000003</v>
      </c>
      <c r="J68" s="295">
        <v>114.43307282000001</v>
      </c>
      <c r="K68" s="293">
        <v>14.05673728</v>
      </c>
      <c r="L68" s="296">
        <v>1.9283409199999999</v>
      </c>
    </row>
    <row r="69" spans="1:12" ht="13.5" customHeight="1">
      <c r="I69" s="158"/>
    </row>
    <row r="70" spans="1:12" ht="13.5" customHeight="1">
      <c r="I70" s="158"/>
    </row>
    <row r="71" spans="1:12" ht="13.5" customHeight="1">
      <c r="I71" s="158"/>
    </row>
    <row r="72" spans="1:12" ht="13.5" customHeight="1"/>
    <row r="73" spans="1:12" ht="13.5" customHeight="1"/>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6" customWidth="1"/>
    <col min="10" max="13" width="7.625" style="6" customWidth="1"/>
    <col min="14" max="16384" width="9" style="5"/>
  </cols>
  <sheetData>
    <row r="1" spans="1:13" ht="15" customHeight="1">
      <c r="A1" s="170" t="s">
        <v>152</v>
      </c>
      <c r="B1" s="171"/>
      <c r="C1" s="171"/>
      <c r="D1" s="171"/>
      <c r="E1" s="171"/>
      <c r="F1" s="171"/>
      <c r="G1" s="171"/>
      <c r="H1" s="171"/>
      <c r="I1" s="207"/>
      <c r="J1" s="171"/>
      <c r="K1" s="171"/>
      <c r="L1" s="171"/>
    </row>
    <row r="2" spans="1:13" s="2" customFormat="1" ht="15" customHeight="1">
      <c r="A2" s="174"/>
      <c r="B2" s="175"/>
      <c r="C2" s="175"/>
      <c r="D2" s="175"/>
      <c r="E2" s="175"/>
      <c r="F2" s="175"/>
      <c r="G2" s="177" t="s">
        <v>282</v>
      </c>
      <c r="H2" s="175"/>
      <c r="I2" s="208"/>
      <c r="J2" s="175"/>
      <c r="K2" s="175"/>
      <c r="L2" s="179" t="s">
        <v>77</v>
      </c>
      <c r="M2" s="1"/>
    </row>
    <row r="3" spans="1:13" s="2" customFormat="1" ht="3.75" customHeight="1">
      <c r="A3" s="541"/>
      <c r="B3" s="542"/>
      <c r="C3" s="542"/>
      <c r="D3" s="542"/>
      <c r="E3" s="543"/>
      <c r="F3" s="180"/>
      <c r="G3" s="459"/>
      <c r="H3" s="181"/>
      <c r="I3" s="182"/>
      <c r="J3" s="183"/>
      <c r="K3" s="184"/>
      <c r="L3" s="181"/>
      <c r="M3" s="3"/>
    </row>
    <row r="4" spans="1:13" s="2" customFormat="1" ht="26.25" customHeight="1">
      <c r="A4" s="544" t="s">
        <v>78</v>
      </c>
      <c r="B4" s="545"/>
      <c r="C4" s="545"/>
      <c r="D4" s="545"/>
      <c r="E4" s="546"/>
      <c r="F4" s="185" t="s">
        <v>79</v>
      </c>
      <c r="G4" s="185" t="s">
        <v>80</v>
      </c>
      <c r="H4" s="186" t="s">
        <v>45</v>
      </c>
      <c r="I4" s="187" t="s">
        <v>81</v>
      </c>
      <c r="J4" s="186" t="s">
        <v>45</v>
      </c>
      <c r="K4" s="188" t="s">
        <v>82</v>
      </c>
      <c r="L4" s="186" t="s">
        <v>83</v>
      </c>
      <c r="M4" s="3"/>
    </row>
    <row r="5" spans="1:13" s="2" customFormat="1" ht="14.1" customHeight="1">
      <c r="A5" s="189" t="s">
        <v>84</v>
      </c>
      <c r="B5" s="190"/>
      <c r="C5" s="190"/>
      <c r="D5" s="190"/>
      <c r="E5" s="190"/>
      <c r="F5" s="402" t="s">
        <v>40</v>
      </c>
      <c r="G5" s="426" t="s">
        <v>64</v>
      </c>
      <c r="H5" s="427" t="s">
        <v>64</v>
      </c>
      <c r="I5" s="405">
        <v>501596.886</v>
      </c>
      <c r="J5" s="406">
        <v>132.38551945</v>
      </c>
      <c r="K5" s="407">
        <v>100</v>
      </c>
      <c r="L5" s="404">
        <v>32.385519449999997</v>
      </c>
      <c r="M5" s="7"/>
    </row>
    <row r="6" spans="1:13" s="2" customFormat="1" ht="14.1" customHeight="1">
      <c r="A6" s="219" t="s">
        <v>85</v>
      </c>
      <c r="B6" s="220"/>
      <c r="C6" s="220"/>
      <c r="D6" s="220"/>
      <c r="E6" s="220"/>
      <c r="F6" s="408" t="s">
        <v>40</v>
      </c>
      <c r="G6" s="409" t="s">
        <v>64</v>
      </c>
      <c r="H6" s="278" t="s">
        <v>64</v>
      </c>
      <c r="I6" s="279">
        <v>967.35900000000004</v>
      </c>
      <c r="J6" s="278">
        <v>68.122817819999995</v>
      </c>
      <c r="K6" s="411">
        <v>0.19285585999999999</v>
      </c>
      <c r="L6" s="317">
        <v>-0.11947049</v>
      </c>
      <c r="M6" s="8"/>
    </row>
    <row r="7" spans="1:13" ht="14.1" customHeight="1">
      <c r="A7" s="221"/>
      <c r="B7" s="222" t="s">
        <v>153</v>
      </c>
      <c r="C7" s="222"/>
      <c r="D7" s="222"/>
      <c r="E7" s="222"/>
      <c r="F7" s="200" t="s">
        <v>90</v>
      </c>
      <c r="G7" s="201">
        <v>146</v>
      </c>
      <c r="H7" s="202">
        <v>28.571428569999998</v>
      </c>
      <c r="I7" s="203">
        <v>332.75799999999998</v>
      </c>
      <c r="J7" s="202">
        <v>41.863882429999997</v>
      </c>
      <c r="K7" s="202">
        <v>6.633973E-2</v>
      </c>
      <c r="L7" s="209">
        <v>-0.12196092</v>
      </c>
      <c r="M7" s="135"/>
    </row>
    <row r="8" spans="1:13" ht="14.1" customHeight="1">
      <c r="A8" s="322"/>
      <c r="B8" s="323"/>
      <c r="C8" s="323"/>
      <c r="D8" s="323" t="s">
        <v>154</v>
      </c>
      <c r="E8" s="323"/>
      <c r="F8" s="300" t="s">
        <v>95</v>
      </c>
      <c r="G8" s="301">
        <v>262</v>
      </c>
      <c r="H8" s="302">
        <v>58.876404489999999</v>
      </c>
      <c r="I8" s="303">
        <v>1.4350000000000001</v>
      </c>
      <c r="J8" s="302">
        <v>169.02237926999999</v>
      </c>
      <c r="K8" s="302">
        <v>2.8609000000000002E-4</v>
      </c>
      <c r="L8" s="324">
        <v>1.5466000000000001E-4</v>
      </c>
      <c r="M8" s="135"/>
    </row>
    <row r="9" spans="1:13" ht="14.1" customHeight="1">
      <c r="A9" s="365" t="s">
        <v>86</v>
      </c>
      <c r="B9" s="366"/>
      <c r="C9" s="366"/>
      <c r="D9" s="366"/>
      <c r="E9" s="366"/>
      <c r="F9" s="428" t="s">
        <v>40</v>
      </c>
      <c r="G9" s="429" t="s">
        <v>64</v>
      </c>
      <c r="H9" s="430" t="s">
        <v>64</v>
      </c>
      <c r="I9" s="431">
        <v>28.048999999999999</v>
      </c>
      <c r="J9" s="430">
        <v>103.88903293</v>
      </c>
      <c r="K9" s="430">
        <v>5.5919400000000001E-3</v>
      </c>
      <c r="L9" s="432">
        <v>2.7712E-4</v>
      </c>
      <c r="M9" s="135"/>
    </row>
    <row r="10" spans="1:13" ht="14.1" customHeight="1">
      <c r="A10" s="219" t="s">
        <v>87</v>
      </c>
      <c r="B10" s="220"/>
      <c r="C10" s="220"/>
      <c r="D10" s="220"/>
      <c r="E10" s="223"/>
      <c r="F10" s="408" t="s">
        <v>40</v>
      </c>
      <c r="G10" s="409" t="s">
        <v>64</v>
      </c>
      <c r="H10" s="278" t="s">
        <v>64</v>
      </c>
      <c r="I10" s="279">
        <v>1303.6320000000001</v>
      </c>
      <c r="J10" s="278">
        <v>108.85688877</v>
      </c>
      <c r="K10" s="278">
        <v>0.25989635</v>
      </c>
      <c r="L10" s="317">
        <v>2.7994060000000001E-2</v>
      </c>
      <c r="M10" s="135"/>
    </row>
    <row r="11" spans="1:13" ht="14.1" customHeight="1">
      <c r="A11" s="221"/>
      <c r="B11" s="222"/>
      <c r="C11" s="222" t="s">
        <v>155</v>
      </c>
      <c r="D11" s="222"/>
      <c r="E11" s="222"/>
      <c r="F11" s="148" t="s">
        <v>40</v>
      </c>
      <c r="G11" s="149" t="s">
        <v>64</v>
      </c>
      <c r="H11" s="150" t="s">
        <v>64</v>
      </c>
      <c r="I11" s="151">
        <v>647.45699999999999</v>
      </c>
      <c r="J11" s="150">
        <v>81.026520899999994</v>
      </c>
      <c r="K11" s="150">
        <v>0.12907915</v>
      </c>
      <c r="L11" s="152">
        <v>-4.001441E-2</v>
      </c>
      <c r="M11" s="135"/>
    </row>
    <row r="12" spans="1:13" s="2" customFormat="1" ht="14.1" customHeight="1">
      <c r="A12" s="320" t="s">
        <v>88</v>
      </c>
      <c r="B12" s="321"/>
      <c r="C12" s="321"/>
      <c r="D12" s="321"/>
      <c r="E12" s="321"/>
      <c r="F12" s="413" t="s">
        <v>40</v>
      </c>
      <c r="G12" s="414" t="s">
        <v>64</v>
      </c>
      <c r="H12" s="415" t="s">
        <v>64</v>
      </c>
      <c r="I12" s="416">
        <v>59.747</v>
      </c>
      <c r="J12" s="415">
        <v>244.03463628</v>
      </c>
      <c r="K12" s="415">
        <v>1.1911359999999999E-2</v>
      </c>
      <c r="L12" s="433">
        <v>9.3071600000000001E-3</v>
      </c>
      <c r="M12" s="9"/>
    </row>
    <row r="13" spans="1:13" ht="14.1" customHeight="1">
      <c r="A13" s="320" t="s">
        <v>89</v>
      </c>
      <c r="B13" s="321"/>
      <c r="C13" s="321"/>
      <c r="D13" s="321"/>
      <c r="E13" s="321"/>
      <c r="F13" s="413" t="s">
        <v>90</v>
      </c>
      <c r="G13" s="414">
        <v>10</v>
      </c>
      <c r="H13" s="415">
        <v>31.25</v>
      </c>
      <c r="I13" s="416">
        <v>30.562999999999999</v>
      </c>
      <c r="J13" s="415">
        <v>93.722784419999996</v>
      </c>
      <c r="K13" s="415">
        <v>6.0931400000000004E-3</v>
      </c>
      <c r="L13" s="433">
        <v>-5.4025999999999998E-4</v>
      </c>
    </row>
    <row r="14" spans="1:13" s="2" customFormat="1" ht="14.1" customHeight="1">
      <c r="A14" s="219" t="s">
        <v>91</v>
      </c>
      <c r="B14" s="220"/>
      <c r="C14" s="220"/>
      <c r="D14" s="220"/>
      <c r="E14" s="220"/>
      <c r="F14" s="408" t="s">
        <v>40</v>
      </c>
      <c r="G14" s="409" t="s">
        <v>64</v>
      </c>
      <c r="H14" s="278" t="s">
        <v>64</v>
      </c>
      <c r="I14" s="279">
        <v>100489.85799999999</v>
      </c>
      <c r="J14" s="278">
        <v>237.52097900000001</v>
      </c>
      <c r="K14" s="278">
        <v>20.033987610000001</v>
      </c>
      <c r="L14" s="317">
        <v>15.35588551</v>
      </c>
      <c r="M14" s="9"/>
    </row>
    <row r="15" spans="1:13" ht="14.1" customHeight="1">
      <c r="A15" s="221"/>
      <c r="B15" s="222"/>
      <c r="C15" s="222" t="s">
        <v>92</v>
      </c>
      <c r="D15" s="222"/>
      <c r="E15" s="222"/>
      <c r="F15" s="200" t="s">
        <v>40</v>
      </c>
      <c r="G15" s="201" t="s">
        <v>64</v>
      </c>
      <c r="H15" s="202" t="s">
        <v>64</v>
      </c>
      <c r="I15" s="203">
        <v>25266.044999999998</v>
      </c>
      <c r="J15" s="202">
        <v>131.49042881</v>
      </c>
      <c r="K15" s="202">
        <v>5.03712158</v>
      </c>
      <c r="L15" s="209">
        <v>1.59700895</v>
      </c>
    </row>
    <row r="16" spans="1:13" ht="14.1" customHeight="1">
      <c r="A16" s="221"/>
      <c r="B16" s="222" t="s">
        <v>94</v>
      </c>
      <c r="C16" s="222"/>
      <c r="D16" s="222"/>
      <c r="E16" s="222"/>
      <c r="F16" s="200" t="s">
        <v>95</v>
      </c>
      <c r="G16" s="201">
        <v>232597</v>
      </c>
      <c r="H16" s="202">
        <v>97.071134950000001</v>
      </c>
      <c r="I16" s="203">
        <v>59271.307000000001</v>
      </c>
      <c r="J16" s="202">
        <v>539.42814233000001</v>
      </c>
      <c r="K16" s="202">
        <v>11.81652212</v>
      </c>
      <c r="L16" s="209">
        <v>12.74337382</v>
      </c>
    </row>
    <row r="17" spans="1:13" ht="14.1" customHeight="1">
      <c r="A17" s="221"/>
      <c r="B17" s="222" t="s">
        <v>96</v>
      </c>
      <c r="C17" s="222"/>
      <c r="D17" s="222"/>
      <c r="E17" s="222"/>
      <c r="F17" s="200" t="s">
        <v>90</v>
      </c>
      <c r="G17" s="201">
        <v>180</v>
      </c>
      <c r="H17" s="202">
        <v>89.108910890000004</v>
      </c>
      <c r="I17" s="203">
        <v>831.73500000000001</v>
      </c>
      <c r="J17" s="202">
        <v>108.85358454</v>
      </c>
      <c r="K17" s="202">
        <v>0.16581741999999999</v>
      </c>
      <c r="L17" s="209">
        <v>1.7854470000000001E-2</v>
      </c>
    </row>
    <row r="18" spans="1:13" ht="14.1" customHeight="1">
      <c r="A18" s="322"/>
      <c r="B18" s="323" t="s">
        <v>97</v>
      </c>
      <c r="C18" s="323"/>
      <c r="D18" s="323"/>
      <c r="E18" s="323"/>
      <c r="F18" s="300" t="s">
        <v>90</v>
      </c>
      <c r="G18" s="301">
        <v>925</v>
      </c>
      <c r="H18" s="302">
        <v>72.435395459999995</v>
      </c>
      <c r="I18" s="303">
        <v>5209.7780000000002</v>
      </c>
      <c r="J18" s="302">
        <v>94.660467870000005</v>
      </c>
      <c r="K18" s="302">
        <v>1.03863843</v>
      </c>
      <c r="L18" s="324">
        <v>-7.7560290000000004E-2</v>
      </c>
    </row>
    <row r="19" spans="1:13" s="2" customFormat="1" ht="14.1" customHeight="1">
      <c r="A19" s="219" t="s">
        <v>98</v>
      </c>
      <c r="B19" s="220"/>
      <c r="C19" s="220"/>
      <c r="D19" s="220"/>
      <c r="E19" s="220"/>
      <c r="F19" s="408" t="s">
        <v>40</v>
      </c>
      <c r="G19" s="409" t="s">
        <v>64</v>
      </c>
      <c r="H19" s="278" t="s">
        <v>64</v>
      </c>
      <c r="I19" s="279">
        <v>31167.348000000002</v>
      </c>
      <c r="J19" s="278">
        <v>110.52025712</v>
      </c>
      <c r="K19" s="278">
        <v>6.2136246999999996</v>
      </c>
      <c r="L19" s="317">
        <v>0.78301480000000001</v>
      </c>
      <c r="M19" s="9"/>
    </row>
    <row r="20" spans="1:13" ht="14.1" customHeight="1">
      <c r="A20" s="221"/>
      <c r="B20" s="222" t="s">
        <v>99</v>
      </c>
      <c r="C20" s="222"/>
      <c r="D20" s="222"/>
      <c r="E20" s="222"/>
      <c r="F20" s="200" t="s">
        <v>90</v>
      </c>
      <c r="G20" s="201">
        <v>269</v>
      </c>
      <c r="H20" s="202">
        <v>53.907815630000002</v>
      </c>
      <c r="I20" s="203">
        <v>1660.09</v>
      </c>
      <c r="J20" s="202">
        <v>95.865033969999999</v>
      </c>
      <c r="K20" s="202">
        <v>0.33096099000000001</v>
      </c>
      <c r="L20" s="209">
        <v>-1.889857E-2</v>
      </c>
    </row>
    <row r="21" spans="1:13" ht="14.1" customHeight="1">
      <c r="A21" s="221"/>
      <c r="B21" s="222" t="s">
        <v>156</v>
      </c>
      <c r="C21" s="222"/>
      <c r="D21" s="222"/>
      <c r="E21" s="222"/>
      <c r="F21" s="200" t="s">
        <v>40</v>
      </c>
      <c r="G21" s="201" t="s">
        <v>64</v>
      </c>
      <c r="H21" s="202" t="s">
        <v>64</v>
      </c>
      <c r="I21" s="203">
        <v>4080.3629999999998</v>
      </c>
      <c r="J21" s="202">
        <v>123.88650213</v>
      </c>
      <c r="K21" s="202">
        <v>0.81347455000000002</v>
      </c>
      <c r="L21" s="209">
        <v>0.20764096000000001</v>
      </c>
    </row>
    <row r="22" spans="1:13" ht="14.1" customHeight="1">
      <c r="A22" s="221"/>
      <c r="B22" s="222" t="s">
        <v>157</v>
      </c>
      <c r="C22" s="222"/>
      <c r="D22" s="222"/>
      <c r="E22" s="222"/>
      <c r="F22" s="200" t="s">
        <v>40</v>
      </c>
      <c r="G22" s="201" t="s">
        <v>64</v>
      </c>
      <c r="H22" s="202" t="s">
        <v>64</v>
      </c>
      <c r="I22" s="203">
        <v>7952.34</v>
      </c>
      <c r="J22" s="202">
        <v>100.37687683999999</v>
      </c>
      <c r="K22" s="202">
        <v>1.5854045800000001</v>
      </c>
      <c r="L22" s="209">
        <v>7.8803699999999994E-3</v>
      </c>
    </row>
    <row r="23" spans="1:13" ht="14.1" customHeight="1">
      <c r="A23" s="221"/>
      <c r="B23" s="222"/>
      <c r="C23" s="222" t="s">
        <v>158</v>
      </c>
      <c r="D23" s="222"/>
      <c r="E23" s="222"/>
      <c r="F23" s="200" t="s">
        <v>40</v>
      </c>
      <c r="G23" s="201" t="s">
        <v>64</v>
      </c>
      <c r="H23" s="202" t="s">
        <v>64</v>
      </c>
      <c r="I23" s="203">
        <v>5487.0619999999999</v>
      </c>
      <c r="J23" s="202">
        <v>130.31045932000001</v>
      </c>
      <c r="K23" s="202">
        <v>1.0939186700000001</v>
      </c>
      <c r="L23" s="209">
        <v>0.33685171000000003</v>
      </c>
    </row>
    <row r="24" spans="1:13" ht="14.1" customHeight="1">
      <c r="A24" s="221"/>
      <c r="B24" s="222" t="s">
        <v>159</v>
      </c>
      <c r="C24" s="222"/>
      <c r="D24" s="222"/>
      <c r="E24" s="222"/>
      <c r="F24" s="200" t="s">
        <v>90</v>
      </c>
      <c r="G24" s="201">
        <v>649</v>
      </c>
      <c r="H24" s="202">
        <v>128.76984127</v>
      </c>
      <c r="I24" s="203">
        <v>1282.2139999999999</v>
      </c>
      <c r="J24" s="202">
        <v>132.37547477000001</v>
      </c>
      <c r="K24" s="202">
        <v>0.25562638999999998</v>
      </c>
      <c r="L24" s="209">
        <v>8.276654E-2</v>
      </c>
    </row>
    <row r="25" spans="1:13" ht="14.1" customHeight="1">
      <c r="A25" s="221"/>
      <c r="B25" s="222" t="s">
        <v>160</v>
      </c>
      <c r="C25" s="222"/>
      <c r="D25" s="222"/>
      <c r="E25" s="222"/>
      <c r="F25" s="200" t="s">
        <v>90</v>
      </c>
      <c r="G25" s="201">
        <v>456</v>
      </c>
      <c r="H25" s="202">
        <v>219.23076922999999</v>
      </c>
      <c r="I25" s="203">
        <v>3657.1239999999998</v>
      </c>
      <c r="J25" s="202">
        <v>156.71255042000001</v>
      </c>
      <c r="K25" s="202">
        <v>0.72909623000000001</v>
      </c>
      <c r="L25" s="209">
        <v>0.34930172999999998</v>
      </c>
    </row>
    <row r="26" spans="1:13" ht="14.1" customHeight="1">
      <c r="A26" s="221"/>
      <c r="B26" s="222" t="s">
        <v>161</v>
      </c>
      <c r="C26" s="222"/>
      <c r="D26" s="222"/>
      <c r="E26" s="222"/>
      <c r="F26" s="200" t="s">
        <v>40</v>
      </c>
      <c r="G26" s="201" t="s">
        <v>64</v>
      </c>
      <c r="H26" s="202" t="s">
        <v>64</v>
      </c>
      <c r="I26" s="203">
        <v>12004.982</v>
      </c>
      <c r="J26" s="202">
        <v>104.89202091</v>
      </c>
      <c r="K26" s="202">
        <v>2.3933525800000002</v>
      </c>
      <c r="L26" s="209">
        <v>0.14777229</v>
      </c>
    </row>
    <row r="27" spans="1:13" ht="14.1" customHeight="1">
      <c r="A27" s="221"/>
      <c r="B27" s="222"/>
      <c r="C27" s="222" t="s">
        <v>162</v>
      </c>
      <c r="D27" s="222"/>
      <c r="E27" s="222"/>
      <c r="F27" s="200" t="s">
        <v>90</v>
      </c>
      <c r="G27" s="201">
        <v>74</v>
      </c>
      <c r="H27" s="202">
        <v>115.625</v>
      </c>
      <c r="I27" s="203">
        <v>2129.4369999999999</v>
      </c>
      <c r="J27" s="202">
        <v>113.39622009</v>
      </c>
      <c r="K27" s="202">
        <v>0.42453153999999999</v>
      </c>
      <c r="L27" s="209">
        <v>6.6394809999999999E-2</v>
      </c>
    </row>
    <row r="28" spans="1:13" ht="14.1" customHeight="1">
      <c r="A28" s="322"/>
      <c r="B28" s="323"/>
      <c r="C28" s="323" t="s">
        <v>163</v>
      </c>
      <c r="D28" s="323"/>
      <c r="E28" s="323"/>
      <c r="F28" s="300" t="s">
        <v>95</v>
      </c>
      <c r="G28" s="301">
        <v>188358</v>
      </c>
      <c r="H28" s="302">
        <v>119.25619207</v>
      </c>
      <c r="I28" s="303">
        <v>3461.55</v>
      </c>
      <c r="J28" s="302">
        <v>109.86260944999999</v>
      </c>
      <c r="K28" s="302">
        <v>0.69010596000000002</v>
      </c>
      <c r="L28" s="324">
        <v>8.2015920000000006E-2</v>
      </c>
    </row>
    <row r="29" spans="1:13" s="2" customFormat="1" ht="14.1" customHeight="1">
      <c r="A29" s="219" t="s">
        <v>108</v>
      </c>
      <c r="B29" s="220"/>
      <c r="C29" s="220"/>
      <c r="D29" s="220"/>
      <c r="E29" s="220"/>
      <c r="F29" s="408" t="s">
        <v>40</v>
      </c>
      <c r="G29" s="409" t="s">
        <v>64</v>
      </c>
      <c r="H29" s="278" t="s">
        <v>64</v>
      </c>
      <c r="I29" s="279">
        <v>318261.82299999997</v>
      </c>
      <c r="J29" s="278">
        <v>123.53599486</v>
      </c>
      <c r="K29" s="278">
        <v>63.449720659999997</v>
      </c>
      <c r="L29" s="317">
        <v>16.003288770000001</v>
      </c>
      <c r="M29" s="9"/>
    </row>
    <row r="30" spans="1:13" ht="14.1" customHeight="1">
      <c r="A30" s="221"/>
      <c r="B30" s="222" t="s">
        <v>109</v>
      </c>
      <c r="C30" s="222"/>
      <c r="D30" s="222"/>
      <c r="E30" s="222"/>
      <c r="F30" s="200" t="s">
        <v>40</v>
      </c>
      <c r="G30" s="201" t="s">
        <v>64</v>
      </c>
      <c r="H30" s="202" t="s">
        <v>64</v>
      </c>
      <c r="I30" s="203">
        <v>130771.913</v>
      </c>
      <c r="J30" s="202">
        <v>113.70504004999999</v>
      </c>
      <c r="K30" s="202">
        <v>26.071117399999999</v>
      </c>
      <c r="L30" s="209">
        <v>4.1600708099999997</v>
      </c>
    </row>
    <row r="31" spans="1:13" ht="14.1" customHeight="1">
      <c r="A31" s="221"/>
      <c r="B31" s="222"/>
      <c r="C31" s="222" t="s">
        <v>110</v>
      </c>
      <c r="D31" s="222"/>
      <c r="E31" s="222"/>
      <c r="F31" s="200" t="s">
        <v>90</v>
      </c>
      <c r="G31" s="201">
        <v>458</v>
      </c>
      <c r="H31" s="202">
        <v>80.069930069999998</v>
      </c>
      <c r="I31" s="203">
        <v>71852.058000000005</v>
      </c>
      <c r="J31" s="202">
        <v>125.74186098</v>
      </c>
      <c r="K31" s="202">
        <v>14.324661900000001</v>
      </c>
      <c r="L31" s="209">
        <v>3.88226271</v>
      </c>
    </row>
    <row r="32" spans="1:13" ht="14.1" customHeight="1">
      <c r="A32" s="221"/>
      <c r="B32" s="222"/>
      <c r="C32" s="222"/>
      <c r="D32" s="222" t="s">
        <v>164</v>
      </c>
      <c r="E32" s="222"/>
      <c r="F32" s="200" t="s">
        <v>95</v>
      </c>
      <c r="G32" s="201">
        <v>240641</v>
      </c>
      <c r="H32" s="202">
        <v>166.81871434000001</v>
      </c>
      <c r="I32" s="203">
        <v>69752.451000000001</v>
      </c>
      <c r="J32" s="202">
        <v>136.03341893000001</v>
      </c>
      <c r="K32" s="202">
        <v>13.906077359999999</v>
      </c>
      <c r="L32" s="209">
        <v>4.8764635500000004</v>
      </c>
    </row>
    <row r="33" spans="1:13" ht="14.1" customHeight="1">
      <c r="A33" s="221"/>
      <c r="B33" s="222"/>
      <c r="C33" s="222" t="s">
        <v>111</v>
      </c>
      <c r="D33" s="222"/>
      <c r="E33" s="222"/>
      <c r="F33" s="200" t="s">
        <v>40</v>
      </c>
      <c r="G33" s="201" t="s">
        <v>64</v>
      </c>
      <c r="H33" s="202" t="s">
        <v>64</v>
      </c>
      <c r="I33" s="203">
        <v>12567.218999999999</v>
      </c>
      <c r="J33" s="202">
        <v>75.499397549999998</v>
      </c>
      <c r="K33" s="202">
        <v>2.50544199</v>
      </c>
      <c r="L33" s="209">
        <v>-1.07636139</v>
      </c>
    </row>
    <row r="34" spans="1:13" ht="14.1" customHeight="1">
      <c r="A34" s="221"/>
      <c r="B34" s="222"/>
      <c r="C34" s="222"/>
      <c r="D34" s="222" t="s">
        <v>112</v>
      </c>
      <c r="E34" s="222"/>
      <c r="F34" s="200" t="s">
        <v>113</v>
      </c>
      <c r="G34" s="201">
        <v>704511</v>
      </c>
      <c r="H34" s="202">
        <v>53.16815364</v>
      </c>
      <c r="I34" s="203">
        <v>9550.4380000000001</v>
      </c>
      <c r="J34" s="202">
        <v>74.404968679999996</v>
      </c>
      <c r="K34" s="202">
        <v>1.90400664</v>
      </c>
      <c r="L34" s="209">
        <v>-0.86708699</v>
      </c>
    </row>
    <row r="35" spans="1:13" ht="14.1" customHeight="1">
      <c r="A35" s="221"/>
      <c r="B35" s="222"/>
      <c r="C35" s="222" t="s">
        <v>115</v>
      </c>
      <c r="D35" s="222"/>
      <c r="E35" s="222"/>
      <c r="F35" s="200" t="s">
        <v>40</v>
      </c>
      <c r="G35" s="201" t="s">
        <v>64</v>
      </c>
      <c r="H35" s="202" t="s">
        <v>64</v>
      </c>
      <c r="I35" s="203">
        <v>1145.817</v>
      </c>
      <c r="J35" s="202">
        <v>82.636377210000006</v>
      </c>
      <c r="K35" s="202">
        <v>0.22843383</v>
      </c>
      <c r="L35" s="209">
        <v>-6.3543329999999995E-2</v>
      </c>
    </row>
    <row r="36" spans="1:13" ht="14.1" customHeight="1">
      <c r="A36" s="221"/>
      <c r="B36" s="222"/>
      <c r="C36" s="222" t="s">
        <v>165</v>
      </c>
      <c r="D36" s="222"/>
      <c r="E36" s="222"/>
      <c r="F36" s="200" t="s">
        <v>40</v>
      </c>
      <c r="G36" s="201" t="s">
        <v>64</v>
      </c>
      <c r="H36" s="202" t="s">
        <v>64</v>
      </c>
      <c r="I36" s="203">
        <v>2104.4929999999999</v>
      </c>
      <c r="J36" s="202">
        <v>108.74128890999999</v>
      </c>
      <c r="K36" s="202">
        <v>0.41955862999999999</v>
      </c>
      <c r="L36" s="209">
        <v>4.4649250000000001E-2</v>
      </c>
    </row>
    <row r="37" spans="1:13" s="2" customFormat="1" ht="14.1" customHeight="1">
      <c r="A37" s="221"/>
      <c r="B37" s="222"/>
      <c r="C37" s="222" t="s">
        <v>166</v>
      </c>
      <c r="D37" s="222"/>
      <c r="E37" s="222"/>
      <c r="F37" s="200" t="s">
        <v>40</v>
      </c>
      <c r="G37" s="201" t="s">
        <v>64</v>
      </c>
      <c r="H37" s="202" t="s">
        <v>64</v>
      </c>
      <c r="I37" s="203">
        <v>7988.6189999999997</v>
      </c>
      <c r="J37" s="202">
        <v>137.01338761</v>
      </c>
      <c r="K37" s="202">
        <v>1.5926372799999999</v>
      </c>
      <c r="L37" s="209">
        <v>0.56957798000000004</v>
      </c>
      <c r="M37" s="9"/>
    </row>
    <row r="38" spans="1:13" ht="14.1" customHeight="1">
      <c r="A38" s="221"/>
      <c r="B38" s="222"/>
      <c r="C38" s="222" t="s">
        <v>167</v>
      </c>
      <c r="D38" s="222"/>
      <c r="E38" s="222"/>
      <c r="F38" s="200" t="s">
        <v>95</v>
      </c>
      <c r="G38" s="201">
        <v>94167</v>
      </c>
      <c r="H38" s="202">
        <v>85.131176890000006</v>
      </c>
      <c r="I38" s="203">
        <v>1093.2139999999999</v>
      </c>
      <c r="J38" s="202">
        <v>92.126069189999996</v>
      </c>
      <c r="K38" s="202">
        <v>0.21794673000000001</v>
      </c>
      <c r="L38" s="209">
        <v>-2.4660390000000001E-2</v>
      </c>
    </row>
    <row r="39" spans="1:13" ht="14.1" customHeight="1">
      <c r="A39" s="221"/>
      <c r="B39" s="222"/>
      <c r="C39" s="222" t="s">
        <v>168</v>
      </c>
      <c r="D39" s="222"/>
      <c r="E39" s="222"/>
      <c r="F39" s="200" t="s">
        <v>95</v>
      </c>
      <c r="G39" s="201">
        <v>282420</v>
      </c>
      <c r="H39" s="202">
        <v>81.398197490000001</v>
      </c>
      <c r="I39" s="203">
        <v>7543.1379999999999</v>
      </c>
      <c r="J39" s="202">
        <v>118.73680704</v>
      </c>
      <c r="K39" s="202">
        <v>1.5038247300000001</v>
      </c>
      <c r="L39" s="209">
        <v>0.31415786000000001</v>
      </c>
    </row>
    <row r="40" spans="1:13" ht="14.1" customHeight="1">
      <c r="A40" s="221"/>
      <c r="B40" s="222"/>
      <c r="C40" s="222" t="s">
        <v>121</v>
      </c>
      <c r="D40" s="222"/>
      <c r="E40" s="222"/>
      <c r="F40" s="200" t="s">
        <v>95</v>
      </c>
      <c r="G40" s="201">
        <v>121406</v>
      </c>
      <c r="H40" s="202">
        <v>105.2701859</v>
      </c>
      <c r="I40" s="203">
        <v>6488.4970000000003</v>
      </c>
      <c r="J40" s="202">
        <v>92.648488599999993</v>
      </c>
      <c r="K40" s="202">
        <v>1.29356804</v>
      </c>
      <c r="L40" s="209">
        <v>-0.13588391999999999</v>
      </c>
    </row>
    <row r="41" spans="1:13" ht="14.1" customHeight="1">
      <c r="A41" s="221"/>
      <c r="B41" s="222" t="s">
        <v>122</v>
      </c>
      <c r="C41" s="222"/>
      <c r="D41" s="222"/>
      <c r="E41" s="222"/>
      <c r="F41" s="200" t="s">
        <v>40</v>
      </c>
      <c r="G41" s="201" t="s">
        <v>64</v>
      </c>
      <c r="H41" s="202" t="s">
        <v>64</v>
      </c>
      <c r="I41" s="203">
        <v>156330.46400000001</v>
      </c>
      <c r="J41" s="202">
        <v>132.40851430999999</v>
      </c>
      <c r="K41" s="202">
        <v>31.166553929999999</v>
      </c>
      <c r="L41" s="209">
        <v>10.09886296</v>
      </c>
    </row>
    <row r="42" spans="1:13" ht="14.1" customHeight="1">
      <c r="A42" s="221"/>
      <c r="B42" s="222"/>
      <c r="C42" s="222" t="s">
        <v>123</v>
      </c>
      <c r="D42" s="222"/>
      <c r="E42" s="222"/>
      <c r="F42" s="200" t="s">
        <v>40</v>
      </c>
      <c r="G42" s="201" t="s">
        <v>64</v>
      </c>
      <c r="H42" s="202" t="s">
        <v>64</v>
      </c>
      <c r="I42" s="203">
        <v>8945.0529999999999</v>
      </c>
      <c r="J42" s="202">
        <v>122.74225568999999</v>
      </c>
      <c r="K42" s="202">
        <v>1.7833151</v>
      </c>
      <c r="L42" s="209">
        <v>0.43742944</v>
      </c>
    </row>
    <row r="43" spans="1:13" ht="14.1" customHeight="1">
      <c r="A43" s="221"/>
      <c r="B43" s="222"/>
      <c r="C43" s="222" t="s">
        <v>124</v>
      </c>
      <c r="D43" s="222"/>
      <c r="E43" s="222"/>
      <c r="F43" s="200" t="s">
        <v>95</v>
      </c>
      <c r="G43" s="201">
        <v>721773</v>
      </c>
      <c r="H43" s="202">
        <v>96.197151559999995</v>
      </c>
      <c r="I43" s="203">
        <v>10569.004999999999</v>
      </c>
      <c r="J43" s="202">
        <v>108.10060706</v>
      </c>
      <c r="K43" s="202">
        <v>2.10707149</v>
      </c>
      <c r="L43" s="209">
        <v>0.20903026999999999</v>
      </c>
    </row>
    <row r="44" spans="1:13" ht="14.1" customHeight="1">
      <c r="A44" s="221"/>
      <c r="B44" s="222"/>
      <c r="C44" s="222" t="s">
        <v>169</v>
      </c>
      <c r="D44" s="222"/>
      <c r="E44" s="222"/>
      <c r="F44" s="200" t="s">
        <v>95</v>
      </c>
      <c r="G44" s="201">
        <v>1491823</v>
      </c>
      <c r="H44" s="202">
        <v>148.39801648</v>
      </c>
      <c r="I44" s="203">
        <v>9940.0709999999999</v>
      </c>
      <c r="J44" s="202">
        <v>145.66400623999999</v>
      </c>
      <c r="K44" s="202">
        <v>1.9816851499999999</v>
      </c>
      <c r="L44" s="209">
        <v>0.82242612999999998</v>
      </c>
    </row>
    <row r="45" spans="1:13" ht="14.1" customHeight="1">
      <c r="A45" s="221"/>
      <c r="B45" s="222"/>
      <c r="C45" s="222" t="s">
        <v>170</v>
      </c>
      <c r="D45" s="222"/>
      <c r="E45" s="222"/>
      <c r="F45" s="200" t="s">
        <v>40</v>
      </c>
      <c r="G45" s="201" t="s">
        <v>64</v>
      </c>
      <c r="H45" s="202" t="s">
        <v>64</v>
      </c>
      <c r="I45" s="203">
        <v>11262.269</v>
      </c>
      <c r="J45" s="202">
        <v>109.1280603</v>
      </c>
      <c r="K45" s="202">
        <v>2.24528288</v>
      </c>
      <c r="L45" s="209">
        <v>0.24863004999999999</v>
      </c>
    </row>
    <row r="46" spans="1:13" ht="14.1" customHeight="1">
      <c r="A46" s="221"/>
      <c r="B46" s="222"/>
      <c r="C46" s="222"/>
      <c r="D46" s="222" t="s">
        <v>171</v>
      </c>
      <c r="E46" s="222"/>
      <c r="F46" s="200" t="s">
        <v>113</v>
      </c>
      <c r="G46" s="201">
        <v>579167</v>
      </c>
      <c r="H46" s="202">
        <v>201.13317497</v>
      </c>
      <c r="I46" s="203">
        <v>4691.9390000000003</v>
      </c>
      <c r="J46" s="202">
        <v>161.51925777</v>
      </c>
      <c r="K46" s="202">
        <v>0.93540034000000005</v>
      </c>
      <c r="L46" s="209">
        <v>0.47165537000000002</v>
      </c>
    </row>
    <row r="47" spans="1:13" ht="14.1" customHeight="1">
      <c r="A47" s="221"/>
      <c r="B47" s="222"/>
      <c r="C47" s="222" t="s">
        <v>172</v>
      </c>
      <c r="D47" s="222"/>
      <c r="E47" s="222"/>
      <c r="F47" s="200" t="s">
        <v>40</v>
      </c>
      <c r="G47" s="201" t="s">
        <v>64</v>
      </c>
      <c r="H47" s="202" t="s">
        <v>64</v>
      </c>
      <c r="I47" s="203">
        <v>10755.678</v>
      </c>
      <c r="J47" s="202">
        <v>108.01794099999999</v>
      </c>
      <c r="K47" s="202">
        <v>2.1442872400000001</v>
      </c>
      <c r="L47" s="209">
        <v>0.21071255</v>
      </c>
    </row>
    <row r="48" spans="1:13" s="2" customFormat="1" ht="14.1" customHeight="1">
      <c r="A48" s="221"/>
      <c r="B48" s="222"/>
      <c r="C48" s="222" t="s">
        <v>173</v>
      </c>
      <c r="D48" s="222"/>
      <c r="E48" s="222"/>
      <c r="F48" s="200" t="s">
        <v>40</v>
      </c>
      <c r="G48" s="201" t="s">
        <v>64</v>
      </c>
      <c r="H48" s="202" t="s">
        <v>64</v>
      </c>
      <c r="I48" s="203">
        <v>64475.838000000003</v>
      </c>
      <c r="J48" s="202">
        <v>164.43481473</v>
      </c>
      <c r="K48" s="202">
        <v>12.854114490000001</v>
      </c>
      <c r="L48" s="209">
        <v>6.6682129200000002</v>
      </c>
      <c r="M48" s="9"/>
    </row>
    <row r="49" spans="1:13" ht="13.5" customHeight="1">
      <c r="A49" s="221"/>
      <c r="B49" s="222"/>
      <c r="C49" s="222"/>
      <c r="D49" s="222" t="s">
        <v>174</v>
      </c>
      <c r="E49" s="222"/>
      <c r="F49" s="200" t="s">
        <v>113</v>
      </c>
      <c r="G49" s="201">
        <v>387542246</v>
      </c>
      <c r="H49" s="202">
        <v>70.070763110000001</v>
      </c>
      <c r="I49" s="203">
        <v>56986.057999999997</v>
      </c>
      <c r="J49" s="202">
        <v>168.67510085000001</v>
      </c>
      <c r="K49" s="202">
        <v>11.360927390000001</v>
      </c>
      <c r="L49" s="209">
        <v>6.1235405099999998</v>
      </c>
    </row>
    <row r="50" spans="1:13" ht="13.5" customHeight="1">
      <c r="A50" s="221"/>
      <c r="B50" s="222"/>
      <c r="C50" s="222" t="s">
        <v>175</v>
      </c>
      <c r="D50" s="222"/>
      <c r="E50" s="222"/>
      <c r="F50" s="200" t="s">
        <v>40</v>
      </c>
      <c r="G50" s="201" t="s">
        <v>64</v>
      </c>
      <c r="H50" s="202" t="s">
        <v>64</v>
      </c>
      <c r="I50" s="203">
        <v>16799.906999999999</v>
      </c>
      <c r="J50" s="202">
        <v>143.38958817</v>
      </c>
      <c r="K50" s="202">
        <v>3.3492845500000001</v>
      </c>
      <c r="L50" s="209">
        <v>1.34171551</v>
      </c>
    </row>
    <row r="51" spans="1:13" ht="13.5" customHeight="1">
      <c r="A51" s="221"/>
      <c r="B51" s="222" t="s">
        <v>140</v>
      </c>
      <c r="C51" s="222"/>
      <c r="D51" s="222"/>
      <c r="E51" s="222"/>
      <c r="F51" s="200" t="s">
        <v>40</v>
      </c>
      <c r="G51" s="201" t="s">
        <v>64</v>
      </c>
      <c r="H51" s="202" t="s">
        <v>64</v>
      </c>
      <c r="I51" s="203">
        <v>31159.446</v>
      </c>
      <c r="J51" s="202">
        <v>126.92114101999999</v>
      </c>
      <c r="K51" s="202">
        <v>6.2120493300000001</v>
      </c>
      <c r="L51" s="209">
        <v>1.7443550000000001</v>
      </c>
    </row>
    <row r="52" spans="1:13" s="2" customFormat="1" ht="13.5" customHeight="1">
      <c r="A52" s="221"/>
      <c r="B52" s="222"/>
      <c r="C52" s="222" t="s">
        <v>177</v>
      </c>
      <c r="D52" s="222"/>
      <c r="E52" s="222"/>
      <c r="F52" s="200" t="s">
        <v>95</v>
      </c>
      <c r="G52" s="201">
        <v>1893947</v>
      </c>
      <c r="H52" s="202">
        <v>124.74556199</v>
      </c>
      <c r="I52" s="203">
        <v>9636.3919999999998</v>
      </c>
      <c r="J52" s="202">
        <v>137.68516586999999</v>
      </c>
      <c r="K52" s="202">
        <v>1.92114271</v>
      </c>
      <c r="L52" s="209">
        <v>0.69611884000000002</v>
      </c>
      <c r="M52" s="9"/>
    </row>
    <row r="53" spans="1:13" ht="13.5" customHeight="1">
      <c r="A53" s="322"/>
      <c r="B53" s="323"/>
      <c r="C53" s="323" t="s">
        <v>179</v>
      </c>
      <c r="D53" s="323"/>
      <c r="E53" s="323"/>
      <c r="F53" s="300" t="s">
        <v>90</v>
      </c>
      <c r="G53" s="301">
        <v>99</v>
      </c>
      <c r="H53" s="302">
        <v>81.818181820000007</v>
      </c>
      <c r="I53" s="303">
        <v>20183.349999999999</v>
      </c>
      <c r="J53" s="302">
        <v>130.34661796</v>
      </c>
      <c r="K53" s="302">
        <v>4.0238188399999997</v>
      </c>
      <c r="L53" s="324">
        <v>1.24019345</v>
      </c>
    </row>
    <row r="54" spans="1:13" ht="13.5" customHeight="1">
      <c r="A54" s="219" t="s">
        <v>144</v>
      </c>
      <c r="B54" s="220"/>
      <c r="C54" s="220"/>
      <c r="D54" s="220"/>
      <c r="E54" s="220"/>
      <c r="F54" s="408" t="s">
        <v>40</v>
      </c>
      <c r="G54" s="409" t="s">
        <v>64</v>
      </c>
      <c r="H54" s="278" t="s">
        <v>64</v>
      </c>
      <c r="I54" s="279">
        <v>32870.824000000001</v>
      </c>
      <c r="J54" s="278">
        <v>104.68052572000001</v>
      </c>
      <c r="K54" s="278">
        <v>6.5532352600000001</v>
      </c>
      <c r="L54" s="317">
        <v>0.38790465000000002</v>
      </c>
    </row>
    <row r="55" spans="1:13" ht="13.5" customHeight="1">
      <c r="A55" s="322"/>
      <c r="B55" s="323" t="s">
        <v>145</v>
      </c>
      <c r="C55" s="323"/>
      <c r="D55" s="323"/>
      <c r="E55" s="323"/>
      <c r="F55" s="300" t="s">
        <v>95</v>
      </c>
      <c r="G55" s="301">
        <v>221401</v>
      </c>
      <c r="H55" s="302">
        <v>109.15002391</v>
      </c>
      <c r="I55" s="303">
        <v>2078.7109999999998</v>
      </c>
      <c r="J55" s="302">
        <v>193.34202672000001</v>
      </c>
      <c r="K55" s="302">
        <v>0.41441864</v>
      </c>
      <c r="L55" s="324">
        <v>0.26486874999999999</v>
      </c>
    </row>
    <row r="56" spans="1:13" ht="13.5" customHeight="1">
      <c r="A56" s="221"/>
      <c r="B56" s="222" t="s">
        <v>180</v>
      </c>
      <c r="C56" s="222"/>
      <c r="D56" s="222"/>
      <c r="E56" s="222"/>
      <c r="F56" s="200" t="s">
        <v>95</v>
      </c>
      <c r="G56" s="201">
        <v>94998</v>
      </c>
      <c r="H56" s="202">
        <v>67.524842559999996</v>
      </c>
      <c r="I56" s="203">
        <v>1427.633</v>
      </c>
      <c r="J56" s="202">
        <v>65.429705940000005</v>
      </c>
      <c r="K56" s="202">
        <v>0.28461760000000003</v>
      </c>
      <c r="L56" s="209">
        <v>-0.19908123999999999</v>
      </c>
    </row>
    <row r="57" spans="1:13" ht="13.5" customHeight="1">
      <c r="A57" s="221"/>
      <c r="B57" s="222" t="s">
        <v>181</v>
      </c>
      <c r="C57" s="222"/>
      <c r="D57" s="222"/>
      <c r="E57" s="222"/>
      <c r="F57" s="200" t="s">
        <v>40</v>
      </c>
      <c r="G57" s="201" t="s">
        <v>64</v>
      </c>
      <c r="H57" s="202" t="s">
        <v>64</v>
      </c>
      <c r="I57" s="203">
        <v>5581.41</v>
      </c>
      <c r="J57" s="202">
        <v>112.16448081999999</v>
      </c>
      <c r="K57" s="202">
        <v>1.1127282000000001</v>
      </c>
      <c r="L57" s="209">
        <v>0.15975991</v>
      </c>
    </row>
    <row r="58" spans="1:13" ht="13.5" customHeight="1">
      <c r="A58" s="221"/>
      <c r="B58" s="222" t="s">
        <v>182</v>
      </c>
      <c r="C58" s="222"/>
      <c r="D58" s="222"/>
      <c r="E58" s="222"/>
      <c r="F58" s="200" t="s">
        <v>95</v>
      </c>
      <c r="G58" s="201">
        <v>21723</v>
      </c>
      <c r="H58" s="202">
        <v>26.82679839</v>
      </c>
      <c r="I58" s="203">
        <v>208.785</v>
      </c>
      <c r="J58" s="202">
        <v>69.657227120000002</v>
      </c>
      <c r="K58" s="202">
        <v>4.1624059999999997E-2</v>
      </c>
      <c r="L58" s="209">
        <v>-2.4003469999999999E-2</v>
      </c>
    </row>
    <row r="59" spans="1:13" ht="13.5" customHeight="1">
      <c r="A59" s="221"/>
      <c r="B59" s="222" t="s">
        <v>280</v>
      </c>
      <c r="C59" s="222"/>
      <c r="D59" s="222"/>
      <c r="E59" s="222"/>
      <c r="F59" s="200" t="s">
        <v>40</v>
      </c>
      <c r="G59" s="201" t="s">
        <v>64</v>
      </c>
      <c r="H59" s="202" t="s">
        <v>64</v>
      </c>
      <c r="I59" s="203">
        <v>13770.254999999999</v>
      </c>
      <c r="J59" s="202">
        <v>98.960175629999995</v>
      </c>
      <c r="K59" s="202">
        <v>2.7452831899999999</v>
      </c>
      <c r="L59" s="209">
        <v>-3.8188020000000003E-2</v>
      </c>
    </row>
    <row r="60" spans="1:13" ht="13.5" customHeight="1">
      <c r="A60" s="221"/>
      <c r="B60" s="222"/>
      <c r="C60" s="222" t="s">
        <v>146</v>
      </c>
      <c r="D60" s="222"/>
      <c r="E60" s="222"/>
      <c r="F60" s="200" t="s">
        <v>40</v>
      </c>
      <c r="G60" s="201" t="s">
        <v>64</v>
      </c>
      <c r="H60" s="202" t="s">
        <v>64</v>
      </c>
      <c r="I60" s="203">
        <v>13471.788</v>
      </c>
      <c r="J60" s="202">
        <v>99.43368701</v>
      </c>
      <c r="K60" s="202">
        <v>2.68577983</v>
      </c>
      <c r="L60" s="209">
        <v>-2.025041E-2</v>
      </c>
    </row>
    <row r="61" spans="1:13" ht="13.5" customHeight="1">
      <c r="A61" s="221"/>
      <c r="B61" s="222"/>
      <c r="C61" s="222"/>
      <c r="D61" s="222" t="s">
        <v>183</v>
      </c>
      <c r="E61" s="222"/>
      <c r="F61" s="200" t="s">
        <v>40</v>
      </c>
      <c r="G61" s="201" t="s">
        <v>64</v>
      </c>
      <c r="H61" s="202" t="s">
        <v>64</v>
      </c>
      <c r="I61" s="203">
        <v>4778.9610000000002</v>
      </c>
      <c r="J61" s="202">
        <v>93.201118890000004</v>
      </c>
      <c r="K61" s="202">
        <v>0.95274934</v>
      </c>
      <c r="L61" s="209">
        <v>-9.2010090000000003E-2</v>
      </c>
    </row>
    <row r="62" spans="1:13" ht="13.5" customHeight="1">
      <c r="A62" s="221"/>
      <c r="B62" s="222"/>
      <c r="C62" s="222" t="s">
        <v>184</v>
      </c>
      <c r="D62" s="222"/>
      <c r="E62" s="222"/>
      <c r="F62" s="200" t="s">
        <v>40</v>
      </c>
      <c r="G62" s="201" t="s">
        <v>64</v>
      </c>
      <c r="H62" s="202" t="s">
        <v>64</v>
      </c>
      <c r="I62" s="203">
        <v>298.46699999999998</v>
      </c>
      <c r="J62" s="202">
        <v>81.452442619999999</v>
      </c>
      <c r="K62" s="202">
        <v>5.9503359999999998E-2</v>
      </c>
      <c r="L62" s="209">
        <v>-1.793761E-2</v>
      </c>
    </row>
    <row r="63" spans="1:13" ht="13.5" customHeight="1">
      <c r="A63" s="221"/>
      <c r="B63" s="222" t="s">
        <v>281</v>
      </c>
      <c r="C63" s="222"/>
      <c r="D63" s="222"/>
      <c r="E63" s="222"/>
      <c r="F63" s="200" t="s">
        <v>40</v>
      </c>
      <c r="G63" s="201" t="s">
        <v>64</v>
      </c>
      <c r="H63" s="202" t="s">
        <v>64</v>
      </c>
      <c r="I63" s="203">
        <v>9404.3029999999999</v>
      </c>
      <c r="J63" s="202">
        <v>109.32274163</v>
      </c>
      <c r="K63" s="202">
        <v>1.87487268</v>
      </c>
      <c r="L63" s="209">
        <v>0.21166322000000001</v>
      </c>
    </row>
    <row r="64" spans="1:13" ht="13.5" customHeight="1">
      <c r="A64" s="221"/>
      <c r="B64" s="222"/>
      <c r="C64" s="222" t="s">
        <v>185</v>
      </c>
      <c r="D64" s="222"/>
      <c r="E64" s="222"/>
      <c r="F64" s="200" t="s">
        <v>40</v>
      </c>
      <c r="G64" s="201" t="s">
        <v>64</v>
      </c>
      <c r="H64" s="202" t="s">
        <v>64</v>
      </c>
      <c r="I64" s="203">
        <v>2936.8090000000002</v>
      </c>
      <c r="J64" s="202">
        <v>144.84142112999999</v>
      </c>
      <c r="K64" s="202">
        <v>0.58549187000000003</v>
      </c>
      <c r="L64" s="209">
        <v>0.23996502</v>
      </c>
    </row>
    <row r="65" spans="1:12" ht="13.5" customHeight="1">
      <c r="A65" s="221"/>
      <c r="B65" s="222"/>
      <c r="C65" s="222" t="s">
        <v>186</v>
      </c>
      <c r="D65" s="222"/>
      <c r="E65" s="222"/>
      <c r="F65" s="200" t="s">
        <v>95</v>
      </c>
      <c r="G65" s="201">
        <v>249698</v>
      </c>
      <c r="H65" s="202">
        <v>68.96763163</v>
      </c>
      <c r="I65" s="203">
        <v>2694.9769999999999</v>
      </c>
      <c r="J65" s="202">
        <v>107.71239307</v>
      </c>
      <c r="K65" s="202">
        <v>0.53727944999999999</v>
      </c>
      <c r="L65" s="209">
        <v>5.0928889999999997E-2</v>
      </c>
    </row>
    <row r="66" spans="1:12" ht="13.5" customHeight="1">
      <c r="A66" s="281"/>
      <c r="B66" s="282"/>
      <c r="C66" s="282" t="s">
        <v>187</v>
      </c>
      <c r="D66" s="282"/>
      <c r="E66" s="282"/>
      <c r="F66" s="285" t="s">
        <v>95</v>
      </c>
      <c r="G66" s="286">
        <v>30083</v>
      </c>
      <c r="H66" s="287">
        <v>90.676995419999997</v>
      </c>
      <c r="I66" s="318">
        <v>240.011</v>
      </c>
      <c r="J66" s="287">
        <v>81.917253709999997</v>
      </c>
      <c r="K66" s="287">
        <v>4.7849379999999997E-2</v>
      </c>
      <c r="L66" s="290">
        <v>-1.398318E-2</v>
      </c>
    </row>
    <row r="67" spans="1:12" ht="13.5" customHeight="1">
      <c r="A67" s="306"/>
      <c r="B67" s="307"/>
      <c r="C67" s="307" t="s">
        <v>188</v>
      </c>
      <c r="D67" s="307"/>
      <c r="E67" s="307"/>
      <c r="F67" s="308" t="s">
        <v>40</v>
      </c>
      <c r="G67" s="309" t="s">
        <v>64</v>
      </c>
      <c r="H67" s="310" t="s">
        <v>64</v>
      </c>
      <c r="I67" s="325">
        <v>733.27099999999996</v>
      </c>
      <c r="J67" s="310">
        <v>89.344734689999996</v>
      </c>
      <c r="K67" s="310">
        <v>0.14618730999999999</v>
      </c>
      <c r="L67" s="313">
        <v>-2.3080509999999999E-2</v>
      </c>
    </row>
    <row r="68" spans="1:12" ht="13.5" customHeight="1">
      <c r="A68" s="314" t="s">
        <v>150</v>
      </c>
      <c r="B68" s="315"/>
      <c r="C68" s="315"/>
      <c r="D68" s="315"/>
      <c r="E68" s="315"/>
      <c r="F68" s="420" t="s">
        <v>40</v>
      </c>
      <c r="G68" s="421" t="s">
        <v>64</v>
      </c>
      <c r="H68" s="422" t="s">
        <v>64</v>
      </c>
      <c r="I68" s="434">
        <v>16417.683000000001</v>
      </c>
      <c r="J68" s="422">
        <v>98.58615193</v>
      </c>
      <c r="K68" s="422">
        <v>3.2730831199999999</v>
      </c>
      <c r="L68" s="425">
        <v>-6.2141870000000002E-2</v>
      </c>
    </row>
    <row r="69" spans="1:12" ht="13.5" customHeight="1">
      <c r="A69" s="283"/>
      <c r="B69" s="284" t="s">
        <v>189</v>
      </c>
      <c r="C69" s="284"/>
      <c r="D69" s="284"/>
      <c r="E69" s="284"/>
      <c r="F69" s="291" t="s">
        <v>40</v>
      </c>
      <c r="G69" s="292" t="s">
        <v>64</v>
      </c>
      <c r="H69" s="293" t="s">
        <v>64</v>
      </c>
      <c r="I69" s="319">
        <v>16187.361000000001</v>
      </c>
      <c r="J69" s="293">
        <v>100.773662</v>
      </c>
      <c r="K69" s="293">
        <v>3.2271653699999998</v>
      </c>
      <c r="L69" s="296">
        <v>3.2799399999999999E-2</v>
      </c>
    </row>
    <row r="70" spans="1:12" ht="13.5" customHeight="1">
      <c r="G70" s="153"/>
      <c r="H70" s="154"/>
      <c r="I70" s="155"/>
      <c r="J70" s="154"/>
      <c r="K70" s="154"/>
      <c r="L70" s="156"/>
    </row>
    <row r="71" spans="1:12" ht="13.5" customHeight="1">
      <c r="G71" s="153"/>
      <c r="H71" s="154"/>
      <c r="I71" s="155"/>
      <c r="J71" s="154"/>
      <c r="K71" s="154"/>
      <c r="L71" s="156"/>
    </row>
    <row r="72" spans="1:12" ht="13.5" customHeight="1">
      <c r="G72" s="153"/>
      <c r="H72" s="154"/>
      <c r="I72" s="155"/>
      <c r="J72" s="154"/>
      <c r="K72" s="154"/>
      <c r="L72" s="156"/>
    </row>
    <row r="73" spans="1:12" ht="13.5" customHeight="1"/>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zoomScaleNormal="100" zoomScaleSheetLayoutView="85" workbookViewId="0"/>
  </sheetViews>
  <sheetFormatPr defaultRowHeight="12"/>
  <cols>
    <col min="1" max="1" width="0.875" style="146" customWidth="1"/>
    <col min="2" max="2" width="17.875" style="146" customWidth="1"/>
    <col min="3" max="3" width="10.125" style="147" customWidth="1"/>
    <col min="4" max="6" width="7.125" style="147" customWidth="1"/>
    <col min="7" max="7" width="1.625" style="10" customWidth="1"/>
    <col min="8" max="8" width="0.875" style="146" customWidth="1"/>
    <col min="9" max="9" width="17.875" style="146" customWidth="1"/>
    <col min="10" max="10" width="10.125" style="147" customWidth="1"/>
    <col min="11" max="13" width="7.125" style="147" customWidth="1"/>
    <col min="14" max="16384" width="9" style="10"/>
  </cols>
  <sheetData>
    <row r="1" spans="1:13" ht="14.1" customHeight="1">
      <c r="A1" s="30" t="s">
        <v>190</v>
      </c>
      <c r="B1" s="138"/>
      <c r="C1" s="139"/>
      <c r="D1" s="139"/>
      <c r="E1" s="139"/>
      <c r="F1" s="139"/>
      <c r="G1" s="38"/>
      <c r="H1" s="30"/>
      <c r="I1" s="138"/>
      <c r="J1" s="139"/>
      <c r="K1" s="139"/>
      <c r="L1" s="139"/>
      <c r="M1" s="139"/>
    </row>
    <row r="2" spans="1:13" ht="14.1" customHeight="1">
      <c r="A2" s="31" t="s">
        <v>191</v>
      </c>
      <c r="B2" s="138"/>
      <c r="C2" s="32" t="s">
        <v>282</v>
      </c>
      <c r="D2" s="139"/>
      <c r="E2" s="32"/>
      <c r="F2" s="33" t="s">
        <v>77</v>
      </c>
      <c r="G2" s="32"/>
      <c r="H2" s="31" t="s">
        <v>192</v>
      </c>
      <c r="I2" s="138"/>
      <c r="J2" s="32" t="s">
        <v>282</v>
      </c>
      <c r="K2" s="139"/>
      <c r="L2" s="139"/>
      <c r="M2" s="33" t="s">
        <v>77</v>
      </c>
    </row>
    <row r="3" spans="1:13" ht="5.0999999999999996" customHeight="1">
      <c r="A3" s="547" t="s">
        <v>193</v>
      </c>
      <c r="B3" s="548"/>
      <c r="C3" s="551" t="s">
        <v>81</v>
      </c>
      <c r="D3" s="34"/>
      <c r="E3" s="34"/>
      <c r="F3" s="35"/>
      <c r="G3" s="38"/>
      <c r="H3" s="553" t="s">
        <v>193</v>
      </c>
      <c r="I3" s="553"/>
      <c r="J3" s="551" t="s">
        <v>81</v>
      </c>
      <c r="K3" s="34"/>
      <c r="L3" s="34"/>
      <c r="M3" s="35"/>
    </row>
    <row r="4" spans="1:13" ht="24.95" customHeight="1">
      <c r="A4" s="549"/>
      <c r="B4" s="550"/>
      <c r="C4" s="552"/>
      <c r="D4" s="36" t="s">
        <v>45</v>
      </c>
      <c r="E4" s="37" t="s">
        <v>82</v>
      </c>
      <c r="F4" s="36" t="s">
        <v>83</v>
      </c>
      <c r="G4" s="38"/>
      <c r="H4" s="553"/>
      <c r="I4" s="553"/>
      <c r="J4" s="552"/>
      <c r="K4" s="36" t="s">
        <v>45</v>
      </c>
      <c r="L4" s="37" t="s">
        <v>82</v>
      </c>
      <c r="M4" s="36" t="s">
        <v>83</v>
      </c>
    </row>
    <row r="5" spans="1:13" ht="14.1" customHeight="1">
      <c r="A5" s="160" t="s">
        <v>194</v>
      </c>
      <c r="B5" s="161"/>
      <c r="C5" s="435">
        <v>638286.29799999995</v>
      </c>
      <c r="D5" s="436">
        <v>108.76572179999999</v>
      </c>
      <c r="E5" s="436">
        <v>100</v>
      </c>
      <c r="F5" s="412">
        <v>8.7657217999999997</v>
      </c>
      <c r="G5" s="38"/>
      <c r="H5" s="160" t="s">
        <v>194</v>
      </c>
      <c r="I5" s="161"/>
      <c r="J5" s="435">
        <v>501596.886</v>
      </c>
      <c r="K5" s="436">
        <v>132.38551945</v>
      </c>
      <c r="L5" s="436">
        <v>100</v>
      </c>
      <c r="M5" s="412">
        <v>32.385519449999997</v>
      </c>
    </row>
    <row r="6" spans="1:13" ht="14.1" customHeight="1">
      <c r="A6" s="224" t="s">
        <v>195</v>
      </c>
      <c r="B6" s="225"/>
      <c r="C6" s="169">
        <v>360852.04</v>
      </c>
      <c r="D6" s="42">
        <v>107.03541988000001</v>
      </c>
      <c r="E6" s="42">
        <v>56.53451141</v>
      </c>
      <c r="F6" s="42">
        <v>4.0417383400000002</v>
      </c>
      <c r="G6" s="39"/>
      <c r="H6" s="224" t="s">
        <v>195</v>
      </c>
      <c r="I6" s="225"/>
      <c r="J6" s="169">
        <v>197798.93299999999</v>
      </c>
      <c r="K6" s="42">
        <v>118.71474748</v>
      </c>
      <c r="L6" s="42">
        <v>39.433843889999999</v>
      </c>
      <c r="M6" s="42">
        <v>8.22979269</v>
      </c>
    </row>
    <row r="7" spans="1:13" ht="14.1" customHeight="1">
      <c r="A7" s="226"/>
      <c r="B7" s="227" t="s">
        <v>196</v>
      </c>
      <c r="C7" s="162">
        <v>28202.116999999998</v>
      </c>
      <c r="D7" s="40">
        <v>103.63718639</v>
      </c>
      <c r="E7" s="40">
        <v>4.4184117799999996</v>
      </c>
      <c r="F7" s="40">
        <v>0.16865848</v>
      </c>
      <c r="G7" s="39"/>
      <c r="H7" s="226"/>
      <c r="I7" s="227" t="s">
        <v>196</v>
      </c>
      <c r="J7" s="162">
        <v>19426.879000000001</v>
      </c>
      <c r="K7" s="40">
        <v>98.247445220000003</v>
      </c>
      <c r="L7" s="40">
        <v>3.8730063000000001</v>
      </c>
      <c r="M7" s="40">
        <v>-9.1461650000000005E-2</v>
      </c>
    </row>
    <row r="8" spans="1:13" ht="14.1" customHeight="1">
      <c r="A8" s="226"/>
      <c r="B8" s="227" t="s">
        <v>197</v>
      </c>
      <c r="C8" s="162">
        <v>112910.874</v>
      </c>
      <c r="D8" s="40">
        <v>98.456843280000001</v>
      </c>
      <c r="E8" s="40">
        <v>17.689691029999999</v>
      </c>
      <c r="F8" s="40">
        <v>-0.30156187000000001</v>
      </c>
      <c r="G8" s="39"/>
      <c r="H8" s="226"/>
      <c r="I8" s="227" t="s">
        <v>197</v>
      </c>
      <c r="J8" s="162">
        <v>49738.972999999998</v>
      </c>
      <c r="K8" s="40">
        <v>97.299263699999997</v>
      </c>
      <c r="L8" s="40">
        <v>9.9161247600000006</v>
      </c>
      <c r="M8" s="40">
        <v>-0.36438047000000001</v>
      </c>
    </row>
    <row r="9" spans="1:13" ht="14.1" customHeight="1">
      <c r="A9" s="226"/>
      <c r="B9" s="227" t="s">
        <v>198</v>
      </c>
      <c r="C9" s="162">
        <v>37490.216</v>
      </c>
      <c r="D9" s="40">
        <v>144.76423894999999</v>
      </c>
      <c r="E9" s="40">
        <v>5.8735736799999998</v>
      </c>
      <c r="F9" s="40">
        <v>1.9754424500000001</v>
      </c>
      <c r="G9" s="39"/>
      <c r="H9" s="226"/>
      <c r="I9" s="227" t="s">
        <v>198</v>
      </c>
      <c r="J9" s="162">
        <v>37924.938999999998</v>
      </c>
      <c r="K9" s="40">
        <v>133.67925739</v>
      </c>
      <c r="L9" s="40">
        <v>7.5608402000000003</v>
      </c>
      <c r="M9" s="40">
        <v>2.52179062</v>
      </c>
    </row>
    <row r="10" spans="1:13" ht="14.1" customHeight="1">
      <c r="A10" s="226"/>
      <c r="B10" s="227" t="s">
        <v>199</v>
      </c>
      <c r="C10" s="162">
        <v>29206.732</v>
      </c>
      <c r="D10" s="40">
        <v>148.63533576</v>
      </c>
      <c r="E10" s="40">
        <v>4.5758043199999996</v>
      </c>
      <c r="F10" s="40">
        <v>1.6285059099999999</v>
      </c>
      <c r="G10" s="39"/>
      <c r="H10" s="226"/>
      <c r="I10" s="227" t="s">
        <v>199</v>
      </c>
      <c r="J10" s="162">
        <v>1613.242</v>
      </c>
      <c r="K10" s="40">
        <v>181.87006076</v>
      </c>
      <c r="L10" s="40">
        <v>0.32162121999999999</v>
      </c>
      <c r="M10" s="40">
        <v>0.19166775999999999</v>
      </c>
    </row>
    <row r="11" spans="1:13" ht="14.1" customHeight="1">
      <c r="A11" s="226"/>
      <c r="B11" s="227" t="s">
        <v>200</v>
      </c>
      <c r="C11" s="162">
        <v>24569.402999999998</v>
      </c>
      <c r="D11" s="40">
        <v>127.96145522</v>
      </c>
      <c r="E11" s="40">
        <v>3.8492762699999998</v>
      </c>
      <c r="F11" s="40">
        <v>0.91485386999999996</v>
      </c>
      <c r="G11" s="39"/>
      <c r="H11" s="226"/>
      <c r="I11" s="227" t="s">
        <v>200</v>
      </c>
      <c r="J11" s="162">
        <v>13811.772000000001</v>
      </c>
      <c r="K11" s="40">
        <v>139.13241269</v>
      </c>
      <c r="L11" s="40">
        <v>2.7535601600000001</v>
      </c>
      <c r="M11" s="40">
        <v>1.02528207</v>
      </c>
    </row>
    <row r="12" spans="1:13" ht="14.1" customHeight="1">
      <c r="A12" s="226"/>
      <c r="B12" s="227" t="s">
        <v>201</v>
      </c>
      <c r="C12" s="162">
        <v>32300.816999999999</v>
      </c>
      <c r="D12" s="40">
        <v>118.99160372</v>
      </c>
      <c r="E12" s="40">
        <v>5.06055309</v>
      </c>
      <c r="F12" s="40">
        <v>0.87848702999999995</v>
      </c>
      <c r="G12" s="39"/>
      <c r="H12" s="226"/>
      <c r="I12" s="227" t="s">
        <v>201</v>
      </c>
      <c r="J12" s="162">
        <v>25855.008999999998</v>
      </c>
      <c r="K12" s="40">
        <v>115.60608239</v>
      </c>
      <c r="L12" s="40">
        <v>5.1545393800000001</v>
      </c>
      <c r="M12" s="40">
        <v>0.92117800000000005</v>
      </c>
    </row>
    <row r="13" spans="1:13" ht="14.1" customHeight="1">
      <c r="A13" s="228"/>
      <c r="B13" s="229" t="s">
        <v>202</v>
      </c>
      <c r="C13" s="162">
        <v>19108.326000000001</v>
      </c>
      <c r="D13" s="40">
        <v>138.71967581999999</v>
      </c>
      <c r="E13" s="40">
        <v>2.9936920300000001</v>
      </c>
      <c r="F13" s="40">
        <v>0.90885126000000005</v>
      </c>
      <c r="G13" s="39"/>
      <c r="H13" s="228"/>
      <c r="I13" s="229" t="s">
        <v>202</v>
      </c>
      <c r="J13" s="162">
        <v>9194.5059999999994</v>
      </c>
      <c r="K13" s="40">
        <v>105.58905609</v>
      </c>
      <c r="L13" s="40">
        <v>1.83304687</v>
      </c>
      <c r="M13" s="40">
        <v>0.12844985</v>
      </c>
    </row>
    <row r="14" spans="1:13" ht="14.1" customHeight="1">
      <c r="A14" s="228"/>
      <c r="B14" s="229" t="s">
        <v>203</v>
      </c>
      <c r="C14" s="162">
        <v>37444.218999999997</v>
      </c>
      <c r="D14" s="40">
        <v>76.436341170000006</v>
      </c>
      <c r="E14" s="40">
        <v>5.86636735</v>
      </c>
      <c r="F14" s="40">
        <v>-1.96699899</v>
      </c>
      <c r="G14" s="39"/>
      <c r="H14" s="228"/>
      <c r="I14" s="229" t="s">
        <v>203</v>
      </c>
      <c r="J14" s="162">
        <v>11755.724</v>
      </c>
      <c r="K14" s="40">
        <v>206.66890287999999</v>
      </c>
      <c r="L14" s="40">
        <v>2.34365969</v>
      </c>
      <c r="M14" s="40">
        <v>1.6013922700000001</v>
      </c>
    </row>
    <row r="15" spans="1:13" ht="14.1" customHeight="1">
      <c r="A15" s="226"/>
      <c r="B15" s="227" t="s">
        <v>204</v>
      </c>
      <c r="C15" s="162">
        <v>18088.896000000001</v>
      </c>
      <c r="D15" s="40">
        <v>85.422060079999994</v>
      </c>
      <c r="E15" s="40">
        <v>2.8339784300000002</v>
      </c>
      <c r="F15" s="40">
        <v>-0.52603507000000005</v>
      </c>
      <c r="G15" s="39"/>
      <c r="H15" s="226"/>
      <c r="I15" s="227" t="s">
        <v>204</v>
      </c>
      <c r="J15" s="162">
        <v>15935.102999999999</v>
      </c>
      <c r="K15" s="40">
        <v>140.29585109000001</v>
      </c>
      <c r="L15" s="40">
        <v>3.17687439</v>
      </c>
      <c r="M15" s="40">
        <v>1.2079696799999999</v>
      </c>
    </row>
    <row r="16" spans="1:13" ht="14.1" customHeight="1">
      <c r="A16" s="228"/>
      <c r="B16" s="229" t="s">
        <v>205</v>
      </c>
      <c r="C16" s="162">
        <v>6998.6729999999998</v>
      </c>
      <c r="D16" s="40">
        <v>78.736779839999997</v>
      </c>
      <c r="E16" s="40">
        <v>1.0964786500000001</v>
      </c>
      <c r="F16" s="40">
        <v>-0.32206506000000001</v>
      </c>
      <c r="G16" s="39"/>
      <c r="H16" s="228"/>
      <c r="I16" s="229" t="s">
        <v>205</v>
      </c>
      <c r="J16" s="162">
        <v>6121.7619999999997</v>
      </c>
      <c r="K16" s="40">
        <v>153.40389719000001</v>
      </c>
      <c r="L16" s="40">
        <v>1.2204545499999999</v>
      </c>
      <c r="M16" s="40">
        <v>0.56246907999999995</v>
      </c>
    </row>
    <row r="17" spans="1:13" ht="14.1" customHeight="1">
      <c r="A17" s="228"/>
      <c r="B17" s="229" t="s">
        <v>206</v>
      </c>
      <c r="C17" s="162">
        <v>382.005</v>
      </c>
      <c r="D17" s="40">
        <v>91.98534033</v>
      </c>
      <c r="E17" s="40">
        <v>5.9848539999999999E-2</v>
      </c>
      <c r="F17" s="40">
        <v>-5.6716800000000001E-3</v>
      </c>
      <c r="G17" s="39"/>
      <c r="H17" s="228"/>
      <c r="I17" s="229" t="s">
        <v>207</v>
      </c>
      <c r="J17" s="162">
        <v>642.97199999999998</v>
      </c>
      <c r="K17" s="40">
        <v>159.99542138999999</v>
      </c>
      <c r="L17" s="40">
        <v>0.12818500999999999</v>
      </c>
      <c r="M17" s="40">
        <v>6.363386E-2</v>
      </c>
    </row>
    <row r="18" spans="1:13" ht="14.1" customHeight="1">
      <c r="A18" s="228"/>
      <c r="B18" s="229" t="s">
        <v>208</v>
      </c>
      <c r="C18" s="162">
        <v>12909.728999999999</v>
      </c>
      <c r="D18" s="40">
        <v>145.13618861</v>
      </c>
      <c r="E18" s="40">
        <v>2.0225608899999998</v>
      </c>
      <c r="F18" s="40">
        <v>0.68413659000000004</v>
      </c>
      <c r="G18" s="39"/>
      <c r="H18" s="228"/>
      <c r="I18" s="229" t="s">
        <v>209</v>
      </c>
      <c r="J18" s="162">
        <v>64.569000000000003</v>
      </c>
      <c r="K18" s="40" t="s">
        <v>289</v>
      </c>
      <c r="L18" s="40">
        <v>1.2872689999999999E-2</v>
      </c>
      <c r="M18" s="40">
        <v>1.602572E-2</v>
      </c>
    </row>
    <row r="19" spans="1:13" ht="14.1" customHeight="1">
      <c r="A19" s="228"/>
      <c r="B19" s="229" t="s">
        <v>210</v>
      </c>
      <c r="C19" s="162">
        <v>307.435</v>
      </c>
      <c r="D19" s="40">
        <v>94.621296290000004</v>
      </c>
      <c r="E19" s="40">
        <v>4.8165689999999997E-2</v>
      </c>
      <c r="F19" s="40">
        <v>-2.97796E-3</v>
      </c>
      <c r="G19" s="39"/>
      <c r="H19" s="228"/>
      <c r="I19" s="229" t="s">
        <v>206</v>
      </c>
      <c r="J19" s="162">
        <v>594.12099999999998</v>
      </c>
      <c r="K19" s="40">
        <v>99.267674069999998</v>
      </c>
      <c r="L19" s="40">
        <v>0.11844591</v>
      </c>
      <c r="M19" s="40">
        <v>-1.1567999999999999E-3</v>
      </c>
    </row>
    <row r="20" spans="1:13" ht="14.1" customHeight="1">
      <c r="A20" s="228"/>
      <c r="B20" s="229" t="s">
        <v>211</v>
      </c>
      <c r="C20" s="162">
        <v>327.12599999999998</v>
      </c>
      <c r="D20" s="40">
        <v>138.67676172</v>
      </c>
      <c r="E20" s="40">
        <v>5.1250669999999998E-2</v>
      </c>
      <c r="F20" s="40">
        <v>1.554669E-2</v>
      </c>
      <c r="G20" s="39"/>
      <c r="H20" s="228"/>
      <c r="I20" s="229" t="s">
        <v>208</v>
      </c>
      <c r="J20" s="162">
        <v>3652.2919999999999</v>
      </c>
      <c r="K20" s="40">
        <v>154.27139625999999</v>
      </c>
      <c r="L20" s="40">
        <v>0.72813291000000002</v>
      </c>
      <c r="M20" s="40">
        <v>0.33910698</v>
      </c>
    </row>
    <row r="21" spans="1:13" ht="14.1" customHeight="1">
      <c r="A21" s="228"/>
      <c r="B21" s="230" t="s">
        <v>212</v>
      </c>
      <c r="C21" s="163">
        <v>273.88299999999998</v>
      </c>
      <c r="D21" s="140">
        <v>90.098130490000003</v>
      </c>
      <c r="E21" s="140">
        <v>4.290911E-2</v>
      </c>
      <c r="F21" s="140">
        <v>-5.12912E-3</v>
      </c>
      <c r="G21" s="39"/>
      <c r="H21" s="228"/>
      <c r="I21" s="229" t="s">
        <v>211</v>
      </c>
      <c r="J21" s="162">
        <v>262.86</v>
      </c>
      <c r="K21" s="40">
        <v>96.375735579999997</v>
      </c>
      <c r="L21" s="40">
        <v>5.2404630000000001E-2</v>
      </c>
      <c r="M21" s="40">
        <v>-2.6089300000000002E-3</v>
      </c>
    </row>
    <row r="22" spans="1:13" ht="14.1" customHeight="1">
      <c r="A22" s="231" t="s">
        <v>213</v>
      </c>
      <c r="B22" s="232"/>
      <c r="C22" s="169">
        <v>3556.3969999999999</v>
      </c>
      <c r="D22" s="42">
        <v>103.68803647999999</v>
      </c>
      <c r="E22" s="42">
        <v>0.55717897000000005</v>
      </c>
      <c r="F22" s="42">
        <v>2.155526E-2</v>
      </c>
      <c r="G22" s="39"/>
      <c r="H22" s="228"/>
      <c r="I22" s="230" t="s">
        <v>212</v>
      </c>
      <c r="J22" s="163">
        <v>1107.3150000000001</v>
      </c>
      <c r="K22" s="140">
        <v>159.61067227999999</v>
      </c>
      <c r="L22" s="140">
        <v>0.22075795000000001</v>
      </c>
      <c r="M22" s="140">
        <v>0.10914879</v>
      </c>
    </row>
    <row r="23" spans="1:13" ht="14.1" customHeight="1">
      <c r="A23" s="228"/>
      <c r="B23" s="229" t="s">
        <v>214</v>
      </c>
      <c r="C23" s="162">
        <v>810.43200000000002</v>
      </c>
      <c r="D23" s="40">
        <v>91.509508530000005</v>
      </c>
      <c r="E23" s="40">
        <v>0.12696998000000001</v>
      </c>
      <c r="F23" s="40">
        <v>-1.281326E-2</v>
      </c>
      <c r="G23" s="39"/>
      <c r="H23" s="231" t="s">
        <v>213</v>
      </c>
      <c r="I23" s="232"/>
      <c r="J23" s="169">
        <v>933.846</v>
      </c>
      <c r="K23" s="42">
        <v>145.35314654000001</v>
      </c>
      <c r="L23" s="42">
        <v>0.1861746</v>
      </c>
      <c r="M23" s="42">
        <v>7.6903109999999997E-2</v>
      </c>
    </row>
    <row r="24" spans="1:13" ht="14.1" customHeight="1">
      <c r="A24" s="228"/>
      <c r="B24" s="229" t="s">
        <v>215</v>
      </c>
      <c r="C24" s="162">
        <v>1059.374</v>
      </c>
      <c r="D24" s="40">
        <v>115.1825254</v>
      </c>
      <c r="E24" s="40">
        <v>0.1659716</v>
      </c>
      <c r="F24" s="40">
        <v>2.3794869999999999E-2</v>
      </c>
      <c r="G24" s="39"/>
      <c r="H24" s="228"/>
      <c r="I24" s="230" t="s">
        <v>215</v>
      </c>
      <c r="J24" s="163">
        <v>860.89300000000003</v>
      </c>
      <c r="K24" s="140">
        <v>146.05219851999999</v>
      </c>
      <c r="L24" s="140">
        <v>0.17163044999999999</v>
      </c>
      <c r="M24" s="140">
        <v>7.164355E-2</v>
      </c>
    </row>
    <row r="25" spans="1:13" ht="14.1" customHeight="1">
      <c r="A25" s="233"/>
      <c r="B25" s="234" t="s">
        <v>216</v>
      </c>
      <c r="C25" s="164">
        <v>494.80900000000003</v>
      </c>
      <c r="D25" s="141">
        <v>59.305225790000001</v>
      </c>
      <c r="E25" s="141">
        <v>7.7521480000000004E-2</v>
      </c>
      <c r="F25" s="141">
        <v>-5.7857520000000003E-2</v>
      </c>
      <c r="G25" s="39"/>
      <c r="H25" s="235" t="s">
        <v>217</v>
      </c>
      <c r="I25" s="236"/>
      <c r="J25" s="435">
        <v>112335.197</v>
      </c>
      <c r="K25" s="439">
        <v>215.42958917000001</v>
      </c>
      <c r="L25" s="439">
        <v>22.39551324</v>
      </c>
      <c r="M25" s="439">
        <v>15.88595398</v>
      </c>
    </row>
    <row r="26" spans="1:13" ht="14.1" customHeight="1">
      <c r="A26" s="235" t="s">
        <v>217</v>
      </c>
      <c r="B26" s="232"/>
      <c r="C26" s="169">
        <v>97999.464000000007</v>
      </c>
      <c r="D26" s="42">
        <v>122.01072129000001</v>
      </c>
      <c r="E26" s="42">
        <v>15.353527769999999</v>
      </c>
      <c r="F26" s="42">
        <v>3.0125655500000001</v>
      </c>
      <c r="G26" s="39"/>
      <c r="H26" s="233"/>
      <c r="I26" s="229" t="s">
        <v>218</v>
      </c>
      <c r="J26" s="162">
        <v>367.721</v>
      </c>
      <c r="K26" s="40">
        <v>52.914825950000001</v>
      </c>
      <c r="L26" s="40">
        <v>7.3310059999999996E-2</v>
      </c>
      <c r="M26" s="40">
        <v>-8.6359649999999996E-2</v>
      </c>
    </row>
    <row r="27" spans="1:13" ht="14.1" customHeight="1">
      <c r="A27" s="233"/>
      <c r="B27" s="230" t="s">
        <v>218</v>
      </c>
      <c r="C27" s="163">
        <v>253.01499999999999</v>
      </c>
      <c r="D27" s="140">
        <v>124.55141995</v>
      </c>
      <c r="E27" s="140">
        <v>3.963974E-2</v>
      </c>
      <c r="F27" s="140">
        <v>8.4986699999999998E-3</v>
      </c>
      <c r="G27" s="39"/>
      <c r="H27" s="233"/>
      <c r="I27" s="229" t="s">
        <v>219</v>
      </c>
      <c r="J27" s="162">
        <v>826.93899999999996</v>
      </c>
      <c r="K27" s="40">
        <v>82.224071649999999</v>
      </c>
      <c r="L27" s="40">
        <v>0.16486127</v>
      </c>
      <c r="M27" s="40">
        <v>-4.7183750000000003E-2</v>
      </c>
    </row>
    <row r="28" spans="1:13" ht="14.1" customHeight="1">
      <c r="A28" s="233"/>
      <c r="B28" s="230" t="s">
        <v>219</v>
      </c>
      <c r="C28" s="162">
        <v>1026.7</v>
      </c>
      <c r="D28" s="40">
        <v>64.783504969999996</v>
      </c>
      <c r="E28" s="40">
        <v>0.16085258</v>
      </c>
      <c r="F28" s="40">
        <v>-9.5104659999999994E-2</v>
      </c>
      <c r="G28" s="39"/>
      <c r="H28" s="233"/>
      <c r="I28" s="229" t="s">
        <v>220</v>
      </c>
      <c r="J28" s="162">
        <v>623.73900000000003</v>
      </c>
      <c r="K28" s="40">
        <v>138.54955218999999</v>
      </c>
      <c r="L28" s="40">
        <v>0.12435064999999999</v>
      </c>
      <c r="M28" s="40">
        <v>4.580393E-2</v>
      </c>
    </row>
    <row r="29" spans="1:13" ht="14.1" customHeight="1">
      <c r="A29" s="228"/>
      <c r="B29" s="229" t="s">
        <v>220</v>
      </c>
      <c r="C29" s="163">
        <v>491.77600000000001</v>
      </c>
      <c r="D29" s="140">
        <v>85.412921639999993</v>
      </c>
      <c r="E29" s="140">
        <v>7.7046299999999998E-2</v>
      </c>
      <c r="F29" s="140">
        <v>-1.4311610000000001E-2</v>
      </c>
      <c r="G29" s="39"/>
      <c r="H29" s="233"/>
      <c r="I29" s="229" t="s">
        <v>221</v>
      </c>
      <c r="J29" s="162">
        <v>9390.2450000000008</v>
      </c>
      <c r="K29" s="40">
        <v>98.238665400000002</v>
      </c>
      <c r="L29" s="40">
        <v>1.8720700400000001</v>
      </c>
      <c r="M29" s="40">
        <v>-4.4434670000000002E-2</v>
      </c>
    </row>
    <row r="30" spans="1:13" ht="14.1" customHeight="1">
      <c r="A30" s="228"/>
      <c r="B30" s="229" t="s">
        <v>221</v>
      </c>
      <c r="C30" s="162">
        <v>23109.633000000002</v>
      </c>
      <c r="D30" s="40">
        <v>157.17224883</v>
      </c>
      <c r="E30" s="40">
        <v>3.6205748199999999</v>
      </c>
      <c r="F30" s="40">
        <v>1.4324483800000001</v>
      </c>
      <c r="G30" s="39"/>
      <c r="H30" s="237"/>
      <c r="I30" s="229" t="s">
        <v>222</v>
      </c>
      <c r="J30" s="162">
        <v>12952.829</v>
      </c>
      <c r="K30" s="40" t="s">
        <v>356</v>
      </c>
      <c r="L30" s="40">
        <v>2.5823184600000002</v>
      </c>
      <c r="M30" s="40">
        <v>3.1892244399999998</v>
      </c>
    </row>
    <row r="31" spans="1:13" ht="14.1" customHeight="1">
      <c r="A31" s="228"/>
      <c r="B31" s="230" t="s">
        <v>222</v>
      </c>
      <c r="C31" s="162">
        <v>400.346</v>
      </c>
      <c r="D31" s="40">
        <v>128.24450467</v>
      </c>
      <c r="E31" s="40">
        <v>6.2722009999999995E-2</v>
      </c>
      <c r="F31" s="40">
        <v>1.502475E-2</v>
      </c>
      <c r="G31" s="39"/>
      <c r="H31" s="233"/>
      <c r="I31" s="229" t="s">
        <v>223</v>
      </c>
      <c r="J31" s="162">
        <v>955.346</v>
      </c>
      <c r="K31" s="40">
        <v>88.960507460000002</v>
      </c>
      <c r="L31" s="40">
        <v>0.19046091000000001</v>
      </c>
      <c r="M31" s="40">
        <v>-3.128947E-2</v>
      </c>
    </row>
    <row r="32" spans="1:13" ht="14.1" customHeight="1">
      <c r="A32" s="226"/>
      <c r="B32" s="229" t="s">
        <v>223</v>
      </c>
      <c r="C32" s="162">
        <v>6337.0249999999996</v>
      </c>
      <c r="D32" s="40">
        <v>107.76861182</v>
      </c>
      <c r="E32" s="40">
        <v>0.99281858999999995</v>
      </c>
      <c r="F32" s="40">
        <v>7.7841839999999995E-2</v>
      </c>
      <c r="G32" s="39"/>
      <c r="H32" s="233"/>
      <c r="I32" s="229" t="s">
        <v>224</v>
      </c>
      <c r="J32" s="162">
        <v>5314.8770000000004</v>
      </c>
      <c r="K32" s="40">
        <v>896.94996203000005</v>
      </c>
      <c r="L32" s="40">
        <v>1.0595913100000001</v>
      </c>
      <c r="M32" s="40">
        <v>1.2463548499999999</v>
      </c>
    </row>
    <row r="33" spans="1:13" ht="14.1" customHeight="1">
      <c r="A33" s="228"/>
      <c r="B33" s="229" t="s">
        <v>224</v>
      </c>
      <c r="C33" s="165">
        <v>7709.473</v>
      </c>
      <c r="D33" s="142">
        <v>96.870407060000005</v>
      </c>
      <c r="E33" s="142">
        <v>1.20783934</v>
      </c>
      <c r="F33" s="142">
        <v>-4.2442210000000001E-2</v>
      </c>
      <c r="G33" s="39"/>
      <c r="H33" s="228"/>
      <c r="I33" s="238" t="s">
        <v>225</v>
      </c>
      <c r="J33" s="165">
        <v>4660.7150000000001</v>
      </c>
      <c r="K33" s="142">
        <v>141.60457732</v>
      </c>
      <c r="L33" s="142">
        <v>0.92917543000000002</v>
      </c>
      <c r="M33" s="142">
        <v>0.36141153999999998</v>
      </c>
    </row>
    <row r="34" spans="1:13" ht="14.1" customHeight="1">
      <c r="A34" s="228"/>
      <c r="B34" s="229" t="s">
        <v>225</v>
      </c>
      <c r="C34" s="162">
        <v>4655.3980000000001</v>
      </c>
      <c r="D34" s="40">
        <v>114.91694351</v>
      </c>
      <c r="E34" s="40">
        <v>0.72935890999999997</v>
      </c>
      <c r="F34" s="40">
        <v>0.10297436</v>
      </c>
      <c r="G34" s="39"/>
      <c r="H34" s="228"/>
      <c r="I34" s="229" t="s">
        <v>226</v>
      </c>
      <c r="J34" s="162">
        <v>61002.163999999997</v>
      </c>
      <c r="K34" s="40">
        <v>296.69711465</v>
      </c>
      <c r="L34" s="40">
        <v>12.16159145</v>
      </c>
      <c r="M34" s="40">
        <v>10.673713960000001</v>
      </c>
    </row>
    <row r="35" spans="1:13" ht="14.1" customHeight="1">
      <c r="A35" s="233"/>
      <c r="B35" s="238" t="s">
        <v>226</v>
      </c>
      <c r="C35" s="162">
        <v>31091.217000000001</v>
      </c>
      <c r="D35" s="40">
        <v>90.461484769999998</v>
      </c>
      <c r="E35" s="40">
        <v>4.8710456600000001</v>
      </c>
      <c r="F35" s="40">
        <v>-0.55863907999999995</v>
      </c>
      <c r="G35" s="39"/>
      <c r="H35" s="228"/>
      <c r="I35" s="229" t="s">
        <v>227</v>
      </c>
      <c r="J35" s="162">
        <v>1949.9860000000001</v>
      </c>
      <c r="K35" s="40">
        <v>127.19642073</v>
      </c>
      <c r="L35" s="40">
        <v>0.38875559999999998</v>
      </c>
      <c r="M35" s="40">
        <v>0.11004087</v>
      </c>
    </row>
    <row r="36" spans="1:13" ht="14.1" customHeight="1">
      <c r="A36" s="228"/>
      <c r="B36" s="229" t="s">
        <v>227</v>
      </c>
      <c r="C36" s="162">
        <v>1148.9590000000001</v>
      </c>
      <c r="D36" s="40">
        <v>143.30978845000001</v>
      </c>
      <c r="E36" s="40">
        <v>0.18000684</v>
      </c>
      <c r="F36" s="40">
        <v>5.9168600000000002E-2</v>
      </c>
      <c r="G36" s="39"/>
      <c r="H36" s="228"/>
      <c r="I36" s="229" t="s">
        <v>228</v>
      </c>
      <c r="J36" s="162">
        <v>206.14400000000001</v>
      </c>
      <c r="K36" s="40">
        <v>88.574559050000005</v>
      </c>
      <c r="L36" s="40">
        <v>4.1097540000000002E-2</v>
      </c>
      <c r="M36" s="40">
        <v>-7.0181100000000001E-3</v>
      </c>
    </row>
    <row r="37" spans="1:13" ht="14.1" customHeight="1">
      <c r="A37" s="228"/>
      <c r="B37" s="229" t="s">
        <v>229</v>
      </c>
      <c r="C37" s="162">
        <v>5105.1760000000004</v>
      </c>
      <c r="D37" s="40">
        <v>146.20152605999999</v>
      </c>
      <c r="E37" s="40">
        <v>0.79982540999999996</v>
      </c>
      <c r="F37" s="40">
        <v>0.27491071</v>
      </c>
      <c r="G37" s="39"/>
      <c r="H37" s="228"/>
      <c r="I37" s="229" t="s">
        <v>229</v>
      </c>
      <c r="J37" s="162">
        <v>649.24699999999996</v>
      </c>
      <c r="K37" s="40">
        <v>127.31157114</v>
      </c>
      <c r="L37" s="40">
        <v>0.12943600999999999</v>
      </c>
      <c r="M37" s="40">
        <v>3.675991E-2</v>
      </c>
    </row>
    <row r="38" spans="1:13" ht="14.1" customHeight="1">
      <c r="A38" s="228"/>
      <c r="B38" s="229" t="s">
        <v>230</v>
      </c>
      <c r="C38" s="162">
        <v>4610.5649999999996</v>
      </c>
      <c r="D38" s="40">
        <v>113.7399247</v>
      </c>
      <c r="E38" s="40">
        <v>0.72233495000000003</v>
      </c>
      <c r="F38" s="40">
        <v>9.4907839999999993E-2</v>
      </c>
      <c r="G38" s="39"/>
      <c r="H38" s="228"/>
      <c r="I38" s="229" t="s">
        <v>230</v>
      </c>
      <c r="J38" s="162">
        <v>7994.4589999999998</v>
      </c>
      <c r="K38" s="40">
        <v>142.40201339000001</v>
      </c>
      <c r="L38" s="40">
        <v>1.59380156</v>
      </c>
      <c r="M38" s="40">
        <v>0.62826820000000005</v>
      </c>
    </row>
    <row r="39" spans="1:13" ht="14.1" customHeight="1">
      <c r="A39" s="228"/>
      <c r="B39" s="229" t="s">
        <v>231</v>
      </c>
      <c r="C39" s="162">
        <v>1429.1279999999999</v>
      </c>
      <c r="D39" s="40">
        <v>155.47435012</v>
      </c>
      <c r="E39" s="40">
        <v>0.22390077999999999</v>
      </c>
      <c r="F39" s="40">
        <v>8.6892269999999994E-2</v>
      </c>
      <c r="G39" s="39"/>
      <c r="H39" s="228"/>
      <c r="I39" s="229" t="s">
        <v>232</v>
      </c>
      <c r="J39" s="162">
        <v>1463.3820000000001</v>
      </c>
      <c r="K39" s="40">
        <v>146.43045118000001</v>
      </c>
      <c r="L39" s="40">
        <v>0.29174463</v>
      </c>
      <c r="M39" s="40">
        <v>0.12246580999999999</v>
      </c>
    </row>
    <row r="40" spans="1:13" ht="14.1" customHeight="1">
      <c r="A40" s="228"/>
      <c r="B40" s="230" t="s">
        <v>233</v>
      </c>
      <c r="C40" s="163">
        <v>10115.718999999999</v>
      </c>
      <c r="D40" s="140" t="s">
        <v>357</v>
      </c>
      <c r="E40" s="140">
        <v>1.5848247099999999</v>
      </c>
      <c r="F40" s="140">
        <v>1.5778295099999999</v>
      </c>
      <c r="G40" s="39"/>
      <c r="H40" s="228"/>
      <c r="I40" s="229" t="s">
        <v>231</v>
      </c>
      <c r="J40" s="162">
        <v>2440.8090000000002</v>
      </c>
      <c r="K40" s="40">
        <v>68.107224400000007</v>
      </c>
      <c r="L40" s="40">
        <v>0.48660768999999998</v>
      </c>
      <c r="M40" s="40">
        <v>-0.3016606</v>
      </c>
    </row>
    <row r="41" spans="1:13" ht="14.1" customHeight="1">
      <c r="A41" s="231" t="s">
        <v>234</v>
      </c>
      <c r="B41" s="232"/>
      <c r="C41" s="169">
        <v>14413.839</v>
      </c>
      <c r="D41" s="42">
        <v>105.78455861</v>
      </c>
      <c r="E41" s="42">
        <v>2.25820906</v>
      </c>
      <c r="F41" s="42">
        <v>0.1343087</v>
      </c>
      <c r="G41" s="39"/>
      <c r="H41" s="228"/>
      <c r="I41" s="229" t="s">
        <v>233</v>
      </c>
      <c r="J41" s="162">
        <v>499.21899999999999</v>
      </c>
      <c r="K41" s="40">
        <v>81.317283340000003</v>
      </c>
      <c r="L41" s="40">
        <v>9.9525939999999993E-2</v>
      </c>
      <c r="M41" s="40">
        <v>-3.02715E-2</v>
      </c>
    </row>
    <row r="42" spans="1:13" ht="14.1" customHeight="1">
      <c r="A42" s="228"/>
      <c r="B42" s="229" t="s">
        <v>235</v>
      </c>
      <c r="C42" s="162">
        <v>6892.0969999999998</v>
      </c>
      <c r="D42" s="40">
        <v>100.21434109</v>
      </c>
      <c r="E42" s="40">
        <v>1.0797814400000001</v>
      </c>
      <c r="F42" s="40">
        <v>2.51191E-3</v>
      </c>
      <c r="G42" s="39"/>
      <c r="H42" s="228"/>
      <c r="I42" s="230" t="s">
        <v>236</v>
      </c>
      <c r="J42" s="163">
        <v>234.16900000000001</v>
      </c>
      <c r="K42" s="140">
        <v>110.0992529</v>
      </c>
      <c r="L42" s="140">
        <v>4.6684700000000003E-2</v>
      </c>
      <c r="M42" s="140">
        <v>5.6691800000000002E-3</v>
      </c>
    </row>
    <row r="43" spans="1:13" ht="14.1" customHeight="1">
      <c r="A43" s="228"/>
      <c r="B43" s="229" t="s">
        <v>237</v>
      </c>
      <c r="C43" s="162">
        <v>588.33799999999997</v>
      </c>
      <c r="D43" s="40">
        <v>44.361151700000001</v>
      </c>
      <c r="E43" s="40">
        <v>9.2174619999999999E-2</v>
      </c>
      <c r="F43" s="40">
        <v>-0.12574152999999999</v>
      </c>
      <c r="G43" s="39"/>
      <c r="H43" s="231" t="s">
        <v>234</v>
      </c>
      <c r="I43" s="232"/>
      <c r="J43" s="169">
        <v>8093.027</v>
      </c>
      <c r="K43" s="42">
        <v>111.8714217</v>
      </c>
      <c r="L43" s="42">
        <v>1.6134523999999999</v>
      </c>
      <c r="M43" s="42">
        <v>0.22666278000000001</v>
      </c>
    </row>
    <row r="44" spans="1:13" ht="14.1" customHeight="1">
      <c r="A44" s="228"/>
      <c r="B44" s="229" t="s">
        <v>238</v>
      </c>
      <c r="C44" s="162">
        <v>1041.998</v>
      </c>
      <c r="D44" s="40">
        <v>64.212693560000005</v>
      </c>
      <c r="E44" s="40">
        <v>0.16324931000000001</v>
      </c>
      <c r="F44" s="40">
        <v>-9.895814E-2</v>
      </c>
      <c r="G44" s="39"/>
      <c r="H44" s="228"/>
      <c r="I44" s="229" t="s">
        <v>235</v>
      </c>
      <c r="J44" s="162">
        <v>1433.376</v>
      </c>
      <c r="K44" s="40">
        <v>81.380597780000002</v>
      </c>
      <c r="L44" s="40">
        <v>0.28576254000000001</v>
      </c>
      <c r="M44" s="40">
        <v>-8.6554699999999998E-2</v>
      </c>
    </row>
    <row r="45" spans="1:13" ht="14.1" customHeight="1">
      <c r="A45" s="228"/>
      <c r="B45" s="229" t="s">
        <v>239</v>
      </c>
      <c r="C45" s="163">
        <v>359.15899999999999</v>
      </c>
      <c r="D45" s="140">
        <v>114.64875235</v>
      </c>
      <c r="E45" s="140">
        <v>5.6269260000000001E-2</v>
      </c>
      <c r="F45" s="140">
        <v>7.8197800000000001E-3</v>
      </c>
      <c r="G45" s="39"/>
      <c r="H45" s="228"/>
      <c r="I45" s="230" t="s">
        <v>237</v>
      </c>
      <c r="J45" s="163">
        <v>26.599</v>
      </c>
      <c r="K45" s="140">
        <v>150.94200430999999</v>
      </c>
      <c r="L45" s="140">
        <v>5.3028600000000004E-3</v>
      </c>
      <c r="M45" s="140">
        <v>2.3692800000000001E-3</v>
      </c>
    </row>
    <row r="46" spans="1:13" ht="14.1" customHeight="1">
      <c r="A46" s="228"/>
      <c r="B46" s="230" t="s">
        <v>240</v>
      </c>
      <c r="C46" s="162">
        <v>247.80099999999999</v>
      </c>
      <c r="D46" s="40">
        <v>93.505224269999999</v>
      </c>
      <c r="E46" s="40">
        <v>3.8822860000000001E-2</v>
      </c>
      <c r="F46" s="40">
        <v>-2.93297E-3</v>
      </c>
      <c r="G46" s="39"/>
      <c r="H46" s="226"/>
      <c r="I46" s="229" t="s">
        <v>238</v>
      </c>
      <c r="J46" s="162">
        <v>2022.51</v>
      </c>
      <c r="K46" s="40">
        <v>75.249382100000005</v>
      </c>
      <c r="L46" s="40">
        <v>0.40321423000000001</v>
      </c>
      <c r="M46" s="40">
        <v>-0.17557369</v>
      </c>
    </row>
    <row r="47" spans="1:13" ht="14.1" customHeight="1">
      <c r="A47" s="226"/>
      <c r="B47" s="229" t="s">
        <v>241</v>
      </c>
      <c r="C47" s="162">
        <v>4839.1369999999997</v>
      </c>
      <c r="D47" s="40">
        <v>181.14637440000001</v>
      </c>
      <c r="E47" s="40">
        <v>0.75814521000000001</v>
      </c>
      <c r="F47" s="40">
        <v>0.36938895999999999</v>
      </c>
      <c r="G47" s="39"/>
      <c r="H47" s="228"/>
      <c r="I47" s="229" t="s">
        <v>239</v>
      </c>
      <c r="J47" s="162">
        <v>2875.9050000000002</v>
      </c>
      <c r="K47" s="40">
        <v>297.51254332000002</v>
      </c>
      <c r="L47" s="40">
        <v>0.57334985000000005</v>
      </c>
      <c r="M47" s="40">
        <v>0.50390606999999998</v>
      </c>
    </row>
    <row r="48" spans="1:13" ht="14.1" customHeight="1">
      <c r="A48" s="228"/>
      <c r="B48" s="230" t="s">
        <v>242</v>
      </c>
      <c r="C48" s="163">
        <v>165.81700000000001</v>
      </c>
      <c r="D48" s="140">
        <v>58.543551870000002</v>
      </c>
      <c r="E48" s="140">
        <v>2.597847E-2</v>
      </c>
      <c r="F48" s="140">
        <v>-2.0008689999999999E-2</v>
      </c>
      <c r="G48" s="39"/>
      <c r="H48" s="228"/>
      <c r="I48" s="229" t="s">
        <v>241</v>
      </c>
      <c r="J48" s="162">
        <v>897.09299999999996</v>
      </c>
      <c r="K48" s="40">
        <v>83.598734129999997</v>
      </c>
      <c r="L48" s="40">
        <v>0.17884739999999999</v>
      </c>
      <c r="M48" s="40">
        <v>-4.6451609999999997E-2</v>
      </c>
    </row>
    <row r="49" spans="1:13" ht="13.5" customHeight="1">
      <c r="A49" s="231" t="s">
        <v>243</v>
      </c>
      <c r="B49" s="232"/>
      <c r="C49" s="169">
        <v>141204.08900000001</v>
      </c>
      <c r="D49" s="42">
        <v>101.69235301000001</v>
      </c>
      <c r="E49" s="42">
        <v>22.122375089999998</v>
      </c>
      <c r="F49" s="42">
        <v>0.40042986000000003</v>
      </c>
      <c r="G49" s="39"/>
      <c r="H49" s="228"/>
      <c r="I49" s="230" t="s">
        <v>242</v>
      </c>
      <c r="J49" s="163">
        <v>563.94299999999998</v>
      </c>
      <c r="K49" s="140">
        <v>112.22187950999999</v>
      </c>
      <c r="L49" s="140">
        <v>0.11242953</v>
      </c>
      <c r="M49" s="140">
        <v>1.6209939999999999E-2</v>
      </c>
    </row>
    <row r="50" spans="1:13" ht="13.5" customHeight="1">
      <c r="A50" s="228"/>
      <c r="B50" s="229" t="s">
        <v>244</v>
      </c>
      <c r="C50" s="163">
        <v>7145.43</v>
      </c>
      <c r="D50" s="140">
        <v>94.288356429999993</v>
      </c>
      <c r="E50" s="140">
        <v>1.1194710000000001</v>
      </c>
      <c r="F50" s="140">
        <v>-7.3757799999999998E-2</v>
      </c>
      <c r="G50" s="39"/>
      <c r="H50" s="231" t="s">
        <v>243</v>
      </c>
      <c r="I50" s="236"/>
      <c r="J50" s="435">
        <v>166596.44699999999</v>
      </c>
      <c r="K50" s="439">
        <v>123.93478311</v>
      </c>
      <c r="L50" s="439">
        <v>33.213213969999998</v>
      </c>
      <c r="M50" s="439">
        <v>8.4915637099999994</v>
      </c>
    </row>
    <row r="51" spans="1:13" ht="13.5" customHeight="1">
      <c r="A51" s="228"/>
      <c r="B51" s="230" t="s">
        <v>245</v>
      </c>
      <c r="C51" s="163">
        <v>134058.304</v>
      </c>
      <c r="D51" s="140">
        <v>102.11999557999999</v>
      </c>
      <c r="E51" s="140">
        <v>21.00284847</v>
      </c>
      <c r="F51" s="140">
        <v>0.47423588</v>
      </c>
      <c r="G51" s="39"/>
      <c r="H51" s="228"/>
      <c r="I51" s="229" t="s">
        <v>244</v>
      </c>
      <c r="J51" s="162">
        <v>3378.723</v>
      </c>
      <c r="K51" s="40">
        <v>130.43394169999999</v>
      </c>
      <c r="L51" s="40">
        <v>0.67359329999999995</v>
      </c>
      <c r="M51" s="40">
        <v>0.20806826</v>
      </c>
    </row>
    <row r="52" spans="1:13" ht="13.5" customHeight="1">
      <c r="A52" s="231" t="s">
        <v>246</v>
      </c>
      <c r="B52" s="232"/>
      <c r="C52" s="169">
        <v>14195.834000000001</v>
      </c>
      <c r="D52" s="42">
        <v>147.15774694999999</v>
      </c>
      <c r="E52" s="42">
        <v>2.22405432</v>
      </c>
      <c r="F52" s="42">
        <v>0.77518856000000003</v>
      </c>
      <c r="G52" s="39"/>
      <c r="H52" s="228"/>
      <c r="I52" s="230" t="s">
        <v>245</v>
      </c>
      <c r="J52" s="163">
        <v>163217.72399999999</v>
      </c>
      <c r="K52" s="140">
        <v>123.80708124</v>
      </c>
      <c r="L52" s="140">
        <v>32.539620669999998</v>
      </c>
      <c r="M52" s="140">
        <v>8.2834954599999993</v>
      </c>
    </row>
    <row r="53" spans="1:13" ht="13.5" customHeight="1">
      <c r="A53" s="228"/>
      <c r="B53" s="229" t="s">
        <v>247</v>
      </c>
      <c r="C53" s="162">
        <v>4178.4549999999999</v>
      </c>
      <c r="D53" s="40">
        <v>71.990630870000004</v>
      </c>
      <c r="E53" s="40">
        <v>0.65463649000000002</v>
      </c>
      <c r="F53" s="40">
        <v>-0.27702541000000003</v>
      </c>
      <c r="G53" s="39"/>
      <c r="H53" s="231" t="s">
        <v>246</v>
      </c>
      <c r="I53" s="232"/>
      <c r="J53" s="169">
        <v>14507.143</v>
      </c>
      <c r="K53" s="42">
        <v>86.684787409999998</v>
      </c>
      <c r="L53" s="42">
        <v>2.8921915999999999</v>
      </c>
      <c r="M53" s="42">
        <v>-0.58812922000000001</v>
      </c>
    </row>
    <row r="54" spans="1:13" ht="13.5" customHeight="1">
      <c r="A54" s="228"/>
      <c r="B54" s="229" t="s">
        <v>248</v>
      </c>
      <c r="C54" s="162">
        <v>3692.5920000000001</v>
      </c>
      <c r="D54" s="40" t="s">
        <v>356</v>
      </c>
      <c r="E54" s="40">
        <v>0.57851657000000001</v>
      </c>
      <c r="F54" s="40">
        <v>0.58782871999999997</v>
      </c>
      <c r="G54" s="39"/>
      <c r="H54" s="228"/>
      <c r="I54" s="229" t="s">
        <v>247</v>
      </c>
      <c r="J54" s="162">
        <v>2588.0439999999999</v>
      </c>
      <c r="K54" s="40">
        <v>114.09881106</v>
      </c>
      <c r="L54" s="40">
        <v>0.51596094000000003</v>
      </c>
      <c r="M54" s="40">
        <v>8.4403149999999996E-2</v>
      </c>
    </row>
    <row r="55" spans="1:13" ht="13.5" customHeight="1">
      <c r="A55" s="228"/>
      <c r="B55" s="230" t="s">
        <v>249</v>
      </c>
      <c r="C55" s="163">
        <v>4394.9269999999997</v>
      </c>
      <c r="D55" s="140">
        <v>192.44259467000001</v>
      </c>
      <c r="E55" s="140">
        <v>0.68855105000000005</v>
      </c>
      <c r="F55" s="140">
        <v>0.35974859999999997</v>
      </c>
      <c r="G55" s="39"/>
      <c r="H55" s="228"/>
      <c r="I55" s="229" t="s">
        <v>250</v>
      </c>
      <c r="J55" s="162">
        <v>11330.28</v>
      </c>
      <c r="K55" s="40">
        <v>81.19121844</v>
      </c>
      <c r="L55" s="40">
        <v>2.2588417700000001</v>
      </c>
      <c r="M55" s="40">
        <v>-0.69275218000000005</v>
      </c>
    </row>
    <row r="56" spans="1:13" ht="13.5" customHeight="1">
      <c r="A56" s="239"/>
      <c r="B56" s="240" t="s">
        <v>251</v>
      </c>
      <c r="C56" s="166">
        <v>795.14700000000005</v>
      </c>
      <c r="D56" s="143">
        <v>297.45804558999998</v>
      </c>
      <c r="E56" s="143">
        <v>0.12457529000000001</v>
      </c>
      <c r="F56" s="143">
        <v>8.9944179999999999E-2</v>
      </c>
      <c r="G56" s="39"/>
      <c r="H56" s="228"/>
      <c r="I56" s="230" t="s">
        <v>249</v>
      </c>
      <c r="J56" s="163">
        <v>438.14400000000001</v>
      </c>
      <c r="K56" s="140">
        <v>116.88265957</v>
      </c>
      <c r="L56" s="140">
        <v>8.7349819999999995E-2</v>
      </c>
      <c r="M56" s="140">
        <v>1.6702950000000001E-2</v>
      </c>
    </row>
    <row r="57" spans="1:13" ht="13.5" customHeight="1">
      <c r="A57" s="231" t="s">
        <v>252</v>
      </c>
      <c r="B57" s="232"/>
      <c r="C57" s="169">
        <v>2173.7660000000001</v>
      </c>
      <c r="D57" s="42">
        <v>120.6319486</v>
      </c>
      <c r="E57" s="42">
        <v>0.34056284999999997</v>
      </c>
      <c r="F57" s="42">
        <v>6.3353010000000001E-2</v>
      </c>
      <c r="G57" s="39"/>
      <c r="H57" s="231" t="s">
        <v>252</v>
      </c>
      <c r="I57" s="236"/>
      <c r="J57" s="435">
        <v>877.34400000000005</v>
      </c>
      <c r="K57" s="439">
        <v>149.51533082</v>
      </c>
      <c r="L57" s="439">
        <v>0.17491018</v>
      </c>
      <c r="M57" s="439">
        <v>7.6684840000000004E-2</v>
      </c>
    </row>
    <row r="58" spans="1:13" ht="13.5" customHeight="1">
      <c r="A58" s="228"/>
      <c r="B58" s="229" t="s">
        <v>253</v>
      </c>
      <c r="C58" s="162">
        <v>238.91</v>
      </c>
      <c r="D58" s="40">
        <v>87.64927084</v>
      </c>
      <c r="E58" s="40">
        <v>3.7429909999999997E-2</v>
      </c>
      <c r="F58" s="40">
        <v>-5.7366099999999996E-3</v>
      </c>
      <c r="G58" s="39"/>
      <c r="H58" s="228"/>
      <c r="I58" s="229" t="s">
        <v>254</v>
      </c>
      <c r="J58" s="162">
        <v>172.80699999999999</v>
      </c>
      <c r="K58" s="40">
        <v>61.809499959999997</v>
      </c>
      <c r="L58" s="40">
        <v>3.4451370000000002E-2</v>
      </c>
      <c r="M58" s="40">
        <v>-2.8180400000000001E-2</v>
      </c>
    </row>
    <row r="59" spans="1:13" ht="13.5" customHeight="1">
      <c r="A59" s="228"/>
      <c r="B59" s="230" t="s">
        <v>255</v>
      </c>
      <c r="C59" s="163">
        <v>1629.6089999999999</v>
      </c>
      <c r="D59" s="140">
        <v>144.71983333</v>
      </c>
      <c r="E59" s="140">
        <v>0.25531004000000002</v>
      </c>
      <c r="F59" s="140">
        <v>8.5808850000000006E-2</v>
      </c>
      <c r="G59" s="39"/>
      <c r="H59" s="228"/>
      <c r="I59" s="230" t="s">
        <v>255</v>
      </c>
      <c r="J59" s="163">
        <v>604.94000000000005</v>
      </c>
      <c r="K59" s="140">
        <v>366.51479533999998</v>
      </c>
      <c r="L59" s="140">
        <v>0.12060282</v>
      </c>
      <c r="M59" s="140">
        <v>0.11609881</v>
      </c>
    </row>
    <row r="60" spans="1:13" ht="13.5" customHeight="1">
      <c r="A60" s="231" t="s">
        <v>256</v>
      </c>
      <c r="B60" s="232"/>
      <c r="C60" s="437">
        <v>3890.8690000000001</v>
      </c>
      <c r="D60" s="438">
        <v>191.38370502999999</v>
      </c>
      <c r="E60" s="438">
        <v>0.60958053000000001</v>
      </c>
      <c r="F60" s="438">
        <v>0.31658251999999998</v>
      </c>
      <c r="G60" s="39"/>
      <c r="H60" s="231" t="s">
        <v>256</v>
      </c>
      <c r="I60" s="232"/>
      <c r="J60" s="437">
        <v>454.94900000000001</v>
      </c>
      <c r="K60" s="438">
        <v>89.616516500000003</v>
      </c>
      <c r="L60" s="438">
        <v>9.0700119999999995E-2</v>
      </c>
      <c r="M60" s="438">
        <v>-1.391244E-2</v>
      </c>
    </row>
    <row r="61" spans="1:13" ht="13.5" customHeight="1">
      <c r="A61" s="228"/>
      <c r="B61" s="229" t="s">
        <v>257</v>
      </c>
      <c r="C61" s="162">
        <v>1694.5360000000001</v>
      </c>
      <c r="D61" s="40">
        <v>101.74038710000001</v>
      </c>
      <c r="E61" s="40">
        <v>0.26548211999999999</v>
      </c>
      <c r="F61" s="40">
        <v>4.9394599999999997E-3</v>
      </c>
      <c r="G61" s="39"/>
      <c r="H61" s="228"/>
      <c r="I61" s="229" t="s">
        <v>257</v>
      </c>
      <c r="J61" s="162">
        <v>316.08100000000002</v>
      </c>
      <c r="K61" s="40">
        <v>67.001233690000007</v>
      </c>
      <c r="L61" s="40">
        <v>6.3014940000000005E-2</v>
      </c>
      <c r="M61" s="40">
        <v>-4.1086480000000002E-2</v>
      </c>
    </row>
    <row r="62" spans="1:13" ht="13.5" customHeight="1">
      <c r="A62" s="241"/>
      <c r="B62" s="240" t="s">
        <v>258</v>
      </c>
      <c r="C62" s="166">
        <v>2149.768</v>
      </c>
      <c r="D62" s="143">
        <v>651.10548441000003</v>
      </c>
      <c r="E62" s="143">
        <v>0.33680309000000003</v>
      </c>
      <c r="F62" s="143">
        <v>0.31006411</v>
      </c>
      <c r="G62" s="39"/>
      <c r="H62" s="241"/>
      <c r="I62" s="240" t="s">
        <v>258</v>
      </c>
      <c r="J62" s="166">
        <v>137.05799999999999</v>
      </c>
      <c r="K62" s="143">
        <v>394.85465703</v>
      </c>
      <c r="L62" s="143">
        <v>2.7324330000000001E-2</v>
      </c>
      <c r="M62" s="143">
        <v>2.7012250000000002E-2</v>
      </c>
    </row>
    <row r="63" spans="1:13" ht="13.5" customHeight="1">
      <c r="A63" s="242"/>
      <c r="B63" s="242"/>
      <c r="C63" s="167"/>
      <c r="D63" s="144"/>
      <c r="E63" s="144"/>
      <c r="F63" s="144"/>
      <c r="G63" s="38"/>
      <c r="H63" s="242"/>
      <c r="I63" s="242"/>
      <c r="J63" s="167"/>
      <c r="K63" s="144"/>
      <c r="L63" s="144"/>
      <c r="M63" s="144"/>
    </row>
    <row r="64" spans="1:13" ht="13.5" customHeight="1">
      <c r="A64" s="554" t="s">
        <v>259</v>
      </c>
      <c r="B64" s="555"/>
      <c r="C64" s="168"/>
      <c r="D64" s="145"/>
      <c r="E64" s="145"/>
      <c r="F64" s="145"/>
      <c r="G64" s="38"/>
      <c r="H64" s="554" t="s">
        <v>259</v>
      </c>
      <c r="I64" s="555"/>
      <c r="J64" s="168"/>
      <c r="K64" s="145"/>
      <c r="L64" s="145"/>
      <c r="M64" s="145"/>
    </row>
    <row r="65" spans="1:13" ht="13.5" customHeight="1">
      <c r="A65" s="243" t="s">
        <v>260</v>
      </c>
      <c r="B65" s="244"/>
      <c r="C65" s="169">
        <v>77049.695000000007</v>
      </c>
      <c r="D65" s="42">
        <v>101.60644044999999</v>
      </c>
      <c r="E65" s="42">
        <v>12.07133777</v>
      </c>
      <c r="F65" s="42">
        <v>0.20758255</v>
      </c>
      <c r="G65" s="41"/>
      <c r="H65" s="243" t="s">
        <v>260</v>
      </c>
      <c r="I65" s="244"/>
      <c r="J65" s="169">
        <v>107666.837</v>
      </c>
      <c r="K65" s="42">
        <v>232.36377293000001</v>
      </c>
      <c r="L65" s="42">
        <v>21.464813679999999</v>
      </c>
      <c r="M65" s="42">
        <v>16.187073000000002</v>
      </c>
    </row>
    <row r="66" spans="1:13" ht="13.5" customHeight="1">
      <c r="A66" s="245" t="s">
        <v>261</v>
      </c>
      <c r="B66" s="246"/>
      <c r="C66" s="166">
        <v>139080.13399999999</v>
      </c>
      <c r="D66" s="143">
        <v>99.480920810000001</v>
      </c>
      <c r="E66" s="143">
        <v>21.789616110000001</v>
      </c>
      <c r="F66" s="143">
        <v>-0.12366177</v>
      </c>
      <c r="G66" s="41"/>
      <c r="H66" s="245" t="s">
        <v>261</v>
      </c>
      <c r="I66" s="246"/>
      <c r="J66" s="166">
        <v>83975.538</v>
      </c>
      <c r="K66" s="143">
        <v>133.20568406000001</v>
      </c>
      <c r="L66" s="143">
        <v>16.74163862</v>
      </c>
      <c r="M66" s="143">
        <v>5.5249470599999997</v>
      </c>
    </row>
    <row r="67" spans="1:13" ht="13.5" customHeight="1"/>
    <row r="68" spans="1:13" ht="13.5" customHeight="1"/>
    <row r="69" spans="1:13" ht="13.5" customHeight="1"/>
    <row r="70" spans="1:13" ht="13.5" customHeight="1"/>
    <row r="71" spans="1:13" ht="13.5" customHeight="1"/>
    <row r="72" spans="1:13" ht="13.5" customHeight="1"/>
    <row r="73" spans="1:13" ht="13.5" customHeight="1"/>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70" workbookViewId="0"/>
  </sheetViews>
  <sheetFormatPr defaultRowHeight="12"/>
  <cols>
    <col min="1" max="1" width="0.5" style="6" customWidth="1"/>
    <col min="2" max="4" width="1.5" style="6" customWidth="1"/>
    <col min="5" max="5" width="33.75" style="6" customWidth="1"/>
    <col min="6" max="6" width="8" style="136" customWidth="1"/>
    <col min="7" max="8" width="6.5" style="6" customWidth="1"/>
    <col min="9" max="9" width="1.125" style="6" customWidth="1"/>
    <col min="10" max="10" width="8" style="136" customWidth="1"/>
    <col min="11" max="12" width="6.5" style="6" customWidth="1"/>
    <col min="13" max="13" width="1.125" style="6" customWidth="1"/>
    <col min="14" max="14" width="8" style="136" customWidth="1"/>
    <col min="15" max="16" width="6.5" style="6" customWidth="1"/>
    <col min="17" max="17" width="1.125" style="6" customWidth="1"/>
    <col min="18" max="18" width="8" style="136" customWidth="1"/>
    <col min="19" max="20" width="6.5" style="6" customWidth="1"/>
    <col min="21" max="21" width="7.625" style="6" customWidth="1"/>
    <col min="22" max="16384" width="9" style="5"/>
  </cols>
  <sheetData>
    <row r="1" spans="1:21" ht="15" customHeight="1">
      <c r="A1" s="11" t="s">
        <v>262</v>
      </c>
      <c r="B1" s="132"/>
      <c r="C1" s="132"/>
      <c r="D1" s="132"/>
      <c r="E1" s="132"/>
      <c r="F1" s="133"/>
      <c r="G1" s="132"/>
      <c r="H1" s="132"/>
      <c r="I1" s="132"/>
      <c r="J1" s="133"/>
      <c r="K1" s="132"/>
      <c r="L1" s="132"/>
      <c r="M1" s="132"/>
      <c r="N1" s="133"/>
      <c r="O1" s="132"/>
      <c r="P1" s="132"/>
      <c r="Q1" s="132"/>
      <c r="R1" s="133"/>
      <c r="S1" s="132"/>
      <c r="T1" s="134" t="s">
        <v>77</v>
      </c>
    </row>
    <row r="2" spans="1:21" s="2" customFormat="1" ht="15" customHeight="1">
      <c r="A2" s="12"/>
      <c r="B2" s="13"/>
      <c r="C2" s="13"/>
      <c r="D2" s="13"/>
      <c r="E2" s="210" t="s">
        <v>282</v>
      </c>
      <c r="F2" s="559" t="s">
        <v>263</v>
      </c>
      <c r="G2" s="560"/>
      <c r="H2" s="561"/>
      <c r="I2" s="14"/>
      <c r="J2" s="559" t="s">
        <v>264</v>
      </c>
      <c r="K2" s="560"/>
      <c r="L2" s="561"/>
      <c r="M2" s="14"/>
      <c r="N2" s="559" t="s">
        <v>245</v>
      </c>
      <c r="O2" s="560"/>
      <c r="P2" s="561"/>
      <c r="Q2" s="14"/>
      <c r="R2" s="559" t="s">
        <v>265</v>
      </c>
      <c r="S2" s="560"/>
      <c r="T2" s="561"/>
      <c r="U2" s="1"/>
    </row>
    <row r="3" spans="1:21" s="2" customFormat="1" ht="3.75" customHeight="1">
      <c r="A3" s="211"/>
      <c r="B3" s="15"/>
      <c r="C3" s="15"/>
      <c r="D3" s="15"/>
      <c r="E3" s="212"/>
      <c r="F3" s="213"/>
      <c r="G3" s="16"/>
      <c r="H3" s="214"/>
      <c r="I3" s="14"/>
      <c r="J3" s="213"/>
      <c r="K3" s="16"/>
      <c r="L3" s="214"/>
      <c r="M3" s="14"/>
      <c r="N3" s="213"/>
      <c r="O3" s="16"/>
      <c r="P3" s="214"/>
      <c r="Q3" s="14"/>
      <c r="R3" s="213"/>
      <c r="S3" s="16"/>
      <c r="T3" s="214"/>
      <c r="U3" s="3"/>
    </row>
    <row r="4" spans="1:21" s="2" customFormat="1" ht="26.25" customHeight="1">
      <c r="A4" s="562" t="s">
        <v>78</v>
      </c>
      <c r="B4" s="563"/>
      <c r="C4" s="563"/>
      <c r="D4" s="563"/>
      <c r="E4" s="564"/>
      <c r="F4" s="215" t="s">
        <v>81</v>
      </c>
      <c r="G4" s="17" t="s">
        <v>45</v>
      </c>
      <c r="H4" s="17" t="s">
        <v>83</v>
      </c>
      <c r="I4" s="18"/>
      <c r="J4" s="215" t="s">
        <v>81</v>
      </c>
      <c r="K4" s="17" t="s">
        <v>45</v>
      </c>
      <c r="L4" s="17" t="s">
        <v>83</v>
      </c>
      <c r="M4" s="18"/>
      <c r="N4" s="215" t="s">
        <v>81</v>
      </c>
      <c r="O4" s="17" t="s">
        <v>45</v>
      </c>
      <c r="P4" s="17" t="s">
        <v>83</v>
      </c>
      <c r="Q4" s="18"/>
      <c r="R4" s="215" t="s">
        <v>81</v>
      </c>
      <c r="S4" s="17" t="s">
        <v>45</v>
      </c>
      <c r="T4" s="17" t="s">
        <v>83</v>
      </c>
      <c r="U4" s="3"/>
    </row>
    <row r="5" spans="1:21" ht="14.1" customHeight="1">
      <c r="A5" s="19" t="s">
        <v>84</v>
      </c>
      <c r="B5" s="190"/>
      <c r="C5" s="190"/>
      <c r="D5" s="190"/>
      <c r="E5" s="190"/>
      <c r="F5" s="405">
        <v>360852.04</v>
      </c>
      <c r="G5" s="406">
        <v>107.03541988000001</v>
      </c>
      <c r="H5" s="404">
        <v>7.0354198800000001</v>
      </c>
      <c r="I5" s="440"/>
      <c r="J5" s="405">
        <v>112910.874</v>
      </c>
      <c r="K5" s="406">
        <v>98.456843280000001</v>
      </c>
      <c r="L5" s="404">
        <v>-1.54315672</v>
      </c>
      <c r="M5" s="440"/>
      <c r="N5" s="405">
        <v>134058.304</v>
      </c>
      <c r="O5" s="406">
        <v>102.11999557999999</v>
      </c>
      <c r="P5" s="404">
        <v>2.1199955799999999</v>
      </c>
      <c r="Q5" s="440"/>
      <c r="R5" s="405">
        <v>77049.695000000007</v>
      </c>
      <c r="S5" s="406">
        <v>101.60644044999999</v>
      </c>
      <c r="T5" s="404">
        <v>1.60644045</v>
      </c>
      <c r="U5" s="4"/>
    </row>
    <row r="6" spans="1:21" ht="14.1" customHeight="1">
      <c r="A6" s="20" t="s">
        <v>85</v>
      </c>
      <c r="B6" s="192"/>
      <c r="C6" s="192"/>
      <c r="D6" s="192"/>
      <c r="E6" s="192"/>
      <c r="F6" s="279">
        <v>480.142</v>
      </c>
      <c r="G6" s="410">
        <v>54.874374850000002</v>
      </c>
      <c r="H6" s="412">
        <v>-0.11711747</v>
      </c>
      <c r="I6" s="440"/>
      <c r="J6" s="279">
        <v>56.494</v>
      </c>
      <c r="K6" s="410">
        <v>46.718600109999997</v>
      </c>
      <c r="L6" s="412">
        <v>-5.6182139999999998E-2</v>
      </c>
      <c r="M6" s="440"/>
      <c r="N6" s="279">
        <v>103.47499999999999</v>
      </c>
      <c r="O6" s="410">
        <v>91.80884949</v>
      </c>
      <c r="P6" s="412">
        <v>-7.0325500000000003E-3</v>
      </c>
      <c r="Q6" s="440"/>
      <c r="R6" s="279">
        <v>306.75700000000001</v>
      </c>
      <c r="S6" s="410">
        <v>73.123736600000001</v>
      </c>
      <c r="T6" s="412">
        <v>-0.14868094000000001</v>
      </c>
      <c r="U6" s="4"/>
    </row>
    <row r="7" spans="1:21" ht="14.1" customHeight="1">
      <c r="A7" s="20" t="s">
        <v>86</v>
      </c>
      <c r="B7" s="192"/>
      <c r="C7" s="192"/>
      <c r="D7" s="192"/>
      <c r="E7" s="192"/>
      <c r="F7" s="279">
        <v>32.892000000000003</v>
      </c>
      <c r="G7" s="410">
        <v>64.610670229999997</v>
      </c>
      <c r="H7" s="412">
        <v>-5.3438799999999996E-3</v>
      </c>
      <c r="I7" s="440"/>
      <c r="J7" s="279">
        <v>1.5860000000000001</v>
      </c>
      <c r="K7" s="410" t="s">
        <v>266</v>
      </c>
      <c r="L7" s="412">
        <v>1.3829700000000001E-3</v>
      </c>
      <c r="M7" s="440"/>
      <c r="N7" s="279" t="s">
        <v>40</v>
      </c>
      <c r="O7" s="410" t="s">
        <v>40</v>
      </c>
      <c r="P7" s="412" t="s">
        <v>40</v>
      </c>
      <c r="Q7" s="440"/>
      <c r="R7" s="279" t="s">
        <v>40</v>
      </c>
      <c r="S7" s="410" t="s">
        <v>268</v>
      </c>
      <c r="T7" s="412">
        <v>-5.1917700000000001E-3</v>
      </c>
      <c r="U7" s="4"/>
    </row>
    <row r="8" spans="1:21" ht="14.1" customHeight="1">
      <c r="A8" s="21" t="s">
        <v>87</v>
      </c>
      <c r="B8" s="195"/>
      <c r="C8" s="195"/>
      <c r="D8" s="195"/>
      <c r="E8" s="196"/>
      <c r="F8" s="279">
        <v>276.37200000000001</v>
      </c>
      <c r="G8" s="410">
        <v>74.924160069999999</v>
      </c>
      <c r="H8" s="412">
        <v>-2.7436329999999998E-2</v>
      </c>
      <c r="I8" s="440"/>
      <c r="J8" s="279">
        <v>111.304</v>
      </c>
      <c r="K8" s="410">
        <v>68.570724490000003</v>
      </c>
      <c r="L8" s="412">
        <v>-4.4485299999999998E-2</v>
      </c>
      <c r="M8" s="440"/>
      <c r="N8" s="279">
        <v>59.618000000000002</v>
      </c>
      <c r="O8" s="410">
        <v>119.6259807</v>
      </c>
      <c r="P8" s="412">
        <v>7.4507599999999998E-3</v>
      </c>
      <c r="Q8" s="440"/>
      <c r="R8" s="279">
        <v>127.378</v>
      </c>
      <c r="S8" s="410">
        <v>110.15808773000001</v>
      </c>
      <c r="T8" s="412">
        <v>1.5489599999999999E-2</v>
      </c>
    </row>
    <row r="9" spans="1:21" ht="14.1" customHeight="1">
      <c r="A9" s="20" t="s">
        <v>88</v>
      </c>
      <c r="B9" s="192"/>
      <c r="C9" s="192"/>
      <c r="D9" s="192"/>
      <c r="E9" s="280"/>
      <c r="F9" s="416">
        <v>65.850999999999999</v>
      </c>
      <c r="G9" s="417">
        <v>102.43124689</v>
      </c>
      <c r="H9" s="418">
        <v>4.6360999999999999E-4</v>
      </c>
      <c r="I9" s="440"/>
      <c r="J9" s="416">
        <v>34.462000000000003</v>
      </c>
      <c r="K9" s="417">
        <v>99.205481030000001</v>
      </c>
      <c r="L9" s="418">
        <v>-2.4067000000000001E-4</v>
      </c>
      <c r="M9" s="440"/>
      <c r="N9" s="416">
        <v>106.10299999999999</v>
      </c>
      <c r="O9" s="417">
        <v>118.50052492</v>
      </c>
      <c r="P9" s="418">
        <v>1.2618519999999999E-2</v>
      </c>
      <c r="Q9" s="440"/>
      <c r="R9" s="416">
        <v>12.467000000000001</v>
      </c>
      <c r="S9" s="417">
        <v>176.38653084000001</v>
      </c>
      <c r="T9" s="418">
        <v>7.1197300000000003E-3</v>
      </c>
    </row>
    <row r="10" spans="1:21" ht="14.1" customHeight="1">
      <c r="A10" s="20" t="s">
        <v>89</v>
      </c>
      <c r="B10" s="192"/>
      <c r="C10" s="192"/>
      <c r="D10" s="192"/>
      <c r="E10" s="280"/>
      <c r="F10" s="416">
        <v>18.736999999999998</v>
      </c>
      <c r="G10" s="417">
        <v>156.63768601000001</v>
      </c>
      <c r="H10" s="418">
        <v>2.0095899999999999E-3</v>
      </c>
      <c r="I10" s="326"/>
      <c r="J10" s="416" t="s">
        <v>40</v>
      </c>
      <c r="K10" s="417" t="s">
        <v>268</v>
      </c>
      <c r="L10" s="418">
        <v>-4.2988999999999999E-4</v>
      </c>
      <c r="M10" s="326"/>
      <c r="N10" s="416">
        <v>4.7720000000000002</v>
      </c>
      <c r="O10" s="417" t="s">
        <v>266</v>
      </c>
      <c r="P10" s="418">
        <v>3.63511E-3</v>
      </c>
      <c r="Q10" s="326"/>
      <c r="R10" s="416">
        <v>1.41</v>
      </c>
      <c r="S10" s="417">
        <v>54.23076923</v>
      </c>
      <c r="T10" s="418">
        <v>-1.56927E-3</v>
      </c>
    </row>
    <row r="11" spans="1:21" ht="14.1" customHeight="1">
      <c r="A11" s="21" t="s">
        <v>91</v>
      </c>
      <c r="B11" s="195"/>
      <c r="C11" s="195"/>
      <c r="D11" s="195"/>
      <c r="E11" s="196"/>
      <c r="F11" s="279">
        <v>24906.918000000001</v>
      </c>
      <c r="G11" s="410">
        <v>101.08516235</v>
      </c>
      <c r="H11" s="412">
        <v>7.9309580000000005E-2</v>
      </c>
      <c r="I11" s="326"/>
      <c r="J11" s="279">
        <v>4750.5060000000003</v>
      </c>
      <c r="K11" s="410">
        <v>78.629424900000004</v>
      </c>
      <c r="L11" s="412">
        <v>-1.1258515200000001</v>
      </c>
      <c r="M11" s="326"/>
      <c r="N11" s="279">
        <v>4815.8209999999999</v>
      </c>
      <c r="O11" s="410">
        <v>133.64076105999999</v>
      </c>
      <c r="P11" s="412">
        <v>0.92345189000000005</v>
      </c>
      <c r="Q11" s="326"/>
      <c r="R11" s="279">
        <v>6120.5889999999999</v>
      </c>
      <c r="S11" s="410">
        <v>133.73174420999999</v>
      </c>
      <c r="T11" s="412">
        <v>2.0358595799999999</v>
      </c>
    </row>
    <row r="12" spans="1:21" ht="14.1" customHeight="1">
      <c r="A12" s="137"/>
      <c r="B12" s="198"/>
      <c r="C12" s="198" t="s">
        <v>92</v>
      </c>
      <c r="D12" s="198"/>
      <c r="E12" s="199"/>
      <c r="F12" s="203">
        <v>119.351</v>
      </c>
      <c r="G12" s="204">
        <v>110.25292835</v>
      </c>
      <c r="H12" s="205">
        <v>3.2921700000000001E-3</v>
      </c>
      <c r="I12" s="326"/>
      <c r="J12" s="203">
        <v>67.37</v>
      </c>
      <c r="K12" s="204">
        <v>192.46371843</v>
      </c>
      <c r="L12" s="205">
        <v>2.822274E-2</v>
      </c>
      <c r="M12" s="326"/>
      <c r="N12" s="203">
        <v>90.858000000000004</v>
      </c>
      <c r="O12" s="204">
        <v>40.387436319999999</v>
      </c>
      <c r="P12" s="205">
        <v>-0.10215784999999999</v>
      </c>
      <c r="Q12" s="326"/>
      <c r="R12" s="203">
        <v>12.872</v>
      </c>
      <c r="S12" s="204">
        <v>38.845968130000003</v>
      </c>
      <c r="T12" s="205">
        <v>-2.67224E-2</v>
      </c>
    </row>
    <row r="13" spans="1:21" ht="14.1" customHeight="1">
      <c r="A13" s="137"/>
      <c r="B13" s="198" t="s">
        <v>93</v>
      </c>
      <c r="C13" s="198"/>
      <c r="D13" s="198"/>
      <c r="E13" s="199"/>
      <c r="F13" s="203">
        <v>2275.971</v>
      </c>
      <c r="G13" s="204">
        <v>78.129341409999995</v>
      </c>
      <c r="H13" s="205">
        <v>-0.18897865999999999</v>
      </c>
      <c r="I13" s="326"/>
      <c r="J13" s="203">
        <v>403.68200000000002</v>
      </c>
      <c r="K13" s="204">
        <v>96.318866170000007</v>
      </c>
      <c r="L13" s="205">
        <v>-1.345302E-2</v>
      </c>
      <c r="M13" s="326"/>
      <c r="N13" s="203">
        <v>272.96499999999997</v>
      </c>
      <c r="O13" s="204">
        <v>75.562082349999997</v>
      </c>
      <c r="P13" s="205">
        <v>-6.7248760000000005E-2</v>
      </c>
      <c r="Q13" s="326"/>
      <c r="R13" s="203">
        <v>167.78100000000001</v>
      </c>
      <c r="S13" s="204">
        <v>98.767910330000007</v>
      </c>
      <c r="T13" s="205">
        <v>-2.7600699999999999E-3</v>
      </c>
    </row>
    <row r="14" spans="1:21" ht="14.1" customHeight="1">
      <c r="A14" s="137"/>
      <c r="B14" s="198" t="s">
        <v>94</v>
      </c>
      <c r="C14" s="198"/>
      <c r="D14" s="198"/>
      <c r="E14" s="199"/>
      <c r="F14" s="203">
        <v>1600.2750000000001</v>
      </c>
      <c r="G14" s="204">
        <v>135.86442041999999</v>
      </c>
      <c r="H14" s="205">
        <v>0.12529999</v>
      </c>
      <c r="I14" s="326"/>
      <c r="J14" s="203">
        <v>28.343</v>
      </c>
      <c r="K14" s="204">
        <v>59.119352550000002</v>
      </c>
      <c r="L14" s="205">
        <v>-1.7090080000000001E-2</v>
      </c>
      <c r="M14" s="326"/>
      <c r="N14" s="203">
        <v>138.43299999999999</v>
      </c>
      <c r="O14" s="204" t="s">
        <v>357</v>
      </c>
      <c r="P14" s="205">
        <v>9.6363920000000006E-2</v>
      </c>
      <c r="Q14" s="326"/>
      <c r="R14" s="203">
        <v>3530.4479999999999</v>
      </c>
      <c r="S14" s="204">
        <v>165.09640780999999</v>
      </c>
      <c r="T14" s="205">
        <v>1.8356908000000001</v>
      </c>
    </row>
    <row r="15" spans="1:21" ht="14.1" customHeight="1">
      <c r="A15" s="329"/>
      <c r="B15" s="198" t="s">
        <v>96</v>
      </c>
      <c r="C15" s="198"/>
      <c r="D15" s="198"/>
      <c r="E15" s="199"/>
      <c r="F15" s="203">
        <v>872.76499999999999</v>
      </c>
      <c r="G15" s="204">
        <v>217.75628183000001</v>
      </c>
      <c r="H15" s="205">
        <v>0.13999387999999999</v>
      </c>
      <c r="I15" s="326"/>
      <c r="J15" s="203">
        <v>137.5</v>
      </c>
      <c r="K15" s="204">
        <v>77.450389509999994</v>
      </c>
      <c r="L15" s="205">
        <v>-3.4908269999999998E-2</v>
      </c>
      <c r="M15" s="326"/>
      <c r="N15" s="203">
        <v>81.486999999999995</v>
      </c>
      <c r="O15" s="204">
        <v>114.78173904000001</v>
      </c>
      <c r="P15" s="205">
        <v>7.99389E-3</v>
      </c>
      <c r="Q15" s="326"/>
      <c r="R15" s="203">
        <v>33.024999999999999</v>
      </c>
      <c r="S15" s="204">
        <v>106.86318923</v>
      </c>
      <c r="T15" s="205">
        <v>2.7969900000000001E-3</v>
      </c>
    </row>
    <row r="16" spans="1:21" ht="14.1" customHeight="1">
      <c r="A16" s="330"/>
      <c r="B16" s="298" t="s">
        <v>97</v>
      </c>
      <c r="C16" s="298"/>
      <c r="D16" s="298"/>
      <c r="E16" s="299"/>
      <c r="F16" s="303">
        <v>9651.1980000000003</v>
      </c>
      <c r="G16" s="304">
        <v>84.339164949999997</v>
      </c>
      <c r="H16" s="305">
        <v>-0.53157578999999999</v>
      </c>
      <c r="I16" s="326"/>
      <c r="J16" s="303">
        <v>2811.1039999999998</v>
      </c>
      <c r="K16" s="304">
        <v>74.573282050000003</v>
      </c>
      <c r="L16" s="305">
        <v>-0.83578408999999998</v>
      </c>
      <c r="M16" s="326"/>
      <c r="N16" s="303">
        <v>579.74599999999998</v>
      </c>
      <c r="O16" s="304">
        <v>99.849815199999995</v>
      </c>
      <c r="P16" s="305">
        <v>-6.6425000000000002E-4</v>
      </c>
      <c r="Q16" s="326"/>
      <c r="R16" s="303">
        <v>469.81599999999997</v>
      </c>
      <c r="S16" s="304">
        <v>109.55533429</v>
      </c>
      <c r="T16" s="305">
        <v>5.403691E-2</v>
      </c>
    </row>
    <row r="17" spans="1:20" ht="14.1" customHeight="1">
      <c r="A17" s="21" t="s">
        <v>98</v>
      </c>
      <c r="B17" s="195"/>
      <c r="C17" s="195"/>
      <c r="D17" s="195"/>
      <c r="E17" s="196"/>
      <c r="F17" s="279">
        <v>20689.175999999999</v>
      </c>
      <c r="G17" s="410">
        <v>90.88458516</v>
      </c>
      <c r="H17" s="412">
        <v>-0.61549957</v>
      </c>
      <c r="I17" s="326"/>
      <c r="J17" s="279">
        <v>6391.232</v>
      </c>
      <c r="K17" s="410">
        <v>92.239119689999995</v>
      </c>
      <c r="L17" s="412">
        <v>-0.46891115</v>
      </c>
      <c r="M17" s="326"/>
      <c r="N17" s="279">
        <v>8085.2</v>
      </c>
      <c r="O17" s="410">
        <v>90.931594480000001</v>
      </c>
      <c r="P17" s="412">
        <v>-0.61422001000000004</v>
      </c>
      <c r="Q17" s="326"/>
      <c r="R17" s="279">
        <v>5870.4769999999999</v>
      </c>
      <c r="S17" s="410">
        <v>99.555496239999997</v>
      </c>
      <c r="T17" s="412">
        <v>-3.4564789999999998E-2</v>
      </c>
    </row>
    <row r="18" spans="1:20" ht="14.1" customHeight="1">
      <c r="A18" s="137"/>
      <c r="B18" s="198" t="s">
        <v>99</v>
      </c>
      <c r="C18" s="198"/>
      <c r="D18" s="198"/>
      <c r="E18" s="199"/>
      <c r="F18" s="203">
        <v>1058.5119999999999</v>
      </c>
      <c r="G18" s="204">
        <v>79.428749800000006</v>
      </c>
      <c r="H18" s="205">
        <v>-8.1316200000000005E-2</v>
      </c>
      <c r="I18" s="326"/>
      <c r="J18" s="203">
        <v>298.91800000000001</v>
      </c>
      <c r="K18" s="204">
        <v>69.650904310000001</v>
      </c>
      <c r="L18" s="205">
        <v>-0.1135746</v>
      </c>
      <c r="M18" s="326"/>
      <c r="N18" s="203">
        <v>1009.069</v>
      </c>
      <c r="O18" s="204">
        <v>122.52198324</v>
      </c>
      <c r="P18" s="205">
        <v>0.14129622</v>
      </c>
      <c r="Q18" s="326"/>
      <c r="R18" s="203">
        <v>191.03299999999999</v>
      </c>
      <c r="S18" s="204">
        <v>102.78217171999999</v>
      </c>
      <c r="T18" s="205">
        <v>6.81907E-3</v>
      </c>
    </row>
    <row r="19" spans="1:20" ht="14.1" customHeight="1">
      <c r="A19" s="137"/>
      <c r="B19" s="198" t="s">
        <v>100</v>
      </c>
      <c r="C19" s="198"/>
      <c r="D19" s="198"/>
      <c r="E19" s="199"/>
      <c r="F19" s="203">
        <v>2194.1379999999999</v>
      </c>
      <c r="G19" s="204">
        <v>108.96566109</v>
      </c>
      <c r="H19" s="205">
        <v>5.3549439999999997E-2</v>
      </c>
      <c r="I19" s="326"/>
      <c r="J19" s="203">
        <v>581.34799999999996</v>
      </c>
      <c r="K19" s="204">
        <v>93.641354070000006</v>
      </c>
      <c r="L19" s="205">
        <v>-3.442257E-2</v>
      </c>
      <c r="M19" s="326"/>
      <c r="N19" s="203">
        <v>208.762</v>
      </c>
      <c r="O19" s="204">
        <v>75.306076809999993</v>
      </c>
      <c r="P19" s="205">
        <v>-5.2146909999999998E-2</v>
      </c>
      <c r="Q19" s="326"/>
      <c r="R19" s="203">
        <v>1346.8920000000001</v>
      </c>
      <c r="S19" s="204">
        <v>140.76680689</v>
      </c>
      <c r="T19" s="205">
        <v>0.51438645000000005</v>
      </c>
    </row>
    <row r="20" spans="1:20" ht="14.1" customHeight="1">
      <c r="A20" s="137"/>
      <c r="B20" s="198"/>
      <c r="C20" s="198" t="s">
        <v>101</v>
      </c>
      <c r="D20" s="198"/>
      <c r="E20" s="199"/>
      <c r="F20" s="203">
        <v>1113.7429999999999</v>
      </c>
      <c r="G20" s="204">
        <v>139.90428037999999</v>
      </c>
      <c r="H20" s="205">
        <v>9.4226229999999994E-2</v>
      </c>
      <c r="I20" s="326"/>
      <c r="J20" s="203">
        <v>226.05500000000001</v>
      </c>
      <c r="K20" s="204">
        <v>84.992348789999994</v>
      </c>
      <c r="L20" s="205">
        <v>-3.4806240000000002E-2</v>
      </c>
      <c r="M20" s="326"/>
      <c r="N20" s="203">
        <v>76.414000000000001</v>
      </c>
      <c r="O20" s="204">
        <v>210.82050433000001</v>
      </c>
      <c r="P20" s="205">
        <v>3.0598299999999998E-2</v>
      </c>
      <c r="Q20" s="326"/>
      <c r="R20" s="203">
        <v>1114.288</v>
      </c>
      <c r="S20" s="204">
        <v>145.23197875</v>
      </c>
      <c r="T20" s="205">
        <v>0.45764750999999998</v>
      </c>
    </row>
    <row r="21" spans="1:20" ht="14.1" customHeight="1">
      <c r="A21" s="137"/>
      <c r="B21" s="198" t="s">
        <v>102</v>
      </c>
      <c r="C21" s="198"/>
      <c r="D21" s="198"/>
      <c r="E21" s="199"/>
      <c r="F21" s="203">
        <v>6963.4110000000001</v>
      </c>
      <c r="G21" s="204">
        <v>104.34041286999999</v>
      </c>
      <c r="H21" s="205">
        <v>8.5920910000000003E-2</v>
      </c>
      <c r="I21" s="326"/>
      <c r="J21" s="203">
        <v>2829.4250000000002</v>
      </c>
      <c r="K21" s="204">
        <v>100.23146484</v>
      </c>
      <c r="L21" s="205">
        <v>5.69756E-3</v>
      </c>
      <c r="M21" s="326"/>
      <c r="N21" s="203">
        <v>2060.8609999999999</v>
      </c>
      <c r="O21" s="204">
        <v>67.656856469999994</v>
      </c>
      <c r="P21" s="205">
        <v>-0.75047491</v>
      </c>
      <c r="Q21" s="326"/>
      <c r="R21" s="203">
        <v>2100.2890000000002</v>
      </c>
      <c r="S21" s="204">
        <v>93.014549900000006</v>
      </c>
      <c r="T21" s="205">
        <v>-0.20800457</v>
      </c>
    </row>
    <row r="22" spans="1:20" ht="14.1" customHeight="1">
      <c r="A22" s="137"/>
      <c r="B22" s="198"/>
      <c r="C22" s="198" t="s">
        <v>103</v>
      </c>
      <c r="D22" s="198"/>
      <c r="E22" s="199"/>
      <c r="F22" s="203">
        <v>1285.4490000000001</v>
      </c>
      <c r="G22" s="204">
        <v>145.47564671999999</v>
      </c>
      <c r="H22" s="205">
        <v>0.11919054</v>
      </c>
      <c r="I22" s="326"/>
      <c r="J22" s="203">
        <v>136.459</v>
      </c>
      <c r="K22" s="204">
        <v>75.023228450000005</v>
      </c>
      <c r="L22" s="205">
        <v>-3.9614379999999998E-2</v>
      </c>
      <c r="M22" s="326"/>
      <c r="N22" s="203">
        <v>99.049000000000007</v>
      </c>
      <c r="O22" s="204">
        <v>99.460767579999995</v>
      </c>
      <c r="P22" s="205">
        <v>-4.0905999999999999E-4</v>
      </c>
      <c r="Q22" s="326"/>
      <c r="R22" s="203">
        <v>28.693999999999999</v>
      </c>
      <c r="S22" s="204">
        <v>61.707526880000003</v>
      </c>
      <c r="T22" s="205">
        <v>-2.348101E-2</v>
      </c>
    </row>
    <row r="23" spans="1:20" ht="14.1" customHeight="1">
      <c r="A23" s="137"/>
      <c r="B23" s="198" t="s">
        <v>104</v>
      </c>
      <c r="C23" s="198"/>
      <c r="D23" s="198"/>
      <c r="E23" s="199"/>
      <c r="F23" s="203">
        <v>590.42999999999995</v>
      </c>
      <c r="G23" s="204">
        <v>76.833986379999999</v>
      </c>
      <c r="H23" s="205">
        <v>-5.2803740000000002E-2</v>
      </c>
      <c r="I23" s="326"/>
      <c r="J23" s="203">
        <v>130.72</v>
      </c>
      <c r="K23" s="204">
        <v>71.240551310000001</v>
      </c>
      <c r="L23" s="205">
        <v>-4.6015639999999997E-2</v>
      </c>
      <c r="M23" s="326"/>
      <c r="N23" s="203">
        <v>474.71899999999999</v>
      </c>
      <c r="O23" s="204">
        <v>184.32038703000001</v>
      </c>
      <c r="P23" s="205">
        <v>0.16542947999999999</v>
      </c>
      <c r="Q23" s="326"/>
      <c r="R23" s="203">
        <v>52.137999999999998</v>
      </c>
      <c r="S23" s="204">
        <v>156.79658366000001</v>
      </c>
      <c r="T23" s="205">
        <v>2.4905219999999999E-2</v>
      </c>
    </row>
    <row r="24" spans="1:20" ht="14.1" customHeight="1">
      <c r="A24" s="137"/>
      <c r="B24" s="198" t="s">
        <v>105</v>
      </c>
      <c r="C24" s="198"/>
      <c r="D24" s="198"/>
      <c r="E24" s="199"/>
      <c r="F24" s="203">
        <v>1762.8009999999999</v>
      </c>
      <c r="G24" s="204">
        <v>53.449763679999997</v>
      </c>
      <c r="H24" s="205">
        <v>-0.45538397000000003</v>
      </c>
      <c r="I24" s="326"/>
      <c r="J24" s="203">
        <v>282.48099999999999</v>
      </c>
      <c r="K24" s="204">
        <v>67.660281819999994</v>
      </c>
      <c r="L24" s="205">
        <v>-0.11773398</v>
      </c>
      <c r="M24" s="326"/>
      <c r="N24" s="203">
        <v>156.23099999999999</v>
      </c>
      <c r="O24" s="204">
        <v>155.2482784</v>
      </c>
      <c r="P24" s="205">
        <v>4.2352229999999998E-2</v>
      </c>
      <c r="Q24" s="326"/>
      <c r="R24" s="203">
        <v>137.61799999999999</v>
      </c>
      <c r="S24" s="204">
        <v>68.771175850000006</v>
      </c>
      <c r="T24" s="205">
        <v>-8.2409019999999999E-2</v>
      </c>
    </row>
    <row r="25" spans="1:20" ht="14.1" customHeight="1">
      <c r="A25" s="329"/>
      <c r="B25" s="198" t="s">
        <v>106</v>
      </c>
      <c r="C25" s="198"/>
      <c r="D25" s="198"/>
      <c r="E25" s="199"/>
      <c r="F25" s="203">
        <v>7993.509</v>
      </c>
      <c r="G25" s="204">
        <v>94.328239960000005</v>
      </c>
      <c r="H25" s="205">
        <v>-0.14256468</v>
      </c>
      <c r="I25" s="326"/>
      <c r="J25" s="203">
        <v>2242.75</v>
      </c>
      <c r="K25" s="204">
        <v>94.971295819999995</v>
      </c>
      <c r="L25" s="205">
        <v>-0.10355109999999999</v>
      </c>
      <c r="M25" s="326"/>
      <c r="N25" s="203">
        <v>4072.5819999999999</v>
      </c>
      <c r="O25" s="204">
        <v>93.800580179999997</v>
      </c>
      <c r="P25" s="205">
        <v>-0.20503709000000001</v>
      </c>
      <c r="Q25" s="326"/>
      <c r="R25" s="203">
        <v>2005.1189999999999</v>
      </c>
      <c r="S25" s="204">
        <v>89.577745289999996</v>
      </c>
      <c r="T25" s="205">
        <v>-0.30764652999999997</v>
      </c>
    </row>
    <row r="26" spans="1:20" ht="14.1" customHeight="1">
      <c r="A26" s="330"/>
      <c r="B26" s="298"/>
      <c r="C26" s="298" t="s">
        <v>107</v>
      </c>
      <c r="D26" s="298"/>
      <c r="E26" s="299"/>
      <c r="F26" s="303">
        <v>5193.2120000000004</v>
      </c>
      <c r="G26" s="304">
        <v>93.664376709999999</v>
      </c>
      <c r="H26" s="305">
        <v>-0.10419558</v>
      </c>
      <c r="I26" s="326"/>
      <c r="J26" s="303">
        <v>1427.444</v>
      </c>
      <c r="K26" s="304">
        <v>94.394936130000005</v>
      </c>
      <c r="L26" s="305">
        <v>-7.3909639999999999E-2</v>
      </c>
      <c r="M26" s="326"/>
      <c r="N26" s="303">
        <v>1718.354</v>
      </c>
      <c r="O26" s="304">
        <v>99.154303780000006</v>
      </c>
      <c r="P26" s="305">
        <v>-1.116433E-2</v>
      </c>
      <c r="Q26" s="326"/>
      <c r="R26" s="303">
        <v>707.52099999999996</v>
      </c>
      <c r="S26" s="304">
        <v>93.822113250000001</v>
      </c>
      <c r="T26" s="305">
        <v>-6.1436200000000003E-2</v>
      </c>
    </row>
    <row r="27" spans="1:20" ht="14.1" customHeight="1">
      <c r="A27" s="21" t="s">
        <v>108</v>
      </c>
      <c r="B27" s="195"/>
      <c r="C27" s="195"/>
      <c r="D27" s="195"/>
      <c r="E27" s="196"/>
      <c r="F27" s="279">
        <v>249878.55300000001</v>
      </c>
      <c r="G27" s="410">
        <v>111.06339815</v>
      </c>
      <c r="H27" s="412">
        <v>7.3832048700000001</v>
      </c>
      <c r="I27" s="326"/>
      <c r="J27" s="279">
        <v>84435.182000000001</v>
      </c>
      <c r="K27" s="410">
        <v>98.665155119999994</v>
      </c>
      <c r="L27" s="412">
        <v>-0.99609459</v>
      </c>
      <c r="M27" s="326"/>
      <c r="N27" s="279">
        <v>90956.486999999994</v>
      </c>
      <c r="O27" s="410">
        <v>102.68543277000001</v>
      </c>
      <c r="P27" s="412">
        <v>1.81199165</v>
      </c>
      <c r="Q27" s="326"/>
      <c r="R27" s="279">
        <v>52599.760999999999</v>
      </c>
      <c r="S27" s="410">
        <v>94.856079320000006</v>
      </c>
      <c r="T27" s="412">
        <v>-3.7615182800000002</v>
      </c>
    </row>
    <row r="28" spans="1:20" ht="14.1" customHeight="1">
      <c r="A28" s="137"/>
      <c r="B28" s="198" t="s">
        <v>109</v>
      </c>
      <c r="C28" s="198"/>
      <c r="D28" s="198"/>
      <c r="E28" s="199"/>
      <c r="F28" s="203">
        <v>65040.226999999999</v>
      </c>
      <c r="G28" s="204">
        <v>115.17264299</v>
      </c>
      <c r="H28" s="205">
        <v>2.5415128299999998</v>
      </c>
      <c r="I28" s="326"/>
      <c r="J28" s="203">
        <v>23190.937000000002</v>
      </c>
      <c r="K28" s="204">
        <v>94.896606160000005</v>
      </c>
      <c r="L28" s="205">
        <v>-1.0875189599999999</v>
      </c>
      <c r="M28" s="326"/>
      <c r="N28" s="203">
        <v>39039.232000000004</v>
      </c>
      <c r="O28" s="204">
        <v>112.32267579000001</v>
      </c>
      <c r="P28" s="205">
        <v>3.26254051</v>
      </c>
      <c r="Q28" s="326"/>
      <c r="R28" s="203">
        <v>18606.3</v>
      </c>
      <c r="S28" s="204">
        <v>109.23042692999999</v>
      </c>
      <c r="T28" s="205">
        <v>2.0734257600000001</v>
      </c>
    </row>
    <row r="29" spans="1:20" ht="14.1" customHeight="1">
      <c r="A29" s="137"/>
      <c r="B29" s="198"/>
      <c r="C29" s="198" t="s">
        <v>110</v>
      </c>
      <c r="D29" s="198"/>
      <c r="E29" s="199"/>
      <c r="F29" s="203">
        <v>2800.413</v>
      </c>
      <c r="G29" s="204">
        <v>94.424992770000003</v>
      </c>
      <c r="H29" s="205">
        <v>-4.9043209999999997E-2</v>
      </c>
      <c r="I29" s="326"/>
      <c r="J29" s="203">
        <v>1380.1980000000001</v>
      </c>
      <c r="K29" s="204">
        <v>109.22727251000001</v>
      </c>
      <c r="L29" s="205">
        <v>0.10167023</v>
      </c>
      <c r="M29" s="326"/>
      <c r="N29" s="203">
        <v>10243.66</v>
      </c>
      <c r="O29" s="204">
        <v>105.21545593</v>
      </c>
      <c r="P29" s="205">
        <v>0.38679866000000002</v>
      </c>
      <c r="Q29" s="326"/>
      <c r="R29" s="203">
        <v>2889.1320000000001</v>
      </c>
      <c r="S29" s="204">
        <v>114.78401409</v>
      </c>
      <c r="T29" s="205">
        <v>0.49071424000000002</v>
      </c>
    </row>
    <row r="30" spans="1:20" ht="14.1" customHeight="1">
      <c r="A30" s="137"/>
      <c r="B30" s="198"/>
      <c r="C30" s="198" t="s">
        <v>111</v>
      </c>
      <c r="D30" s="198"/>
      <c r="E30" s="199"/>
      <c r="F30" s="203">
        <v>8320.4279999999999</v>
      </c>
      <c r="G30" s="204">
        <v>121.87474733000001</v>
      </c>
      <c r="H30" s="205">
        <v>0.442969</v>
      </c>
      <c r="I30" s="326"/>
      <c r="J30" s="203">
        <v>3579.22</v>
      </c>
      <c r="K30" s="204">
        <v>108.11860719000001</v>
      </c>
      <c r="L30" s="205">
        <v>0.23435791</v>
      </c>
      <c r="M30" s="326"/>
      <c r="N30" s="203">
        <v>3021.4670000000001</v>
      </c>
      <c r="O30" s="204">
        <v>142.26876306</v>
      </c>
      <c r="P30" s="205">
        <v>0.68382489000000002</v>
      </c>
      <c r="Q30" s="326"/>
      <c r="R30" s="203">
        <v>2727.0790000000002</v>
      </c>
      <c r="S30" s="204">
        <v>124.85053393</v>
      </c>
      <c r="T30" s="205">
        <v>0.71580273000000005</v>
      </c>
    </row>
    <row r="31" spans="1:20" ht="14.1" customHeight="1">
      <c r="A31" s="137"/>
      <c r="B31" s="198"/>
      <c r="C31" s="198"/>
      <c r="D31" s="198" t="s">
        <v>112</v>
      </c>
      <c r="E31" s="199"/>
      <c r="F31" s="203">
        <v>862.08399999999995</v>
      </c>
      <c r="G31" s="204">
        <v>117.96668244999999</v>
      </c>
      <c r="H31" s="205">
        <v>3.8945430000000003E-2</v>
      </c>
      <c r="I31" s="326"/>
      <c r="J31" s="203">
        <v>318.31700000000001</v>
      </c>
      <c r="K31" s="204">
        <v>103.1845131</v>
      </c>
      <c r="L31" s="205">
        <v>8.5664000000000001E-3</v>
      </c>
      <c r="M31" s="326"/>
      <c r="N31" s="203">
        <v>1709.8889999999999</v>
      </c>
      <c r="O31" s="204">
        <v>105.2140969</v>
      </c>
      <c r="P31" s="205">
        <v>6.4549090000000003E-2</v>
      </c>
      <c r="Q31" s="326"/>
      <c r="R31" s="203">
        <v>354.79199999999997</v>
      </c>
      <c r="S31" s="204">
        <v>65.366673300000002</v>
      </c>
      <c r="T31" s="205">
        <v>-0.24789168</v>
      </c>
    </row>
    <row r="32" spans="1:20" ht="14.1" customHeight="1">
      <c r="A32" s="137"/>
      <c r="B32" s="198"/>
      <c r="C32" s="198"/>
      <c r="D32" s="198" t="s">
        <v>114</v>
      </c>
      <c r="E32" s="199"/>
      <c r="F32" s="203">
        <v>7369.5940000000001</v>
      </c>
      <c r="G32" s="204">
        <v>122.61011894000001</v>
      </c>
      <c r="H32" s="205">
        <v>0.40310523999999998</v>
      </c>
      <c r="I32" s="326"/>
      <c r="J32" s="203">
        <v>3260.1</v>
      </c>
      <c r="K32" s="204">
        <v>109.04956519</v>
      </c>
      <c r="L32" s="205">
        <v>0.23590918</v>
      </c>
      <c r="M32" s="326"/>
      <c r="N32" s="203">
        <v>1236.0260000000001</v>
      </c>
      <c r="O32" s="204">
        <v>264.43866799</v>
      </c>
      <c r="P32" s="205">
        <v>0.58549563999999998</v>
      </c>
      <c r="Q32" s="326"/>
      <c r="R32" s="203">
        <v>2350.0100000000002</v>
      </c>
      <c r="S32" s="204">
        <v>146.56344486</v>
      </c>
      <c r="T32" s="205">
        <v>0.98455382000000002</v>
      </c>
    </row>
    <row r="33" spans="1:20" ht="14.1" customHeight="1">
      <c r="A33" s="137"/>
      <c r="B33" s="198"/>
      <c r="C33" s="198" t="s">
        <v>115</v>
      </c>
      <c r="D33" s="198"/>
      <c r="E33" s="199"/>
      <c r="F33" s="203">
        <v>4718.0309999999999</v>
      </c>
      <c r="G33" s="204">
        <v>118.28003705</v>
      </c>
      <c r="H33" s="205">
        <v>0.21628417999999999</v>
      </c>
      <c r="I33" s="326"/>
      <c r="J33" s="203">
        <v>1243.655</v>
      </c>
      <c r="K33" s="204">
        <v>96.794919190000002</v>
      </c>
      <c r="L33" s="205">
        <v>-3.590844E-2</v>
      </c>
      <c r="M33" s="326"/>
      <c r="N33" s="203">
        <v>2823.2530000000002</v>
      </c>
      <c r="O33" s="204">
        <v>136.49539472000001</v>
      </c>
      <c r="P33" s="205">
        <v>0.57502527000000003</v>
      </c>
      <c r="Q33" s="326"/>
      <c r="R33" s="203">
        <v>1285.386</v>
      </c>
      <c r="S33" s="204">
        <v>110.46289389</v>
      </c>
      <c r="T33" s="205">
        <v>0.16055332</v>
      </c>
    </row>
    <row r="34" spans="1:20" ht="14.1" customHeight="1">
      <c r="A34" s="137"/>
      <c r="B34" s="198"/>
      <c r="C34" s="198" t="s">
        <v>116</v>
      </c>
      <c r="D34" s="198"/>
      <c r="E34" s="199"/>
      <c r="F34" s="203">
        <v>555.46299999999997</v>
      </c>
      <c r="G34" s="204">
        <v>116.14320334</v>
      </c>
      <c r="H34" s="205">
        <v>2.2900730000000001E-2</v>
      </c>
      <c r="I34" s="326"/>
      <c r="J34" s="203">
        <v>128.125</v>
      </c>
      <c r="K34" s="204">
        <v>180.64093165</v>
      </c>
      <c r="L34" s="205">
        <v>4.9875059999999999E-2</v>
      </c>
      <c r="M34" s="326"/>
      <c r="N34" s="203">
        <v>113.986</v>
      </c>
      <c r="O34" s="204">
        <v>92.752231620000003</v>
      </c>
      <c r="P34" s="205">
        <v>-6.7849800000000004E-3</v>
      </c>
      <c r="Q34" s="326"/>
      <c r="R34" s="203">
        <v>146.79</v>
      </c>
      <c r="S34" s="204">
        <v>151.14135974999999</v>
      </c>
      <c r="T34" s="205">
        <v>6.5499160000000001E-2</v>
      </c>
    </row>
    <row r="35" spans="1:20" ht="14.1" customHeight="1">
      <c r="A35" s="137"/>
      <c r="B35" s="198"/>
      <c r="C35" s="198" t="s">
        <v>117</v>
      </c>
      <c r="D35" s="198"/>
      <c r="E35" s="199"/>
      <c r="F35" s="203">
        <v>996.91399999999999</v>
      </c>
      <c r="G35" s="204">
        <v>160.8104773</v>
      </c>
      <c r="H35" s="205">
        <v>0.11182016</v>
      </c>
      <c r="I35" s="326"/>
      <c r="J35" s="203">
        <v>330.07400000000001</v>
      </c>
      <c r="K35" s="204">
        <v>229.16553845000001</v>
      </c>
      <c r="L35" s="205">
        <v>0.16222538</v>
      </c>
      <c r="M35" s="326"/>
      <c r="N35" s="203">
        <v>725.43399999999997</v>
      </c>
      <c r="O35" s="204">
        <v>163.26689533000001</v>
      </c>
      <c r="P35" s="205">
        <v>0.21413781000000001</v>
      </c>
      <c r="Q35" s="326"/>
      <c r="R35" s="203">
        <v>340.98099999999999</v>
      </c>
      <c r="S35" s="204">
        <v>210.81393552</v>
      </c>
      <c r="T35" s="205">
        <v>0.23636086000000001</v>
      </c>
    </row>
    <row r="36" spans="1:20" ht="14.1" customHeight="1">
      <c r="A36" s="137"/>
      <c r="B36" s="198"/>
      <c r="C36" s="198" t="s">
        <v>118</v>
      </c>
      <c r="D36" s="198"/>
      <c r="E36" s="199"/>
      <c r="F36" s="203">
        <v>2363.259</v>
      </c>
      <c r="G36" s="204">
        <v>63.287939549999997</v>
      </c>
      <c r="H36" s="205">
        <v>-0.40662818000000001</v>
      </c>
      <c r="I36" s="326"/>
      <c r="J36" s="203">
        <v>1161.5640000000001</v>
      </c>
      <c r="K36" s="204">
        <v>47.515600739999996</v>
      </c>
      <c r="L36" s="205">
        <v>-1.1187866799999999</v>
      </c>
      <c r="M36" s="326"/>
      <c r="N36" s="203">
        <v>2852.049</v>
      </c>
      <c r="O36" s="204">
        <v>90.991399990000005</v>
      </c>
      <c r="P36" s="205">
        <v>-0.21509534</v>
      </c>
      <c r="Q36" s="326"/>
      <c r="R36" s="203">
        <v>2741.7660000000001</v>
      </c>
      <c r="S36" s="204">
        <v>200.58336552</v>
      </c>
      <c r="T36" s="205">
        <v>1.8130590499999999</v>
      </c>
    </row>
    <row r="37" spans="1:20" ht="14.1" customHeight="1">
      <c r="A37" s="329"/>
      <c r="B37" s="198"/>
      <c r="C37" s="198" t="s">
        <v>119</v>
      </c>
      <c r="D37" s="198"/>
      <c r="E37" s="199"/>
      <c r="F37" s="203">
        <v>2178.9609999999998</v>
      </c>
      <c r="G37" s="204">
        <v>178.25430366000001</v>
      </c>
      <c r="H37" s="205">
        <v>0.28373703</v>
      </c>
      <c r="I37" s="326"/>
      <c r="J37" s="203">
        <v>617.52300000000002</v>
      </c>
      <c r="K37" s="204">
        <v>218.99531881999999</v>
      </c>
      <c r="L37" s="205">
        <v>0.29258921999999998</v>
      </c>
      <c r="M37" s="326"/>
      <c r="N37" s="203">
        <v>1416.604</v>
      </c>
      <c r="O37" s="204">
        <v>120.97521150999999</v>
      </c>
      <c r="P37" s="205">
        <v>0.18710072999999999</v>
      </c>
      <c r="Q37" s="326"/>
      <c r="R37" s="203">
        <v>543.01</v>
      </c>
      <c r="S37" s="204">
        <v>186.51228451</v>
      </c>
      <c r="T37" s="205">
        <v>0.33214558</v>
      </c>
    </row>
    <row r="38" spans="1:20" ht="14.1" customHeight="1">
      <c r="A38" s="137"/>
      <c r="B38" s="198"/>
      <c r="C38" s="198" t="s">
        <v>120</v>
      </c>
      <c r="D38" s="198"/>
      <c r="E38" s="199"/>
      <c r="F38" s="203">
        <v>981.13900000000001</v>
      </c>
      <c r="G38" s="204">
        <v>87.844917039999999</v>
      </c>
      <c r="H38" s="205">
        <v>-4.0268940000000003E-2</v>
      </c>
      <c r="I38" s="326"/>
      <c r="J38" s="203">
        <v>306.51</v>
      </c>
      <c r="K38" s="204">
        <v>76.437362059999998</v>
      </c>
      <c r="L38" s="205">
        <v>-8.238972E-2</v>
      </c>
      <c r="M38" s="326"/>
      <c r="N38" s="203">
        <v>745.89400000000001</v>
      </c>
      <c r="O38" s="204">
        <v>135.94360273000001</v>
      </c>
      <c r="P38" s="205">
        <v>0.15023011999999999</v>
      </c>
      <c r="Q38" s="326"/>
      <c r="R38" s="203">
        <v>139.251</v>
      </c>
      <c r="S38" s="204">
        <v>153.24199406</v>
      </c>
      <c r="T38" s="205">
        <v>6.3800659999999995E-2</v>
      </c>
    </row>
    <row r="39" spans="1:20" ht="14.1" customHeight="1">
      <c r="A39" s="137"/>
      <c r="B39" s="198"/>
      <c r="C39" s="198" t="s">
        <v>121</v>
      </c>
      <c r="D39" s="198"/>
      <c r="E39" s="199"/>
      <c r="F39" s="203">
        <v>9333.1579999999994</v>
      </c>
      <c r="G39" s="204">
        <v>140.98496261</v>
      </c>
      <c r="H39" s="205">
        <v>0.80478285999999999</v>
      </c>
      <c r="I39" s="326"/>
      <c r="J39" s="203">
        <v>931.12599999999998</v>
      </c>
      <c r="K39" s="204">
        <v>67.159148529999996</v>
      </c>
      <c r="L39" s="205">
        <v>-0.39703411</v>
      </c>
      <c r="M39" s="326"/>
      <c r="N39" s="203">
        <v>4277.71</v>
      </c>
      <c r="O39" s="204">
        <v>107.32601119</v>
      </c>
      <c r="P39" s="205">
        <v>0.22242878999999999</v>
      </c>
      <c r="Q39" s="326"/>
      <c r="R39" s="203">
        <v>895.14200000000005</v>
      </c>
      <c r="S39" s="204">
        <v>83.819189019999996</v>
      </c>
      <c r="T39" s="205">
        <v>-0.22787626</v>
      </c>
    </row>
    <row r="40" spans="1:20" ht="14.1" customHeight="1">
      <c r="A40" s="137"/>
      <c r="B40" s="198" t="s">
        <v>122</v>
      </c>
      <c r="C40" s="198"/>
      <c r="D40" s="216"/>
      <c r="E40" s="217"/>
      <c r="F40" s="203">
        <v>175536.86199999999</v>
      </c>
      <c r="G40" s="204">
        <v>107.82563876</v>
      </c>
      <c r="H40" s="205">
        <v>3.7788916499999998</v>
      </c>
      <c r="I40" s="326"/>
      <c r="J40" s="203">
        <v>55538.29</v>
      </c>
      <c r="K40" s="204">
        <v>96.540100679999995</v>
      </c>
      <c r="L40" s="205">
        <v>-1.73563483</v>
      </c>
      <c r="M40" s="326"/>
      <c r="N40" s="203">
        <v>36163.957000000002</v>
      </c>
      <c r="O40" s="204">
        <v>95.526794820000006</v>
      </c>
      <c r="P40" s="205">
        <v>-1.28999083</v>
      </c>
      <c r="Q40" s="326"/>
      <c r="R40" s="203">
        <v>27468.267</v>
      </c>
      <c r="S40" s="204">
        <v>87.250181359999999</v>
      </c>
      <c r="T40" s="205">
        <v>-5.2932114400000003</v>
      </c>
    </row>
    <row r="41" spans="1:20" ht="14.1" customHeight="1">
      <c r="A41" s="137"/>
      <c r="B41" s="198"/>
      <c r="C41" s="556" t="s">
        <v>123</v>
      </c>
      <c r="D41" s="557"/>
      <c r="E41" s="558"/>
      <c r="F41" s="203">
        <v>8248.9089999999997</v>
      </c>
      <c r="G41" s="204">
        <v>129.50906588999999</v>
      </c>
      <c r="H41" s="205">
        <v>0.55750677999999998</v>
      </c>
      <c r="I41" s="326"/>
      <c r="J41" s="203">
        <v>2503.2429999999999</v>
      </c>
      <c r="K41" s="204">
        <v>97.618731929999996</v>
      </c>
      <c r="L41" s="205">
        <v>-5.3246160000000001E-2</v>
      </c>
      <c r="M41" s="326"/>
      <c r="N41" s="203">
        <v>5667.308</v>
      </c>
      <c r="O41" s="204">
        <v>139.38168264999999</v>
      </c>
      <c r="P41" s="205">
        <v>1.21978264</v>
      </c>
      <c r="Q41" s="326"/>
      <c r="R41" s="203">
        <v>507.81599999999997</v>
      </c>
      <c r="S41" s="204">
        <v>123.770318</v>
      </c>
      <c r="T41" s="205">
        <v>0.12861012999999999</v>
      </c>
    </row>
    <row r="42" spans="1:20" ht="14.1" customHeight="1">
      <c r="A42" s="137"/>
      <c r="B42" s="198"/>
      <c r="C42" s="198" t="s">
        <v>124</v>
      </c>
      <c r="D42" s="198"/>
      <c r="E42" s="199"/>
      <c r="F42" s="203">
        <v>21618.269</v>
      </c>
      <c r="G42" s="204">
        <v>92.0290423</v>
      </c>
      <c r="H42" s="205">
        <v>-0.55539872000000001</v>
      </c>
      <c r="I42" s="326"/>
      <c r="J42" s="203">
        <v>11022.884</v>
      </c>
      <c r="K42" s="204">
        <v>98.121448090000001</v>
      </c>
      <c r="L42" s="205">
        <v>-0.18401983</v>
      </c>
      <c r="M42" s="326"/>
      <c r="N42" s="203">
        <v>3592.502</v>
      </c>
      <c r="O42" s="204">
        <v>80.16231046</v>
      </c>
      <c r="P42" s="205">
        <v>-0.67722806999999996</v>
      </c>
      <c r="Q42" s="326"/>
      <c r="R42" s="203">
        <v>3485.2620000000002</v>
      </c>
      <c r="S42" s="204">
        <v>142.16686811</v>
      </c>
      <c r="T42" s="205">
        <v>1.3631972299999999</v>
      </c>
    </row>
    <row r="43" spans="1:20" ht="14.1" customHeight="1">
      <c r="A43" s="137"/>
      <c r="B43" s="198"/>
      <c r="C43" s="198"/>
      <c r="D43" s="198" t="s">
        <v>125</v>
      </c>
      <c r="E43" s="199"/>
      <c r="F43" s="203">
        <v>3575.2579999999998</v>
      </c>
      <c r="G43" s="204">
        <v>143.09308504000001</v>
      </c>
      <c r="H43" s="205">
        <v>0.31937040999999999</v>
      </c>
      <c r="I43" s="326"/>
      <c r="J43" s="203">
        <v>1870.8019999999999</v>
      </c>
      <c r="K43" s="204">
        <v>168.18253737000001</v>
      </c>
      <c r="L43" s="205">
        <v>0.66134826999999996</v>
      </c>
      <c r="M43" s="326"/>
      <c r="N43" s="203">
        <v>871.28300000000002</v>
      </c>
      <c r="O43" s="204">
        <v>121.81295550999999</v>
      </c>
      <c r="P43" s="205">
        <v>0.11884949</v>
      </c>
      <c r="Q43" s="326"/>
      <c r="R43" s="203">
        <v>438.58499999999998</v>
      </c>
      <c r="S43" s="204">
        <v>101.97018909000001</v>
      </c>
      <c r="T43" s="205">
        <v>1.1174770000000001E-2</v>
      </c>
    </row>
    <row r="44" spans="1:20" ht="14.1" customHeight="1">
      <c r="A44" s="137"/>
      <c r="B44" s="198"/>
      <c r="C44" s="198"/>
      <c r="D44" s="198" t="s">
        <v>126</v>
      </c>
      <c r="E44" s="199"/>
      <c r="F44" s="203">
        <v>8242.4040000000005</v>
      </c>
      <c r="G44" s="204">
        <v>79.529553930000006</v>
      </c>
      <c r="H44" s="205">
        <v>-0.62929025999999999</v>
      </c>
      <c r="I44" s="326"/>
      <c r="J44" s="203">
        <v>2842.7640000000001</v>
      </c>
      <c r="K44" s="204">
        <v>66.129629949999995</v>
      </c>
      <c r="L44" s="205">
        <v>-1.2696230399999999</v>
      </c>
      <c r="M44" s="326"/>
      <c r="N44" s="203">
        <v>1428.5719999999999</v>
      </c>
      <c r="O44" s="204">
        <v>71.432814539999995</v>
      </c>
      <c r="P44" s="205">
        <v>-0.43520001000000003</v>
      </c>
      <c r="Q44" s="326"/>
      <c r="R44" s="203">
        <v>1827.961</v>
      </c>
      <c r="S44" s="204">
        <v>154.04421027999999</v>
      </c>
      <c r="T44" s="205">
        <v>0.84570915999999996</v>
      </c>
    </row>
    <row r="45" spans="1:20" ht="14.1" customHeight="1">
      <c r="A45" s="137"/>
      <c r="B45" s="198"/>
      <c r="C45" s="198" t="s">
        <v>127</v>
      </c>
      <c r="D45" s="198"/>
      <c r="E45" s="199"/>
      <c r="F45" s="203">
        <v>2166.7750000000001</v>
      </c>
      <c r="G45" s="204">
        <v>193.39419293</v>
      </c>
      <c r="H45" s="205">
        <v>0.31037633999999997</v>
      </c>
      <c r="I45" s="326"/>
      <c r="J45" s="203">
        <v>674.73500000000001</v>
      </c>
      <c r="K45" s="204">
        <v>171.62933852</v>
      </c>
      <c r="L45" s="205">
        <v>0.24555161</v>
      </c>
      <c r="M45" s="326"/>
      <c r="N45" s="203">
        <v>405.44600000000003</v>
      </c>
      <c r="O45" s="204">
        <v>94.466617740000004</v>
      </c>
      <c r="P45" s="205">
        <v>-1.8090990000000001E-2</v>
      </c>
      <c r="Q45" s="326"/>
      <c r="R45" s="203">
        <v>186.37700000000001</v>
      </c>
      <c r="S45" s="204">
        <v>108.49433885000001</v>
      </c>
      <c r="T45" s="205">
        <v>1.9242660000000002E-2</v>
      </c>
    </row>
    <row r="46" spans="1:20" ht="14.1" customHeight="1">
      <c r="A46" s="137"/>
      <c r="B46" s="198"/>
      <c r="C46" s="198" t="s">
        <v>128</v>
      </c>
      <c r="D46" s="198"/>
      <c r="E46" s="199"/>
      <c r="F46" s="203">
        <v>2325.2440000000001</v>
      </c>
      <c r="G46" s="204">
        <v>570.03289909</v>
      </c>
      <c r="H46" s="205">
        <v>0.56871570000000005</v>
      </c>
      <c r="I46" s="326"/>
      <c r="J46" s="203">
        <v>148.13499999999999</v>
      </c>
      <c r="K46" s="204">
        <v>64.214158459999993</v>
      </c>
      <c r="L46" s="205">
        <v>-7.1986040000000001E-2</v>
      </c>
      <c r="M46" s="326"/>
      <c r="N46" s="203">
        <v>1147.1949999999999</v>
      </c>
      <c r="O46" s="204">
        <v>269.16317853999999</v>
      </c>
      <c r="P46" s="205">
        <v>0.54921766999999999</v>
      </c>
      <c r="Q46" s="326"/>
      <c r="R46" s="203">
        <v>114.937</v>
      </c>
      <c r="S46" s="204">
        <v>171.85813185000001</v>
      </c>
      <c r="T46" s="205">
        <v>6.3374710000000001E-2</v>
      </c>
    </row>
    <row r="47" spans="1:20" ht="14.1" customHeight="1">
      <c r="A47" s="137"/>
      <c r="B47" s="198"/>
      <c r="C47" s="198" t="s">
        <v>129</v>
      </c>
      <c r="D47" s="198"/>
      <c r="E47" s="199"/>
      <c r="F47" s="203">
        <v>1641.779</v>
      </c>
      <c r="G47" s="204">
        <v>138.17839194999999</v>
      </c>
      <c r="H47" s="205">
        <v>0.13455212</v>
      </c>
      <c r="I47" s="326"/>
      <c r="J47" s="203">
        <v>985.74599999999998</v>
      </c>
      <c r="K47" s="204">
        <v>229.50638756000001</v>
      </c>
      <c r="L47" s="205">
        <v>0.48503331999999999</v>
      </c>
      <c r="M47" s="326"/>
      <c r="N47" s="203">
        <v>189.494</v>
      </c>
      <c r="O47" s="204">
        <v>96.1356799</v>
      </c>
      <c r="P47" s="205">
        <v>-5.8023099999999998E-3</v>
      </c>
      <c r="Q47" s="326"/>
      <c r="R47" s="203">
        <v>51.704000000000001</v>
      </c>
      <c r="S47" s="204">
        <v>92.047497820000004</v>
      </c>
      <c r="T47" s="205">
        <v>-5.8906899999999996E-3</v>
      </c>
    </row>
    <row r="48" spans="1:20" ht="14.1" customHeight="1">
      <c r="A48" s="137"/>
      <c r="B48" s="198"/>
      <c r="C48" s="198" t="s">
        <v>130</v>
      </c>
      <c r="D48" s="198"/>
      <c r="E48" s="199"/>
      <c r="F48" s="203">
        <v>617.63400000000001</v>
      </c>
      <c r="G48" s="204">
        <v>10.396686839999999</v>
      </c>
      <c r="H48" s="205">
        <v>-1.57891465</v>
      </c>
      <c r="I48" s="326"/>
      <c r="J48" s="203">
        <v>309.07</v>
      </c>
      <c r="K48" s="204">
        <v>5.39396334</v>
      </c>
      <c r="L48" s="205">
        <v>-4.7269156099999998</v>
      </c>
      <c r="M48" s="326"/>
      <c r="N48" s="203">
        <v>664.07600000000002</v>
      </c>
      <c r="O48" s="204">
        <v>193.50830621</v>
      </c>
      <c r="P48" s="205">
        <v>0.24444740000000001</v>
      </c>
      <c r="Q48" s="326"/>
      <c r="R48" s="203">
        <v>147.11500000000001</v>
      </c>
      <c r="S48" s="204">
        <v>45.665197419999998</v>
      </c>
      <c r="T48" s="205">
        <v>-0.23083413</v>
      </c>
    </row>
    <row r="49" spans="1:20" ht="13.5" customHeight="1">
      <c r="A49" s="137"/>
      <c r="B49" s="198"/>
      <c r="C49" s="198" t="s">
        <v>131</v>
      </c>
      <c r="D49" s="198"/>
      <c r="E49" s="199"/>
      <c r="F49" s="203">
        <v>10355.394</v>
      </c>
      <c r="G49" s="204">
        <v>102.01167647</v>
      </c>
      <c r="H49" s="205">
        <v>6.0572180000000003E-2</v>
      </c>
      <c r="I49" s="326"/>
      <c r="J49" s="203">
        <v>1079.8720000000001</v>
      </c>
      <c r="K49" s="204">
        <v>88.462978359999994</v>
      </c>
      <c r="L49" s="205">
        <v>-0.12280458</v>
      </c>
      <c r="M49" s="326"/>
      <c r="N49" s="203">
        <v>1309.9369999999999</v>
      </c>
      <c r="O49" s="204">
        <v>68.906118000000006</v>
      </c>
      <c r="P49" s="205">
        <v>-0.45028204999999999</v>
      </c>
      <c r="Q49" s="326"/>
      <c r="R49" s="203">
        <v>31.600999999999999</v>
      </c>
      <c r="S49" s="204">
        <v>124.26172781</v>
      </c>
      <c r="T49" s="205">
        <v>8.1364599999999999E-3</v>
      </c>
    </row>
    <row r="50" spans="1:20" ht="13.5" customHeight="1">
      <c r="A50" s="137"/>
      <c r="B50" s="198"/>
      <c r="C50" s="198" t="s">
        <v>132</v>
      </c>
      <c r="D50" s="198"/>
      <c r="E50" s="199"/>
      <c r="F50" s="203">
        <v>535.37099999999998</v>
      </c>
      <c r="G50" s="204">
        <v>81.7478871</v>
      </c>
      <c r="H50" s="205">
        <v>-3.5456010000000003E-2</v>
      </c>
      <c r="I50" s="326"/>
      <c r="J50" s="203">
        <v>429.03500000000003</v>
      </c>
      <c r="K50" s="204">
        <v>75.863562819999999</v>
      </c>
      <c r="L50" s="205">
        <v>-0.11902625999999999</v>
      </c>
      <c r="M50" s="326"/>
      <c r="N50" s="203">
        <v>2108.5030000000002</v>
      </c>
      <c r="O50" s="204">
        <v>111.24375458</v>
      </c>
      <c r="P50" s="205">
        <v>0.16234055</v>
      </c>
      <c r="Q50" s="326"/>
      <c r="R50" s="203">
        <v>420.137</v>
      </c>
      <c r="S50" s="204">
        <v>287.04156646000001</v>
      </c>
      <c r="T50" s="205">
        <v>0.36102276</v>
      </c>
    </row>
    <row r="51" spans="1:20" ht="13.5" customHeight="1">
      <c r="A51" s="137"/>
      <c r="B51" s="198"/>
      <c r="C51" s="198" t="s">
        <v>133</v>
      </c>
      <c r="D51" s="198"/>
      <c r="E51" s="199"/>
      <c r="F51" s="203">
        <v>90200.153000000006</v>
      </c>
      <c r="G51" s="204">
        <v>116.76176953</v>
      </c>
      <c r="H51" s="205">
        <v>3.8408276799999999</v>
      </c>
      <c r="I51" s="326"/>
      <c r="J51" s="203">
        <v>26175.025000000001</v>
      </c>
      <c r="K51" s="204">
        <v>129.43045462000001</v>
      </c>
      <c r="L51" s="205">
        <v>5.1898850400000001</v>
      </c>
      <c r="M51" s="326"/>
      <c r="N51" s="203">
        <v>4571.33</v>
      </c>
      <c r="O51" s="204">
        <v>53.324099400000001</v>
      </c>
      <c r="P51" s="205">
        <v>-3.0480972400000002</v>
      </c>
      <c r="Q51" s="326"/>
      <c r="R51" s="203">
        <v>1227.943</v>
      </c>
      <c r="S51" s="204">
        <v>151.20588597</v>
      </c>
      <c r="T51" s="205">
        <v>0.54837760000000002</v>
      </c>
    </row>
    <row r="52" spans="1:20" ht="13.5" customHeight="1">
      <c r="A52" s="137"/>
      <c r="B52" s="198"/>
      <c r="C52" s="198"/>
      <c r="D52" s="198" t="s">
        <v>134</v>
      </c>
      <c r="E52" s="199"/>
      <c r="F52" s="203">
        <v>3904.5149999999999</v>
      </c>
      <c r="G52" s="204">
        <v>157.70332017999999</v>
      </c>
      <c r="H52" s="205">
        <v>0.42376532</v>
      </c>
      <c r="I52" s="326"/>
      <c r="J52" s="203">
        <v>2144.5279999999998</v>
      </c>
      <c r="K52" s="204">
        <v>262.28330875</v>
      </c>
      <c r="L52" s="205">
        <v>1.15703117</v>
      </c>
      <c r="M52" s="326"/>
      <c r="N52" s="203">
        <v>167.376</v>
      </c>
      <c r="O52" s="204">
        <v>79.000132160000007</v>
      </c>
      <c r="P52" s="205">
        <v>-3.3892140000000001E-2</v>
      </c>
      <c r="Q52" s="326"/>
      <c r="R52" s="203">
        <v>423.09100000000001</v>
      </c>
      <c r="S52" s="204">
        <v>144.74942865</v>
      </c>
      <c r="T52" s="205">
        <v>0.17248635000000001</v>
      </c>
    </row>
    <row r="53" spans="1:20" ht="13.5" customHeight="1">
      <c r="A53" s="329"/>
      <c r="B53" s="198"/>
      <c r="C53" s="198"/>
      <c r="D53" s="198" t="s">
        <v>135</v>
      </c>
      <c r="E53" s="199"/>
      <c r="F53" s="203">
        <v>26426.072</v>
      </c>
      <c r="G53" s="204">
        <v>171.68595393999999</v>
      </c>
      <c r="H53" s="205">
        <v>3.2728814100000001</v>
      </c>
      <c r="I53" s="326"/>
      <c r="J53" s="203">
        <v>13537.132</v>
      </c>
      <c r="K53" s="204">
        <v>188.67992798</v>
      </c>
      <c r="L53" s="205">
        <v>5.5479997399999998</v>
      </c>
      <c r="M53" s="326"/>
      <c r="N53" s="203">
        <v>417.85300000000001</v>
      </c>
      <c r="O53" s="204">
        <v>26.220728189999999</v>
      </c>
      <c r="P53" s="205">
        <v>-0.89563325000000005</v>
      </c>
      <c r="Q53" s="326"/>
      <c r="R53" s="203">
        <v>426.77699999999999</v>
      </c>
      <c r="S53" s="204">
        <v>214.61826264000001</v>
      </c>
      <c r="T53" s="205">
        <v>0.30056504000000001</v>
      </c>
    </row>
    <row r="54" spans="1:20" ht="13.5" customHeight="1">
      <c r="A54" s="329"/>
      <c r="B54" s="198"/>
      <c r="C54" s="198" t="s">
        <v>136</v>
      </c>
      <c r="D54" s="198"/>
      <c r="E54" s="199"/>
      <c r="F54" s="203">
        <v>3029.7159999999999</v>
      </c>
      <c r="G54" s="204">
        <v>69.18293912</v>
      </c>
      <c r="H54" s="205">
        <v>-0.40030634999999998</v>
      </c>
      <c r="I54" s="326"/>
      <c r="J54" s="203">
        <v>348.202</v>
      </c>
      <c r="K54" s="204">
        <v>20.432291280000001</v>
      </c>
      <c r="L54" s="205">
        <v>-1.18239118</v>
      </c>
      <c r="M54" s="326"/>
      <c r="N54" s="203">
        <v>1001.28</v>
      </c>
      <c r="O54" s="204">
        <v>68.440425289999993</v>
      </c>
      <c r="P54" s="205">
        <v>-0.35171512999999999</v>
      </c>
      <c r="Q54" s="326"/>
      <c r="R54" s="203">
        <v>2165.7139999999999</v>
      </c>
      <c r="S54" s="204">
        <v>70.691846650000002</v>
      </c>
      <c r="T54" s="205">
        <v>-1.1840513699999999</v>
      </c>
    </row>
    <row r="55" spans="1:20" ht="13.5" customHeight="1">
      <c r="A55" s="137"/>
      <c r="B55" s="198"/>
      <c r="C55" s="198" t="s">
        <v>137</v>
      </c>
      <c r="D55" s="198"/>
      <c r="E55" s="199"/>
      <c r="F55" s="203">
        <v>18202.285</v>
      </c>
      <c r="G55" s="204">
        <v>103.76019651</v>
      </c>
      <c r="H55" s="205">
        <v>0.19566089</v>
      </c>
      <c r="I55" s="326"/>
      <c r="J55" s="203">
        <v>6786.1959999999999</v>
      </c>
      <c r="K55" s="204">
        <v>73.993191210000006</v>
      </c>
      <c r="L55" s="205">
        <v>-2.0798491800000001</v>
      </c>
      <c r="M55" s="326"/>
      <c r="N55" s="203">
        <v>12146.405000000001</v>
      </c>
      <c r="O55" s="204">
        <v>111.43710633000001</v>
      </c>
      <c r="P55" s="205">
        <v>0.94962285000000002</v>
      </c>
      <c r="Q55" s="326"/>
      <c r="R55" s="203">
        <v>16058.261</v>
      </c>
      <c r="S55" s="204">
        <v>78.915988720000001</v>
      </c>
      <c r="T55" s="205">
        <v>-5.6576628500000004</v>
      </c>
    </row>
    <row r="56" spans="1:20" ht="13.5" customHeight="1">
      <c r="A56" s="137"/>
      <c r="B56" s="198"/>
      <c r="C56" s="198" t="s">
        <v>138</v>
      </c>
      <c r="D56" s="198"/>
      <c r="E56" s="199"/>
      <c r="F56" s="203">
        <v>2400.1869999999999</v>
      </c>
      <c r="G56" s="204">
        <v>122.6403535</v>
      </c>
      <c r="H56" s="205">
        <v>0.13142962</v>
      </c>
      <c r="I56" s="326"/>
      <c r="J56" s="203">
        <v>823.83</v>
      </c>
      <c r="K56" s="204">
        <v>140.11881943</v>
      </c>
      <c r="L56" s="205">
        <v>0.20568348</v>
      </c>
      <c r="M56" s="326"/>
      <c r="N56" s="203">
        <v>112.833</v>
      </c>
      <c r="O56" s="204">
        <v>52.203422770000003</v>
      </c>
      <c r="P56" s="205">
        <v>-7.8695699999999993E-2</v>
      </c>
      <c r="Q56" s="326"/>
      <c r="R56" s="203">
        <v>73.777000000000001</v>
      </c>
      <c r="S56" s="204">
        <v>70.34889819</v>
      </c>
      <c r="T56" s="205">
        <v>-4.10067E-2</v>
      </c>
    </row>
    <row r="57" spans="1:20" ht="13.5" customHeight="1">
      <c r="A57" s="137"/>
      <c r="B57" s="198" t="s">
        <v>140</v>
      </c>
      <c r="C57" s="198"/>
      <c r="D57" s="198"/>
      <c r="E57" s="199"/>
      <c r="F57" s="203">
        <v>9301.4639999999999</v>
      </c>
      <c r="G57" s="204">
        <v>162.65822143</v>
      </c>
      <c r="H57" s="205">
        <v>1.06280039</v>
      </c>
      <c r="I57" s="326"/>
      <c r="J57" s="203">
        <v>5705.9549999999999</v>
      </c>
      <c r="K57" s="204">
        <v>158.03023425000001</v>
      </c>
      <c r="L57" s="205">
        <v>1.8270592000000001</v>
      </c>
      <c r="M57" s="326"/>
      <c r="N57" s="203">
        <v>15753.298000000001</v>
      </c>
      <c r="O57" s="204">
        <v>98.679703939999996</v>
      </c>
      <c r="P57" s="205">
        <v>-0.16055802999999999</v>
      </c>
      <c r="Q57" s="326"/>
      <c r="R57" s="203">
        <v>6525.1940000000004</v>
      </c>
      <c r="S57" s="204">
        <v>94.077218590000001</v>
      </c>
      <c r="T57" s="205">
        <v>-0.54173260999999995</v>
      </c>
    </row>
    <row r="58" spans="1:20" ht="13.5" customHeight="1">
      <c r="A58" s="329"/>
      <c r="B58" s="198"/>
      <c r="C58" s="198" t="s">
        <v>141</v>
      </c>
      <c r="D58" s="198"/>
      <c r="E58" s="199"/>
      <c r="F58" s="203">
        <v>8392.6550000000007</v>
      </c>
      <c r="G58" s="204">
        <v>161.03509933999999</v>
      </c>
      <c r="H58" s="205">
        <v>0.94353242999999998</v>
      </c>
      <c r="I58" s="326"/>
      <c r="J58" s="203">
        <v>5598.3890000000001</v>
      </c>
      <c r="K58" s="204">
        <v>159.33629291</v>
      </c>
      <c r="L58" s="205">
        <v>1.8179373400000001</v>
      </c>
      <c r="M58" s="326"/>
      <c r="N58" s="203">
        <v>13079.589</v>
      </c>
      <c r="O58" s="204">
        <v>97.742525099999995</v>
      </c>
      <c r="P58" s="205">
        <v>-0.23011797000000001</v>
      </c>
      <c r="Q58" s="326"/>
      <c r="R58" s="203">
        <v>2249.654</v>
      </c>
      <c r="S58" s="204">
        <v>56.02397697</v>
      </c>
      <c r="T58" s="205">
        <v>-2.3286705900000002</v>
      </c>
    </row>
    <row r="59" spans="1:20" ht="13.5" customHeight="1">
      <c r="A59" s="137"/>
      <c r="B59" s="198"/>
      <c r="C59" s="198" t="s">
        <v>142</v>
      </c>
      <c r="D59" s="198"/>
      <c r="E59" s="199"/>
      <c r="F59" s="203">
        <v>358.25900000000001</v>
      </c>
      <c r="G59" s="204">
        <v>122.41516577</v>
      </c>
      <c r="H59" s="205">
        <v>1.9458179999999999E-2</v>
      </c>
      <c r="I59" s="326"/>
      <c r="J59" s="203">
        <v>25.954000000000001</v>
      </c>
      <c r="K59" s="204">
        <v>114.05844869000001</v>
      </c>
      <c r="L59" s="205">
        <v>2.7894899999999999E-3</v>
      </c>
      <c r="M59" s="326"/>
      <c r="N59" s="203">
        <v>132.56899999999999</v>
      </c>
      <c r="O59" s="204">
        <v>107.31030128</v>
      </c>
      <c r="P59" s="205">
        <v>6.8794399999999997E-3</v>
      </c>
      <c r="Q59" s="326"/>
      <c r="R59" s="203">
        <v>1264.421</v>
      </c>
      <c r="S59" s="204">
        <v>137.58481935</v>
      </c>
      <c r="T59" s="205">
        <v>0.45549537000000001</v>
      </c>
    </row>
    <row r="60" spans="1:20" ht="13.5" customHeight="1">
      <c r="A60" s="330"/>
      <c r="B60" s="298"/>
      <c r="C60" s="298" t="s">
        <v>143</v>
      </c>
      <c r="D60" s="298"/>
      <c r="E60" s="299"/>
      <c r="F60" s="303">
        <v>511.55200000000002</v>
      </c>
      <c r="G60" s="304">
        <v>303.52864390000002</v>
      </c>
      <c r="H60" s="305">
        <v>0.10174522</v>
      </c>
      <c r="I60" s="326"/>
      <c r="J60" s="303">
        <v>80.548000000000002</v>
      </c>
      <c r="K60" s="304">
        <v>148.10429155</v>
      </c>
      <c r="L60" s="305">
        <v>2.2812929999999999E-2</v>
      </c>
      <c r="M60" s="326"/>
      <c r="N60" s="303">
        <v>2173.7660000000001</v>
      </c>
      <c r="O60" s="304">
        <v>123.1789483</v>
      </c>
      <c r="P60" s="305">
        <v>0.31159257000000001</v>
      </c>
      <c r="Q60" s="326"/>
      <c r="R60" s="303">
        <v>2486.5320000000002</v>
      </c>
      <c r="S60" s="304">
        <v>130.74129069</v>
      </c>
      <c r="T60" s="305">
        <v>0.77099879000000004</v>
      </c>
    </row>
    <row r="61" spans="1:20" ht="13.5" customHeight="1">
      <c r="A61" s="21" t="s">
        <v>144</v>
      </c>
      <c r="B61" s="195"/>
      <c r="C61" s="195"/>
      <c r="D61" s="195"/>
      <c r="E61" s="196"/>
      <c r="F61" s="279">
        <v>16313.637000000001</v>
      </c>
      <c r="G61" s="410">
        <v>74.585491300000001</v>
      </c>
      <c r="H61" s="412">
        <v>-1.6488323899999999</v>
      </c>
      <c r="I61" s="326"/>
      <c r="J61" s="279">
        <v>6056.02</v>
      </c>
      <c r="K61" s="410">
        <v>77.933121610000001</v>
      </c>
      <c r="L61" s="412">
        <v>-1.4952584600000001</v>
      </c>
      <c r="M61" s="326"/>
      <c r="N61" s="279">
        <v>6063.5910000000003</v>
      </c>
      <c r="O61" s="410">
        <v>120.79771314</v>
      </c>
      <c r="P61" s="412">
        <v>0.79525029000000003</v>
      </c>
      <c r="Q61" s="326"/>
      <c r="R61" s="279">
        <v>4096.4579999999996</v>
      </c>
      <c r="S61" s="410">
        <v>124.34066747999999</v>
      </c>
      <c r="T61" s="412">
        <v>1.0574944799999999</v>
      </c>
    </row>
    <row r="62" spans="1:20" ht="13.5" customHeight="1">
      <c r="A62" s="137"/>
      <c r="B62" s="198" t="s">
        <v>145</v>
      </c>
      <c r="C62" s="198"/>
      <c r="D62" s="198"/>
      <c r="E62" s="199"/>
      <c r="F62" s="203">
        <v>133.233</v>
      </c>
      <c r="G62" s="204">
        <v>46.35013515</v>
      </c>
      <c r="H62" s="205">
        <v>-4.5743329999999999E-2</v>
      </c>
      <c r="I62" s="326"/>
      <c r="J62" s="203">
        <v>28.905000000000001</v>
      </c>
      <c r="K62" s="204">
        <v>16.243235500000001</v>
      </c>
      <c r="L62" s="205">
        <v>-0.12996621</v>
      </c>
      <c r="M62" s="326"/>
      <c r="N62" s="203">
        <v>663.78700000000003</v>
      </c>
      <c r="O62" s="204">
        <v>116.72827349000001</v>
      </c>
      <c r="P62" s="205">
        <v>7.2463760000000002E-2</v>
      </c>
      <c r="Q62" s="326"/>
      <c r="R62" s="203">
        <v>15.5</v>
      </c>
      <c r="S62" s="204">
        <v>49.1439442</v>
      </c>
      <c r="T62" s="205">
        <v>-2.115216E-2</v>
      </c>
    </row>
    <row r="63" spans="1:20" ht="13.5" customHeight="1">
      <c r="A63" s="137"/>
      <c r="B63" s="198"/>
      <c r="C63" s="198" t="s">
        <v>146</v>
      </c>
      <c r="D63" s="198"/>
      <c r="E63" s="199"/>
      <c r="F63" s="203">
        <v>10459.759</v>
      </c>
      <c r="G63" s="204">
        <v>67.226171399999998</v>
      </c>
      <c r="H63" s="205">
        <v>-1.51254683</v>
      </c>
      <c r="I63" s="326"/>
      <c r="J63" s="203">
        <v>4169.9430000000002</v>
      </c>
      <c r="K63" s="204">
        <v>83.362447279999998</v>
      </c>
      <c r="L63" s="205">
        <v>-0.72570354999999998</v>
      </c>
      <c r="M63" s="326"/>
      <c r="N63" s="203">
        <v>3379.7260000000001</v>
      </c>
      <c r="O63" s="204">
        <v>120.47078667</v>
      </c>
      <c r="P63" s="205">
        <v>0.43747309000000001</v>
      </c>
      <c r="Q63" s="326"/>
      <c r="R63" s="203">
        <v>3301.3629999999998</v>
      </c>
      <c r="S63" s="204">
        <v>127.35654097</v>
      </c>
      <c r="T63" s="205">
        <v>0.93515482999999999</v>
      </c>
    </row>
    <row r="64" spans="1:20" ht="13.5" customHeight="1">
      <c r="A64" s="137"/>
      <c r="B64" s="198"/>
      <c r="C64" s="198"/>
      <c r="D64" s="198" t="s">
        <v>147</v>
      </c>
      <c r="E64" s="199"/>
      <c r="F64" s="203">
        <v>3285.009</v>
      </c>
      <c r="G64" s="204">
        <v>84.266089260000001</v>
      </c>
      <c r="H64" s="205">
        <v>-0.18193604999999999</v>
      </c>
      <c r="I64" s="326"/>
      <c r="J64" s="203">
        <v>1542.8130000000001</v>
      </c>
      <c r="K64" s="204">
        <v>74.264890640000004</v>
      </c>
      <c r="L64" s="205">
        <v>-0.46619316</v>
      </c>
      <c r="M64" s="326"/>
      <c r="N64" s="203">
        <v>1011.32</v>
      </c>
      <c r="O64" s="204">
        <v>86.994670139999997</v>
      </c>
      <c r="P64" s="205">
        <v>-0.11516868</v>
      </c>
      <c r="Q64" s="326"/>
      <c r="R64" s="203">
        <v>754.96</v>
      </c>
      <c r="S64" s="204">
        <v>89.700633519999997</v>
      </c>
      <c r="T64" s="205">
        <v>-0.11431131999999999</v>
      </c>
    </row>
    <row r="65" spans="1:20" ht="13.5" customHeight="1">
      <c r="A65" s="281"/>
      <c r="B65" s="282"/>
      <c r="C65" s="282" t="s">
        <v>148</v>
      </c>
      <c r="D65" s="282"/>
      <c r="E65" s="327"/>
      <c r="F65" s="337">
        <v>651.46199999999999</v>
      </c>
      <c r="G65" s="338">
        <v>45.130723930000002</v>
      </c>
      <c r="H65" s="339">
        <v>-0.23493318999999999</v>
      </c>
      <c r="I65" s="340"/>
      <c r="J65" s="341">
        <v>352.32900000000001</v>
      </c>
      <c r="K65" s="338">
        <v>32.304171510000003</v>
      </c>
      <c r="L65" s="339">
        <v>-0.6438161</v>
      </c>
      <c r="M65" s="340"/>
      <c r="N65" s="341">
        <v>86.284000000000006</v>
      </c>
      <c r="O65" s="338">
        <v>50.083584860000002</v>
      </c>
      <c r="P65" s="339">
        <v>-6.5508150000000001E-2</v>
      </c>
      <c r="Q65" s="340"/>
      <c r="R65" s="341">
        <v>149.446</v>
      </c>
      <c r="S65" s="338">
        <v>120.78786997</v>
      </c>
      <c r="T65" s="339">
        <v>3.3917299999999997E-2</v>
      </c>
    </row>
    <row r="66" spans="1:20" ht="13.5" customHeight="1">
      <c r="A66" s="306"/>
      <c r="B66" s="307"/>
      <c r="C66" s="307" t="s">
        <v>149</v>
      </c>
      <c r="D66" s="307"/>
      <c r="E66" s="331"/>
      <c r="F66" s="342">
        <v>1696.0350000000001</v>
      </c>
      <c r="G66" s="343">
        <v>97.356895210000005</v>
      </c>
      <c r="H66" s="344">
        <v>-1.3657799999999999E-2</v>
      </c>
      <c r="I66" s="340"/>
      <c r="J66" s="345">
        <v>348.60199999999998</v>
      </c>
      <c r="K66" s="343">
        <v>88.329925329999995</v>
      </c>
      <c r="L66" s="344">
        <v>-4.0161120000000002E-2</v>
      </c>
      <c r="M66" s="340"/>
      <c r="N66" s="345">
        <v>459.59199999999998</v>
      </c>
      <c r="O66" s="343">
        <v>74.422310240000002</v>
      </c>
      <c r="P66" s="344">
        <v>-0.12032273</v>
      </c>
      <c r="Q66" s="340"/>
      <c r="R66" s="345">
        <v>190.77600000000001</v>
      </c>
      <c r="S66" s="343">
        <v>86.290402830000005</v>
      </c>
      <c r="T66" s="344">
        <v>-3.9970190000000003E-2</v>
      </c>
    </row>
    <row r="67" spans="1:20" ht="13.5" customHeight="1">
      <c r="A67" s="314" t="s">
        <v>150</v>
      </c>
      <c r="B67" s="315"/>
      <c r="C67" s="315"/>
      <c r="D67" s="315"/>
      <c r="E67" s="332"/>
      <c r="F67" s="441">
        <v>48189.762000000002</v>
      </c>
      <c r="G67" s="442">
        <v>116.12324943</v>
      </c>
      <c r="H67" s="443">
        <v>1.9846618700000001</v>
      </c>
      <c r="I67" s="340"/>
      <c r="J67" s="444">
        <v>11074.088</v>
      </c>
      <c r="K67" s="442">
        <v>137.68297336000001</v>
      </c>
      <c r="L67" s="443">
        <v>2.6429140200000001</v>
      </c>
      <c r="M67" s="340"/>
      <c r="N67" s="444">
        <v>23863.237000000001</v>
      </c>
      <c r="O67" s="442">
        <v>95.718271389999998</v>
      </c>
      <c r="P67" s="443">
        <v>-0.81315008</v>
      </c>
      <c r="Q67" s="340"/>
      <c r="R67" s="444">
        <v>7914.3980000000001</v>
      </c>
      <c r="S67" s="442">
        <v>130.54481161999999</v>
      </c>
      <c r="T67" s="443">
        <v>2.4420021099999998</v>
      </c>
    </row>
    <row r="68" spans="1:20" ht="13.5" customHeight="1">
      <c r="A68" s="283"/>
      <c r="B68" s="284" t="s">
        <v>151</v>
      </c>
      <c r="C68" s="284"/>
      <c r="D68" s="284"/>
      <c r="E68" s="328"/>
      <c r="F68" s="346">
        <v>48145.550999999999</v>
      </c>
      <c r="G68" s="347">
        <v>116.09704411</v>
      </c>
      <c r="H68" s="348">
        <v>1.98006517</v>
      </c>
      <c r="I68" s="340"/>
      <c r="J68" s="349">
        <v>11072.700999999999</v>
      </c>
      <c r="K68" s="347">
        <v>137.70594578000001</v>
      </c>
      <c r="L68" s="348">
        <v>2.6437528800000001</v>
      </c>
      <c r="M68" s="340"/>
      <c r="N68" s="349">
        <v>21286.198</v>
      </c>
      <c r="O68" s="347">
        <v>91.913699170000001</v>
      </c>
      <c r="P68" s="348">
        <v>-1.4265428200000001</v>
      </c>
      <c r="Q68" s="340"/>
      <c r="R68" s="349">
        <v>7913.9679999999998</v>
      </c>
      <c r="S68" s="347">
        <v>130.54807649</v>
      </c>
      <c r="T68" s="348">
        <v>2.4420693600000001</v>
      </c>
    </row>
    <row r="69" spans="1:20" ht="13.5" customHeight="1">
      <c r="F69" s="351"/>
      <c r="G69" s="350"/>
      <c r="H69" s="350"/>
      <c r="I69" s="350"/>
      <c r="J69" s="351"/>
      <c r="K69" s="350"/>
      <c r="L69" s="350"/>
      <c r="M69" s="350"/>
      <c r="N69" s="351"/>
      <c r="O69" s="350"/>
      <c r="P69" s="350"/>
      <c r="Q69" s="350"/>
      <c r="R69" s="351"/>
      <c r="S69" s="350"/>
      <c r="T69" s="350"/>
    </row>
    <row r="70" spans="1:20" ht="13.5" customHeight="1">
      <c r="F70" s="133"/>
      <c r="J70" s="133"/>
      <c r="N70" s="133"/>
      <c r="R70" s="133"/>
    </row>
    <row r="71" spans="1:20" ht="13.5" customHeight="1">
      <c r="F71" s="133"/>
      <c r="J71" s="133"/>
      <c r="N71" s="133"/>
      <c r="R71" s="133"/>
    </row>
    <row r="72" spans="1:20" ht="13.5" customHeight="1"/>
    <row r="73" spans="1:20" ht="13.5" customHeight="1"/>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showGridLines="0" zoomScaleNormal="100" zoomScaleSheetLayoutView="70" workbookViewId="0"/>
  </sheetViews>
  <sheetFormatPr defaultRowHeight="12"/>
  <cols>
    <col min="1" max="1" width="0.5" style="6" customWidth="1"/>
    <col min="2" max="4" width="1.5" style="6" customWidth="1"/>
    <col min="5" max="5" width="33.875" style="6" customWidth="1"/>
    <col min="6" max="6" width="8" style="136" customWidth="1"/>
    <col min="7" max="8" width="6.5" style="6" customWidth="1"/>
    <col min="9" max="9" width="1.125" style="6" customWidth="1"/>
    <col min="10" max="10" width="8" style="136" customWidth="1"/>
    <col min="11" max="12" width="6.5" style="6" customWidth="1"/>
    <col min="13" max="13" width="1.125" style="6" customWidth="1"/>
    <col min="14" max="14" width="8" style="136" customWidth="1"/>
    <col min="15" max="16" width="6.5" style="6" customWidth="1"/>
    <col min="17" max="17" width="1.125" style="6" customWidth="1"/>
    <col min="18" max="18" width="8" style="136" customWidth="1"/>
    <col min="19" max="20" width="6.5" style="6" customWidth="1"/>
    <col min="21" max="21" width="7.625" style="6" customWidth="1"/>
    <col min="22" max="16384" width="9" style="5"/>
  </cols>
  <sheetData>
    <row r="1" spans="1:21" ht="15" customHeight="1">
      <c r="A1" s="11" t="s">
        <v>267</v>
      </c>
      <c r="B1" s="132"/>
      <c r="C1" s="132"/>
      <c r="D1" s="132"/>
      <c r="E1" s="132"/>
      <c r="F1" s="133"/>
      <c r="G1" s="132"/>
      <c r="H1" s="132"/>
      <c r="I1" s="132"/>
      <c r="J1" s="133"/>
      <c r="K1" s="132"/>
      <c r="L1" s="132"/>
      <c r="M1" s="132"/>
      <c r="N1" s="133"/>
      <c r="O1" s="132"/>
      <c r="P1" s="132"/>
      <c r="Q1" s="132"/>
      <c r="R1" s="133"/>
      <c r="S1" s="132"/>
      <c r="T1" s="134" t="s">
        <v>77</v>
      </c>
    </row>
    <row r="2" spans="1:21" s="2" customFormat="1" ht="15" customHeight="1">
      <c r="A2" s="12"/>
      <c r="B2" s="13"/>
      <c r="C2" s="13"/>
      <c r="D2" s="13"/>
      <c r="E2" s="210" t="s">
        <v>282</v>
      </c>
      <c r="F2" s="559" t="s">
        <v>263</v>
      </c>
      <c r="G2" s="560"/>
      <c r="H2" s="561"/>
      <c r="I2" s="14"/>
      <c r="J2" s="559" t="s">
        <v>264</v>
      </c>
      <c r="K2" s="560"/>
      <c r="L2" s="561"/>
      <c r="M2" s="14"/>
      <c r="N2" s="559" t="s">
        <v>245</v>
      </c>
      <c r="O2" s="560"/>
      <c r="P2" s="561"/>
      <c r="Q2" s="14"/>
      <c r="R2" s="559" t="s">
        <v>265</v>
      </c>
      <c r="S2" s="560"/>
      <c r="T2" s="561"/>
      <c r="U2" s="1"/>
    </row>
    <row r="3" spans="1:21" s="2" customFormat="1" ht="3.75" customHeight="1">
      <c r="A3" s="211"/>
      <c r="B3" s="15"/>
      <c r="C3" s="15"/>
      <c r="D3" s="15"/>
      <c r="E3" s="212"/>
      <c r="F3" s="213"/>
      <c r="G3" s="16"/>
      <c r="H3" s="214"/>
      <c r="I3" s="14"/>
      <c r="J3" s="213"/>
      <c r="K3" s="16"/>
      <c r="L3" s="214"/>
      <c r="M3" s="14"/>
      <c r="N3" s="213"/>
      <c r="O3" s="16"/>
      <c r="P3" s="214"/>
      <c r="Q3" s="14"/>
      <c r="R3" s="213"/>
      <c r="S3" s="16"/>
      <c r="T3" s="214"/>
      <c r="U3" s="3"/>
    </row>
    <row r="4" spans="1:21" s="2" customFormat="1" ht="26.25" customHeight="1">
      <c r="A4" s="562" t="s">
        <v>78</v>
      </c>
      <c r="B4" s="563"/>
      <c r="C4" s="563"/>
      <c r="D4" s="563"/>
      <c r="E4" s="564"/>
      <c r="F4" s="215" t="s">
        <v>81</v>
      </c>
      <c r="G4" s="17" t="s">
        <v>45</v>
      </c>
      <c r="H4" s="17" t="s">
        <v>83</v>
      </c>
      <c r="I4" s="18"/>
      <c r="J4" s="215" t="s">
        <v>81</v>
      </c>
      <c r="K4" s="17" t="s">
        <v>45</v>
      </c>
      <c r="L4" s="17" t="s">
        <v>83</v>
      </c>
      <c r="M4" s="18"/>
      <c r="N4" s="215" t="s">
        <v>81</v>
      </c>
      <c r="O4" s="17" t="s">
        <v>45</v>
      </c>
      <c r="P4" s="17" t="s">
        <v>83</v>
      </c>
      <c r="Q4" s="18"/>
      <c r="R4" s="215" t="s">
        <v>81</v>
      </c>
      <c r="S4" s="17" t="s">
        <v>45</v>
      </c>
      <c r="T4" s="17" t="s">
        <v>83</v>
      </c>
      <c r="U4" s="3"/>
    </row>
    <row r="5" spans="1:21" s="2" customFormat="1" ht="14.1" customHeight="1">
      <c r="A5" s="189" t="s">
        <v>84</v>
      </c>
      <c r="B5" s="190"/>
      <c r="C5" s="190"/>
      <c r="D5" s="190"/>
      <c r="E5" s="190"/>
      <c r="F5" s="405">
        <v>197798.93299999999</v>
      </c>
      <c r="G5" s="406">
        <v>118.71474748</v>
      </c>
      <c r="H5" s="404">
        <v>18.71474748</v>
      </c>
      <c r="I5" s="445"/>
      <c r="J5" s="405">
        <v>49738.972999999998</v>
      </c>
      <c r="K5" s="406">
        <v>97.299263699999997</v>
      </c>
      <c r="L5" s="404">
        <v>-2.7007363</v>
      </c>
      <c r="M5" s="445"/>
      <c r="N5" s="405">
        <v>163217.72399999999</v>
      </c>
      <c r="O5" s="406">
        <v>123.80708124</v>
      </c>
      <c r="P5" s="404">
        <v>23.807081239999999</v>
      </c>
      <c r="Q5" s="445"/>
      <c r="R5" s="405">
        <v>107666.837</v>
      </c>
      <c r="S5" s="406">
        <v>232.36377293000001</v>
      </c>
      <c r="T5" s="404">
        <v>132.36377293000001</v>
      </c>
      <c r="U5" s="7"/>
    </row>
    <row r="6" spans="1:21" s="2" customFormat="1" ht="14.1" customHeight="1">
      <c r="A6" s="219" t="s">
        <v>85</v>
      </c>
      <c r="B6" s="220"/>
      <c r="C6" s="220"/>
      <c r="D6" s="220"/>
      <c r="E6" s="220"/>
      <c r="F6" s="279">
        <v>143.369</v>
      </c>
      <c r="G6" s="278">
        <v>103.0408659</v>
      </c>
      <c r="H6" s="317">
        <v>2.5393600000000001E-3</v>
      </c>
      <c r="I6" s="218"/>
      <c r="J6" s="279">
        <v>8.8650000000000002</v>
      </c>
      <c r="K6" s="278">
        <v>96.768911689999996</v>
      </c>
      <c r="L6" s="317">
        <v>-5.7903000000000002E-4</v>
      </c>
      <c r="M6" s="218"/>
      <c r="N6" s="279">
        <v>278.95400000000001</v>
      </c>
      <c r="O6" s="278">
        <v>83.548678870000003</v>
      </c>
      <c r="P6" s="317">
        <v>-4.1665050000000002E-2</v>
      </c>
      <c r="Q6" s="218"/>
      <c r="R6" s="279">
        <v>154.83199999999999</v>
      </c>
      <c r="S6" s="278">
        <v>59.238173940000003</v>
      </c>
      <c r="T6" s="317">
        <v>-0.22993185999999999</v>
      </c>
      <c r="U6" s="8"/>
    </row>
    <row r="7" spans="1:21" ht="14.1" customHeight="1">
      <c r="A7" s="221"/>
      <c r="B7" s="222" t="s">
        <v>153</v>
      </c>
      <c r="C7" s="222"/>
      <c r="D7" s="222"/>
      <c r="E7" s="222"/>
      <c r="F7" s="203">
        <v>68.730999999999995</v>
      </c>
      <c r="G7" s="202">
        <v>97.499077940000006</v>
      </c>
      <c r="H7" s="209">
        <v>-1.0581200000000001E-3</v>
      </c>
      <c r="I7" s="218"/>
      <c r="J7" s="203" t="s">
        <v>40</v>
      </c>
      <c r="K7" s="202" t="s">
        <v>268</v>
      </c>
      <c r="L7" s="209">
        <v>-2.14204E-3</v>
      </c>
      <c r="M7" s="218"/>
      <c r="N7" s="203">
        <v>27.334</v>
      </c>
      <c r="O7" s="202">
        <v>46.975321370000003</v>
      </c>
      <c r="P7" s="209">
        <v>-2.3403980000000001E-2</v>
      </c>
      <c r="Q7" s="218"/>
      <c r="R7" s="203" t="s">
        <v>40</v>
      </c>
      <c r="S7" s="202" t="s">
        <v>268</v>
      </c>
      <c r="T7" s="209">
        <v>-2.8746900000000001E-3</v>
      </c>
      <c r="U7" s="135"/>
    </row>
    <row r="8" spans="1:21" ht="14.1" customHeight="1">
      <c r="A8" s="322"/>
      <c r="B8" s="323"/>
      <c r="C8" s="323"/>
      <c r="D8" s="323" t="s">
        <v>154</v>
      </c>
      <c r="E8" s="323"/>
      <c r="F8" s="303">
        <v>1.4350000000000001</v>
      </c>
      <c r="G8" s="302">
        <v>169.02237926999999</v>
      </c>
      <c r="H8" s="324">
        <v>3.5169999999999998E-4</v>
      </c>
      <c r="I8" s="218"/>
      <c r="J8" s="303" t="s">
        <v>40</v>
      </c>
      <c r="K8" s="302" t="s">
        <v>40</v>
      </c>
      <c r="L8" s="324" t="s">
        <v>40</v>
      </c>
      <c r="M8" s="218"/>
      <c r="N8" s="303" t="s">
        <v>40</v>
      </c>
      <c r="O8" s="302" t="s">
        <v>40</v>
      </c>
      <c r="P8" s="324" t="s">
        <v>40</v>
      </c>
      <c r="Q8" s="218"/>
      <c r="R8" s="303" t="s">
        <v>40</v>
      </c>
      <c r="S8" s="302" t="s">
        <v>40</v>
      </c>
      <c r="T8" s="324" t="s">
        <v>40</v>
      </c>
      <c r="U8" s="135"/>
    </row>
    <row r="9" spans="1:21" ht="14.1" customHeight="1">
      <c r="A9" s="219" t="s">
        <v>86</v>
      </c>
      <c r="B9" s="363"/>
      <c r="C9" s="363"/>
      <c r="D9" s="363"/>
      <c r="E9" s="363"/>
      <c r="F9" s="450">
        <v>10.805</v>
      </c>
      <c r="G9" s="451" t="s">
        <v>358</v>
      </c>
      <c r="H9" s="452">
        <v>5.8667499999999996E-3</v>
      </c>
      <c r="I9" s="453"/>
      <c r="J9" s="450" t="s">
        <v>40</v>
      </c>
      <c r="K9" s="451" t="s">
        <v>268</v>
      </c>
      <c r="L9" s="452">
        <v>-2.0148800000000001E-3</v>
      </c>
      <c r="M9" s="453"/>
      <c r="N9" s="450">
        <v>0.91700000000000004</v>
      </c>
      <c r="O9" s="451">
        <v>39.542906430000002</v>
      </c>
      <c r="P9" s="452">
        <v>-1.06347E-3</v>
      </c>
      <c r="Q9" s="453"/>
      <c r="R9" s="450">
        <v>14.715999999999999</v>
      </c>
      <c r="S9" s="451">
        <v>65.547191659999996</v>
      </c>
      <c r="T9" s="452">
        <v>-1.669348E-2</v>
      </c>
      <c r="U9" s="135"/>
    </row>
    <row r="10" spans="1:21" ht="14.1" customHeight="1">
      <c r="A10" s="320" t="s">
        <v>87</v>
      </c>
      <c r="B10" s="363"/>
      <c r="C10" s="363"/>
      <c r="D10" s="363"/>
      <c r="E10" s="364"/>
      <c r="F10" s="279">
        <v>656.76400000000001</v>
      </c>
      <c r="G10" s="278">
        <v>126.97397547999999</v>
      </c>
      <c r="H10" s="317">
        <v>8.3737560000000003E-2</v>
      </c>
      <c r="I10" s="334"/>
      <c r="J10" s="279">
        <v>151.989</v>
      </c>
      <c r="K10" s="278">
        <v>135.59308425</v>
      </c>
      <c r="L10" s="317">
        <v>7.8046420000000005E-2</v>
      </c>
      <c r="M10" s="334"/>
      <c r="N10" s="279">
        <v>153.91399999999999</v>
      </c>
      <c r="O10" s="278">
        <v>130.77027647</v>
      </c>
      <c r="P10" s="317">
        <v>2.7471260000000001E-2</v>
      </c>
      <c r="Q10" s="334"/>
      <c r="R10" s="279">
        <v>232.27199999999999</v>
      </c>
      <c r="S10" s="278">
        <v>85.261210469999995</v>
      </c>
      <c r="T10" s="317">
        <v>-8.6654999999999996E-2</v>
      </c>
      <c r="U10" s="135"/>
    </row>
    <row r="11" spans="1:21" ht="14.1" customHeight="1">
      <c r="A11" s="322"/>
      <c r="B11" s="323"/>
      <c r="C11" s="323" t="s">
        <v>155</v>
      </c>
      <c r="D11" s="323"/>
      <c r="E11" s="352"/>
      <c r="F11" s="353">
        <v>443.74299999999999</v>
      </c>
      <c r="G11" s="354">
        <v>98.369315830000005</v>
      </c>
      <c r="H11" s="355">
        <v>-4.4149200000000001E-3</v>
      </c>
      <c r="I11" s="333"/>
      <c r="J11" s="356">
        <v>117.28</v>
      </c>
      <c r="K11" s="354">
        <v>216.43567644999999</v>
      </c>
      <c r="L11" s="355">
        <v>0.12342238</v>
      </c>
      <c r="M11" s="333"/>
      <c r="N11" s="356">
        <v>10.949</v>
      </c>
      <c r="O11" s="354">
        <v>51.288176880000002</v>
      </c>
      <c r="P11" s="355">
        <v>-7.8880500000000006E-3</v>
      </c>
      <c r="Q11" s="333"/>
      <c r="R11" s="356">
        <v>118.773</v>
      </c>
      <c r="S11" s="354">
        <v>54.996156800000001</v>
      </c>
      <c r="T11" s="355">
        <v>-0.20975941000000001</v>
      </c>
      <c r="U11" s="135"/>
    </row>
    <row r="12" spans="1:21" s="2" customFormat="1" ht="14.1" customHeight="1">
      <c r="A12" s="320" t="s">
        <v>88</v>
      </c>
      <c r="B12" s="321"/>
      <c r="C12" s="321"/>
      <c r="D12" s="321"/>
      <c r="E12" s="357"/>
      <c r="F12" s="446">
        <v>6.5439999999999996</v>
      </c>
      <c r="G12" s="415">
        <v>321.88883423999999</v>
      </c>
      <c r="H12" s="433">
        <v>2.7074099999999999E-3</v>
      </c>
      <c r="I12" s="334"/>
      <c r="J12" s="416" t="s">
        <v>40</v>
      </c>
      <c r="K12" s="415" t="s">
        <v>268</v>
      </c>
      <c r="L12" s="433">
        <v>-7.6683000000000003E-4</v>
      </c>
      <c r="M12" s="334"/>
      <c r="N12" s="416">
        <v>23.462</v>
      </c>
      <c r="O12" s="415">
        <v>542.22324935999995</v>
      </c>
      <c r="P12" s="433">
        <v>1.451465E-2</v>
      </c>
      <c r="Q12" s="334"/>
      <c r="R12" s="416">
        <v>26.774999999999999</v>
      </c>
      <c r="S12" s="415">
        <v>219.41325903000001</v>
      </c>
      <c r="T12" s="433">
        <v>3.1448909999999997E-2</v>
      </c>
      <c r="U12" s="9"/>
    </row>
    <row r="13" spans="1:21" ht="14.1" customHeight="1">
      <c r="A13" s="320" t="s">
        <v>89</v>
      </c>
      <c r="B13" s="321"/>
      <c r="C13" s="321"/>
      <c r="D13" s="321"/>
      <c r="E13" s="357"/>
      <c r="F13" s="446">
        <v>2.3580000000000001</v>
      </c>
      <c r="G13" s="415">
        <v>198.65206402999999</v>
      </c>
      <c r="H13" s="433">
        <v>7.0281E-4</v>
      </c>
      <c r="I13" s="334"/>
      <c r="J13" s="416" t="s">
        <v>40</v>
      </c>
      <c r="K13" s="415" t="s">
        <v>40</v>
      </c>
      <c r="L13" s="433" t="s">
        <v>40</v>
      </c>
      <c r="M13" s="334"/>
      <c r="N13" s="416">
        <v>0.50600000000000001</v>
      </c>
      <c r="O13" s="415">
        <v>6.5620542100000003</v>
      </c>
      <c r="P13" s="433">
        <v>-5.4652800000000003E-3</v>
      </c>
      <c r="Q13" s="334"/>
      <c r="R13" s="416">
        <v>21.228999999999999</v>
      </c>
      <c r="S13" s="415">
        <v>127.83163725999999</v>
      </c>
      <c r="T13" s="433">
        <v>9.9750800000000008E-3</v>
      </c>
    </row>
    <row r="14" spans="1:21" s="2" customFormat="1" ht="14.1" customHeight="1">
      <c r="A14" s="219" t="s">
        <v>91</v>
      </c>
      <c r="B14" s="220"/>
      <c r="C14" s="220"/>
      <c r="D14" s="220"/>
      <c r="E14" s="223"/>
      <c r="F14" s="447">
        <v>19772.955999999998</v>
      </c>
      <c r="G14" s="278">
        <v>112.90671748</v>
      </c>
      <c r="H14" s="317">
        <v>1.35658919</v>
      </c>
      <c r="I14" s="334"/>
      <c r="J14" s="279">
        <v>3822.2550000000001</v>
      </c>
      <c r="K14" s="278">
        <v>103.15745468</v>
      </c>
      <c r="L14" s="317">
        <v>0.22885948</v>
      </c>
      <c r="M14" s="334"/>
      <c r="N14" s="279">
        <v>3212.663</v>
      </c>
      <c r="O14" s="278">
        <v>110.02779237999999</v>
      </c>
      <c r="P14" s="317">
        <v>0.22209883</v>
      </c>
      <c r="Q14" s="334"/>
      <c r="R14" s="279">
        <v>65059.995000000003</v>
      </c>
      <c r="S14" s="278">
        <v>949.24133638000001</v>
      </c>
      <c r="T14" s="317">
        <v>125.61889633</v>
      </c>
      <c r="U14" s="9"/>
    </row>
    <row r="15" spans="1:21" ht="14.1" customHeight="1">
      <c r="A15" s="221"/>
      <c r="B15" s="222"/>
      <c r="C15" s="222" t="s">
        <v>92</v>
      </c>
      <c r="D15" s="222"/>
      <c r="E15" s="247"/>
      <c r="F15" s="336">
        <v>5754.3459999999995</v>
      </c>
      <c r="G15" s="202">
        <v>79.289447229999993</v>
      </c>
      <c r="H15" s="209">
        <v>-0.90209651000000002</v>
      </c>
      <c r="I15" s="334"/>
      <c r="J15" s="203">
        <v>114.983</v>
      </c>
      <c r="K15" s="202">
        <v>71.947564369999995</v>
      </c>
      <c r="L15" s="209">
        <v>-8.7700249999999993E-2</v>
      </c>
      <c r="M15" s="334"/>
      <c r="N15" s="203">
        <v>84.272000000000006</v>
      </c>
      <c r="O15" s="202">
        <v>197.21975193</v>
      </c>
      <c r="P15" s="209">
        <v>3.1511249999999998E-2</v>
      </c>
      <c r="Q15" s="334"/>
      <c r="R15" s="203">
        <v>9010.3230000000003</v>
      </c>
      <c r="S15" s="202" t="s">
        <v>356</v>
      </c>
      <c r="T15" s="209">
        <v>18.184739960000002</v>
      </c>
    </row>
    <row r="16" spans="1:21" ht="14.1" customHeight="1">
      <c r="A16" s="221"/>
      <c r="B16" s="222" t="s">
        <v>94</v>
      </c>
      <c r="C16" s="222"/>
      <c r="D16" s="222"/>
      <c r="E16" s="247"/>
      <c r="F16" s="336">
        <v>3651.52</v>
      </c>
      <c r="G16" s="202">
        <v>105.98268469999999</v>
      </c>
      <c r="H16" s="209">
        <v>0.12371308</v>
      </c>
      <c r="I16" s="334"/>
      <c r="J16" s="203">
        <v>890.26199999999994</v>
      </c>
      <c r="K16" s="202">
        <v>108.27658594</v>
      </c>
      <c r="L16" s="209">
        <v>0.13312120999999999</v>
      </c>
      <c r="M16" s="334"/>
      <c r="N16" s="203">
        <v>47.101999999999997</v>
      </c>
      <c r="O16" s="202">
        <v>391.53782210999998</v>
      </c>
      <c r="P16" s="209">
        <v>2.6603499999999999E-2</v>
      </c>
      <c r="Q16" s="334"/>
      <c r="R16" s="203">
        <v>54578.044000000002</v>
      </c>
      <c r="S16" s="202" t="s">
        <v>357</v>
      </c>
      <c r="T16" s="209">
        <v>108.22005761</v>
      </c>
    </row>
    <row r="17" spans="1:21" ht="14.1" customHeight="1">
      <c r="A17" s="221"/>
      <c r="B17" s="222" t="s">
        <v>96</v>
      </c>
      <c r="C17" s="222"/>
      <c r="D17" s="222"/>
      <c r="E17" s="247"/>
      <c r="F17" s="336">
        <v>154.36099999999999</v>
      </c>
      <c r="G17" s="202">
        <v>180.63213818</v>
      </c>
      <c r="H17" s="209">
        <v>4.1355330000000003E-2</v>
      </c>
      <c r="I17" s="334"/>
      <c r="J17" s="203">
        <v>3.1059999999999999</v>
      </c>
      <c r="K17" s="202">
        <v>196.58227848000001</v>
      </c>
      <c r="L17" s="209">
        <v>2.9851600000000002E-3</v>
      </c>
      <c r="M17" s="334"/>
      <c r="N17" s="203">
        <v>374.005</v>
      </c>
      <c r="O17" s="202">
        <v>92.804750350000006</v>
      </c>
      <c r="P17" s="209">
        <v>-2.199537E-2</v>
      </c>
      <c r="Q17" s="334"/>
      <c r="R17" s="203">
        <v>159.405</v>
      </c>
      <c r="S17" s="202">
        <v>90.332360519999995</v>
      </c>
      <c r="T17" s="209">
        <v>-3.6818450000000003E-2</v>
      </c>
    </row>
    <row r="18" spans="1:21" ht="14.1" customHeight="1">
      <c r="A18" s="358"/>
      <c r="B18" s="323" t="s">
        <v>97</v>
      </c>
      <c r="C18" s="323"/>
      <c r="D18" s="323"/>
      <c r="E18" s="352"/>
      <c r="F18" s="359">
        <v>3144.2979999999998</v>
      </c>
      <c r="G18" s="302">
        <v>94.525212150000002</v>
      </c>
      <c r="H18" s="324">
        <v>-0.10930098000000001</v>
      </c>
      <c r="I18" s="334"/>
      <c r="J18" s="303">
        <v>2443.047</v>
      </c>
      <c r="K18" s="302">
        <v>104.13150751000001</v>
      </c>
      <c r="L18" s="324">
        <v>0.18961423999999999</v>
      </c>
      <c r="M18" s="334"/>
      <c r="N18" s="303">
        <v>1071.079</v>
      </c>
      <c r="O18" s="302">
        <v>114.86262007000001</v>
      </c>
      <c r="P18" s="324">
        <v>0.1051275</v>
      </c>
      <c r="Q18" s="334"/>
      <c r="R18" s="303">
        <v>729.07</v>
      </c>
      <c r="S18" s="302">
        <v>76.776456640000006</v>
      </c>
      <c r="T18" s="324">
        <v>-0.47594428</v>
      </c>
    </row>
    <row r="19" spans="1:21" s="2" customFormat="1" ht="14.1" customHeight="1">
      <c r="A19" s="219" t="s">
        <v>98</v>
      </c>
      <c r="B19" s="220"/>
      <c r="C19" s="220"/>
      <c r="D19" s="220"/>
      <c r="E19" s="223"/>
      <c r="F19" s="447">
        <v>10830.843999999999</v>
      </c>
      <c r="G19" s="278">
        <v>90.188212210000003</v>
      </c>
      <c r="H19" s="317">
        <v>-0.70719860999999995</v>
      </c>
      <c r="I19" s="334"/>
      <c r="J19" s="279">
        <v>3795.828</v>
      </c>
      <c r="K19" s="278">
        <v>107.3197598</v>
      </c>
      <c r="L19" s="317">
        <v>0.50644979999999995</v>
      </c>
      <c r="M19" s="334"/>
      <c r="N19" s="279">
        <v>13595.377</v>
      </c>
      <c r="O19" s="278">
        <v>125.12053389</v>
      </c>
      <c r="P19" s="317">
        <v>2.0704736100000001</v>
      </c>
      <c r="Q19" s="334"/>
      <c r="R19" s="279">
        <v>4915.2740000000003</v>
      </c>
      <c r="S19" s="278">
        <v>119.04900766999999</v>
      </c>
      <c r="T19" s="317">
        <v>1.6973866200000001</v>
      </c>
      <c r="U19" s="9"/>
    </row>
    <row r="20" spans="1:21" ht="14.1" customHeight="1">
      <c r="A20" s="221"/>
      <c r="B20" s="222" t="s">
        <v>99</v>
      </c>
      <c r="C20" s="222"/>
      <c r="D20" s="222"/>
      <c r="E20" s="247"/>
      <c r="F20" s="336">
        <v>749.20500000000004</v>
      </c>
      <c r="G20" s="202">
        <v>85.842990409999999</v>
      </c>
      <c r="H20" s="209">
        <v>-7.4156310000000003E-2</v>
      </c>
      <c r="I20" s="334"/>
      <c r="J20" s="203">
        <v>81.477000000000004</v>
      </c>
      <c r="K20" s="202">
        <v>87.399167599999998</v>
      </c>
      <c r="L20" s="209">
        <v>-2.2979449999999998E-2</v>
      </c>
      <c r="M20" s="334"/>
      <c r="N20" s="203">
        <v>714.00900000000001</v>
      </c>
      <c r="O20" s="202">
        <v>118.65502732</v>
      </c>
      <c r="P20" s="209">
        <v>8.5151359999999995E-2</v>
      </c>
      <c r="Q20" s="334"/>
      <c r="R20" s="203">
        <v>116.134</v>
      </c>
      <c r="S20" s="202">
        <v>85.802099729999995</v>
      </c>
      <c r="T20" s="209">
        <v>-4.1473629999999997E-2</v>
      </c>
    </row>
    <row r="21" spans="1:21" ht="14.1" customHeight="1">
      <c r="A21" s="221"/>
      <c r="B21" s="222" t="s">
        <v>156</v>
      </c>
      <c r="C21" s="222"/>
      <c r="D21" s="222"/>
      <c r="E21" s="247"/>
      <c r="F21" s="336">
        <v>944.15300000000002</v>
      </c>
      <c r="G21" s="202">
        <v>67.507248349999998</v>
      </c>
      <c r="H21" s="209">
        <v>-0.2727465</v>
      </c>
      <c r="I21" s="334"/>
      <c r="J21" s="203">
        <v>192.904</v>
      </c>
      <c r="K21" s="202">
        <v>59.139808019999997</v>
      </c>
      <c r="L21" s="209">
        <v>-0.26072007000000003</v>
      </c>
      <c r="M21" s="334"/>
      <c r="N21" s="203">
        <v>677.56799999999998</v>
      </c>
      <c r="O21" s="202">
        <v>362.54715314999999</v>
      </c>
      <c r="P21" s="209">
        <v>0.37219785999999999</v>
      </c>
      <c r="Q21" s="334"/>
      <c r="R21" s="203">
        <v>2111.8389999999999</v>
      </c>
      <c r="S21" s="202">
        <v>150.94645352000001</v>
      </c>
      <c r="T21" s="209">
        <v>1.53829035</v>
      </c>
    </row>
    <row r="22" spans="1:21" ht="14.1" customHeight="1">
      <c r="A22" s="221"/>
      <c r="B22" s="222" t="s">
        <v>157</v>
      </c>
      <c r="C22" s="222"/>
      <c r="D22" s="222"/>
      <c r="E22" s="247"/>
      <c r="F22" s="336">
        <v>2491.1410000000001</v>
      </c>
      <c r="G22" s="202">
        <v>60.199577730000001</v>
      </c>
      <c r="H22" s="209">
        <v>-0.98849226000000001</v>
      </c>
      <c r="I22" s="334"/>
      <c r="J22" s="203">
        <v>277.22800000000001</v>
      </c>
      <c r="K22" s="202">
        <v>36.05692569</v>
      </c>
      <c r="L22" s="209">
        <v>-0.96173328999999996</v>
      </c>
      <c r="M22" s="334"/>
      <c r="N22" s="203">
        <v>4765.2740000000003</v>
      </c>
      <c r="O22" s="202">
        <v>154.82345617999999</v>
      </c>
      <c r="P22" s="209">
        <v>1.2799579400000001</v>
      </c>
      <c r="Q22" s="334"/>
      <c r="R22" s="203">
        <v>544.08799999999997</v>
      </c>
      <c r="S22" s="202">
        <v>85.308464079999993</v>
      </c>
      <c r="T22" s="209">
        <v>-0.20222307</v>
      </c>
    </row>
    <row r="23" spans="1:21" ht="14.1" customHeight="1">
      <c r="A23" s="221"/>
      <c r="B23" s="222"/>
      <c r="C23" s="222" t="s">
        <v>158</v>
      </c>
      <c r="D23" s="222"/>
      <c r="E23" s="247"/>
      <c r="F23" s="336">
        <v>758.59500000000003</v>
      </c>
      <c r="G23" s="202">
        <v>63.212825969999997</v>
      </c>
      <c r="H23" s="209">
        <v>-0.26496098000000001</v>
      </c>
      <c r="I23" s="334"/>
      <c r="J23" s="203">
        <v>136.19800000000001</v>
      </c>
      <c r="K23" s="202">
        <v>26.118139330000002</v>
      </c>
      <c r="L23" s="209">
        <v>-0.75366624000000004</v>
      </c>
      <c r="M23" s="334"/>
      <c r="N23" s="203">
        <v>4493.4650000000001</v>
      </c>
      <c r="O23" s="202">
        <v>158.12867238000001</v>
      </c>
      <c r="P23" s="209">
        <v>1.25296607</v>
      </c>
      <c r="Q23" s="334"/>
      <c r="R23" s="203">
        <v>202.10400000000001</v>
      </c>
      <c r="S23" s="202">
        <v>152.02304746999999</v>
      </c>
      <c r="T23" s="209">
        <v>0.14926148</v>
      </c>
    </row>
    <row r="24" spans="1:21" ht="14.1" customHeight="1">
      <c r="A24" s="221"/>
      <c r="B24" s="222" t="s">
        <v>159</v>
      </c>
      <c r="C24" s="222"/>
      <c r="D24" s="222"/>
      <c r="E24" s="247"/>
      <c r="F24" s="336">
        <v>326.05500000000001</v>
      </c>
      <c r="G24" s="202">
        <v>127.03078613</v>
      </c>
      <c r="H24" s="209">
        <v>4.1641009999999999E-2</v>
      </c>
      <c r="I24" s="334"/>
      <c r="J24" s="203">
        <v>146.28800000000001</v>
      </c>
      <c r="K24" s="202">
        <v>127.21248749999999</v>
      </c>
      <c r="L24" s="209">
        <v>6.1215289999999999E-2</v>
      </c>
      <c r="M24" s="334"/>
      <c r="N24" s="203">
        <v>669.43499999999995</v>
      </c>
      <c r="O24" s="202">
        <v>136.9211732</v>
      </c>
      <c r="P24" s="209">
        <v>0.13692774999999999</v>
      </c>
      <c r="Q24" s="334"/>
      <c r="R24" s="203">
        <v>226.797</v>
      </c>
      <c r="S24" s="202">
        <v>113.63030582</v>
      </c>
      <c r="T24" s="209">
        <v>5.8713120000000001E-2</v>
      </c>
    </row>
    <row r="25" spans="1:21" ht="14.1" customHeight="1">
      <c r="A25" s="221"/>
      <c r="B25" s="222" t="s">
        <v>160</v>
      </c>
      <c r="C25" s="222"/>
      <c r="D25" s="222"/>
      <c r="E25" s="247"/>
      <c r="F25" s="336">
        <v>1229.242</v>
      </c>
      <c r="G25" s="202">
        <v>208.94566952</v>
      </c>
      <c r="H25" s="209">
        <v>0.38467567000000003</v>
      </c>
      <c r="I25" s="334"/>
      <c r="J25" s="203">
        <v>1047.73</v>
      </c>
      <c r="K25" s="202">
        <v>304.89352166999998</v>
      </c>
      <c r="L25" s="209">
        <v>1.37734314</v>
      </c>
      <c r="M25" s="334"/>
      <c r="N25" s="203">
        <v>1926.33</v>
      </c>
      <c r="O25" s="202">
        <v>147.29061515999999</v>
      </c>
      <c r="P25" s="209">
        <v>0.46914677999999999</v>
      </c>
      <c r="Q25" s="334"/>
      <c r="R25" s="203">
        <v>324.83199999999999</v>
      </c>
      <c r="S25" s="202">
        <v>99.708393959999995</v>
      </c>
      <c r="T25" s="209">
        <v>-2.0502699999999999E-3</v>
      </c>
    </row>
    <row r="26" spans="1:21" ht="14.1" customHeight="1">
      <c r="A26" s="221"/>
      <c r="B26" s="222" t="s">
        <v>161</v>
      </c>
      <c r="C26" s="222"/>
      <c r="D26" s="222"/>
      <c r="E26" s="247"/>
      <c r="F26" s="336">
        <v>4876.7150000000001</v>
      </c>
      <c r="G26" s="202">
        <v>108.07251587</v>
      </c>
      <c r="H26" s="209">
        <v>0.21862597</v>
      </c>
      <c r="I26" s="334"/>
      <c r="J26" s="203">
        <v>1888.556</v>
      </c>
      <c r="K26" s="202">
        <v>105.63752608</v>
      </c>
      <c r="L26" s="209">
        <v>0.19715733999999999</v>
      </c>
      <c r="M26" s="334"/>
      <c r="N26" s="203">
        <v>4773.7190000000001</v>
      </c>
      <c r="O26" s="202">
        <v>93.083838099999994</v>
      </c>
      <c r="P26" s="209">
        <v>-0.2690456</v>
      </c>
      <c r="Q26" s="334"/>
      <c r="R26" s="203">
        <v>1367.8720000000001</v>
      </c>
      <c r="S26" s="202">
        <v>109.1349211</v>
      </c>
      <c r="T26" s="209">
        <v>0.24710014</v>
      </c>
    </row>
    <row r="27" spans="1:21" ht="14.1" customHeight="1">
      <c r="A27" s="221"/>
      <c r="B27" s="222"/>
      <c r="C27" s="222" t="s">
        <v>162</v>
      </c>
      <c r="D27" s="222"/>
      <c r="E27" s="247"/>
      <c r="F27" s="336">
        <v>158.66200000000001</v>
      </c>
      <c r="G27" s="202">
        <v>202.78107946</v>
      </c>
      <c r="H27" s="209">
        <v>4.8265790000000003E-2</v>
      </c>
      <c r="I27" s="334"/>
      <c r="J27" s="203">
        <v>68.210999999999999</v>
      </c>
      <c r="K27" s="202">
        <v>130.35277481</v>
      </c>
      <c r="L27" s="209">
        <v>3.107029E-2</v>
      </c>
      <c r="M27" s="334"/>
      <c r="N27" s="203">
        <v>1669.7729999999999</v>
      </c>
      <c r="O27" s="202">
        <v>107.10992254999999</v>
      </c>
      <c r="P27" s="209">
        <v>8.4075750000000005E-2</v>
      </c>
      <c r="Q27" s="334"/>
      <c r="R27" s="203">
        <v>87.77</v>
      </c>
      <c r="S27" s="202">
        <v>89.750800159999997</v>
      </c>
      <c r="T27" s="209">
        <v>-2.1631379999999999E-2</v>
      </c>
    </row>
    <row r="28" spans="1:21" ht="14.1" customHeight="1">
      <c r="A28" s="358"/>
      <c r="B28" s="323"/>
      <c r="C28" s="323" t="s">
        <v>163</v>
      </c>
      <c r="D28" s="323"/>
      <c r="E28" s="352"/>
      <c r="F28" s="359">
        <v>2300.6289999999999</v>
      </c>
      <c r="G28" s="302">
        <v>103.17559407</v>
      </c>
      <c r="H28" s="324">
        <v>4.2498670000000002E-2</v>
      </c>
      <c r="I28" s="334"/>
      <c r="J28" s="303">
        <v>885.12699999999995</v>
      </c>
      <c r="K28" s="302">
        <v>88.375276450000001</v>
      </c>
      <c r="L28" s="324">
        <v>-0.22775618</v>
      </c>
      <c r="M28" s="334"/>
      <c r="N28" s="303">
        <v>169.87700000000001</v>
      </c>
      <c r="O28" s="302">
        <v>97.911815559999994</v>
      </c>
      <c r="P28" s="324">
        <v>-2.7481900000000002E-3</v>
      </c>
      <c r="Q28" s="334"/>
      <c r="R28" s="303">
        <v>758.10900000000004</v>
      </c>
      <c r="S28" s="302">
        <v>112.92357008</v>
      </c>
      <c r="T28" s="324">
        <v>0.18724750000000001</v>
      </c>
    </row>
    <row r="29" spans="1:21" s="2" customFormat="1" ht="14.1" customHeight="1">
      <c r="A29" s="219" t="s">
        <v>108</v>
      </c>
      <c r="B29" s="220"/>
      <c r="C29" s="220"/>
      <c r="D29" s="220"/>
      <c r="E29" s="223"/>
      <c r="F29" s="447">
        <v>137212.12899999999</v>
      </c>
      <c r="G29" s="278">
        <v>127.26060072999999</v>
      </c>
      <c r="H29" s="317">
        <v>17.640654099999999</v>
      </c>
      <c r="I29" s="334"/>
      <c r="J29" s="279">
        <v>34723.546000000002</v>
      </c>
      <c r="K29" s="278">
        <v>104.90576832000001</v>
      </c>
      <c r="L29" s="317">
        <v>3.1764679299999998</v>
      </c>
      <c r="M29" s="334"/>
      <c r="N29" s="279">
        <v>134517.39300000001</v>
      </c>
      <c r="O29" s="278">
        <v>123.64641276</v>
      </c>
      <c r="P29" s="317">
        <v>19.513732829999999</v>
      </c>
      <c r="Q29" s="334"/>
      <c r="R29" s="279">
        <v>31270.752</v>
      </c>
      <c r="S29" s="278">
        <v>114.88920586</v>
      </c>
      <c r="T29" s="317">
        <v>8.7461535399999999</v>
      </c>
      <c r="U29" s="9"/>
    </row>
    <row r="30" spans="1:21" ht="14.1" customHeight="1">
      <c r="A30" s="221"/>
      <c r="B30" s="222" t="s">
        <v>109</v>
      </c>
      <c r="C30" s="222"/>
      <c r="D30" s="222"/>
      <c r="E30" s="247"/>
      <c r="F30" s="336">
        <v>26887.032999999999</v>
      </c>
      <c r="G30" s="202">
        <v>81.272069090000002</v>
      </c>
      <c r="H30" s="209">
        <v>-3.7185368599999999</v>
      </c>
      <c r="I30" s="334"/>
      <c r="J30" s="203">
        <v>7063.6930000000002</v>
      </c>
      <c r="K30" s="202">
        <v>76.458255109999996</v>
      </c>
      <c r="L30" s="209">
        <v>-4.2546008500000001</v>
      </c>
      <c r="M30" s="334"/>
      <c r="N30" s="203">
        <v>86974.326000000001</v>
      </c>
      <c r="O30" s="202">
        <v>126.64189412</v>
      </c>
      <c r="P30" s="209">
        <v>13.878960510000001</v>
      </c>
      <c r="Q30" s="334"/>
      <c r="R30" s="203">
        <v>10322.441000000001</v>
      </c>
      <c r="S30" s="202">
        <v>137.04513467000001</v>
      </c>
      <c r="T30" s="209">
        <v>6.0219400800000003</v>
      </c>
    </row>
    <row r="31" spans="1:21" ht="14.1" customHeight="1">
      <c r="A31" s="221"/>
      <c r="B31" s="222"/>
      <c r="C31" s="222" t="s">
        <v>110</v>
      </c>
      <c r="D31" s="222"/>
      <c r="E31" s="247"/>
      <c r="F31" s="336">
        <v>1517.989</v>
      </c>
      <c r="G31" s="202">
        <v>69.069574220000007</v>
      </c>
      <c r="H31" s="209">
        <v>-0.40798901999999998</v>
      </c>
      <c r="I31" s="334"/>
      <c r="J31" s="203">
        <v>180.25200000000001</v>
      </c>
      <c r="K31" s="202">
        <v>23.054166779999999</v>
      </c>
      <c r="L31" s="209">
        <v>-1.1768700400000001</v>
      </c>
      <c r="M31" s="334"/>
      <c r="N31" s="203">
        <v>66154.751999999993</v>
      </c>
      <c r="O31" s="202">
        <v>128.42887901</v>
      </c>
      <c r="P31" s="209">
        <v>11.108009859999999</v>
      </c>
      <c r="Q31" s="334"/>
      <c r="R31" s="203">
        <v>2597.6799999999998</v>
      </c>
      <c r="S31" s="202">
        <v>195.87894728000001</v>
      </c>
      <c r="T31" s="209">
        <v>2.74414851</v>
      </c>
    </row>
    <row r="32" spans="1:21" ht="14.1" customHeight="1">
      <c r="A32" s="221"/>
      <c r="B32" s="222"/>
      <c r="C32" s="222"/>
      <c r="D32" s="222" t="s">
        <v>164</v>
      </c>
      <c r="E32" s="247"/>
      <c r="F32" s="336">
        <v>503.35899999999998</v>
      </c>
      <c r="G32" s="202">
        <v>221.63274831000001</v>
      </c>
      <c r="H32" s="209">
        <v>0.16579642</v>
      </c>
      <c r="I32" s="334"/>
      <c r="J32" s="203">
        <v>0.52900000000000003</v>
      </c>
      <c r="K32" s="202">
        <v>234.07079646</v>
      </c>
      <c r="L32" s="209">
        <v>5.9272999999999997E-4</v>
      </c>
      <c r="M32" s="334"/>
      <c r="N32" s="203">
        <v>65491.959000000003</v>
      </c>
      <c r="O32" s="202">
        <v>135.7146596</v>
      </c>
      <c r="P32" s="209">
        <v>13.073320320000001</v>
      </c>
      <c r="Q32" s="334"/>
      <c r="R32" s="203">
        <v>2368.1309999999999</v>
      </c>
      <c r="S32" s="202">
        <v>222.78897932999999</v>
      </c>
      <c r="T32" s="209">
        <v>2.8168120700000001</v>
      </c>
    </row>
    <row r="33" spans="1:21" ht="14.1" customHeight="1">
      <c r="A33" s="221"/>
      <c r="B33" s="222"/>
      <c r="C33" s="222" t="s">
        <v>111</v>
      </c>
      <c r="D33" s="222"/>
      <c r="E33" s="247"/>
      <c r="F33" s="336">
        <v>9676.5480000000007</v>
      </c>
      <c r="G33" s="202">
        <v>71.557593240000003</v>
      </c>
      <c r="H33" s="209">
        <v>-2.30840391</v>
      </c>
      <c r="I33" s="334"/>
      <c r="J33" s="203">
        <v>1752.009</v>
      </c>
      <c r="K33" s="202">
        <v>76.643261140000007</v>
      </c>
      <c r="L33" s="209">
        <v>-1.0444491499999999</v>
      </c>
      <c r="M33" s="334"/>
      <c r="N33" s="203">
        <v>702.50599999999997</v>
      </c>
      <c r="O33" s="202">
        <v>31.424260570000001</v>
      </c>
      <c r="P33" s="209">
        <v>-1.16287662</v>
      </c>
      <c r="Q33" s="334"/>
      <c r="R33" s="203">
        <v>1856.328</v>
      </c>
      <c r="S33" s="202">
        <v>280.88347664999998</v>
      </c>
      <c r="T33" s="209">
        <v>2.5799654200000002</v>
      </c>
    </row>
    <row r="34" spans="1:21" ht="14.1" customHeight="1">
      <c r="A34" s="221"/>
      <c r="B34" s="222"/>
      <c r="C34" s="222"/>
      <c r="D34" s="222" t="s">
        <v>112</v>
      </c>
      <c r="E34" s="247"/>
      <c r="F34" s="336">
        <v>7061.2060000000001</v>
      </c>
      <c r="G34" s="202">
        <v>67.902890830000004</v>
      </c>
      <c r="H34" s="209">
        <v>-2.0032597499999998</v>
      </c>
      <c r="I34" s="334"/>
      <c r="J34" s="203">
        <v>780.93499999999995</v>
      </c>
      <c r="K34" s="202">
        <v>93.638525209999997</v>
      </c>
      <c r="L34" s="209">
        <v>-0.10378411</v>
      </c>
      <c r="M34" s="334"/>
      <c r="N34" s="203">
        <v>485.26100000000002</v>
      </c>
      <c r="O34" s="202">
        <v>29.11628309</v>
      </c>
      <c r="P34" s="209">
        <v>-0.89611574000000005</v>
      </c>
      <c r="Q34" s="334"/>
      <c r="R34" s="203">
        <v>1770.7049999999999</v>
      </c>
      <c r="S34" s="202">
        <v>282.94248487999999</v>
      </c>
      <c r="T34" s="209">
        <v>2.47086541</v>
      </c>
    </row>
    <row r="35" spans="1:21" ht="14.1" customHeight="1">
      <c r="A35" s="221"/>
      <c r="B35" s="222"/>
      <c r="C35" s="222" t="s">
        <v>115</v>
      </c>
      <c r="D35" s="222"/>
      <c r="E35" s="247"/>
      <c r="F35" s="336">
        <v>447.49</v>
      </c>
      <c r="G35" s="202">
        <v>64.537203829999996</v>
      </c>
      <c r="H35" s="209">
        <v>-0.14757978999999999</v>
      </c>
      <c r="I35" s="334"/>
      <c r="J35" s="203">
        <v>201.232</v>
      </c>
      <c r="K35" s="202">
        <v>115.49657927</v>
      </c>
      <c r="L35" s="209">
        <v>5.2817339999999997E-2</v>
      </c>
      <c r="M35" s="334"/>
      <c r="N35" s="203">
        <v>287.47399999999999</v>
      </c>
      <c r="O35" s="202">
        <v>137.38763065000001</v>
      </c>
      <c r="P35" s="209">
        <v>5.93413E-2</v>
      </c>
      <c r="Q35" s="334"/>
      <c r="R35" s="203">
        <v>361.18599999999998</v>
      </c>
      <c r="S35" s="202">
        <v>84.478467910000006</v>
      </c>
      <c r="T35" s="209">
        <v>-0.14322075000000001</v>
      </c>
    </row>
    <row r="36" spans="1:21" ht="14.1" customHeight="1">
      <c r="A36" s="221"/>
      <c r="B36" s="222"/>
      <c r="C36" s="222" t="s">
        <v>165</v>
      </c>
      <c r="D36" s="222"/>
      <c r="E36" s="247"/>
      <c r="F36" s="336">
        <v>465.54700000000003</v>
      </c>
      <c r="G36" s="202">
        <v>56.515706260000002</v>
      </c>
      <c r="H36" s="209">
        <v>-0.21498468000000001</v>
      </c>
      <c r="I36" s="334"/>
      <c r="J36" s="203">
        <v>214.523</v>
      </c>
      <c r="K36" s="202">
        <v>80.719663760000003</v>
      </c>
      <c r="L36" s="209">
        <v>-0.10023557</v>
      </c>
      <c r="M36" s="334"/>
      <c r="N36" s="203">
        <v>1308.23</v>
      </c>
      <c r="O36" s="202">
        <v>194.75214406000001</v>
      </c>
      <c r="P36" s="209">
        <v>0.48280201</v>
      </c>
      <c r="Q36" s="334"/>
      <c r="R36" s="203">
        <v>132.393</v>
      </c>
      <c r="S36" s="202">
        <v>57.399956639999999</v>
      </c>
      <c r="T36" s="209">
        <v>-0.21205571000000001</v>
      </c>
    </row>
    <row r="37" spans="1:21" s="2" customFormat="1" ht="14.1" customHeight="1">
      <c r="A37" s="221"/>
      <c r="B37" s="222"/>
      <c r="C37" s="222" t="s">
        <v>166</v>
      </c>
      <c r="D37" s="222"/>
      <c r="E37" s="247"/>
      <c r="F37" s="336">
        <v>1747.702</v>
      </c>
      <c r="G37" s="202">
        <v>120.55436874</v>
      </c>
      <c r="H37" s="209">
        <v>0.17884190999999999</v>
      </c>
      <c r="I37" s="334"/>
      <c r="J37" s="203">
        <v>594.16899999999998</v>
      </c>
      <c r="K37" s="202">
        <v>167.65869433</v>
      </c>
      <c r="L37" s="209">
        <v>0.46905121</v>
      </c>
      <c r="M37" s="334"/>
      <c r="N37" s="203">
        <v>4609.4120000000003</v>
      </c>
      <c r="O37" s="202">
        <v>161.02563708</v>
      </c>
      <c r="P37" s="209">
        <v>1.3250766199999999</v>
      </c>
      <c r="Q37" s="334"/>
      <c r="R37" s="203">
        <v>1104.002</v>
      </c>
      <c r="S37" s="202">
        <v>111.08772191</v>
      </c>
      <c r="T37" s="209">
        <v>0.23781136</v>
      </c>
      <c r="U37" s="9"/>
    </row>
    <row r="38" spans="1:21" ht="14.1" customHeight="1">
      <c r="A38" s="316"/>
      <c r="B38" s="222"/>
      <c r="C38" s="222" t="s">
        <v>167</v>
      </c>
      <c r="D38" s="222"/>
      <c r="E38" s="247"/>
      <c r="F38" s="336">
        <v>611.38099999999997</v>
      </c>
      <c r="G38" s="202">
        <v>90.948999139999998</v>
      </c>
      <c r="H38" s="209">
        <v>-3.6516689999999997E-2</v>
      </c>
      <c r="I38" s="334"/>
      <c r="J38" s="203">
        <v>143.334</v>
      </c>
      <c r="K38" s="202">
        <v>116.01670633000001</v>
      </c>
      <c r="L38" s="209">
        <v>3.8709239999999999E-2</v>
      </c>
      <c r="M38" s="334"/>
      <c r="N38" s="203">
        <v>101.697</v>
      </c>
      <c r="O38" s="202">
        <v>71.068079220000001</v>
      </c>
      <c r="P38" s="209">
        <v>-3.1404290000000001E-2</v>
      </c>
      <c r="Q38" s="334"/>
      <c r="R38" s="203">
        <v>357.31200000000001</v>
      </c>
      <c r="S38" s="202">
        <v>108.09522225000001</v>
      </c>
      <c r="T38" s="209">
        <v>5.7750580000000003E-2</v>
      </c>
    </row>
    <row r="39" spans="1:21" ht="14.1" customHeight="1">
      <c r="A39" s="221"/>
      <c r="B39" s="222"/>
      <c r="C39" s="222" t="s">
        <v>168</v>
      </c>
      <c r="D39" s="222"/>
      <c r="E39" s="247"/>
      <c r="F39" s="336">
        <v>1283.69</v>
      </c>
      <c r="G39" s="202">
        <v>97.839839269999999</v>
      </c>
      <c r="H39" s="209">
        <v>-1.7010270000000001E-2</v>
      </c>
      <c r="I39" s="334"/>
      <c r="J39" s="203">
        <v>301.13400000000001</v>
      </c>
      <c r="K39" s="202">
        <v>68.548756089999998</v>
      </c>
      <c r="L39" s="209">
        <v>-0.27027804999999999</v>
      </c>
      <c r="M39" s="334"/>
      <c r="N39" s="203">
        <v>5063.3140000000003</v>
      </c>
      <c r="O39" s="202">
        <v>126.25011781000001</v>
      </c>
      <c r="P39" s="209">
        <v>0.79856908999999998</v>
      </c>
      <c r="Q39" s="334"/>
      <c r="R39" s="203">
        <v>702.08500000000004</v>
      </c>
      <c r="S39" s="202">
        <v>146.34087876999999</v>
      </c>
      <c r="T39" s="209">
        <v>0.47981604</v>
      </c>
    </row>
    <row r="40" spans="1:21" ht="14.1" customHeight="1">
      <c r="A40" s="221"/>
      <c r="B40" s="222"/>
      <c r="C40" s="222" t="s">
        <v>121</v>
      </c>
      <c r="D40" s="222"/>
      <c r="E40" s="247"/>
      <c r="F40" s="336">
        <v>2736.0929999999998</v>
      </c>
      <c r="G40" s="202">
        <v>70.689227540000005</v>
      </c>
      <c r="H40" s="209">
        <v>-0.68090357000000001</v>
      </c>
      <c r="I40" s="334"/>
      <c r="J40" s="203">
        <v>284.60399999999998</v>
      </c>
      <c r="K40" s="202">
        <v>37.461942970000003</v>
      </c>
      <c r="L40" s="209">
        <v>-0.92941103999999997</v>
      </c>
      <c r="M40" s="334"/>
      <c r="N40" s="203">
        <v>2835.8670000000002</v>
      </c>
      <c r="O40" s="202">
        <v>119.73049243</v>
      </c>
      <c r="P40" s="209">
        <v>0.35448444000000001</v>
      </c>
      <c r="Q40" s="334"/>
      <c r="R40" s="203">
        <v>623.59900000000005</v>
      </c>
      <c r="S40" s="202">
        <v>108.70741516</v>
      </c>
      <c r="T40" s="209">
        <v>0.10780078999999999</v>
      </c>
    </row>
    <row r="41" spans="1:21" ht="14.1" customHeight="1">
      <c r="A41" s="221"/>
      <c r="B41" s="222" t="s">
        <v>122</v>
      </c>
      <c r="C41" s="222"/>
      <c r="D41" s="222"/>
      <c r="E41" s="247"/>
      <c r="F41" s="336">
        <v>103879.91</v>
      </c>
      <c r="G41" s="202">
        <v>147.64198085000001</v>
      </c>
      <c r="H41" s="209">
        <v>20.118344480000001</v>
      </c>
      <c r="I41" s="334"/>
      <c r="J41" s="203">
        <v>25837.473000000002</v>
      </c>
      <c r="K41" s="202">
        <v>117.02474350999999</v>
      </c>
      <c r="L41" s="209">
        <v>7.3530184500000004</v>
      </c>
      <c r="M41" s="334"/>
      <c r="N41" s="203">
        <v>28760.816999999999</v>
      </c>
      <c r="O41" s="202">
        <v>103.49009719</v>
      </c>
      <c r="P41" s="209">
        <v>0.73572939999999998</v>
      </c>
      <c r="Q41" s="334"/>
      <c r="R41" s="203">
        <v>18540.006000000001</v>
      </c>
      <c r="S41" s="202">
        <v>114.51543157</v>
      </c>
      <c r="T41" s="209">
        <v>5.0718018000000002</v>
      </c>
    </row>
    <row r="42" spans="1:21" ht="14.1" customHeight="1">
      <c r="A42" s="221"/>
      <c r="B42" s="222"/>
      <c r="C42" s="222" t="s">
        <v>123</v>
      </c>
      <c r="D42" s="222"/>
      <c r="E42" s="247"/>
      <c r="F42" s="336">
        <v>7086.8720000000003</v>
      </c>
      <c r="G42" s="202">
        <v>147.82163048999999</v>
      </c>
      <c r="H42" s="209">
        <v>1.3760103699999999</v>
      </c>
      <c r="I42" s="334"/>
      <c r="J42" s="203">
        <v>1477.827</v>
      </c>
      <c r="K42" s="202">
        <v>68.114083710000003</v>
      </c>
      <c r="L42" s="209">
        <v>-1.35331321</v>
      </c>
      <c r="M42" s="334"/>
      <c r="N42" s="203">
        <v>1099.0530000000001</v>
      </c>
      <c r="O42" s="202">
        <v>65.27757072</v>
      </c>
      <c r="P42" s="209">
        <v>-0.44344823</v>
      </c>
      <c r="Q42" s="334"/>
      <c r="R42" s="203">
        <v>479.07499999999999</v>
      </c>
      <c r="S42" s="202">
        <v>97.431188559999995</v>
      </c>
      <c r="T42" s="209">
        <v>-2.72599E-2</v>
      </c>
    </row>
    <row r="43" spans="1:21" ht="14.1" customHeight="1">
      <c r="A43" s="221"/>
      <c r="B43" s="222"/>
      <c r="C43" s="222" t="s">
        <v>124</v>
      </c>
      <c r="D43" s="222"/>
      <c r="E43" s="247"/>
      <c r="F43" s="336">
        <v>5775.06</v>
      </c>
      <c r="G43" s="202">
        <v>126.96293095</v>
      </c>
      <c r="H43" s="209">
        <v>0.73608401999999995</v>
      </c>
      <c r="I43" s="334"/>
      <c r="J43" s="203">
        <v>2956.1970000000001</v>
      </c>
      <c r="K43" s="202">
        <v>117.64914</v>
      </c>
      <c r="L43" s="209">
        <v>0.86752280999999998</v>
      </c>
      <c r="M43" s="334"/>
      <c r="N43" s="203">
        <v>2414.377</v>
      </c>
      <c r="O43" s="202">
        <v>78.991817409999996</v>
      </c>
      <c r="P43" s="209">
        <v>-0.48706803999999998</v>
      </c>
      <c r="Q43" s="334"/>
      <c r="R43" s="203">
        <v>1607.5530000000001</v>
      </c>
      <c r="S43" s="202">
        <v>109.09337067</v>
      </c>
      <c r="T43" s="209">
        <v>0.28918669000000002</v>
      </c>
    </row>
    <row r="44" spans="1:21" ht="14.1" customHeight="1">
      <c r="A44" s="221"/>
      <c r="B44" s="222"/>
      <c r="C44" s="222" t="s">
        <v>169</v>
      </c>
      <c r="D44" s="222"/>
      <c r="E44" s="247"/>
      <c r="F44" s="336">
        <v>6472.1959999999999</v>
      </c>
      <c r="G44" s="202">
        <v>153.0541441</v>
      </c>
      <c r="H44" s="209">
        <v>1.34650078</v>
      </c>
      <c r="I44" s="334"/>
      <c r="J44" s="203">
        <v>1472.6120000000001</v>
      </c>
      <c r="K44" s="202">
        <v>94.565756250000007</v>
      </c>
      <c r="L44" s="209">
        <v>-0.16554126999999999</v>
      </c>
      <c r="M44" s="334"/>
      <c r="N44" s="203">
        <v>1823.51</v>
      </c>
      <c r="O44" s="202">
        <v>145.96417474</v>
      </c>
      <c r="P44" s="209">
        <v>0.43557154999999997</v>
      </c>
      <c r="Q44" s="334"/>
      <c r="R44" s="203">
        <v>807.70399999999995</v>
      </c>
      <c r="S44" s="202">
        <v>174.43767507000001</v>
      </c>
      <c r="T44" s="209">
        <v>0.74386001000000002</v>
      </c>
    </row>
    <row r="45" spans="1:21" ht="14.1" customHeight="1">
      <c r="A45" s="221"/>
      <c r="B45" s="222"/>
      <c r="C45" s="222" t="s">
        <v>170</v>
      </c>
      <c r="D45" s="222"/>
      <c r="E45" s="247"/>
      <c r="F45" s="336">
        <v>5962.7079999999996</v>
      </c>
      <c r="G45" s="202">
        <v>110.44430495</v>
      </c>
      <c r="H45" s="209">
        <v>0.33842348</v>
      </c>
      <c r="I45" s="334"/>
      <c r="J45" s="203">
        <v>3328.1379999999999</v>
      </c>
      <c r="K45" s="202">
        <v>95.880258359999999</v>
      </c>
      <c r="L45" s="209">
        <v>-0.27974018</v>
      </c>
      <c r="M45" s="334"/>
      <c r="N45" s="203">
        <v>1755.155</v>
      </c>
      <c r="O45" s="202">
        <v>95.927407669999994</v>
      </c>
      <c r="P45" s="209">
        <v>-5.6522570000000001E-2</v>
      </c>
      <c r="Q45" s="334"/>
      <c r="R45" s="203">
        <v>3438.79</v>
      </c>
      <c r="S45" s="202">
        <v>115.11287709</v>
      </c>
      <c r="T45" s="209">
        <v>0.97435084000000005</v>
      </c>
    </row>
    <row r="46" spans="1:21" ht="14.1" customHeight="1">
      <c r="A46" s="221"/>
      <c r="B46" s="222"/>
      <c r="C46" s="222"/>
      <c r="D46" s="222" t="s">
        <v>171</v>
      </c>
      <c r="E46" s="247"/>
      <c r="F46" s="336">
        <v>2259.4879999999998</v>
      </c>
      <c r="G46" s="202">
        <v>113.47904130000001</v>
      </c>
      <c r="H46" s="209">
        <v>0.16107721999999999</v>
      </c>
      <c r="I46" s="334"/>
      <c r="J46" s="203">
        <v>767.05499999999995</v>
      </c>
      <c r="K46" s="202">
        <v>47.910245000000003</v>
      </c>
      <c r="L46" s="209">
        <v>-1.63141018</v>
      </c>
      <c r="M46" s="334"/>
      <c r="N46" s="203">
        <v>29.516999999999999</v>
      </c>
      <c r="O46" s="202">
        <v>204.68067402</v>
      </c>
      <c r="P46" s="209">
        <v>1.145091E-2</v>
      </c>
      <c r="Q46" s="334"/>
      <c r="R46" s="203">
        <v>2378.232</v>
      </c>
      <c r="S46" s="202">
        <v>265.41938421999998</v>
      </c>
      <c r="T46" s="209">
        <v>3.1988542</v>
      </c>
    </row>
    <row r="47" spans="1:21" ht="14.1" customHeight="1">
      <c r="A47" s="221"/>
      <c r="B47" s="222"/>
      <c r="C47" s="222" t="s">
        <v>172</v>
      </c>
      <c r="D47" s="222"/>
      <c r="E47" s="247"/>
      <c r="F47" s="336">
        <v>4824.415</v>
      </c>
      <c r="G47" s="202">
        <v>89.036185000000003</v>
      </c>
      <c r="H47" s="209">
        <v>-0.35655007999999999</v>
      </c>
      <c r="I47" s="334"/>
      <c r="J47" s="203">
        <v>1702.0530000000001</v>
      </c>
      <c r="K47" s="202">
        <v>144.80356842</v>
      </c>
      <c r="L47" s="209">
        <v>1.03019434</v>
      </c>
      <c r="M47" s="334"/>
      <c r="N47" s="203">
        <v>2163.069</v>
      </c>
      <c r="O47" s="202">
        <v>145.90487818</v>
      </c>
      <c r="P47" s="209">
        <v>0.51622325999999996</v>
      </c>
      <c r="Q47" s="334"/>
      <c r="R47" s="203">
        <v>3507.777</v>
      </c>
      <c r="S47" s="202">
        <v>119.76018445</v>
      </c>
      <c r="T47" s="209">
        <v>1.2490993399999999</v>
      </c>
    </row>
    <row r="48" spans="1:21" s="2" customFormat="1" ht="14.1" customHeight="1">
      <c r="A48" s="316"/>
      <c r="B48" s="222"/>
      <c r="C48" s="222" t="s">
        <v>173</v>
      </c>
      <c r="D48" s="222"/>
      <c r="E48" s="247"/>
      <c r="F48" s="336">
        <v>52374.885000000002</v>
      </c>
      <c r="G48" s="202">
        <v>169.61515395000001</v>
      </c>
      <c r="H48" s="209">
        <v>12.90158143</v>
      </c>
      <c r="I48" s="334"/>
      <c r="J48" s="203">
        <v>10307.914000000001</v>
      </c>
      <c r="K48" s="202">
        <v>147.79083265</v>
      </c>
      <c r="L48" s="209">
        <v>6.5204959200000001</v>
      </c>
      <c r="M48" s="334"/>
      <c r="N48" s="203">
        <v>5970.5389999999998</v>
      </c>
      <c r="O48" s="202">
        <v>109.44492237</v>
      </c>
      <c r="P48" s="209">
        <v>0.39083593</v>
      </c>
      <c r="Q48" s="334"/>
      <c r="R48" s="203">
        <v>5979.875</v>
      </c>
      <c r="S48" s="202">
        <v>211.90404727000001</v>
      </c>
      <c r="T48" s="209">
        <v>6.8153021300000001</v>
      </c>
      <c r="U48" s="9"/>
    </row>
    <row r="49" spans="1:21" ht="14.1" customHeight="1">
      <c r="A49" s="221"/>
      <c r="B49" s="222"/>
      <c r="C49" s="222"/>
      <c r="D49" s="222" t="s">
        <v>174</v>
      </c>
      <c r="E49" s="247"/>
      <c r="F49" s="336">
        <v>48271.828000000001</v>
      </c>
      <c r="G49" s="202">
        <v>171.90627868999999</v>
      </c>
      <c r="H49" s="209">
        <v>12.11851901</v>
      </c>
      <c r="I49" s="334"/>
      <c r="J49" s="203">
        <v>9515.3919999999998</v>
      </c>
      <c r="K49" s="202">
        <v>147.73503496999999</v>
      </c>
      <c r="L49" s="209">
        <v>6.0144119299999996</v>
      </c>
      <c r="M49" s="334"/>
      <c r="N49" s="203">
        <v>3632.91</v>
      </c>
      <c r="O49" s="202">
        <v>111.03738321</v>
      </c>
      <c r="P49" s="209">
        <v>0.27392376000000002</v>
      </c>
      <c r="Q49" s="334"/>
      <c r="R49" s="203">
        <v>5008.92</v>
      </c>
      <c r="S49" s="202">
        <v>206.73601177</v>
      </c>
      <c r="T49" s="209">
        <v>5.5811718800000003</v>
      </c>
    </row>
    <row r="50" spans="1:21" ht="14.1" customHeight="1">
      <c r="A50" s="221"/>
      <c r="B50" s="222"/>
      <c r="C50" s="222" t="s">
        <v>175</v>
      </c>
      <c r="D50" s="222"/>
      <c r="E50" s="247"/>
      <c r="F50" s="336">
        <v>4673.6819999999998</v>
      </c>
      <c r="G50" s="202">
        <v>152.14630739</v>
      </c>
      <c r="H50" s="209">
        <v>0.96139538000000002</v>
      </c>
      <c r="I50" s="334"/>
      <c r="J50" s="203">
        <v>1321.829</v>
      </c>
      <c r="K50" s="202">
        <v>123.10443997</v>
      </c>
      <c r="L50" s="209">
        <v>0.48529939</v>
      </c>
      <c r="M50" s="334"/>
      <c r="N50" s="203">
        <v>8153.8209999999999</v>
      </c>
      <c r="O50" s="202">
        <v>215.75395677</v>
      </c>
      <c r="P50" s="209">
        <v>3.31830588</v>
      </c>
      <c r="Q50" s="334"/>
      <c r="R50" s="203">
        <v>1726.432</v>
      </c>
      <c r="S50" s="202">
        <v>45.445887390000003</v>
      </c>
      <c r="T50" s="209">
        <v>-4.4726905300000004</v>
      </c>
    </row>
    <row r="51" spans="1:21" ht="14.1" customHeight="1">
      <c r="A51" s="221"/>
      <c r="B51" s="222" t="s">
        <v>140</v>
      </c>
      <c r="C51" s="222"/>
      <c r="D51" s="222"/>
      <c r="E51" s="247"/>
      <c r="F51" s="336">
        <v>6445.1859999999997</v>
      </c>
      <c r="G51" s="202">
        <v>147.22683585999999</v>
      </c>
      <c r="H51" s="209">
        <v>1.2408464800000001</v>
      </c>
      <c r="I51" s="334"/>
      <c r="J51" s="203">
        <v>1822.38</v>
      </c>
      <c r="K51" s="202">
        <v>102.23839692999999</v>
      </c>
      <c r="L51" s="209">
        <v>7.8050330000000001E-2</v>
      </c>
      <c r="M51" s="334"/>
      <c r="N51" s="203">
        <v>18782.25</v>
      </c>
      <c r="O51" s="202">
        <v>152.40719752999999</v>
      </c>
      <c r="P51" s="209">
        <v>4.8990429100000004</v>
      </c>
      <c r="Q51" s="334"/>
      <c r="R51" s="203">
        <v>2408.3049999999998</v>
      </c>
      <c r="S51" s="202">
        <v>68.886043790000002</v>
      </c>
      <c r="T51" s="209">
        <v>-2.3475883500000001</v>
      </c>
    </row>
    <row r="52" spans="1:21" s="2" customFormat="1" ht="14.1" customHeight="1">
      <c r="A52" s="221"/>
      <c r="B52" s="222"/>
      <c r="C52" s="222" t="s">
        <v>176</v>
      </c>
      <c r="D52" s="222"/>
      <c r="E52" s="247"/>
      <c r="F52" s="336">
        <v>94.066999999999993</v>
      </c>
      <c r="G52" s="202">
        <v>637.61268894</v>
      </c>
      <c r="H52" s="209">
        <v>4.760259E-2</v>
      </c>
      <c r="I52" s="334"/>
      <c r="J52" s="203">
        <v>10.428000000000001</v>
      </c>
      <c r="K52" s="202" t="s">
        <v>266</v>
      </c>
      <c r="L52" s="209">
        <v>2.0399230000000001E-2</v>
      </c>
      <c r="M52" s="334"/>
      <c r="N52" s="203">
        <v>197.33799999999999</v>
      </c>
      <c r="O52" s="202">
        <v>19.720843410000001</v>
      </c>
      <c r="P52" s="209">
        <v>-0.60934915000000001</v>
      </c>
      <c r="Q52" s="334"/>
      <c r="R52" s="203">
        <v>92.298000000000002</v>
      </c>
      <c r="S52" s="202">
        <v>135.61070215999999</v>
      </c>
      <c r="T52" s="209">
        <v>5.2307659999999999E-2</v>
      </c>
      <c r="U52" s="9"/>
    </row>
    <row r="53" spans="1:21" ht="14.1" customHeight="1">
      <c r="A53" s="316"/>
      <c r="B53" s="222"/>
      <c r="C53" s="222" t="s">
        <v>177</v>
      </c>
      <c r="D53" s="222"/>
      <c r="E53" s="247"/>
      <c r="F53" s="336">
        <v>5819.3549999999996</v>
      </c>
      <c r="G53" s="202">
        <v>154.60141622</v>
      </c>
      <c r="H53" s="209">
        <v>1.2335195000000001</v>
      </c>
      <c r="I53" s="334"/>
      <c r="J53" s="203">
        <v>1715.173</v>
      </c>
      <c r="K53" s="202">
        <v>97.433137220000006</v>
      </c>
      <c r="L53" s="209">
        <v>-8.8392750000000006E-2</v>
      </c>
      <c r="M53" s="334"/>
      <c r="N53" s="203">
        <v>2197.6019999999999</v>
      </c>
      <c r="O53" s="202">
        <v>158.07220561</v>
      </c>
      <c r="P53" s="209">
        <v>0.61240682000000002</v>
      </c>
      <c r="Q53" s="334"/>
      <c r="R53" s="203">
        <v>804.13</v>
      </c>
      <c r="S53" s="202">
        <v>70.951290639999996</v>
      </c>
      <c r="T53" s="209">
        <v>-0.71052484999999999</v>
      </c>
    </row>
    <row r="54" spans="1:21" ht="14.1" customHeight="1">
      <c r="A54" s="221"/>
      <c r="B54" s="222"/>
      <c r="C54" s="222" t="s">
        <v>178</v>
      </c>
      <c r="D54" s="222"/>
      <c r="E54" s="247"/>
      <c r="F54" s="336">
        <v>233.46</v>
      </c>
      <c r="G54" s="202">
        <v>92.941968000000003</v>
      </c>
      <c r="H54" s="209">
        <v>-1.064057E-2</v>
      </c>
      <c r="I54" s="334"/>
      <c r="J54" s="203">
        <v>32.606999999999999</v>
      </c>
      <c r="K54" s="202">
        <v>213.57830615</v>
      </c>
      <c r="L54" s="209">
        <v>3.3920470000000001E-2</v>
      </c>
      <c r="M54" s="334"/>
      <c r="N54" s="203">
        <v>143.048</v>
      </c>
      <c r="O54" s="202">
        <v>96.044689439999999</v>
      </c>
      <c r="P54" s="209">
        <v>-4.4685599999999999E-3</v>
      </c>
      <c r="Q54" s="334"/>
      <c r="R54" s="203">
        <v>334.93099999999998</v>
      </c>
      <c r="S54" s="202">
        <v>90.500367479999994</v>
      </c>
      <c r="T54" s="209">
        <v>-7.5874919999999998E-2</v>
      </c>
    </row>
    <row r="55" spans="1:21" ht="14.1" customHeight="1">
      <c r="A55" s="322"/>
      <c r="B55" s="323"/>
      <c r="C55" s="323" t="s">
        <v>179</v>
      </c>
      <c r="D55" s="323"/>
      <c r="E55" s="352"/>
      <c r="F55" s="359">
        <v>220.59700000000001</v>
      </c>
      <c r="G55" s="302">
        <v>78.508740709999998</v>
      </c>
      <c r="H55" s="324">
        <v>-3.6242999999999997E-2</v>
      </c>
      <c r="I55" s="334"/>
      <c r="J55" s="303">
        <v>41.875999999999998</v>
      </c>
      <c r="K55" s="302" t="s">
        <v>359</v>
      </c>
      <c r="L55" s="324">
        <v>7.7754950000000003E-2</v>
      </c>
      <c r="M55" s="334"/>
      <c r="N55" s="303">
        <v>16220.909</v>
      </c>
      <c r="O55" s="302">
        <v>166.06347303000001</v>
      </c>
      <c r="P55" s="324">
        <v>4.8948641200000003</v>
      </c>
      <c r="Q55" s="334"/>
      <c r="R55" s="303">
        <v>1121.31</v>
      </c>
      <c r="S55" s="302">
        <v>60.611515169999997</v>
      </c>
      <c r="T55" s="324">
        <v>-1.57262905</v>
      </c>
    </row>
    <row r="56" spans="1:21" ht="14.1" customHeight="1">
      <c r="A56" s="219" t="s">
        <v>144</v>
      </c>
      <c r="B56" s="220"/>
      <c r="C56" s="220"/>
      <c r="D56" s="220"/>
      <c r="E56" s="223"/>
      <c r="F56" s="447">
        <v>19470.625</v>
      </c>
      <c r="G56" s="278">
        <v>107.42266809</v>
      </c>
      <c r="H56" s="317">
        <v>0.80746689999999999</v>
      </c>
      <c r="I56" s="334"/>
      <c r="J56" s="279">
        <v>4987.9359999999997</v>
      </c>
      <c r="K56" s="278">
        <v>62.999257839999999</v>
      </c>
      <c r="L56" s="317">
        <v>-5.7307124099999998</v>
      </c>
      <c r="M56" s="334"/>
      <c r="N56" s="279">
        <v>6885.3220000000001</v>
      </c>
      <c r="O56" s="278">
        <v>119.94099562</v>
      </c>
      <c r="P56" s="317">
        <v>0.86832361000000002</v>
      </c>
      <c r="Q56" s="334"/>
      <c r="R56" s="279">
        <v>4302.4639999999999</v>
      </c>
      <c r="S56" s="278">
        <v>87.323185559999999</v>
      </c>
      <c r="T56" s="317">
        <v>-1.3479825599999999</v>
      </c>
    </row>
    <row r="57" spans="1:21" ht="14.1" customHeight="1">
      <c r="A57" s="221"/>
      <c r="B57" s="222" t="s">
        <v>145</v>
      </c>
      <c r="C57" s="222"/>
      <c r="D57" s="222"/>
      <c r="E57" s="247"/>
      <c r="F57" s="336">
        <v>1004.84</v>
      </c>
      <c r="G57" s="202">
        <v>192.55267777</v>
      </c>
      <c r="H57" s="209">
        <v>0.28987921</v>
      </c>
      <c r="I57" s="334"/>
      <c r="J57" s="203">
        <v>392.00599999999997</v>
      </c>
      <c r="K57" s="202">
        <v>93.245734429999999</v>
      </c>
      <c r="L57" s="209">
        <v>-5.5546230000000002E-2</v>
      </c>
      <c r="M57" s="334"/>
      <c r="N57" s="203">
        <v>724.96299999999997</v>
      </c>
      <c r="O57" s="202">
        <v>539.25452625000003</v>
      </c>
      <c r="P57" s="209">
        <v>0.44793650000000002</v>
      </c>
      <c r="Q57" s="334"/>
      <c r="R57" s="203">
        <v>80.915999999999997</v>
      </c>
      <c r="S57" s="202">
        <v>88.686731409999993</v>
      </c>
      <c r="T57" s="209">
        <v>-2.2276669999999998E-2</v>
      </c>
    </row>
    <row r="58" spans="1:21" ht="14.1" customHeight="1">
      <c r="A58" s="221"/>
      <c r="B58" s="222" t="s">
        <v>180</v>
      </c>
      <c r="C58" s="222"/>
      <c r="D58" s="222"/>
      <c r="E58" s="247"/>
      <c r="F58" s="336">
        <v>789.11699999999996</v>
      </c>
      <c r="G58" s="202">
        <v>65.89444924</v>
      </c>
      <c r="H58" s="209">
        <v>-0.24513107000000001</v>
      </c>
      <c r="I58" s="334"/>
      <c r="J58" s="203">
        <v>220.68100000000001</v>
      </c>
      <c r="K58" s="202">
        <v>60.869121499999999</v>
      </c>
      <c r="L58" s="209">
        <v>-0.27752380999999998</v>
      </c>
      <c r="M58" s="334"/>
      <c r="N58" s="203">
        <v>5.2519999999999998</v>
      </c>
      <c r="O58" s="202">
        <v>46.110623349999997</v>
      </c>
      <c r="P58" s="209">
        <v>-4.65592E-3</v>
      </c>
      <c r="Q58" s="334"/>
      <c r="R58" s="203">
        <v>584.22699999999998</v>
      </c>
      <c r="S58" s="202">
        <v>63.140972300000001</v>
      </c>
      <c r="T58" s="209">
        <v>-0.73603878</v>
      </c>
    </row>
    <row r="59" spans="1:21" ht="14.1" customHeight="1">
      <c r="A59" s="221"/>
      <c r="B59" s="222" t="s">
        <v>181</v>
      </c>
      <c r="C59" s="222"/>
      <c r="D59" s="222"/>
      <c r="E59" s="247"/>
      <c r="F59" s="336">
        <v>5039.0590000000002</v>
      </c>
      <c r="G59" s="202">
        <v>112.86674824000001</v>
      </c>
      <c r="H59" s="209">
        <v>0.34477277000000001</v>
      </c>
      <c r="I59" s="334"/>
      <c r="J59" s="203">
        <v>579.572</v>
      </c>
      <c r="K59" s="202">
        <v>40.107262349999999</v>
      </c>
      <c r="L59" s="209">
        <v>-1.69305584</v>
      </c>
      <c r="M59" s="334"/>
      <c r="N59" s="203">
        <v>66.084000000000003</v>
      </c>
      <c r="O59" s="202">
        <v>145.87757445</v>
      </c>
      <c r="P59" s="209">
        <v>1.5764730000000001E-2</v>
      </c>
      <c r="Q59" s="334"/>
      <c r="R59" s="203">
        <v>225.202</v>
      </c>
      <c r="S59" s="202">
        <v>98.9668341</v>
      </c>
      <c r="T59" s="209">
        <v>-5.0738700000000003E-3</v>
      </c>
    </row>
    <row r="60" spans="1:21" ht="14.1" customHeight="1">
      <c r="A60" s="221"/>
      <c r="B60" s="222" t="s">
        <v>182</v>
      </c>
      <c r="C60" s="222"/>
      <c r="D60" s="222"/>
      <c r="E60" s="247"/>
      <c r="F60" s="336">
        <v>106.697</v>
      </c>
      <c r="G60" s="202">
        <v>70.973771560000003</v>
      </c>
      <c r="H60" s="209">
        <v>-2.618941E-2</v>
      </c>
      <c r="I60" s="334"/>
      <c r="J60" s="203">
        <v>34.607999999999997</v>
      </c>
      <c r="K60" s="202">
        <v>27.949798900000001</v>
      </c>
      <c r="L60" s="209">
        <v>-0.17452022</v>
      </c>
      <c r="M60" s="334"/>
      <c r="N60" s="203">
        <v>27.318000000000001</v>
      </c>
      <c r="O60" s="202">
        <v>80.399081760000001</v>
      </c>
      <c r="P60" s="209">
        <v>-5.05187E-3</v>
      </c>
      <c r="Q60" s="334"/>
      <c r="R60" s="203">
        <v>61.798999999999999</v>
      </c>
      <c r="S60" s="202">
        <v>68.435915039999998</v>
      </c>
      <c r="T60" s="209">
        <v>-6.1514430000000002E-2</v>
      </c>
    </row>
    <row r="61" spans="1:21" ht="14.1" customHeight="1">
      <c r="A61" s="221"/>
      <c r="B61" s="222"/>
      <c r="C61" s="222" t="s">
        <v>146</v>
      </c>
      <c r="D61" s="222"/>
      <c r="E61" s="247"/>
      <c r="F61" s="336">
        <v>7253.22</v>
      </c>
      <c r="G61" s="202">
        <v>102.56880903</v>
      </c>
      <c r="H61" s="209">
        <v>0.1090255</v>
      </c>
      <c r="I61" s="335"/>
      <c r="J61" s="203">
        <v>2541.1610000000001</v>
      </c>
      <c r="K61" s="202">
        <v>62.934077700000003</v>
      </c>
      <c r="L61" s="209">
        <v>-2.92774913</v>
      </c>
      <c r="M61" s="335"/>
      <c r="N61" s="203">
        <v>2844.1689999999999</v>
      </c>
      <c r="O61" s="202">
        <v>112.28522384</v>
      </c>
      <c r="P61" s="209">
        <v>0.23604458</v>
      </c>
      <c r="Q61" s="335"/>
      <c r="R61" s="203">
        <v>2284.5140000000001</v>
      </c>
      <c r="S61" s="202">
        <v>88.799789480000001</v>
      </c>
      <c r="T61" s="209">
        <v>-0.62186273999999997</v>
      </c>
    </row>
    <row r="62" spans="1:21" ht="13.5" customHeight="1">
      <c r="A62" s="221"/>
      <c r="B62" s="222"/>
      <c r="C62" s="222"/>
      <c r="D62" s="222" t="s">
        <v>183</v>
      </c>
      <c r="E62" s="247"/>
      <c r="F62" s="336">
        <v>1088.385</v>
      </c>
      <c r="G62" s="202">
        <v>83.573868750000003</v>
      </c>
      <c r="H62" s="209">
        <v>-0.12838906999999999</v>
      </c>
      <c r="I62" s="335"/>
      <c r="J62" s="203">
        <v>251.291</v>
      </c>
      <c r="K62" s="202">
        <v>43.552507519999999</v>
      </c>
      <c r="L62" s="209">
        <v>-0.63711989000000002</v>
      </c>
      <c r="M62" s="335"/>
      <c r="N62" s="203">
        <v>2144.9349999999999</v>
      </c>
      <c r="O62" s="202">
        <v>107.37463319</v>
      </c>
      <c r="P62" s="209">
        <v>0.11174575</v>
      </c>
      <c r="Q62" s="335"/>
      <c r="R62" s="203">
        <v>1106.952</v>
      </c>
      <c r="S62" s="202">
        <v>116.12338776</v>
      </c>
      <c r="T62" s="209">
        <v>0.33170487999999998</v>
      </c>
    </row>
    <row r="63" spans="1:21" ht="13.5" customHeight="1">
      <c r="A63" s="221"/>
      <c r="B63" s="222"/>
      <c r="C63" s="222" t="s">
        <v>184</v>
      </c>
      <c r="D63" s="222"/>
      <c r="E63" s="247"/>
      <c r="F63" s="336">
        <v>88.183000000000007</v>
      </c>
      <c r="G63" s="202">
        <v>57.078961509999999</v>
      </c>
      <c r="H63" s="209">
        <v>-3.9797859999999997E-2</v>
      </c>
      <c r="I63" s="335"/>
      <c r="J63" s="203">
        <v>74.539000000000001</v>
      </c>
      <c r="K63" s="202">
        <v>54.528629010000003</v>
      </c>
      <c r="L63" s="209">
        <v>-0.12159333999999999</v>
      </c>
      <c r="M63" s="335"/>
      <c r="N63" s="203">
        <v>12.802</v>
      </c>
      <c r="O63" s="202">
        <v>129.86406979</v>
      </c>
      <c r="P63" s="209">
        <v>2.2331400000000002E-3</v>
      </c>
      <c r="Q63" s="335"/>
      <c r="R63" s="203">
        <v>10.337999999999999</v>
      </c>
      <c r="S63" s="202">
        <v>20.697939819999998</v>
      </c>
      <c r="T63" s="209">
        <v>-8.5483119999999996E-2</v>
      </c>
    </row>
    <row r="64" spans="1:21" ht="13.5" customHeight="1">
      <c r="A64" s="221"/>
      <c r="B64" s="222"/>
      <c r="C64" s="222" t="s">
        <v>148</v>
      </c>
      <c r="D64" s="222"/>
      <c r="E64" s="247"/>
      <c r="F64" s="336">
        <v>2776.8130000000001</v>
      </c>
      <c r="G64" s="202">
        <v>151.65835958</v>
      </c>
      <c r="H64" s="209">
        <v>0.56767741999999999</v>
      </c>
      <c r="I64" s="335"/>
      <c r="J64" s="203">
        <v>132.404</v>
      </c>
      <c r="K64" s="202">
        <v>346.21760845</v>
      </c>
      <c r="L64" s="209">
        <v>0.18419753</v>
      </c>
      <c r="M64" s="335"/>
      <c r="N64" s="203">
        <v>59.012</v>
      </c>
      <c r="O64" s="202" t="s">
        <v>360</v>
      </c>
      <c r="P64" s="209">
        <v>4.4591499999999999E-2</v>
      </c>
      <c r="Q64" s="335"/>
      <c r="R64" s="203">
        <v>98.31</v>
      </c>
      <c r="S64" s="202">
        <v>52.230876309999999</v>
      </c>
      <c r="T64" s="209">
        <v>-0.19404573999999999</v>
      </c>
    </row>
    <row r="65" spans="1:20" ht="13.5" customHeight="1">
      <c r="A65" s="221"/>
      <c r="B65" s="222"/>
      <c r="C65" s="222" t="s">
        <v>186</v>
      </c>
      <c r="D65" s="222"/>
      <c r="E65" s="247"/>
      <c r="F65" s="336">
        <v>726.99</v>
      </c>
      <c r="G65" s="202">
        <v>77.872873729999995</v>
      </c>
      <c r="H65" s="209">
        <v>-0.12397896</v>
      </c>
      <c r="I65" s="335"/>
      <c r="J65" s="203">
        <v>307.76799999999997</v>
      </c>
      <c r="K65" s="202">
        <v>78.447205760000003</v>
      </c>
      <c r="L65" s="209">
        <v>-0.16541021</v>
      </c>
      <c r="M65" s="335"/>
      <c r="N65" s="203">
        <v>1582.67</v>
      </c>
      <c r="O65" s="202">
        <v>133.46978257000001</v>
      </c>
      <c r="P65" s="209">
        <v>0.30104988999999999</v>
      </c>
      <c r="Q65" s="335"/>
      <c r="R65" s="203">
        <v>270.166</v>
      </c>
      <c r="S65" s="202">
        <v>127.2950866</v>
      </c>
      <c r="T65" s="209">
        <v>0.12502302000000001</v>
      </c>
    </row>
    <row r="66" spans="1:20" ht="13.5" customHeight="1">
      <c r="A66" s="281"/>
      <c r="B66" s="282"/>
      <c r="C66" s="282" t="s">
        <v>187</v>
      </c>
      <c r="D66" s="282"/>
      <c r="E66" s="327"/>
      <c r="F66" s="337">
        <v>222.67599999999999</v>
      </c>
      <c r="G66" s="360">
        <v>81.221480970000002</v>
      </c>
      <c r="H66" s="339">
        <v>-3.0899010000000001E-2</v>
      </c>
      <c r="I66" s="350"/>
      <c r="J66" s="337">
        <v>101.511</v>
      </c>
      <c r="K66" s="360">
        <v>75.449862870000004</v>
      </c>
      <c r="L66" s="339">
        <v>-6.4613210000000004E-2</v>
      </c>
      <c r="M66" s="350"/>
      <c r="N66" s="337">
        <v>1.0349999999999999</v>
      </c>
      <c r="O66" s="360">
        <v>444.20600858</v>
      </c>
      <c r="P66" s="339">
        <v>6.0835000000000001E-4</v>
      </c>
      <c r="Q66" s="350"/>
      <c r="R66" s="337">
        <v>10.29</v>
      </c>
      <c r="S66" s="360">
        <v>74.967215499999995</v>
      </c>
      <c r="T66" s="339">
        <v>-7.4154900000000003E-3</v>
      </c>
    </row>
    <row r="67" spans="1:20" ht="13.5" customHeight="1">
      <c r="A67" s="306"/>
      <c r="B67" s="307"/>
      <c r="C67" s="307" t="s">
        <v>188</v>
      </c>
      <c r="D67" s="307"/>
      <c r="E67" s="331"/>
      <c r="F67" s="342">
        <v>586.68200000000002</v>
      </c>
      <c r="G67" s="361">
        <v>84.259372290000002</v>
      </c>
      <c r="H67" s="344">
        <v>-6.5779009999999999E-2</v>
      </c>
      <c r="I67" s="350"/>
      <c r="J67" s="342">
        <v>288.07</v>
      </c>
      <c r="K67" s="361">
        <v>64.851126289999996</v>
      </c>
      <c r="L67" s="344">
        <v>-0.30542506000000003</v>
      </c>
      <c r="M67" s="350"/>
      <c r="N67" s="342">
        <v>79.311999999999998</v>
      </c>
      <c r="O67" s="361">
        <v>83.981363830000006</v>
      </c>
      <c r="P67" s="344">
        <v>-1.147518E-2</v>
      </c>
      <c r="Q67" s="350"/>
      <c r="R67" s="342">
        <v>48</v>
      </c>
      <c r="S67" s="361">
        <v>251.26943412</v>
      </c>
      <c r="T67" s="344">
        <v>6.2364759999999998E-2</v>
      </c>
    </row>
    <row r="68" spans="1:20" ht="13.5" customHeight="1">
      <c r="A68" s="314" t="s">
        <v>150</v>
      </c>
      <c r="B68" s="315"/>
      <c r="C68" s="315"/>
      <c r="D68" s="315"/>
      <c r="E68" s="332"/>
      <c r="F68" s="441">
        <v>9692.5390000000007</v>
      </c>
      <c r="G68" s="448">
        <v>92.402315150000007</v>
      </c>
      <c r="H68" s="443">
        <v>-0.47831797999999998</v>
      </c>
      <c r="I68" s="350"/>
      <c r="J68" s="441">
        <v>2248.5540000000001</v>
      </c>
      <c r="K68" s="448">
        <v>82.138778869999996</v>
      </c>
      <c r="L68" s="443">
        <v>-0.95648677000000004</v>
      </c>
      <c r="M68" s="350"/>
      <c r="N68" s="441">
        <v>4549.2160000000003</v>
      </c>
      <c r="O68" s="448">
        <v>149.24789064999999</v>
      </c>
      <c r="P68" s="443">
        <v>1.1386602400000001</v>
      </c>
      <c r="Q68" s="350"/>
      <c r="R68" s="441">
        <v>1668.528</v>
      </c>
      <c r="S68" s="448">
        <v>63.623710860000003</v>
      </c>
      <c r="T68" s="443">
        <v>-2.05882466</v>
      </c>
    </row>
    <row r="69" spans="1:20" ht="13.5" customHeight="1">
      <c r="A69" s="283"/>
      <c r="B69" s="284" t="s">
        <v>189</v>
      </c>
      <c r="C69" s="284"/>
      <c r="D69" s="284"/>
      <c r="E69" s="328"/>
      <c r="F69" s="346">
        <v>9603.9590000000007</v>
      </c>
      <c r="G69" s="362">
        <v>92.275310959999999</v>
      </c>
      <c r="H69" s="348">
        <v>-0.48253244000000001</v>
      </c>
      <c r="I69" s="350"/>
      <c r="J69" s="346">
        <v>2248.1790000000001</v>
      </c>
      <c r="K69" s="362">
        <v>82.147796529999994</v>
      </c>
      <c r="L69" s="348">
        <v>-0.95573949999999996</v>
      </c>
      <c r="M69" s="350"/>
      <c r="N69" s="346">
        <v>4407.8590000000004</v>
      </c>
      <c r="O69" s="362">
        <v>173.46939257</v>
      </c>
      <c r="P69" s="348">
        <v>1.4160854300000001</v>
      </c>
      <c r="Q69" s="350"/>
      <c r="R69" s="346">
        <v>1668.143</v>
      </c>
      <c r="S69" s="362">
        <v>63.622252000000003</v>
      </c>
      <c r="T69" s="348">
        <v>-2.0584793499999998</v>
      </c>
    </row>
    <row r="70" spans="1:20" ht="13.5" customHeight="1">
      <c r="F70" s="133"/>
      <c r="J70" s="133"/>
      <c r="N70" s="133"/>
      <c r="R70" s="133"/>
    </row>
    <row r="71" spans="1:20" ht="13.5" customHeight="1">
      <c r="F71" s="133"/>
      <c r="J71" s="133"/>
      <c r="N71" s="133"/>
      <c r="R71" s="133"/>
    </row>
    <row r="72" spans="1:20" ht="13.5" customHeight="1">
      <c r="F72" s="133"/>
      <c r="J72" s="133"/>
      <c r="N72" s="133"/>
      <c r="R72" s="133"/>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showZeros="0" zoomScaleNormal="100" zoomScaleSheetLayoutView="70" workbookViewId="0"/>
  </sheetViews>
  <sheetFormatPr defaultRowHeight="12.6" customHeight="1"/>
  <cols>
    <col min="1" max="1" width="9.25" style="131" customWidth="1"/>
    <col min="2" max="2" width="4.25" style="131" customWidth="1"/>
    <col min="3" max="3" width="7.625" style="116" customWidth="1"/>
    <col min="4" max="4" width="5.625" style="116" customWidth="1"/>
    <col min="5" max="5" width="7.125" style="116" customWidth="1"/>
    <col min="6" max="7" width="5.625" style="116" customWidth="1"/>
    <col min="8" max="8" width="7.125" style="116" customWidth="1"/>
    <col min="9" max="10" width="5.625" style="116" customWidth="1"/>
    <col min="11" max="11" width="7.125" style="116" customWidth="1"/>
    <col min="12" max="13" width="5.625" style="116" customWidth="1"/>
    <col min="14" max="14" width="7.125" style="116" customWidth="1"/>
    <col min="15" max="16" width="5.625" style="116" customWidth="1"/>
    <col min="17" max="17" width="7.125" style="116" customWidth="1"/>
    <col min="18" max="22" width="5.625" style="116" customWidth="1"/>
    <col min="23" max="23" width="5.75" style="116" customWidth="1"/>
    <col min="24" max="16384" width="9" style="116"/>
  </cols>
  <sheetData>
    <row r="1" spans="1:23" s="111" customFormat="1" ht="15.95" customHeight="1">
      <c r="A1" s="29" t="s">
        <v>269</v>
      </c>
      <c r="B1" s="45"/>
      <c r="C1" s="45"/>
      <c r="D1" s="45"/>
      <c r="E1" s="45"/>
      <c r="F1" s="45"/>
      <c r="G1" s="45"/>
      <c r="H1" s="45"/>
      <c r="I1" s="45"/>
      <c r="J1" s="45"/>
      <c r="K1" s="45"/>
      <c r="L1" s="45"/>
      <c r="M1" s="45"/>
      <c r="N1" s="45"/>
      <c r="O1" s="45"/>
      <c r="P1" s="45"/>
      <c r="Q1" s="45"/>
      <c r="R1" s="45"/>
      <c r="S1" s="45"/>
      <c r="T1" s="45"/>
      <c r="U1" s="45"/>
      <c r="V1" s="45"/>
      <c r="W1" s="110"/>
    </row>
    <row r="2" spans="1:23" s="111" customFormat="1" ht="15.95" customHeight="1">
      <c r="A2" s="45"/>
      <c r="B2" s="45"/>
      <c r="C2" s="45"/>
      <c r="D2" s="45"/>
      <c r="E2" s="45"/>
      <c r="F2" s="45"/>
      <c r="G2" s="45"/>
      <c r="H2" s="45"/>
      <c r="I2" s="45"/>
      <c r="J2" s="45"/>
      <c r="K2" s="45"/>
      <c r="L2" s="45"/>
      <c r="M2" s="45"/>
      <c r="N2" s="45"/>
      <c r="O2" s="45"/>
      <c r="P2" s="45"/>
      <c r="Q2" s="45"/>
      <c r="R2" s="45"/>
      <c r="S2" s="45"/>
      <c r="T2" s="45"/>
      <c r="U2" s="45"/>
      <c r="V2" s="45"/>
      <c r="W2" s="110"/>
    </row>
    <row r="3" spans="1:23" s="111" customFormat="1" ht="15.95" customHeight="1">
      <c r="A3" s="25" t="s">
        <v>270</v>
      </c>
      <c r="B3" s="45"/>
      <c r="C3" s="45"/>
      <c r="D3" s="45"/>
      <c r="E3" s="45"/>
      <c r="F3" s="45"/>
      <c r="G3" s="45"/>
      <c r="H3" s="45"/>
      <c r="I3" s="45"/>
      <c r="J3" s="45"/>
      <c r="K3" s="45"/>
      <c r="L3" s="45"/>
      <c r="M3" s="45"/>
      <c r="N3" s="45"/>
      <c r="O3" s="45"/>
      <c r="P3" s="45"/>
      <c r="Q3" s="45"/>
      <c r="R3" s="45"/>
      <c r="S3" s="45"/>
      <c r="T3" s="45"/>
      <c r="U3" s="45"/>
      <c r="V3" s="46" t="s">
        <v>271</v>
      </c>
      <c r="W3" s="112"/>
    </row>
    <row r="4" spans="1:23" ht="6.95" customHeight="1">
      <c r="A4" s="504"/>
      <c r="B4" s="505"/>
      <c r="C4" s="571" t="s">
        <v>272</v>
      </c>
      <c r="D4" s="113"/>
      <c r="E4" s="113"/>
      <c r="F4" s="113"/>
      <c r="G4" s="113"/>
      <c r="H4" s="113"/>
      <c r="I4" s="113"/>
      <c r="J4" s="113"/>
      <c r="K4" s="113"/>
      <c r="L4" s="113"/>
      <c r="M4" s="113"/>
      <c r="N4" s="113"/>
      <c r="O4" s="113"/>
      <c r="P4" s="113"/>
      <c r="Q4" s="113"/>
      <c r="R4" s="113"/>
      <c r="S4" s="113"/>
      <c r="T4" s="113"/>
      <c r="U4" s="113"/>
      <c r="V4" s="114"/>
      <c r="W4" s="115"/>
    </row>
    <row r="5" spans="1:23" ht="6.95" customHeight="1">
      <c r="A5" s="569"/>
      <c r="B5" s="570"/>
      <c r="C5" s="572"/>
      <c r="D5" s="100"/>
      <c r="E5" s="566" t="s">
        <v>273</v>
      </c>
      <c r="F5" s="113"/>
      <c r="G5" s="114"/>
      <c r="H5" s="566" t="s">
        <v>274</v>
      </c>
      <c r="I5" s="113"/>
      <c r="J5" s="114"/>
      <c r="K5" s="566" t="s">
        <v>275</v>
      </c>
      <c r="L5" s="458"/>
      <c r="M5" s="117"/>
      <c r="N5" s="566" t="s">
        <v>276</v>
      </c>
      <c r="O5" s="113"/>
      <c r="P5" s="114"/>
      <c r="Q5" s="566" t="s">
        <v>277</v>
      </c>
      <c r="R5" s="113"/>
      <c r="S5" s="114"/>
      <c r="T5" s="566" t="s">
        <v>278</v>
      </c>
      <c r="U5" s="113"/>
      <c r="V5" s="114"/>
      <c r="W5" s="118"/>
    </row>
    <row r="6" spans="1:23" ht="22.5" customHeight="1">
      <c r="A6" s="506"/>
      <c r="B6" s="507"/>
      <c r="C6" s="573"/>
      <c r="D6" s="119" t="s">
        <v>45</v>
      </c>
      <c r="E6" s="567"/>
      <c r="F6" s="120" t="s">
        <v>45</v>
      </c>
      <c r="G6" s="63" t="s">
        <v>82</v>
      </c>
      <c r="H6" s="568"/>
      <c r="I6" s="120" t="s">
        <v>45</v>
      </c>
      <c r="J6" s="63" t="s">
        <v>82</v>
      </c>
      <c r="K6" s="567"/>
      <c r="L6" s="120" t="s">
        <v>45</v>
      </c>
      <c r="M6" s="63" t="s">
        <v>82</v>
      </c>
      <c r="N6" s="567"/>
      <c r="O6" s="120" t="s">
        <v>45</v>
      </c>
      <c r="P6" s="63" t="s">
        <v>82</v>
      </c>
      <c r="Q6" s="567"/>
      <c r="R6" s="120" t="s">
        <v>45</v>
      </c>
      <c r="S6" s="63" t="s">
        <v>82</v>
      </c>
      <c r="T6" s="567"/>
      <c r="U6" s="120" t="s">
        <v>45</v>
      </c>
      <c r="V6" s="63" t="s">
        <v>82</v>
      </c>
      <c r="W6" s="121"/>
    </row>
    <row r="7" spans="1:23" ht="15" customHeight="1">
      <c r="A7" s="508" t="s">
        <v>47</v>
      </c>
      <c r="B7" s="509"/>
      <c r="C7" s="127">
        <v>193820.95361999999</v>
      </c>
      <c r="D7" s="69">
        <v>118.14824664</v>
      </c>
      <c r="E7" s="127">
        <v>9212.7005700000009</v>
      </c>
      <c r="F7" s="128">
        <v>108.03546178000001</v>
      </c>
      <c r="G7" s="69">
        <v>4.75320155</v>
      </c>
      <c r="H7" s="127">
        <v>111678.65304999999</v>
      </c>
      <c r="I7" s="128">
        <v>123.60739923</v>
      </c>
      <c r="J7" s="69">
        <v>57.619494160000002</v>
      </c>
      <c r="K7" s="127">
        <v>4588.4390999999996</v>
      </c>
      <c r="L7" s="128">
        <v>137.73009016</v>
      </c>
      <c r="M7" s="69">
        <v>2.3673596799999999</v>
      </c>
      <c r="N7" s="127">
        <v>56439.296119999999</v>
      </c>
      <c r="O7" s="128">
        <v>111.05186698999999</v>
      </c>
      <c r="P7" s="69">
        <v>29.119295449999999</v>
      </c>
      <c r="Q7" s="127">
        <v>10488.028899999999</v>
      </c>
      <c r="R7" s="128">
        <v>107.26475161</v>
      </c>
      <c r="S7" s="69">
        <v>5.4111945600000002</v>
      </c>
      <c r="T7" s="127">
        <v>54.138779999999997</v>
      </c>
      <c r="U7" s="128">
        <v>116.21145552</v>
      </c>
      <c r="V7" s="69">
        <v>2.7932370000000002E-2</v>
      </c>
      <c r="W7" s="124"/>
    </row>
    <row r="8" spans="1:23" ht="15" customHeight="1">
      <c r="A8" s="492" t="s">
        <v>48</v>
      </c>
      <c r="B8" s="493"/>
      <c r="C8" s="122">
        <v>186921.28966000001</v>
      </c>
      <c r="D8" s="73">
        <v>96.440186760000003</v>
      </c>
      <c r="E8" s="122">
        <v>10682.00252</v>
      </c>
      <c r="F8" s="123">
        <v>115.9486563</v>
      </c>
      <c r="G8" s="73">
        <v>5.7147062000000002</v>
      </c>
      <c r="H8" s="122">
        <v>114587.74604</v>
      </c>
      <c r="I8" s="123">
        <v>102.60487829</v>
      </c>
      <c r="J8" s="73">
        <v>61.3026725</v>
      </c>
      <c r="K8" s="455">
        <v>3629.5439299999998</v>
      </c>
      <c r="L8" s="123">
        <v>79.101930980000006</v>
      </c>
      <c r="M8" s="73">
        <v>1.9417498900000001</v>
      </c>
      <c r="N8" s="122">
        <v>52660.420120000002</v>
      </c>
      <c r="O8" s="123">
        <v>93.304530249999999</v>
      </c>
      <c r="P8" s="73">
        <v>28.172510590000002</v>
      </c>
      <c r="Q8" s="122">
        <v>3723.3042399999999</v>
      </c>
      <c r="R8" s="123">
        <v>35.500514690000003</v>
      </c>
      <c r="S8" s="73">
        <v>1.9919102</v>
      </c>
      <c r="T8" s="122">
        <v>46.520229999999998</v>
      </c>
      <c r="U8" s="123">
        <v>85.927739779999996</v>
      </c>
      <c r="V8" s="73">
        <v>2.4887599999999999E-2</v>
      </c>
      <c r="W8" s="124"/>
    </row>
    <row r="9" spans="1:23" ht="15" customHeight="1">
      <c r="A9" s="492" t="s">
        <v>286</v>
      </c>
      <c r="B9" s="493"/>
      <c r="C9" s="122">
        <v>173806.21964</v>
      </c>
      <c r="D9" s="73">
        <v>92.983640309999998</v>
      </c>
      <c r="E9" s="122">
        <v>9341.8483199999991</v>
      </c>
      <c r="F9" s="123">
        <v>87.454092079999995</v>
      </c>
      <c r="G9" s="73">
        <v>5.3748642200000001</v>
      </c>
      <c r="H9" s="122">
        <v>105255.95778</v>
      </c>
      <c r="I9" s="123">
        <v>91.856207510000004</v>
      </c>
      <c r="J9" s="73">
        <v>60.559373540000003</v>
      </c>
      <c r="K9" s="455">
        <v>3452.67481</v>
      </c>
      <c r="L9" s="123">
        <v>95.126960209999993</v>
      </c>
      <c r="M9" s="73">
        <v>1.9865082000000001</v>
      </c>
      <c r="N9" s="122">
        <v>51871.95592</v>
      </c>
      <c r="O9" s="123">
        <v>98.502738489999999</v>
      </c>
      <c r="P9" s="73">
        <v>29.844706380000002</v>
      </c>
      <c r="Q9" s="122">
        <v>2513.1656499999999</v>
      </c>
      <c r="R9" s="123">
        <v>67.498261970000001</v>
      </c>
      <c r="S9" s="73">
        <v>1.44595841</v>
      </c>
      <c r="T9" s="122">
        <v>42.209519999999998</v>
      </c>
      <c r="U9" s="123">
        <v>90.733687259999996</v>
      </c>
      <c r="V9" s="73">
        <v>2.428539E-2</v>
      </c>
      <c r="W9" s="124"/>
    </row>
    <row r="10" spans="1:23" ht="15" customHeight="1">
      <c r="A10" s="496" t="s">
        <v>63</v>
      </c>
      <c r="B10" s="497"/>
      <c r="C10" s="122">
        <v>164799.7623</v>
      </c>
      <c r="D10" s="73">
        <v>94.818104120000001</v>
      </c>
      <c r="E10" s="122">
        <v>8049.5399100000004</v>
      </c>
      <c r="F10" s="123">
        <v>86.166459079999996</v>
      </c>
      <c r="G10" s="73">
        <v>4.8844365999999999</v>
      </c>
      <c r="H10" s="122">
        <v>101588.48944</v>
      </c>
      <c r="I10" s="123">
        <v>96.51566674</v>
      </c>
      <c r="J10" s="73">
        <v>61.64358979</v>
      </c>
      <c r="K10" s="455">
        <v>2430.1313300000002</v>
      </c>
      <c r="L10" s="387">
        <v>70.384020030000002</v>
      </c>
      <c r="M10" s="75">
        <v>1.4745963799999999</v>
      </c>
      <c r="N10" s="122">
        <v>49898.560080000003</v>
      </c>
      <c r="O10" s="123">
        <v>96.1956402</v>
      </c>
      <c r="P10" s="73">
        <v>30.278296149999999</v>
      </c>
      <c r="Q10" s="122">
        <v>1910.35672</v>
      </c>
      <c r="R10" s="123">
        <v>76.013959529999994</v>
      </c>
      <c r="S10" s="73">
        <v>1.1591987100000001</v>
      </c>
      <c r="T10" s="122">
        <v>28.099129999999999</v>
      </c>
      <c r="U10" s="123">
        <v>66.570598290000007</v>
      </c>
      <c r="V10" s="73">
        <v>1.7050470000000002E-2</v>
      </c>
      <c r="W10" s="124"/>
    </row>
    <row r="11" spans="1:23" ht="15" customHeight="1">
      <c r="A11" s="565" t="s">
        <v>285</v>
      </c>
      <c r="B11" s="495"/>
      <c r="C11" s="125">
        <v>203658.05459000001</v>
      </c>
      <c r="D11" s="77">
        <v>123.57909486</v>
      </c>
      <c r="E11" s="125">
        <v>11909.460069999999</v>
      </c>
      <c r="F11" s="126">
        <v>147.95205941</v>
      </c>
      <c r="G11" s="77">
        <v>5.8477726800000003</v>
      </c>
      <c r="H11" s="125">
        <v>128213.89767999999</v>
      </c>
      <c r="I11" s="126">
        <v>126.20907978</v>
      </c>
      <c r="J11" s="77">
        <v>62.955475999999997</v>
      </c>
      <c r="K11" s="456">
        <v>2671.7269500000002</v>
      </c>
      <c r="L11" s="126">
        <v>109.94166928</v>
      </c>
      <c r="M11" s="77">
        <v>1.31186903</v>
      </c>
      <c r="N11" s="125">
        <v>57362.637300000002</v>
      </c>
      <c r="O11" s="126">
        <v>114.95850222999999</v>
      </c>
      <c r="P11" s="77">
        <v>28.16615204</v>
      </c>
      <c r="Q11" s="125">
        <v>2432.7286399999998</v>
      </c>
      <c r="R11" s="126">
        <v>127.34420826</v>
      </c>
      <c r="S11" s="77">
        <v>1.1945162899999999</v>
      </c>
      <c r="T11" s="125">
        <v>41.144779999999997</v>
      </c>
      <c r="U11" s="126">
        <v>146.42723813999999</v>
      </c>
      <c r="V11" s="77">
        <v>2.0202870000000001E-2</v>
      </c>
      <c r="W11" s="124"/>
    </row>
    <row r="12" spans="1:23" ht="15" customHeight="1">
      <c r="A12" s="80" t="s">
        <v>48</v>
      </c>
      <c r="B12" s="81" t="s">
        <v>49</v>
      </c>
      <c r="C12" s="127">
        <v>91833.340779999999</v>
      </c>
      <c r="D12" s="69">
        <v>97.786210629999999</v>
      </c>
      <c r="E12" s="127">
        <v>5041.8139600000004</v>
      </c>
      <c r="F12" s="128">
        <v>117.23326449</v>
      </c>
      <c r="G12" s="69">
        <v>5.4901780999999996</v>
      </c>
      <c r="H12" s="127">
        <v>55761.496550000003</v>
      </c>
      <c r="I12" s="128">
        <v>103.05947138000001</v>
      </c>
      <c r="J12" s="69">
        <v>60.720317999999999</v>
      </c>
      <c r="K12" s="454">
        <v>1785.13805</v>
      </c>
      <c r="L12" s="128">
        <v>70.195826370000006</v>
      </c>
      <c r="M12" s="69">
        <v>1.9438888299999999</v>
      </c>
      <c r="N12" s="127">
        <v>26650.453580000001</v>
      </c>
      <c r="O12" s="128">
        <v>100.02254455000001</v>
      </c>
      <c r="P12" s="69">
        <v>29.020455269999999</v>
      </c>
      <c r="Q12" s="127">
        <v>1873.3042600000001</v>
      </c>
      <c r="R12" s="128">
        <v>33.228813729999999</v>
      </c>
      <c r="S12" s="69">
        <v>2.03989558</v>
      </c>
      <c r="T12" s="127">
        <v>18.20701</v>
      </c>
      <c r="U12" s="128">
        <v>91.807286989999994</v>
      </c>
      <c r="V12" s="69">
        <v>1.9826139999999999E-2</v>
      </c>
      <c r="W12" s="124"/>
    </row>
    <row r="13" spans="1:23" ht="15" customHeight="1">
      <c r="A13" s="82" t="s">
        <v>48</v>
      </c>
      <c r="B13" s="83" t="s">
        <v>50</v>
      </c>
      <c r="C13" s="122">
        <v>95087.948879999996</v>
      </c>
      <c r="D13" s="73">
        <v>95.174947399999994</v>
      </c>
      <c r="E13" s="122">
        <v>5640.1885599999996</v>
      </c>
      <c r="F13" s="123">
        <v>114.82393365999999</v>
      </c>
      <c r="G13" s="73">
        <v>5.9315492900000004</v>
      </c>
      <c r="H13" s="122">
        <v>58826.249490000002</v>
      </c>
      <c r="I13" s="123">
        <v>102.1776558</v>
      </c>
      <c r="J13" s="73">
        <v>61.865094560000003</v>
      </c>
      <c r="K13" s="455">
        <v>1844.40588</v>
      </c>
      <c r="L13" s="123">
        <v>90.175289320000005</v>
      </c>
      <c r="M13" s="73">
        <v>1.9396841600000001</v>
      </c>
      <c r="N13" s="122">
        <v>26009.966540000001</v>
      </c>
      <c r="O13" s="123">
        <v>87.296855179999994</v>
      </c>
      <c r="P13" s="73">
        <v>27.353588810000002</v>
      </c>
      <c r="Q13" s="122">
        <v>1849.9999800000001</v>
      </c>
      <c r="R13" s="123">
        <v>38.140877459999999</v>
      </c>
      <c r="S13" s="73">
        <v>1.9455672399999999</v>
      </c>
      <c r="T13" s="122">
        <v>28.313220000000001</v>
      </c>
      <c r="U13" s="123">
        <v>82.528964200000004</v>
      </c>
      <c r="V13" s="73">
        <v>2.9775820000000001E-2</v>
      </c>
      <c r="W13" s="124"/>
    </row>
    <row r="14" spans="1:23" ht="15" customHeight="1">
      <c r="A14" s="82" t="s">
        <v>286</v>
      </c>
      <c r="B14" s="83" t="s">
        <v>49</v>
      </c>
      <c r="C14" s="122">
        <v>84370.499739999999</v>
      </c>
      <c r="D14" s="73">
        <v>91.873494989999998</v>
      </c>
      <c r="E14" s="122">
        <v>4817.4556400000001</v>
      </c>
      <c r="F14" s="123">
        <v>95.550047629999995</v>
      </c>
      <c r="G14" s="73">
        <v>5.7098816000000001</v>
      </c>
      <c r="H14" s="122">
        <v>51418.717770000003</v>
      </c>
      <c r="I14" s="123">
        <v>92.211868319999994</v>
      </c>
      <c r="J14" s="73">
        <v>60.943953069999999</v>
      </c>
      <c r="K14" s="455">
        <v>1694.3874800000001</v>
      </c>
      <c r="L14" s="123">
        <v>94.916327620000004</v>
      </c>
      <c r="M14" s="73">
        <v>2.0082700500000001</v>
      </c>
      <c r="N14" s="122">
        <v>24457.352289999999</v>
      </c>
      <c r="O14" s="123">
        <v>91.770866929999997</v>
      </c>
      <c r="P14" s="73">
        <v>28.988037720000001</v>
      </c>
      <c r="Q14" s="122">
        <v>1309.3182300000001</v>
      </c>
      <c r="R14" s="123">
        <v>69.893516919999996</v>
      </c>
      <c r="S14" s="73">
        <v>1.55186734</v>
      </c>
      <c r="T14" s="122">
        <v>25.734089999999998</v>
      </c>
      <c r="U14" s="123">
        <v>141.34165906000001</v>
      </c>
      <c r="V14" s="73">
        <v>3.050129E-2</v>
      </c>
      <c r="W14" s="124"/>
    </row>
    <row r="15" spans="1:23" ht="15" customHeight="1">
      <c r="A15" s="82" t="s">
        <v>286</v>
      </c>
      <c r="B15" s="83" t="s">
        <v>50</v>
      </c>
      <c r="C15" s="122">
        <v>89435.719899999996</v>
      </c>
      <c r="D15" s="73">
        <v>94.055788300000003</v>
      </c>
      <c r="E15" s="122">
        <v>4524.3926799999999</v>
      </c>
      <c r="F15" s="123">
        <v>80.217046499999995</v>
      </c>
      <c r="G15" s="73">
        <v>5.0588206600000003</v>
      </c>
      <c r="H15" s="122">
        <v>53837.240010000001</v>
      </c>
      <c r="I15" s="123">
        <v>91.519076049999995</v>
      </c>
      <c r="J15" s="73">
        <v>60.196574779999999</v>
      </c>
      <c r="K15" s="455">
        <v>1758.2873300000001</v>
      </c>
      <c r="L15" s="123">
        <v>95.330824359999994</v>
      </c>
      <c r="M15" s="73">
        <v>1.96597884</v>
      </c>
      <c r="N15" s="122">
        <v>27414.603630000001</v>
      </c>
      <c r="O15" s="123">
        <v>105.40038023</v>
      </c>
      <c r="P15" s="73">
        <v>30.652857340000001</v>
      </c>
      <c r="Q15" s="122">
        <v>1203.8474200000001</v>
      </c>
      <c r="R15" s="123">
        <v>65.072834220000004</v>
      </c>
      <c r="S15" s="73">
        <v>1.3460476699999999</v>
      </c>
      <c r="T15" s="122">
        <v>16.475429999999999</v>
      </c>
      <c r="U15" s="123">
        <v>58.18988444</v>
      </c>
      <c r="V15" s="73">
        <v>1.8421529999999998E-2</v>
      </c>
      <c r="W15" s="124"/>
    </row>
    <row r="16" spans="1:23" ht="15" customHeight="1">
      <c r="A16" s="276" t="s">
        <v>63</v>
      </c>
      <c r="B16" s="83" t="s">
        <v>49</v>
      </c>
      <c r="C16" s="122">
        <v>78107.971300000005</v>
      </c>
      <c r="D16" s="73">
        <v>92.577348169999993</v>
      </c>
      <c r="E16" s="122">
        <v>3723.3108000000002</v>
      </c>
      <c r="F16" s="123">
        <v>77.287910429999997</v>
      </c>
      <c r="G16" s="73">
        <v>4.7668768500000001</v>
      </c>
      <c r="H16" s="122">
        <v>47979.973669999999</v>
      </c>
      <c r="I16" s="123">
        <v>93.312271780000003</v>
      </c>
      <c r="J16" s="73">
        <v>61.42775554</v>
      </c>
      <c r="K16" s="455">
        <v>1351.2388699999999</v>
      </c>
      <c r="L16" s="123">
        <v>79.747925780000003</v>
      </c>
      <c r="M16" s="73">
        <v>1.7299628300000001</v>
      </c>
      <c r="N16" s="122">
        <v>23639.074670000002</v>
      </c>
      <c r="O16" s="123">
        <v>96.654267349999998</v>
      </c>
      <c r="P16" s="73">
        <v>30.264612280000001</v>
      </c>
      <c r="Q16" s="122">
        <v>932.60164999999995</v>
      </c>
      <c r="R16" s="123">
        <v>71.228035219999995</v>
      </c>
      <c r="S16" s="73">
        <v>1.1939903599999999</v>
      </c>
      <c r="T16" s="122">
        <v>8.3137000000000008</v>
      </c>
      <c r="U16" s="123">
        <v>32.306174419999998</v>
      </c>
      <c r="V16" s="73">
        <v>1.064386E-2</v>
      </c>
      <c r="W16" s="124"/>
    </row>
    <row r="17" spans="1:23" ht="15" customHeight="1">
      <c r="A17" s="276" t="s">
        <v>63</v>
      </c>
      <c r="B17" s="83" t="s">
        <v>50</v>
      </c>
      <c r="C17" s="122">
        <v>86691.790999999997</v>
      </c>
      <c r="D17" s="73">
        <v>96.931954140000002</v>
      </c>
      <c r="E17" s="122">
        <v>4326.2291100000002</v>
      </c>
      <c r="F17" s="123">
        <v>95.620106739999997</v>
      </c>
      <c r="G17" s="73">
        <v>4.9903561300000003</v>
      </c>
      <c r="H17" s="122">
        <v>53608.515769999998</v>
      </c>
      <c r="I17" s="123">
        <v>99.575156079999999</v>
      </c>
      <c r="J17" s="73">
        <v>61.838053119999998</v>
      </c>
      <c r="K17" s="455">
        <v>1078.89246</v>
      </c>
      <c r="L17" s="123">
        <v>61.360418269999997</v>
      </c>
      <c r="M17" s="73">
        <v>1.2445151400000001</v>
      </c>
      <c r="N17" s="122">
        <v>26259.485410000001</v>
      </c>
      <c r="O17" s="123">
        <v>95.78648579</v>
      </c>
      <c r="P17" s="73">
        <v>30.290625110000001</v>
      </c>
      <c r="Q17" s="122">
        <v>977.75507000000005</v>
      </c>
      <c r="R17" s="123">
        <v>81.219185569999993</v>
      </c>
      <c r="S17" s="73">
        <v>1.12785197</v>
      </c>
      <c r="T17" s="122">
        <v>19.785430000000002</v>
      </c>
      <c r="U17" s="123">
        <v>120.09052268000001</v>
      </c>
      <c r="V17" s="73">
        <v>2.2822729999999999E-2</v>
      </c>
      <c r="W17" s="124"/>
    </row>
    <row r="18" spans="1:23" ht="15" customHeight="1">
      <c r="A18" s="82" t="s">
        <v>285</v>
      </c>
      <c r="B18" s="83" t="s">
        <v>49</v>
      </c>
      <c r="C18" s="122">
        <v>96715.832120000006</v>
      </c>
      <c r="D18" s="73">
        <v>123.82325453999999</v>
      </c>
      <c r="E18" s="122">
        <v>5868.4508999999998</v>
      </c>
      <c r="F18" s="123">
        <v>157.61378019</v>
      </c>
      <c r="G18" s="73">
        <v>6.0677251800000001</v>
      </c>
      <c r="H18" s="122">
        <v>60945.414799999999</v>
      </c>
      <c r="I18" s="123">
        <v>127.02260993</v>
      </c>
      <c r="J18" s="73">
        <v>63.014930919999998</v>
      </c>
      <c r="K18" s="455">
        <v>1406.78125</v>
      </c>
      <c r="L18" s="123">
        <v>104.11047825999999</v>
      </c>
      <c r="M18" s="73">
        <v>1.4545511499999999</v>
      </c>
      <c r="N18" s="122">
        <v>26838.385490000001</v>
      </c>
      <c r="O18" s="123">
        <v>113.53399346</v>
      </c>
      <c r="P18" s="73">
        <v>27.749733320000001</v>
      </c>
      <c r="Q18" s="122">
        <v>1161.19164</v>
      </c>
      <c r="R18" s="123">
        <v>124.51099995</v>
      </c>
      <c r="S18" s="73">
        <v>1.20062208</v>
      </c>
      <c r="T18" s="122">
        <v>21.798690000000001</v>
      </c>
      <c r="U18" s="123">
        <v>262.20202798000003</v>
      </c>
      <c r="V18" s="73">
        <v>2.2538909999999999E-2</v>
      </c>
      <c r="W18" s="124"/>
    </row>
    <row r="19" spans="1:23" ht="15" customHeight="1">
      <c r="A19" s="82" t="s">
        <v>285</v>
      </c>
      <c r="B19" s="83" t="s">
        <v>50</v>
      </c>
      <c r="C19" s="122">
        <v>106942.22246999999</v>
      </c>
      <c r="D19" s="73">
        <v>123.35911075</v>
      </c>
      <c r="E19" s="122">
        <v>6041.0091700000003</v>
      </c>
      <c r="F19" s="123">
        <v>139.63682958999999</v>
      </c>
      <c r="G19" s="73">
        <v>5.6488532100000004</v>
      </c>
      <c r="H19" s="122">
        <v>67268.482879999996</v>
      </c>
      <c r="I19" s="123">
        <v>125.48096494000001</v>
      </c>
      <c r="J19" s="73">
        <v>62.901706480000001</v>
      </c>
      <c r="K19" s="455">
        <v>1264.9457</v>
      </c>
      <c r="L19" s="123">
        <v>117.24483643000001</v>
      </c>
      <c r="M19" s="73">
        <v>1.1828309400000001</v>
      </c>
      <c r="N19" s="122">
        <v>30524.251810000002</v>
      </c>
      <c r="O19" s="123">
        <v>116.24086052</v>
      </c>
      <c r="P19" s="73">
        <v>28.542750569999999</v>
      </c>
      <c r="Q19" s="122">
        <v>1271.537</v>
      </c>
      <c r="R19" s="123">
        <v>130.04657700000001</v>
      </c>
      <c r="S19" s="73">
        <v>1.1889943700000001</v>
      </c>
      <c r="T19" s="122">
        <v>19.34609</v>
      </c>
      <c r="U19" s="123">
        <v>97.779477119999996</v>
      </c>
      <c r="V19" s="73">
        <v>1.8090229999999999E-2</v>
      </c>
      <c r="W19" s="124"/>
    </row>
    <row r="20" spans="1:23" ht="15" customHeight="1">
      <c r="A20" s="84" t="s">
        <v>348</v>
      </c>
      <c r="B20" s="85" t="s">
        <v>49</v>
      </c>
      <c r="C20" s="125">
        <v>116978.45969</v>
      </c>
      <c r="D20" s="77">
        <v>120.95068318</v>
      </c>
      <c r="E20" s="125">
        <v>6382.8629799999999</v>
      </c>
      <c r="F20" s="126">
        <v>108.76572179999999</v>
      </c>
      <c r="G20" s="77">
        <v>5.4564430000000002</v>
      </c>
      <c r="H20" s="125">
        <v>76579.420100000003</v>
      </c>
      <c r="I20" s="126">
        <v>125.65247173</v>
      </c>
      <c r="J20" s="77">
        <v>65.464548179999994</v>
      </c>
      <c r="K20" s="456">
        <v>1746.8114800000001</v>
      </c>
      <c r="L20" s="126">
        <v>124.17079628</v>
      </c>
      <c r="M20" s="77">
        <v>1.4932761800000001</v>
      </c>
      <c r="N20" s="125">
        <v>30463.536510000002</v>
      </c>
      <c r="O20" s="126">
        <v>113.50733643</v>
      </c>
      <c r="P20" s="77">
        <v>26.042005159999999</v>
      </c>
      <c r="Q20" s="125">
        <v>1275.3788500000001</v>
      </c>
      <c r="R20" s="126">
        <v>109.83362316</v>
      </c>
      <c r="S20" s="77">
        <v>1.09026812</v>
      </c>
      <c r="T20" s="125">
        <v>16.472359999999998</v>
      </c>
      <c r="U20" s="126">
        <v>75.565825290000006</v>
      </c>
      <c r="V20" s="77">
        <v>1.408153E-2</v>
      </c>
      <c r="W20" s="124"/>
    </row>
    <row r="21" spans="1:23" ht="15" customHeight="1">
      <c r="A21" s="277" t="s">
        <v>285</v>
      </c>
      <c r="B21" s="372" t="s">
        <v>51</v>
      </c>
      <c r="C21" s="127">
        <v>14322.554990000001</v>
      </c>
      <c r="D21" s="69">
        <v>112.44465674999999</v>
      </c>
      <c r="E21" s="127">
        <v>849.88502000000005</v>
      </c>
      <c r="F21" s="128">
        <v>143.57598727999999</v>
      </c>
      <c r="G21" s="69">
        <v>5.9338925299999996</v>
      </c>
      <c r="H21" s="127">
        <v>8797.7596400000002</v>
      </c>
      <c r="I21" s="128">
        <v>110.23959689</v>
      </c>
      <c r="J21" s="69">
        <v>61.425909320000002</v>
      </c>
      <c r="K21" s="454">
        <v>247.96973</v>
      </c>
      <c r="L21" s="128">
        <v>122.79088329</v>
      </c>
      <c r="M21" s="69">
        <v>1.73132329</v>
      </c>
      <c r="N21" s="127">
        <v>4177.1318799999999</v>
      </c>
      <c r="O21" s="128">
        <v>112.20667915999999</v>
      </c>
      <c r="P21" s="69">
        <v>29.164711759999999</v>
      </c>
      <c r="Q21" s="127">
        <v>173.53792000000001</v>
      </c>
      <c r="R21" s="128">
        <v>119.34652832</v>
      </c>
      <c r="S21" s="69">
        <v>1.2116408000000001</v>
      </c>
      <c r="T21" s="127">
        <v>1.6015900000000001</v>
      </c>
      <c r="U21" s="128">
        <v>103.47191264999999</v>
      </c>
      <c r="V21" s="69">
        <v>1.1182289999999999E-2</v>
      </c>
      <c r="W21" s="124"/>
    </row>
    <row r="22" spans="1:23" ht="15" customHeight="1">
      <c r="A22" s="87"/>
      <c r="B22" s="94" t="s">
        <v>52</v>
      </c>
      <c r="C22" s="122">
        <v>14410.8593</v>
      </c>
      <c r="D22" s="73">
        <v>97.838451320000004</v>
      </c>
      <c r="E22" s="122">
        <v>950.98140000000001</v>
      </c>
      <c r="F22" s="123">
        <v>126.94298481</v>
      </c>
      <c r="G22" s="73">
        <v>6.5990610299999997</v>
      </c>
      <c r="H22" s="122">
        <v>8993.3994299999995</v>
      </c>
      <c r="I22" s="123">
        <v>98.725048479999998</v>
      </c>
      <c r="J22" s="73">
        <v>62.407100389999997</v>
      </c>
      <c r="K22" s="455">
        <v>261.72867000000002</v>
      </c>
      <c r="L22" s="123">
        <v>88.180144999999996</v>
      </c>
      <c r="M22" s="73">
        <v>1.8161905899999999</v>
      </c>
      <c r="N22" s="122">
        <v>3958.9515700000002</v>
      </c>
      <c r="O22" s="123">
        <v>93.029785750000002</v>
      </c>
      <c r="P22" s="73">
        <v>27.472002100000001</v>
      </c>
      <c r="Q22" s="122">
        <v>170.57311000000001</v>
      </c>
      <c r="R22" s="123">
        <v>82.221862520000002</v>
      </c>
      <c r="S22" s="73">
        <v>1.1836428800000001</v>
      </c>
      <c r="T22" s="122">
        <v>2.45322</v>
      </c>
      <c r="U22" s="123">
        <v>105.49260586</v>
      </c>
      <c r="V22" s="73">
        <v>1.7023409999999999E-2</v>
      </c>
      <c r="W22" s="124"/>
    </row>
    <row r="23" spans="1:23" ht="15" customHeight="1">
      <c r="A23" s="87"/>
      <c r="B23" s="95" t="s">
        <v>53</v>
      </c>
      <c r="C23" s="122">
        <v>16921.15249</v>
      </c>
      <c r="D23" s="73">
        <v>119.02741555999999</v>
      </c>
      <c r="E23" s="122">
        <v>1042.6311700000001</v>
      </c>
      <c r="F23" s="123">
        <v>148.15140678</v>
      </c>
      <c r="G23" s="73">
        <v>6.1617030599999998</v>
      </c>
      <c r="H23" s="122">
        <v>10633.51895</v>
      </c>
      <c r="I23" s="123">
        <v>121.37477224</v>
      </c>
      <c r="J23" s="73">
        <v>62.841576279999998</v>
      </c>
      <c r="K23" s="455">
        <v>217.03541999999999</v>
      </c>
      <c r="L23" s="123">
        <v>98.065084979999995</v>
      </c>
      <c r="M23" s="73">
        <v>1.2826278799999999</v>
      </c>
      <c r="N23" s="122">
        <v>4740.7612300000001</v>
      </c>
      <c r="O23" s="123">
        <v>110.88129434</v>
      </c>
      <c r="P23" s="73">
        <v>28.016775060000001</v>
      </c>
      <c r="Q23" s="122">
        <v>198.36309</v>
      </c>
      <c r="R23" s="123">
        <v>125.5207899</v>
      </c>
      <c r="S23" s="73">
        <v>1.1722788399999999</v>
      </c>
      <c r="T23" s="122">
        <v>3.19767</v>
      </c>
      <c r="U23" s="123">
        <v>141.71368046000001</v>
      </c>
      <c r="V23" s="73">
        <v>1.889747E-2</v>
      </c>
      <c r="W23" s="124"/>
    </row>
    <row r="24" spans="1:23" ht="15" customHeight="1">
      <c r="A24" s="87"/>
      <c r="B24" s="95" t="s">
        <v>54</v>
      </c>
      <c r="C24" s="122">
        <v>17461.127359999999</v>
      </c>
      <c r="D24" s="73">
        <v>138.53462679</v>
      </c>
      <c r="E24" s="122">
        <v>1073.34988</v>
      </c>
      <c r="F24" s="123">
        <v>175.87253663000001</v>
      </c>
      <c r="G24" s="73">
        <v>6.1470823599999997</v>
      </c>
      <c r="H24" s="122">
        <v>10997.079610000001</v>
      </c>
      <c r="I24" s="123">
        <v>146.06392625000001</v>
      </c>
      <c r="J24" s="73">
        <v>62.980352779999997</v>
      </c>
      <c r="K24" s="455">
        <v>249.58340000000001</v>
      </c>
      <c r="L24" s="123">
        <v>227.92359303000001</v>
      </c>
      <c r="M24" s="73">
        <v>1.4293659000000001</v>
      </c>
      <c r="N24" s="122">
        <v>4790.7031999999999</v>
      </c>
      <c r="O24" s="123">
        <v>115.98087209000001</v>
      </c>
      <c r="P24" s="73">
        <v>27.436391140000001</v>
      </c>
      <c r="Q24" s="122">
        <v>255.30912000000001</v>
      </c>
      <c r="R24" s="123">
        <v>162.68767516</v>
      </c>
      <c r="S24" s="73">
        <v>1.46215714</v>
      </c>
      <c r="T24" s="122">
        <v>10.473409999999999</v>
      </c>
      <c r="U24" s="123" t="s">
        <v>288</v>
      </c>
      <c r="V24" s="73">
        <v>5.998129E-2</v>
      </c>
      <c r="W24" s="124"/>
    </row>
    <row r="25" spans="1:23" ht="15" customHeight="1">
      <c r="A25" s="87"/>
      <c r="B25" s="95" t="s">
        <v>55</v>
      </c>
      <c r="C25" s="122">
        <v>15952.46471</v>
      </c>
      <c r="D25" s="73">
        <v>138.25453057999999</v>
      </c>
      <c r="E25" s="122">
        <v>953.01437999999996</v>
      </c>
      <c r="F25" s="123">
        <v>182.68091448999999</v>
      </c>
      <c r="G25" s="73">
        <v>5.9740886299999998</v>
      </c>
      <c r="H25" s="122">
        <v>10166.07245</v>
      </c>
      <c r="I25" s="123">
        <v>145.25014106</v>
      </c>
      <c r="J25" s="73">
        <v>63.727283739999997</v>
      </c>
      <c r="K25" s="455">
        <v>219.94051999999999</v>
      </c>
      <c r="L25" s="123">
        <v>77.110786210000001</v>
      </c>
      <c r="M25" s="73">
        <v>1.37872438</v>
      </c>
      <c r="N25" s="122">
        <v>4368.5379800000001</v>
      </c>
      <c r="O25" s="123">
        <v>123.76475133</v>
      </c>
      <c r="P25" s="73">
        <v>27.384721169999999</v>
      </c>
      <c r="Q25" s="122">
        <v>169.40922</v>
      </c>
      <c r="R25" s="123">
        <v>114.72420622999999</v>
      </c>
      <c r="S25" s="73">
        <v>1.06196267</v>
      </c>
      <c r="T25" s="122">
        <v>1.4260299999999999</v>
      </c>
      <c r="U25" s="123">
        <v>215.34407514</v>
      </c>
      <c r="V25" s="73">
        <v>8.9392499999999993E-3</v>
      </c>
      <c r="W25" s="124"/>
    </row>
    <row r="26" spans="1:23" ht="15" customHeight="1">
      <c r="A26" s="87"/>
      <c r="B26" s="95" t="s">
        <v>56</v>
      </c>
      <c r="C26" s="122">
        <v>17647.673269999999</v>
      </c>
      <c r="D26" s="73">
        <v>143.68156704</v>
      </c>
      <c r="E26" s="122">
        <v>998.58905000000004</v>
      </c>
      <c r="F26" s="123">
        <v>182.72899803000001</v>
      </c>
      <c r="G26" s="73">
        <v>5.6584742600000002</v>
      </c>
      <c r="H26" s="122">
        <v>11357.584720000001</v>
      </c>
      <c r="I26" s="123">
        <v>149.42235446000001</v>
      </c>
      <c r="J26" s="73">
        <v>64.357405909999997</v>
      </c>
      <c r="K26" s="122">
        <v>210.52350999999999</v>
      </c>
      <c r="L26" s="123">
        <v>89.040642410000004</v>
      </c>
      <c r="M26" s="73">
        <v>1.1929250199999999</v>
      </c>
      <c r="N26" s="122">
        <v>4802.2996300000004</v>
      </c>
      <c r="O26" s="123">
        <v>128.92248752</v>
      </c>
      <c r="P26" s="73">
        <v>27.212083750000001</v>
      </c>
      <c r="Q26" s="122">
        <v>193.99918</v>
      </c>
      <c r="R26" s="123">
        <v>165.65611455999999</v>
      </c>
      <c r="S26" s="73">
        <v>1.0992904100000001</v>
      </c>
      <c r="T26" s="122">
        <v>2.6467700000000001</v>
      </c>
      <c r="U26" s="123">
        <v>281.72112826</v>
      </c>
      <c r="V26" s="73">
        <v>1.499784E-2</v>
      </c>
      <c r="W26" s="124"/>
    </row>
    <row r="27" spans="1:23" ht="15" customHeight="1">
      <c r="A27" s="87"/>
      <c r="B27" s="95" t="s">
        <v>57</v>
      </c>
      <c r="C27" s="122">
        <v>17793.19816</v>
      </c>
      <c r="D27" s="73">
        <v>131.76065367000001</v>
      </c>
      <c r="E27" s="122">
        <v>1063.3384000000001</v>
      </c>
      <c r="F27" s="123">
        <v>178.47294841999999</v>
      </c>
      <c r="G27" s="73">
        <v>5.9760948599999999</v>
      </c>
      <c r="H27" s="122">
        <v>11360.445659999999</v>
      </c>
      <c r="I27" s="123">
        <v>134.78140407999999</v>
      </c>
      <c r="J27" s="73">
        <v>63.847126060000001</v>
      </c>
      <c r="K27" s="455">
        <v>185.90546000000001</v>
      </c>
      <c r="L27" s="123">
        <v>83.026248699999996</v>
      </c>
      <c r="M27" s="73">
        <v>1.0448119499999999</v>
      </c>
      <c r="N27" s="122">
        <v>4844.16201</v>
      </c>
      <c r="O27" s="123">
        <v>119.36954128000001</v>
      </c>
      <c r="P27" s="73">
        <v>27.224796609999999</v>
      </c>
      <c r="Q27" s="122">
        <v>240.62724</v>
      </c>
      <c r="R27" s="123">
        <v>181.25814618000001</v>
      </c>
      <c r="S27" s="73">
        <v>1.3523552000000001</v>
      </c>
      <c r="T27" s="122">
        <v>2.3447</v>
      </c>
      <c r="U27" s="123">
        <v>36.993269359999999</v>
      </c>
      <c r="V27" s="73">
        <v>1.317751E-2</v>
      </c>
      <c r="W27" s="124"/>
    </row>
    <row r="28" spans="1:23" ht="15" customHeight="1">
      <c r="A28" s="388"/>
      <c r="B28" s="95" t="s">
        <v>58</v>
      </c>
      <c r="C28" s="122">
        <v>16401.14774</v>
      </c>
      <c r="D28" s="73">
        <v>127.28164022999999</v>
      </c>
      <c r="E28" s="122">
        <v>896.39224000000002</v>
      </c>
      <c r="F28" s="123">
        <v>150.60610072</v>
      </c>
      <c r="G28" s="73">
        <v>5.4654238499999996</v>
      </c>
      <c r="H28" s="122">
        <v>10343.53498</v>
      </c>
      <c r="I28" s="123">
        <v>130.43183852999999</v>
      </c>
      <c r="J28" s="73">
        <v>63.065921629999998</v>
      </c>
      <c r="K28" s="455">
        <v>169.07739000000001</v>
      </c>
      <c r="L28" s="123">
        <v>106.75079114</v>
      </c>
      <c r="M28" s="73">
        <v>1.0308875500000001</v>
      </c>
      <c r="N28" s="122">
        <v>4708.4248500000003</v>
      </c>
      <c r="O28" s="123">
        <v>117.28831295000001</v>
      </c>
      <c r="P28" s="73">
        <v>28.707898520000001</v>
      </c>
      <c r="Q28" s="122">
        <v>182.34112999999999</v>
      </c>
      <c r="R28" s="123">
        <v>140.85778103000001</v>
      </c>
      <c r="S28" s="73">
        <v>1.1117583499999999</v>
      </c>
      <c r="T28" s="122">
        <v>2.60398</v>
      </c>
      <c r="U28" s="123">
        <v>129.41281713999999</v>
      </c>
      <c r="V28" s="73">
        <v>1.587682E-2</v>
      </c>
      <c r="W28" s="124"/>
    </row>
    <row r="29" spans="1:23" ht="15" customHeight="1">
      <c r="A29" s="87"/>
      <c r="B29" s="95" t="s">
        <v>59</v>
      </c>
      <c r="C29" s="122">
        <v>17592.024829999998</v>
      </c>
      <c r="D29" s="73">
        <v>119.04099437000001</v>
      </c>
      <c r="E29" s="122">
        <v>996.84528</v>
      </c>
      <c r="F29" s="123">
        <v>144.50750866000001</v>
      </c>
      <c r="G29" s="73">
        <v>5.6664613099999999</v>
      </c>
      <c r="H29" s="122">
        <v>11074.21686</v>
      </c>
      <c r="I29" s="123">
        <v>121.20719158</v>
      </c>
      <c r="J29" s="73">
        <v>62.950211629999998</v>
      </c>
      <c r="K29" s="455">
        <v>185.80418</v>
      </c>
      <c r="L29" s="123">
        <v>136.81495759000001</v>
      </c>
      <c r="M29" s="73">
        <v>1.0561841599999999</v>
      </c>
      <c r="N29" s="122">
        <v>5076.2310399999997</v>
      </c>
      <c r="O29" s="123">
        <v>110.80874357</v>
      </c>
      <c r="P29" s="73">
        <v>28.855297149999998</v>
      </c>
      <c r="Q29" s="122">
        <v>168.78867</v>
      </c>
      <c r="R29" s="123">
        <v>97.52826675</v>
      </c>
      <c r="S29" s="73">
        <v>0.95946129999999996</v>
      </c>
      <c r="T29" s="122">
        <v>6.2343200000000003</v>
      </c>
      <c r="U29" s="123">
        <v>252.31785399</v>
      </c>
      <c r="V29" s="73">
        <v>3.5438329999999997E-2</v>
      </c>
      <c r="W29" s="124"/>
    </row>
    <row r="30" spans="1:23" ht="15" customHeight="1">
      <c r="A30" s="87"/>
      <c r="B30" s="95" t="s">
        <v>60</v>
      </c>
      <c r="C30" s="122">
        <v>18743.740430000002</v>
      </c>
      <c r="D30" s="73">
        <v>121.34788754</v>
      </c>
      <c r="E30" s="122">
        <v>1030.2244499999999</v>
      </c>
      <c r="F30" s="123">
        <v>128.15295178</v>
      </c>
      <c r="G30" s="73">
        <v>5.4963653299999997</v>
      </c>
      <c r="H30" s="122">
        <v>11490.430679999999</v>
      </c>
      <c r="I30" s="123">
        <v>121.80650118</v>
      </c>
      <c r="J30" s="73">
        <v>61.3027625</v>
      </c>
      <c r="K30" s="455">
        <v>244.02395999999999</v>
      </c>
      <c r="L30" s="123">
        <v>146.83244026</v>
      </c>
      <c r="M30" s="73">
        <v>1.3018957499999999</v>
      </c>
      <c r="N30" s="122">
        <v>5686.1427400000002</v>
      </c>
      <c r="O30" s="123">
        <v>118.68213968000001</v>
      </c>
      <c r="P30" s="73">
        <v>30.336222169999999</v>
      </c>
      <c r="Q30" s="122">
        <v>203.48274000000001</v>
      </c>
      <c r="R30" s="123">
        <v>118.20867815</v>
      </c>
      <c r="S30" s="73">
        <v>1.0856037000000001</v>
      </c>
      <c r="T30" s="122">
        <v>3.9868399999999999</v>
      </c>
      <c r="U30" s="123">
        <v>71.849972249999993</v>
      </c>
      <c r="V30" s="73">
        <v>2.1270250000000001E-2</v>
      </c>
      <c r="W30" s="124"/>
    </row>
    <row r="31" spans="1:23" ht="15" customHeight="1">
      <c r="A31" s="87"/>
      <c r="B31" s="95" t="s">
        <v>61</v>
      </c>
      <c r="C31" s="122">
        <v>17375.500359999998</v>
      </c>
      <c r="D31" s="73">
        <v>121.29828774000001</v>
      </c>
      <c r="E31" s="122">
        <v>1009.88752</v>
      </c>
      <c r="F31" s="123">
        <v>132.82620689000001</v>
      </c>
      <c r="G31" s="73">
        <v>5.8121349000000002</v>
      </c>
      <c r="H31" s="122">
        <v>10859.59635</v>
      </c>
      <c r="I31" s="123">
        <v>122.74461595</v>
      </c>
      <c r="J31" s="73">
        <v>62.499474120000002</v>
      </c>
      <c r="K31" s="455">
        <v>283.46659</v>
      </c>
      <c r="L31" s="123">
        <v>170.82904277</v>
      </c>
      <c r="M31" s="73">
        <v>1.63141541</v>
      </c>
      <c r="N31" s="122">
        <v>4882.4295000000002</v>
      </c>
      <c r="O31" s="123">
        <v>114.16283312</v>
      </c>
      <c r="P31" s="73">
        <v>28.099504469999999</v>
      </c>
      <c r="Q31" s="122">
        <v>248.18308999999999</v>
      </c>
      <c r="R31" s="123">
        <v>127.27458695999999</v>
      </c>
      <c r="S31" s="73">
        <v>1.4283507499999999</v>
      </c>
      <c r="T31" s="122">
        <v>2.2526999999999999</v>
      </c>
      <c r="U31" s="123">
        <v>106.05432888999999</v>
      </c>
      <c r="V31" s="73">
        <v>1.296481E-2</v>
      </c>
      <c r="W31" s="124"/>
    </row>
    <row r="32" spans="1:23" ht="15" customHeight="1">
      <c r="A32" s="89"/>
      <c r="B32" s="90" t="s">
        <v>62</v>
      </c>
      <c r="C32" s="125">
        <v>19036.610949999998</v>
      </c>
      <c r="D32" s="77">
        <v>120.84525359</v>
      </c>
      <c r="E32" s="125">
        <v>1044.3212799999999</v>
      </c>
      <c r="F32" s="126">
        <v>118.51005338</v>
      </c>
      <c r="G32" s="77">
        <v>5.4858571300000003</v>
      </c>
      <c r="H32" s="125">
        <v>12140.25835</v>
      </c>
      <c r="I32" s="126">
        <v>123.47395328</v>
      </c>
      <c r="J32" s="77">
        <v>63.773212479999998</v>
      </c>
      <c r="K32" s="456">
        <v>196.66811999999999</v>
      </c>
      <c r="L32" s="126">
        <v>86.008684389999999</v>
      </c>
      <c r="M32" s="77">
        <v>1.03310469</v>
      </c>
      <c r="N32" s="125">
        <v>5326.8616700000002</v>
      </c>
      <c r="O32" s="126">
        <v>117.38104894</v>
      </c>
      <c r="P32" s="77">
        <v>27.98219538</v>
      </c>
      <c r="Q32" s="125">
        <v>228.11412999999999</v>
      </c>
      <c r="R32" s="126">
        <v>130.09258985</v>
      </c>
      <c r="S32" s="77">
        <v>1.1982917099999999</v>
      </c>
      <c r="T32" s="125">
        <v>1.9235500000000001</v>
      </c>
      <c r="U32" s="126">
        <v>148.95767187999999</v>
      </c>
      <c r="V32" s="77">
        <v>1.0104480000000001E-2</v>
      </c>
      <c r="W32" s="124"/>
    </row>
    <row r="33" spans="1:23" ht="15" customHeight="1">
      <c r="A33" s="277" t="s">
        <v>348</v>
      </c>
      <c r="B33" s="91" t="s">
        <v>51</v>
      </c>
      <c r="C33" s="457">
        <v>16919.599679999999</v>
      </c>
      <c r="D33" s="93">
        <v>118.13255171</v>
      </c>
      <c r="E33" s="389">
        <v>893.91548</v>
      </c>
      <c r="F33" s="129">
        <v>105.18075492</v>
      </c>
      <c r="G33" s="93">
        <v>5.2833134199999998</v>
      </c>
      <c r="H33" s="389">
        <v>10739.64529</v>
      </c>
      <c r="I33" s="129">
        <v>122.07250174000001</v>
      </c>
      <c r="J33" s="93">
        <v>63.474582689999998</v>
      </c>
      <c r="K33" s="457">
        <v>462.08057000000002</v>
      </c>
      <c r="L33" s="129">
        <v>186.34555516</v>
      </c>
      <c r="M33" s="93">
        <v>2.73103725</v>
      </c>
      <c r="N33" s="389">
        <v>4551.6644800000004</v>
      </c>
      <c r="O33" s="129">
        <v>108.96626228</v>
      </c>
      <c r="P33" s="93">
        <v>26.901726790000001</v>
      </c>
      <c r="Q33" s="389">
        <v>188.21790999999999</v>
      </c>
      <c r="R33" s="129">
        <v>108.45924049</v>
      </c>
      <c r="S33" s="93">
        <v>1.1124253099999999</v>
      </c>
      <c r="T33" s="389">
        <v>0.95289000000000001</v>
      </c>
      <c r="U33" s="129">
        <v>59.496500349999998</v>
      </c>
      <c r="V33" s="93">
        <v>5.6318699999999998E-3</v>
      </c>
      <c r="W33" s="124"/>
    </row>
    <row r="34" spans="1:23" ht="15" customHeight="1">
      <c r="A34" s="388"/>
      <c r="B34" s="94" t="s">
        <v>52</v>
      </c>
      <c r="C34" s="455">
        <v>17686.051739999999</v>
      </c>
      <c r="D34" s="73">
        <v>122.72725291</v>
      </c>
      <c r="E34" s="122">
        <v>1053.2025699999999</v>
      </c>
      <c r="F34" s="123">
        <v>110.74901886000001</v>
      </c>
      <c r="G34" s="73">
        <v>5.9549897600000001</v>
      </c>
      <c r="H34" s="122">
        <v>11569.225979999999</v>
      </c>
      <c r="I34" s="123">
        <v>128.64130043</v>
      </c>
      <c r="J34" s="73">
        <v>65.414407639999993</v>
      </c>
      <c r="K34" s="455">
        <v>215.10427999999999</v>
      </c>
      <c r="L34" s="123">
        <v>82.185982910000007</v>
      </c>
      <c r="M34" s="73">
        <v>1.21623686</v>
      </c>
      <c r="N34" s="122">
        <v>4609.11265</v>
      </c>
      <c r="O34" s="123">
        <v>116.42255704999999</v>
      </c>
      <c r="P34" s="73">
        <v>26.060721279999999</v>
      </c>
      <c r="Q34" s="122">
        <v>159.21942000000001</v>
      </c>
      <c r="R34" s="123">
        <v>93.343798449999994</v>
      </c>
      <c r="S34" s="73">
        <v>0.90025418000000001</v>
      </c>
      <c r="T34" s="122">
        <v>1.6008899999999999</v>
      </c>
      <c r="U34" s="123">
        <v>65.256683050000007</v>
      </c>
      <c r="V34" s="73">
        <v>9.0517099999999993E-3</v>
      </c>
      <c r="W34" s="124"/>
    </row>
    <row r="35" spans="1:23" ht="15" customHeight="1">
      <c r="A35" s="87"/>
      <c r="B35" s="95" t="s">
        <v>53</v>
      </c>
      <c r="C35" s="455">
        <v>20597.415819999998</v>
      </c>
      <c r="D35" s="73">
        <v>121.72584481</v>
      </c>
      <c r="E35" s="122">
        <v>1156.94813</v>
      </c>
      <c r="F35" s="123">
        <v>110.96427608</v>
      </c>
      <c r="G35" s="73">
        <v>5.6169576799999996</v>
      </c>
      <c r="H35" s="122">
        <v>13820.61548</v>
      </c>
      <c r="I35" s="123">
        <v>129.97217144000001</v>
      </c>
      <c r="J35" s="73">
        <v>67.098783659999995</v>
      </c>
      <c r="K35" s="455">
        <v>230.02453</v>
      </c>
      <c r="L35" s="123">
        <v>105.98478811</v>
      </c>
      <c r="M35" s="73">
        <v>1.1167640299999999</v>
      </c>
      <c r="N35" s="122">
        <v>5047.3392000000003</v>
      </c>
      <c r="O35" s="123">
        <v>106.46685110999999</v>
      </c>
      <c r="P35" s="73">
        <v>24.50472061</v>
      </c>
      <c r="Q35" s="122">
        <v>257.98728999999997</v>
      </c>
      <c r="R35" s="123">
        <v>130.05811212</v>
      </c>
      <c r="S35" s="73">
        <v>1.25252261</v>
      </c>
      <c r="T35" s="122">
        <v>1.2062200000000001</v>
      </c>
      <c r="U35" s="123">
        <v>37.721841220000002</v>
      </c>
      <c r="V35" s="73">
        <v>5.85617E-3</v>
      </c>
      <c r="W35" s="124"/>
    </row>
    <row r="36" spans="1:23" ht="15" customHeight="1">
      <c r="A36" s="87"/>
      <c r="B36" s="95" t="s">
        <v>54</v>
      </c>
      <c r="C36" s="455">
        <v>20889.74843</v>
      </c>
      <c r="D36" s="73">
        <v>119.63573714</v>
      </c>
      <c r="E36" s="122">
        <v>1142.94343</v>
      </c>
      <c r="F36" s="123">
        <v>106.48377116</v>
      </c>
      <c r="G36" s="73">
        <v>5.4713125600000003</v>
      </c>
      <c r="H36" s="122">
        <v>13696.63294</v>
      </c>
      <c r="I36" s="123">
        <v>124.54791113</v>
      </c>
      <c r="J36" s="73">
        <v>65.56628954</v>
      </c>
      <c r="K36" s="455">
        <v>266.48444999999998</v>
      </c>
      <c r="L36" s="123">
        <v>106.77170436999999</v>
      </c>
      <c r="M36" s="73">
        <v>1.2756709399999999</v>
      </c>
      <c r="N36" s="122">
        <v>5449.8466200000003</v>
      </c>
      <c r="O36" s="123">
        <v>113.75880309</v>
      </c>
      <c r="P36" s="73">
        <v>26.088617769999999</v>
      </c>
      <c r="Q36" s="122">
        <v>235.15719999999999</v>
      </c>
      <c r="R36" s="123">
        <v>92.106854619999993</v>
      </c>
      <c r="S36" s="73">
        <v>1.12570623</v>
      </c>
      <c r="T36" s="122">
        <v>6.8665500000000002</v>
      </c>
      <c r="U36" s="123">
        <v>65.561741589999997</v>
      </c>
      <c r="V36" s="73">
        <v>3.2870429999999999E-2</v>
      </c>
      <c r="W36" s="124"/>
    </row>
    <row r="37" spans="1:23" ht="15" customHeight="1">
      <c r="A37" s="87"/>
      <c r="B37" s="95" t="s">
        <v>55</v>
      </c>
      <c r="C37" s="390">
        <v>18706.835050000002</v>
      </c>
      <c r="D37" s="382">
        <v>117.26611148000001</v>
      </c>
      <c r="E37" s="391">
        <v>971.13395000000003</v>
      </c>
      <c r="F37" s="392">
        <v>101.9012903</v>
      </c>
      <c r="G37" s="382">
        <v>5.1913321899999998</v>
      </c>
      <c r="H37" s="391">
        <v>12075.3716</v>
      </c>
      <c r="I37" s="392">
        <v>118.78108935</v>
      </c>
      <c r="J37" s="382">
        <v>64.550585749999996</v>
      </c>
      <c r="K37" s="390">
        <v>284.37074999999999</v>
      </c>
      <c r="L37" s="392">
        <v>129.29438832</v>
      </c>
      <c r="M37" s="382">
        <v>1.5201435700000001</v>
      </c>
      <c r="N37" s="391">
        <v>5096.4023200000001</v>
      </c>
      <c r="O37" s="392">
        <v>116.66150879999999</v>
      </c>
      <c r="P37" s="382">
        <v>27.243530539999998</v>
      </c>
      <c r="Q37" s="391">
        <v>205.23979</v>
      </c>
      <c r="R37" s="392">
        <v>121.15030693</v>
      </c>
      <c r="S37" s="382">
        <v>1.0971379699999999</v>
      </c>
      <c r="T37" s="391">
        <v>1.5434399999999999</v>
      </c>
      <c r="U37" s="392">
        <v>108.23334712</v>
      </c>
      <c r="V37" s="382">
        <v>8.2506699999999999E-3</v>
      </c>
      <c r="W37" s="124"/>
    </row>
    <row r="38" spans="1:23" ht="15" customHeight="1">
      <c r="A38" s="89"/>
      <c r="B38" s="90" t="s">
        <v>56</v>
      </c>
      <c r="C38" s="125">
        <v>22178.808969999998</v>
      </c>
      <c r="D38" s="77">
        <v>125.67554165</v>
      </c>
      <c r="E38" s="125">
        <v>1164.7194199999999</v>
      </c>
      <c r="F38" s="126">
        <v>116.63651028</v>
      </c>
      <c r="G38" s="77">
        <v>5.2514966899999997</v>
      </c>
      <c r="H38" s="125">
        <v>14677.928809999999</v>
      </c>
      <c r="I38" s="126">
        <v>129.23459672000001</v>
      </c>
      <c r="J38" s="77">
        <v>66.179968590000001</v>
      </c>
      <c r="K38" s="456">
        <v>288.74689999999998</v>
      </c>
      <c r="L38" s="126">
        <v>137.15660545</v>
      </c>
      <c r="M38" s="77">
        <v>1.3019044500000001</v>
      </c>
      <c r="N38" s="125">
        <v>5709.1712399999997</v>
      </c>
      <c r="O38" s="126">
        <v>118.88411136000001</v>
      </c>
      <c r="P38" s="77">
        <v>25.741559200000001</v>
      </c>
      <c r="Q38" s="125">
        <v>229.55724000000001</v>
      </c>
      <c r="R38" s="126">
        <v>118.32897438000001</v>
      </c>
      <c r="S38" s="77">
        <v>1.03502961</v>
      </c>
      <c r="T38" s="125">
        <v>4.3023699999999998</v>
      </c>
      <c r="U38" s="126">
        <v>162.55171397999999</v>
      </c>
      <c r="V38" s="77">
        <v>1.9398559999999999E-2</v>
      </c>
      <c r="W38" s="124"/>
    </row>
    <row r="39" spans="1:23" ht="15.95" customHeight="1">
      <c r="A39" s="25"/>
      <c r="B39" s="45"/>
      <c r="C39" s="368"/>
      <c r="D39" s="369"/>
      <c r="E39" s="368"/>
      <c r="F39" s="369"/>
      <c r="G39" s="369"/>
      <c r="H39" s="368"/>
      <c r="I39" s="369"/>
      <c r="J39" s="369"/>
      <c r="K39" s="368"/>
      <c r="L39" s="369"/>
      <c r="M39" s="369"/>
      <c r="N39" s="368"/>
      <c r="O39" s="369"/>
      <c r="P39" s="369"/>
      <c r="Q39" s="368"/>
      <c r="R39" s="369"/>
      <c r="S39" s="369"/>
      <c r="T39" s="368"/>
      <c r="U39" s="369"/>
      <c r="V39" s="370"/>
      <c r="W39" s="124"/>
    </row>
    <row r="40" spans="1:23" ht="15.95" customHeight="1">
      <c r="A40" s="25" t="s">
        <v>279</v>
      </c>
      <c r="B40" s="45"/>
      <c r="C40" s="45"/>
      <c r="D40" s="45"/>
      <c r="E40" s="45"/>
      <c r="F40" s="45"/>
      <c r="G40" s="45"/>
      <c r="H40" s="45"/>
      <c r="I40" s="45"/>
      <c r="J40" s="45"/>
      <c r="K40" s="45"/>
      <c r="L40" s="45"/>
      <c r="M40" s="45"/>
      <c r="N40" s="45"/>
      <c r="O40" s="45"/>
      <c r="P40" s="45"/>
      <c r="Q40" s="45"/>
      <c r="R40" s="45"/>
      <c r="S40" s="45"/>
      <c r="T40" s="45"/>
      <c r="U40" s="45"/>
      <c r="V40" s="46" t="s">
        <v>271</v>
      </c>
      <c r="W40" s="124"/>
    </row>
    <row r="41" spans="1:23" ht="6.75" customHeight="1">
      <c r="A41" s="504"/>
      <c r="B41" s="505"/>
      <c r="C41" s="571" t="s">
        <v>272</v>
      </c>
      <c r="D41" s="113"/>
      <c r="E41" s="113"/>
      <c r="F41" s="113"/>
      <c r="G41" s="113"/>
      <c r="H41" s="113"/>
      <c r="I41" s="113"/>
      <c r="J41" s="113"/>
      <c r="K41" s="113"/>
      <c r="L41" s="113"/>
      <c r="M41" s="113"/>
      <c r="N41" s="113"/>
      <c r="O41" s="113"/>
      <c r="P41" s="113"/>
      <c r="Q41" s="113"/>
      <c r="R41" s="113"/>
      <c r="S41" s="113"/>
      <c r="T41" s="113"/>
      <c r="U41" s="113"/>
      <c r="V41" s="114"/>
      <c r="W41" s="124"/>
    </row>
    <row r="42" spans="1:23" ht="6.75" customHeight="1">
      <c r="A42" s="569"/>
      <c r="B42" s="570"/>
      <c r="C42" s="572"/>
      <c r="D42" s="100"/>
      <c r="E42" s="566" t="s">
        <v>273</v>
      </c>
      <c r="F42" s="113"/>
      <c r="G42" s="114"/>
      <c r="H42" s="566" t="s">
        <v>274</v>
      </c>
      <c r="I42" s="113"/>
      <c r="J42" s="114"/>
      <c r="K42" s="566" t="s">
        <v>275</v>
      </c>
      <c r="L42" s="458"/>
      <c r="M42" s="117"/>
      <c r="N42" s="566" t="s">
        <v>276</v>
      </c>
      <c r="O42" s="113"/>
      <c r="P42" s="114"/>
      <c r="Q42" s="566" t="s">
        <v>277</v>
      </c>
      <c r="R42" s="113"/>
      <c r="S42" s="114"/>
      <c r="T42" s="566" t="s">
        <v>278</v>
      </c>
      <c r="U42" s="113"/>
      <c r="V42" s="114"/>
      <c r="W42" s="124"/>
    </row>
    <row r="43" spans="1:23" ht="22.5" customHeight="1">
      <c r="A43" s="506"/>
      <c r="B43" s="507"/>
      <c r="C43" s="573"/>
      <c r="D43" s="119" t="s">
        <v>45</v>
      </c>
      <c r="E43" s="567"/>
      <c r="F43" s="120" t="s">
        <v>45</v>
      </c>
      <c r="G43" s="63" t="s">
        <v>82</v>
      </c>
      <c r="H43" s="568"/>
      <c r="I43" s="120" t="s">
        <v>45</v>
      </c>
      <c r="J43" s="63" t="s">
        <v>82</v>
      </c>
      <c r="K43" s="567"/>
      <c r="L43" s="120" t="s">
        <v>45</v>
      </c>
      <c r="M43" s="63" t="s">
        <v>82</v>
      </c>
      <c r="N43" s="567"/>
      <c r="O43" s="120" t="s">
        <v>45</v>
      </c>
      <c r="P43" s="63" t="s">
        <v>82</v>
      </c>
      <c r="Q43" s="567"/>
      <c r="R43" s="120" t="s">
        <v>45</v>
      </c>
      <c r="S43" s="63" t="s">
        <v>82</v>
      </c>
      <c r="T43" s="567"/>
      <c r="U43" s="120" t="s">
        <v>45</v>
      </c>
      <c r="V43" s="63" t="s">
        <v>82</v>
      </c>
      <c r="W43" s="124"/>
    </row>
    <row r="44" spans="1:23" ht="15" customHeight="1">
      <c r="A44" s="508" t="s">
        <v>47</v>
      </c>
      <c r="B44" s="509"/>
      <c r="C44" s="127">
        <v>185960.32707</v>
      </c>
      <c r="D44" s="69">
        <v>109.61153047000001</v>
      </c>
      <c r="E44" s="127">
        <v>9604.6109799999995</v>
      </c>
      <c r="F44" s="128">
        <v>105.88556242999999</v>
      </c>
      <c r="G44" s="69">
        <v>5.1648709899999998</v>
      </c>
      <c r="H44" s="127">
        <v>122444.45497999999</v>
      </c>
      <c r="I44" s="128">
        <v>108.23225873</v>
      </c>
      <c r="J44" s="69">
        <v>65.844396439999997</v>
      </c>
      <c r="K44" s="127">
        <v>8530.7080999999998</v>
      </c>
      <c r="L44" s="128">
        <v>122.88987349</v>
      </c>
      <c r="M44" s="69">
        <v>4.5873806699999999</v>
      </c>
      <c r="N44" s="127">
        <v>39406.352070000001</v>
      </c>
      <c r="O44" s="128">
        <v>110.93693789</v>
      </c>
      <c r="P44" s="69">
        <v>21.190730670000001</v>
      </c>
      <c r="Q44" s="127">
        <v>4890.9366900000005</v>
      </c>
      <c r="R44" s="128">
        <v>120.78177054</v>
      </c>
      <c r="S44" s="69">
        <v>2.6300968400000002</v>
      </c>
      <c r="T44" s="127">
        <v>430.18768999999998</v>
      </c>
      <c r="U44" s="128">
        <v>182.12962191</v>
      </c>
      <c r="V44" s="69">
        <v>0.23133305000000001</v>
      </c>
      <c r="W44" s="124"/>
    </row>
    <row r="45" spans="1:23" ht="15" customHeight="1">
      <c r="A45" s="492" t="s">
        <v>48</v>
      </c>
      <c r="B45" s="493"/>
      <c r="C45" s="122">
        <v>204433.33536</v>
      </c>
      <c r="D45" s="73">
        <v>109.93384373000001</v>
      </c>
      <c r="E45" s="122">
        <v>11096.2726</v>
      </c>
      <c r="F45" s="123">
        <v>115.53068233</v>
      </c>
      <c r="G45" s="73">
        <v>5.4278195800000004</v>
      </c>
      <c r="H45" s="122">
        <v>137039.88675999999</v>
      </c>
      <c r="I45" s="123">
        <v>111.92004308</v>
      </c>
      <c r="J45" s="73">
        <v>67.034021879999997</v>
      </c>
      <c r="K45" s="455">
        <v>9826.19182</v>
      </c>
      <c r="L45" s="123">
        <v>115.18612177</v>
      </c>
      <c r="M45" s="73">
        <v>4.8065506600000001</v>
      </c>
      <c r="N45" s="122">
        <v>39477.671060000001</v>
      </c>
      <c r="O45" s="123">
        <v>100.18098349</v>
      </c>
      <c r="P45" s="73">
        <v>19.310779719999999</v>
      </c>
      <c r="Q45" s="122">
        <v>4992.6986800000004</v>
      </c>
      <c r="R45" s="123">
        <v>102.08062373999999</v>
      </c>
      <c r="S45" s="73">
        <v>2.4422135800000002</v>
      </c>
      <c r="T45" s="122">
        <v>305.93011999999999</v>
      </c>
      <c r="U45" s="123">
        <v>71.115498450000004</v>
      </c>
      <c r="V45" s="73">
        <v>0.14964785999999999</v>
      </c>
      <c r="W45" s="124"/>
    </row>
    <row r="46" spans="1:23" ht="15" customHeight="1">
      <c r="A46" s="492" t="s">
        <v>286</v>
      </c>
      <c r="B46" s="493"/>
      <c r="C46" s="122">
        <v>198059.90359</v>
      </c>
      <c r="D46" s="73">
        <v>96.882391139999996</v>
      </c>
      <c r="E46" s="122">
        <v>11168.863660000001</v>
      </c>
      <c r="F46" s="123">
        <v>100.65419319</v>
      </c>
      <c r="G46" s="73">
        <v>5.6391341500000003</v>
      </c>
      <c r="H46" s="122">
        <v>129560.20983000001</v>
      </c>
      <c r="I46" s="123">
        <v>94.541970879999994</v>
      </c>
      <c r="J46" s="73">
        <v>65.414658639999999</v>
      </c>
      <c r="K46" s="455">
        <v>12163.40827</v>
      </c>
      <c r="L46" s="123">
        <v>123.78557729000001</v>
      </c>
      <c r="M46" s="73">
        <v>6.1412774900000002</v>
      </c>
      <c r="N46" s="122">
        <v>39694.897279999997</v>
      </c>
      <c r="O46" s="123">
        <v>100.55025085</v>
      </c>
      <c r="P46" s="73">
        <v>20.041864390000001</v>
      </c>
      <c r="Q46" s="122">
        <v>4533.1722200000004</v>
      </c>
      <c r="R46" s="123">
        <v>90.796030569999999</v>
      </c>
      <c r="S46" s="73">
        <v>2.2887884600000001</v>
      </c>
      <c r="T46" s="122">
        <v>103.73994</v>
      </c>
      <c r="U46" s="123">
        <v>33.909685000000003</v>
      </c>
      <c r="V46" s="73">
        <v>5.2378059999999997E-2</v>
      </c>
      <c r="W46" s="124"/>
    </row>
    <row r="47" spans="1:23" ht="15" customHeight="1">
      <c r="A47" s="496" t="s">
        <v>63</v>
      </c>
      <c r="B47" s="497"/>
      <c r="C47" s="122">
        <v>183255.11603</v>
      </c>
      <c r="D47" s="73">
        <v>92.525096050000002</v>
      </c>
      <c r="E47" s="122">
        <v>8240.64912</v>
      </c>
      <c r="F47" s="123">
        <v>73.782341430000002</v>
      </c>
      <c r="G47" s="73">
        <v>4.49681804</v>
      </c>
      <c r="H47" s="122">
        <v>128030.23603</v>
      </c>
      <c r="I47" s="123">
        <v>98.819102099999995</v>
      </c>
      <c r="J47" s="73">
        <v>69.864481170000005</v>
      </c>
      <c r="K47" s="455">
        <v>5494.4609</v>
      </c>
      <c r="L47" s="387">
        <v>45.172050280000001</v>
      </c>
      <c r="M47" s="75">
        <v>2.9982578499999999</v>
      </c>
      <c r="N47" s="122">
        <v>37463.746039999998</v>
      </c>
      <c r="O47" s="123">
        <v>94.379249239999993</v>
      </c>
      <c r="P47" s="73">
        <v>20.443492580000001</v>
      </c>
      <c r="Q47" s="122">
        <v>3695.4079900000002</v>
      </c>
      <c r="R47" s="123">
        <v>81.519249889999998</v>
      </c>
      <c r="S47" s="73">
        <v>2.0165374200000001</v>
      </c>
      <c r="T47" s="122">
        <v>31.130189999999999</v>
      </c>
      <c r="U47" s="123">
        <v>30.007912090000001</v>
      </c>
      <c r="V47" s="73">
        <v>1.6987349999999998E-2</v>
      </c>
      <c r="W47" s="124"/>
    </row>
    <row r="48" spans="1:23" ht="15" customHeight="1">
      <c r="A48" s="565" t="s">
        <v>285</v>
      </c>
      <c r="B48" s="495"/>
      <c r="C48" s="125">
        <v>222755.81658000001</v>
      </c>
      <c r="D48" s="77">
        <v>121.5550329</v>
      </c>
      <c r="E48" s="125">
        <v>8102.8900800000001</v>
      </c>
      <c r="F48" s="126">
        <v>98.328298680000003</v>
      </c>
      <c r="G48" s="77">
        <v>3.6375660999999999</v>
      </c>
      <c r="H48" s="125">
        <v>160758.54287999999</v>
      </c>
      <c r="I48" s="126">
        <v>125.56295127</v>
      </c>
      <c r="J48" s="77">
        <v>72.168056190000001</v>
      </c>
      <c r="K48" s="456">
        <v>6562.0514999999996</v>
      </c>
      <c r="L48" s="126">
        <v>119.43030662</v>
      </c>
      <c r="M48" s="77">
        <v>2.9458496799999998</v>
      </c>
      <c r="N48" s="125">
        <v>41791.157879999999</v>
      </c>
      <c r="O48" s="126">
        <v>111.55093203</v>
      </c>
      <c r="P48" s="77">
        <v>18.760972670000001</v>
      </c>
      <c r="Q48" s="125">
        <v>4600.2074000000002</v>
      </c>
      <c r="R48" s="126">
        <v>124.48442532999999</v>
      </c>
      <c r="S48" s="77">
        <v>2.0651345800000001</v>
      </c>
      <c r="T48" s="125">
        <v>46.226889999999997</v>
      </c>
      <c r="U48" s="126">
        <v>148.49536735999999</v>
      </c>
      <c r="V48" s="77">
        <v>2.075227E-2</v>
      </c>
      <c r="W48" s="124"/>
    </row>
    <row r="49" spans="1:23" ht="15" customHeight="1">
      <c r="A49" s="80" t="s">
        <v>48</v>
      </c>
      <c r="B49" s="81" t="s">
        <v>49</v>
      </c>
      <c r="C49" s="127">
        <v>96896.303119999997</v>
      </c>
      <c r="D49" s="69">
        <v>109.86038845</v>
      </c>
      <c r="E49" s="127">
        <v>5189.0742099999998</v>
      </c>
      <c r="F49" s="128">
        <v>111.81450889</v>
      </c>
      <c r="G49" s="69">
        <v>5.3552860600000001</v>
      </c>
      <c r="H49" s="127">
        <v>64745.029849999999</v>
      </c>
      <c r="I49" s="128">
        <v>110.12351064000001</v>
      </c>
      <c r="J49" s="69">
        <v>66.818885510000001</v>
      </c>
      <c r="K49" s="454">
        <v>4158.4390899999999</v>
      </c>
      <c r="L49" s="128">
        <v>109.84580448</v>
      </c>
      <c r="M49" s="69">
        <v>4.2916385400000001</v>
      </c>
      <c r="N49" s="127">
        <v>20015.760480000001</v>
      </c>
      <c r="O49" s="128">
        <v>110.26299313</v>
      </c>
      <c r="P49" s="69">
        <v>20.656887659999999</v>
      </c>
      <c r="Q49" s="127">
        <v>2336.7491199999999</v>
      </c>
      <c r="R49" s="128">
        <v>100.75255493</v>
      </c>
      <c r="S49" s="69">
        <v>2.41159781</v>
      </c>
      <c r="T49" s="127">
        <v>126.41986</v>
      </c>
      <c r="U49" s="128">
        <v>68.415830819999996</v>
      </c>
      <c r="V49" s="69">
        <v>0.13046922999999999</v>
      </c>
      <c r="W49" s="124"/>
    </row>
    <row r="50" spans="1:23" ht="15" customHeight="1">
      <c r="A50" s="82" t="s">
        <v>48</v>
      </c>
      <c r="B50" s="83" t="s">
        <v>50</v>
      </c>
      <c r="C50" s="122">
        <v>107537.03224</v>
      </c>
      <c r="D50" s="73">
        <v>110.00011483</v>
      </c>
      <c r="E50" s="122">
        <v>5907.1983899999996</v>
      </c>
      <c r="F50" s="123">
        <v>119.00501502</v>
      </c>
      <c r="G50" s="73">
        <v>5.4931759500000004</v>
      </c>
      <c r="H50" s="122">
        <v>72294.856910000002</v>
      </c>
      <c r="I50" s="123">
        <v>113.57945354</v>
      </c>
      <c r="J50" s="73">
        <v>67.227870629999998</v>
      </c>
      <c r="K50" s="455">
        <v>5667.7527300000002</v>
      </c>
      <c r="L50" s="123">
        <v>119.44678799</v>
      </c>
      <c r="M50" s="73">
        <v>5.2705124999999997</v>
      </c>
      <c r="N50" s="122">
        <v>19461.91058</v>
      </c>
      <c r="O50" s="123">
        <v>91.569920049999993</v>
      </c>
      <c r="P50" s="73">
        <v>18.097868399999999</v>
      </c>
      <c r="Q50" s="122">
        <v>2655.94956</v>
      </c>
      <c r="R50" s="123">
        <v>103.2783737</v>
      </c>
      <c r="S50" s="73">
        <v>2.4697999400000001</v>
      </c>
      <c r="T50" s="122">
        <v>179.51025999999999</v>
      </c>
      <c r="U50" s="123">
        <v>73.148246929999999</v>
      </c>
      <c r="V50" s="73">
        <v>0.16692878</v>
      </c>
      <c r="W50" s="124"/>
    </row>
    <row r="51" spans="1:23" ht="15" customHeight="1">
      <c r="A51" s="82" t="s">
        <v>286</v>
      </c>
      <c r="B51" s="83" t="s">
        <v>49</v>
      </c>
      <c r="C51" s="122">
        <v>96172.803100000005</v>
      </c>
      <c r="D51" s="73">
        <v>99.253325469999993</v>
      </c>
      <c r="E51" s="122">
        <v>5609.5602600000002</v>
      </c>
      <c r="F51" s="123">
        <v>108.10329614</v>
      </c>
      <c r="G51" s="73">
        <v>5.8327927199999996</v>
      </c>
      <c r="H51" s="122">
        <v>63056.123200000002</v>
      </c>
      <c r="I51" s="123">
        <v>97.391449730000005</v>
      </c>
      <c r="J51" s="73">
        <v>65.565441750000005</v>
      </c>
      <c r="K51" s="455">
        <v>5101.6698500000002</v>
      </c>
      <c r="L51" s="123">
        <v>122.68232718</v>
      </c>
      <c r="M51" s="73">
        <v>5.3046908100000003</v>
      </c>
      <c r="N51" s="122">
        <v>19484.259050000001</v>
      </c>
      <c r="O51" s="123">
        <v>97.344585379999998</v>
      </c>
      <c r="P51" s="73">
        <v>20.25963518</v>
      </c>
      <c r="Q51" s="122">
        <v>2302.2600299999999</v>
      </c>
      <c r="R51" s="123">
        <v>98.524056790000003</v>
      </c>
      <c r="S51" s="73">
        <v>2.3938784700000002</v>
      </c>
      <c r="T51" s="122">
        <v>76.742810000000006</v>
      </c>
      <c r="U51" s="123">
        <v>60.704710480000003</v>
      </c>
      <c r="V51" s="73">
        <v>7.9796790000000006E-2</v>
      </c>
      <c r="W51" s="130"/>
    </row>
    <row r="52" spans="1:23" s="111" customFormat="1" ht="15" customHeight="1">
      <c r="A52" s="82" t="s">
        <v>286</v>
      </c>
      <c r="B52" s="83" t="s">
        <v>50</v>
      </c>
      <c r="C52" s="122">
        <v>101887.10049</v>
      </c>
      <c r="D52" s="73">
        <v>94.746059439999996</v>
      </c>
      <c r="E52" s="122">
        <v>5559.3033999999998</v>
      </c>
      <c r="F52" s="123">
        <v>94.110660129999999</v>
      </c>
      <c r="G52" s="73">
        <v>5.4563368399999996</v>
      </c>
      <c r="H52" s="122">
        <v>66504.086630000005</v>
      </c>
      <c r="I52" s="123">
        <v>91.990066060000004</v>
      </c>
      <c r="J52" s="73">
        <v>65.272332129999995</v>
      </c>
      <c r="K52" s="455">
        <v>7061.7384199999997</v>
      </c>
      <c r="L52" s="123">
        <v>124.59503363</v>
      </c>
      <c r="M52" s="73">
        <v>6.9309445299999997</v>
      </c>
      <c r="N52" s="122">
        <v>20210.63823</v>
      </c>
      <c r="O52" s="123">
        <v>103.84714361</v>
      </c>
      <c r="P52" s="73">
        <v>19.836307179999999</v>
      </c>
      <c r="Q52" s="122">
        <v>2230.91219</v>
      </c>
      <c r="R52" s="123">
        <v>83.996783059999998</v>
      </c>
      <c r="S52" s="73">
        <v>2.1895923800000001</v>
      </c>
      <c r="T52" s="122">
        <v>26.997129999999999</v>
      </c>
      <c r="U52" s="123">
        <v>15.03932421</v>
      </c>
      <c r="V52" s="73">
        <v>2.6497099999999999E-2</v>
      </c>
      <c r="W52" s="112"/>
    </row>
    <row r="53" spans="1:23" ht="15" customHeight="1">
      <c r="A53" s="276" t="s">
        <v>63</v>
      </c>
      <c r="B53" s="83" t="s">
        <v>49</v>
      </c>
      <c r="C53" s="122">
        <v>90623.551619999998</v>
      </c>
      <c r="D53" s="73">
        <v>94.22991605</v>
      </c>
      <c r="E53" s="122">
        <v>4735.3949599999996</v>
      </c>
      <c r="F53" s="123">
        <v>84.416509329999997</v>
      </c>
      <c r="G53" s="73">
        <v>5.2253469199999998</v>
      </c>
      <c r="H53" s="122">
        <v>62243.156309999998</v>
      </c>
      <c r="I53" s="123">
        <v>98.710724909999996</v>
      </c>
      <c r="J53" s="73">
        <v>68.683201220000001</v>
      </c>
      <c r="K53" s="455">
        <v>3303.4819699999998</v>
      </c>
      <c r="L53" s="123">
        <v>64.752954759999994</v>
      </c>
      <c r="M53" s="73">
        <v>3.6452797399999999</v>
      </c>
      <c r="N53" s="122">
        <v>18345.015599999999</v>
      </c>
      <c r="O53" s="123">
        <v>94.153006039999994</v>
      </c>
      <c r="P53" s="73">
        <v>20.243099359999999</v>
      </c>
      <c r="Q53" s="122">
        <v>1842.0388800000001</v>
      </c>
      <c r="R53" s="123">
        <v>80.010027359999995</v>
      </c>
      <c r="S53" s="73">
        <v>2.03262711</v>
      </c>
      <c r="T53" s="122">
        <v>19.003350000000001</v>
      </c>
      <c r="U53" s="123">
        <v>24.762384910000002</v>
      </c>
      <c r="V53" s="73">
        <v>2.096955E-2</v>
      </c>
      <c r="W53" s="115"/>
    </row>
    <row r="54" spans="1:23" ht="15" customHeight="1">
      <c r="A54" s="276" t="s">
        <v>63</v>
      </c>
      <c r="B54" s="83" t="s">
        <v>50</v>
      </c>
      <c r="C54" s="122">
        <v>92631.564410000006</v>
      </c>
      <c r="D54" s="73">
        <v>90.915890200000007</v>
      </c>
      <c r="E54" s="122">
        <v>3505.25416</v>
      </c>
      <c r="F54" s="123">
        <v>63.052039219999997</v>
      </c>
      <c r="G54" s="73">
        <v>3.7840817900000001</v>
      </c>
      <c r="H54" s="122">
        <v>65787.079719999994</v>
      </c>
      <c r="I54" s="123">
        <v>98.921860379999998</v>
      </c>
      <c r="J54" s="73">
        <v>71.02015403</v>
      </c>
      <c r="K54" s="455">
        <v>2190.9789300000002</v>
      </c>
      <c r="L54" s="123">
        <v>31.026056189999998</v>
      </c>
      <c r="M54" s="73">
        <v>2.3652617199999999</v>
      </c>
      <c r="N54" s="122">
        <v>19118.730439999999</v>
      </c>
      <c r="O54" s="123">
        <v>94.597361160000005</v>
      </c>
      <c r="P54" s="73">
        <v>20.639541779999998</v>
      </c>
      <c r="Q54" s="122">
        <v>1853.3691100000001</v>
      </c>
      <c r="R54" s="123">
        <v>83.076739559999993</v>
      </c>
      <c r="S54" s="73">
        <v>2.0007965099999998</v>
      </c>
      <c r="T54" s="122">
        <v>12.12684</v>
      </c>
      <c r="U54" s="123">
        <v>44.91899695</v>
      </c>
      <c r="V54" s="73">
        <v>1.3091480000000001E-2</v>
      </c>
      <c r="W54" s="118"/>
    </row>
    <row r="55" spans="1:23" ht="15" customHeight="1">
      <c r="A55" s="82" t="s">
        <v>285</v>
      </c>
      <c r="B55" s="83" t="s">
        <v>49</v>
      </c>
      <c r="C55" s="122">
        <v>105101.89522000001</v>
      </c>
      <c r="D55" s="73">
        <v>115.97635862</v>
      </c>
      <c r="E55" s="122">
        <v>3788.9105100000002</v>
      </c>
      <c r="F55" s="123">
        <v>80.012555280000001</v>
      </c>
      <c r="G55" s="73">
        <v>3.6049878099999999</v>
      </c>
      <c r="H55" s="122">
        <v>76193.755480000007</v>
      </c>
      <c r="I55" s="123">
        <v>122.41306514</v>
      </c>
      <c r="J55" s="73">
        <v>72.495129910000003</v>
      </c>
      <c r="K55" s="455">
        <v>2810.2732900000001</v>
      </c>
      <c r="L55" s="123">
        <v>85.070035660000002</v>
      </c>
      <c r="M55" s="73">
        <v>2.67385596</v>
      </c>
      <c r="N55" s="122">
        <v>19946.01917</v>
      </c>
      <c r="O55" s="123">
        <v>108.72718566</v>
      </c>
      <c r="P55" s="73">
        <v>18.977792099999998</v>
      </c>
      <c r="Q55" s="122">
        <v>2099.9524299999998</v>
      </c>
      <c r="R55" s="123">
        <v>114.00152584999999</v>
      </c>
      <c r="S55" s="73">
        <v>1.9980157599999999</v>
      </c>
      <c r="T55" s="122">
        <v>24.566579999999998</v>
      </c>
      <c r="U55" s="123">
        <v>129.27499624999999</v>
      </c>
      <c r="V55" s="73">
        <v>2.3374059999999999E-2</v>
      </c>
      <c r="W55" s="121"/>
    </row>
    <row r="56" spans="1:23" ht="15" customHeight="1">
      <c r="A56" s="82" t="s">
        <v>285</v>
      </c>
      <c r="B56" s="83" t="s">
        <v>50</v>
      </c>
      <c r="C56" s="122">
        <v>117653.92135999999</v>
      </c>
      <c r="D56" s="73">
        <v>127.01277595000001</v>
      </c>
      <c r="E56" s="122">
        <v>4313.9795700000004</v>
      </c>
      <c r="F56" s="123">
        <v>123.07180516</v>
      </c>
      <c r="G56" s="73">
        <v>3.6666687499999999</v>
      </c>
      <c r="H56" s="122">
        <v>84564.787400000001</v>
      </c>
      <c r="I56" s="123">
        <v>128.54315431000001</v>
      </c>
      <c r="J56" s="73">
        <v>71.875876660000003</v>
      </c>
      <c r="K56" s="455">
        <v>3751.7782099999999</v>
      </c>
      <c r="L56" s="123">
        <v>171.23753034000001</v>
      </c>
      <c r="M56" s="73">
        <v>3.1888254699999998</v>
      </c>
      <c r="N56" s="122">
        <v>21845.138709999999</v>
      </c>
      <c r="O56" s="123">
        <v>114.26040436</v>
      </c>
      <c r="P56" s="73">
        <v>18.567284839999999</v>
      </c>
      <c r="Q56" s="122">
        <v>2500.25497</v>
      </c>
      <c r="R56" s="123">
        <v>134.90323953999999</v>
      </c>
      <c r="S56" s="73">
        <v>2.1250927599999998</v>
      </c>
      <c r="T56" s="122">
        <v>21.660309999999999</v>
      </c>
      <c r="U56" s="123">
        <v>178.61462673</v>
      </c>
      <c r="V56" s="73">
        <v>1.841019E-2</v>
      </c>
      <c r="W56" s="124"/>
    </row>
    <row r="57" spans="1:23" ht="15" customHeight="1">
      <c r="A57" s="84" t="s">
        <v>348</v>
      </c>
      <c r="B57" s="85" t="s">
        <v>49</v>
      </c>
      <c r="C57" s="125">
        <v>129273.28608999999</v>
      </c>
      <c r="D57" s="77">
        <v>122.99805424</v>
      </c>
      <c r="E57" s="125">
        <v>5015.9688599999999</v>
      </c>
      <c r="F57" s="126">
        <v>132.38551945</v>
      </c>
      <c r="G57" s="77">
        <v>3.8801279100000001</v>
      </c>
      <c r="H57" s="125">
        <v>92897.379010000004</v>
      </c>
      <c r="I57" s="126">
        <v>121.92256232</v>
      </c>
      <c r="J57" s="77">
        <v>71.861234300000007</v>
      </c>
      <c r="K57" s="456">
        <v>2251.36139</v>
      </c>
      <c r="L57" s="126">
        <v>80.111831050000006</v>
      </c>
      <c r="M57" s="77">
        <v>1.74155192</v>
      </c>
      <c r="N57" s="125">
        <v>25891.762449999998</v>
      </c>
      <c r="O57" s="126">
        <v>129.80917259</v>
      </c>
      <c r="P57" s="77">
        <v>20.028702939999999</v>
      </c>
      <c r="Q57" s="125">
        <v>2946.2839100000001</v>
      </c>
      <c r="R57" s="126">
        <v>140.30241199</v>
      </c>
      <c r="S57" s="77">
        <v>2.2791127200000001</v>
      </c>
      <c r="T57" s="125">
        <v>19.326640000000001</v>
      </c>
      <c r="U57" s="126">
        <v>78.670453929999994</v>
      </c>
      <c r="V57" s="77">
        <v>1.495022E-2</v>
      </c>
      <c r="W57" s="124"/>
    </row>
    <row r="58" spans="1:23" ht="15" customHeight="1">
      <c r="A58" s="277" t="s">
        <v>285</v>
      </c>
      <c r="B58" s="372" t="s">
        <v>51</v>
      </c>
      <c r="C58" s="127">
        <v>16863.50029</v>
      </c>
      <c r="D58" s="69">
        <v>106.63845662999999</v>
      </c>
      <c r="E58" s="127">
        <v>533.44646999999998</v>
      </c>
      <c r="F58" s="128">
        <v>63.008752389999998</v>
      </c>
      <c r="G58" s="69">
        <v>3.1633199599999999</v>
      </c>
      <c r="H58" s="127">
        <v>12384.667289999999</v>
      </c>
      <c r="I58" s="128">
        <v>116.00397923</v>
      </c>
      <c r="J58" s="69">
        <v>73.440668169999995</v>
      </c>
      <c r="K58" s="454">
        <v>296.65929999999997</v>
      </c>
      <c r="L58" s="128">
        <v>40.479512929999999</v>
      </c>
      <c r="M58" s="69">
        <v>1.7591798599999999</v>
      </c>
      <c r="N58" s="127">
        <v>3285.9514100000001</v>
      </c>
      <c r="O58" s="128">
        <v>104.54133279</v>
      </c>
      <c r="P58" s="69">
        <v>19.485583380000001</v>
      </c>
      <c r="Q58" s="127">
        <v>320.96073000000001</v>
      </c>
      <c r="R58" s="128">
        <v>85.219197179999995</v>
      </c>
      <c r="S58" s="69">
        <v>1.9032865299999999</v>
      </c>
      <c r="T58" s="127">
        <v>2.5453600000000001</v>
      </c>
      <c r="U58" s="128">
        <v>82.565158859999997</v>
      </c>
      <c r="V58" s="69">
        <v>1.50939E-2</v>
      </c>
      <c r="W58" s="124"/>
    </row>
    <row r="59" spans="1:23" ht="15" customHeight="1">
      <c r="A59" s="87"/>
      <c r="B59" s="94" t="s">
        <v>52</v>
      </c>
      <c r="C59" s="122">
        <v>15008.03314</v>
      </c>
      <c r="D59" s="73">
        <v>104.54352564</v>
      </c>
      <c r="E59" s="122">
        <v>493.93975999999998</v>
      </c>
      <c r="F59" s="123">
        <v>59.555089000000002</v>
      </c>
      <c r="G59" s="73">
        <v>3.2911691699999999</v>
      </c>
      <c r="H59" s="122">
        <v>10916.80219</v>
      </c>
      <c r="I59" s="123">
        <v>112.21347162000001</v>
      </c>
      <c r="J59" s="73">
        <v>72.739726039999994</v>
      </c>
      <c r="K59" s="455">
        <v>413.82936999999998</v>
      </c>
      <c r="L59" s="123">
        <v>66.691795990000003</v>
      </c>
      <c r="M59" s="73">
        <v>2.75738577</v>
      </c>
      <c r="N59" s="122">
        <v>2853.8128700000002</v>
      </c>
      <c r="O59" s="123">
        <v>101.42919336999999</v>
      </c>
      <c r="P59" s="73">
        <v>19.015235659999998</v>
      </c>
      <c r="Q59" s="122">
        <v>294.57145000000003</v>
      </c>
      <c r="R59" s="123">
        <v>87.629131259999994</v>
      </c>
      <c r="S59" s="73">
        <v>1.9627585299999999</v>
      </c>
      <c r="T59" s="122">
        <v>1.2311799999999999</v>
      </c>
      <c r="U59" s="123">
        <v>26.593083790000001</v>
      </c>
      <c r="V59" s="73">
        <v>8.2034699999999992E-3</v>
      </c>
      <c r="W59" s="124"/>
    </row>
    <row r="60" spans="1:23" ht="15" customHeight="1">
      <c r="A60" s="87"/>
      <c r="B60" s="95" t="s">
        <v>53</v>
      </c>
      <c r="C60" s="122">
        <v>18612.502469999999</v>
      </c>
      <c r="D60" s="73">
        <v>108.59102109</v>
      </c>
      <c r="E60" s="122">
        <v>671.89022</v>
      </c>
      <c r="F60" s="123">
        <v>77.8188289</v>
      </c>
      <c r="G60" s="73">
        <v>3.6098865299999998</v>
      </c>
      <c r="H60" s="122">
        <v>13419.618570000001</v>
      </c>
      <c r="I60" s="123">
        <v>115.1291284</v>
      </c>
      <c r="J60" s="73">
        <v>72.100023039999996</v>
      </c>
      <c r="K60" s="455">
        <v>455.00134000000003</v>
      </c>
      <c r="L60" s="123">
        <v>44.773257620000003</v>
      </c>
      <c r="M60" s="73">
        <v>2.44460056</v>
      </c>
      <c r="N60" s="122">
        <v>3662.37219</v>
      </c>
      <c r="O60" s="123">
        <v>112.90891363</v>
      </c>
      <c r="P60" s="73">
        <v>19.676946699999998</v>
      </c>
      <c r="Q60" s="122">
        <v>363.54773999999998</v>
      </c>
      <c r="R60" s="123">
        <v>109.62914451</v>
      </c>
      <c r="S60" s="73">
        <v>1.9532448200000001</v>
      </c>
      <c r="T60" s="122">
        <v>6.2485999999999997</v>
      </c>
      <c r="U60" s="123">
        <v>77.912135320000004</v>
      </c>
      <c r="V60" s="73">
        <v>3.3572060000000001E-2</v>
      </c>
      <c r="W60" s="124"/>
    </row>
    <row r="61" spans="1:23" ht="15" customHeight="1">
      <c r="A61" s="87"/>
      <c r="B61" s="95" t="s">
        <v>54</v>
      </c>
      <c r="C61" s="122">
        <v>18612.58884</v>
      </c>
      <c r="D61" s="73">
        <v>117.46337869</v>
      </c>
      <c r="E61" s="122">
        <v>705.04274999999996</v>
      </c>
      <c r="F61" s="123">
        <v>69.823912199999995</v>
      </c>
      <c r="G61" s="73">
        <v>3.78798864</v>
      </c>
      <c r="H61" s="122">
        <v>13342.05927</v>
      </c>
      <c r="I61" s="123">
        <v>125.04932436999999</v>
      </c>
      <c r="J61" s="73">
        <v>71.682985020000004</v>
      </c>
      <c r="K61" s="455">
        <v>568.80879000000004</v>
      </c>
      <c r="L61" s="123">
        <v>122.85189662000001</v>
      </c>
      <c r="M61" s="73">
        <v>3.0560433800000002</v>
      </c>
      <c r="N61" s="122">
        <v>3553.7275199999999</v>
      </c>
      <c r="O61" s="123">
        <v>104.48518215999999</v>
      </c>
      <c r="P61" s="73">
        <v>19.09313933</v>
      </c>
      <c r="Q61" s="122">
        <v>386.85235999999998</v>
      </c>
      <c r="R61" s="123">
        <v>141.57847785999999</v>
      </c>
      <c r="S61" s="73">
        <v>2.0784446700000001</v>
      </c>
      <c r="T61" s="122">
        <v>6.2404299999999999</v>
      </c>
      <c r="U61" s="123">
        <v>574.25508420000006</v>
      </c>
      <c r="V61" s="73">
        <v>3.3528009999999997E-2</v>
      </c>
      <c r="W61" s="124"/>
    </row>
    <row r="62" spans="1:23" ht="15" customHeight="1">
      <c r="A62" s="87"/>
      <c r="B62" s="95" t="s">
        <v>55</v>
      </c>
      <c r="C62" s="122">
        <v>18096.982100000001</v>
      </c>
      <c r="D62" s="73">
        <v>135.92162619999999</v>
      </c>
      <c r="E62" s="122">
        <v>735.52682000000004</v>
      </c>
      <c r="F62" s="123">
        <v>122.13548272</v>
      </c>
      <c r="G62" s="73">
        <v>4.0643617599999997</v>
      </c>
      <c r="H62" s="122">
        <v>13232.43793</v>
      </c>
      <c r="I62" s="123">
        <v>138.16700373</v>
      </c>
      <c r="J62" s="73">
        <v>73.119583460000001</v>
      </c>
      <c r="K62" s="455">
        <v>546.82547999999997</v>
      </c>
      <c r="L62" s="123">
        <v>243.16833758000001</v>
      </c>
      <c r="M62" s="73">
        <v>3.02163906</v>
      </c>
      <c r="N62" s="122">
        <v>3172.21702</v>
      </c>
      <c r="O62" s="123">
        <v>120.31177597</v>
      </c>
      <c r="P62" s="73">
        <v>17.528983579999998</v>
      </c>
      <c r="Q62" s="122">
        <v>358.50162</v>
      </c>
      <c r="R62" s="123">
        <v>140.49955144</v>
      </c>
      <c r="S62" s="73">
        <v>1.98100224</v>
      </c>
      <c r="T62" s="122">
        <v>1.4323900000000001</v>
      </c>
      <c r="U62" s="123">
        <v>183.59737496</v>
      </c>
      <c r="V62" s="73">
        <v>7.9150799999999997E-3</v>
      </c>
      <c r="W62" s="124"/>
    </row>
    <row r="63" spans="1:23" ht="15" customHeight="1">
      <c r="A63" s="87"/>
      <c r="B63" s="95" t="s">
        <v>56</v>
      </c>
      <c r="C63" s="122">
        <v>17908.288380000002</v>
      </c>
      <c r="D63" s="73">
        <v>126.52149328</v>
      </c>
      <c r="E63" s="122">
        <v>649.06448999999998</v>
      </c>
      <c r="F63" s="123">
        <v>111.13737372</v>
      </c>
      <c r="G63" s="73">
        <v>3.6243803799999998</v>
      </c>
      <c r="H63" s="122">
        <v>12898.17023</v>
      </c>
      <c r="I63" s="123">
        <v>129.81554323</v>
      </c>
      <c r="J63" s="73">
        <v>72.023467330000003</v>
      </c>
      <c r="K63" s="122">
        <v>529.14900999999998</v>
      </c>
      <c r="L63" s="123">
        <v>215.10521964</v>
      </c>
      <c r="M63" s="73">
        <v>2.9547715499999998</v>
      </c>
      <c r="N63" s="122">
        <v>3417.9381600000002</v>
      </c>
      <c r="O63" s="123">
        <v>110.01784768</v>
      </c>
      <c r="P63" s="73">
        <v>19.08578915</v>
      </c>
      <c r="Q63" s="122">
        <v>375.51853</v>
      </c>
      <c r="R63" s="123">
        <v>139.47774605999999</v>
      </c>
      <c r="S63" s="73">
        <v>2.0968979399999998</v>
      </c>
      <c r="T63" s="122">
        <v>6.8686199999999999</v>
      </c>
      <c r="U63" s="123">
        <v>489.26673599999998</v>
      </c>
      <c r="V63" s="73">
        <v>3.835442E-2</v>
      </c>
      <c r="W63" s="124"/>
    </row>
    <row r="64" spans="1:23" ht="15" customHeight="1">
      <c r="A64" s="87"/>
      <c r="B64" s="95" t="s">
        <v>57</v>
      </c>
      <c r="C64" s="122">
        <v>18161.677589999999</v>
      </c>
      <c r="D64" s="73">
        <v>126.05442772000001</v>
      </c>
      <c r="E64" s="122">
        <v>637.60163</v>
      </c>
      <c r="F64" s="123">
        <v>114.5475399</v>
      </c>
      <c r="G64" s="73">
        <v>3.5106978799999999</v>
      </c>
      <c r="H64" s="122">
        <v>13127.15328</v>
      </c>
      <c r="I64" s="123">
        <v>128.70554161000001</v>
      </c>
      <c r="J64" s="73">
        <v>72.279409290000004</v>
      </c>
      <c r="K64" s="455">
        <v>330.82925999999998</v>
      </c>
      <c r="L64" s="123">
        <v>135.37209630000001</v>
      </c>
      <c r="M64" s="73">
        <v>1.82157875</v>
      </c>
      <c r="N64" s="122">
        <v>3613.65238</v>
      </c>
      <c r="O64" s="123">
        <v>116.89447253</v>
      </c>
      <c r="P64" s="73">
        <v>19.89712879</v>
      </c>
      <c r="Q64" s="122">
        <v>406.94535000000002</v>
      </c>
      <c r="R64" s="123">
        <v>133.16505053</v>
      </c>
      <c r="S64" s="73">
        <v>2.2406815</v>
      </c>
      <c r="T64" s="122">
        <v>5.6098800000000004</v>
      </c>
      <c r="U64" s="123">
        <v>394.76450842999998</v>
      </c>
      <c r="V64" s="73">
        <v>3.0888559999999999E-2</v>
      </c>
      <c r="W64" s="124"/>
    </row>
    <row r="65" spans="1:23" ht="15" customHeight="1">
      <c r="A65" s="388"/>
      <c r="B65" s="95" t="s">
        <v>58</v>
      </c>
      <c r="C65" s="122">
        <v>18002.356319999999</v>
      </c>
      <c r="D65" s="73">
        <v>137.16540805</v>
      </c>
      <c r="E65" s="122">
        <v>613.40512999999999</v>
      </c>
      <c r="F65" s="123">
        <v>115.02594147000001</v>
      </c>
      <c r="G65" s="73">
        <v>3.4073602300000001</v>
      </c>
      <c r="H65" s="122">
        <v>12882.30572</v>
      </c>
      <c r="I65" s="123">
        <v>143.6193743</v>
      </c>
      <c r="J65" s="73">
        <v>71.558997559999995</v>
      </c>
      <c r="K65" s="455">
        <v>693.74749999999995</v>
      </c>
      <c r="L65" s="123">
        <v>166.96351985000001</v>
      </c>
      <c r="M65" s="73">
        <v>3.8536483100000001</v>
      </c>
      <c r="N65" s="122">
        <v>3375.4633600000002</v>
      </c>
      <c r="O65" s="123">
        <v>116.14175043</v>
      </c>
      <c r="P65" s="73">
        <v>18.75011971</v>
      </c>
      <c r="Q65" s="122">
        <v>402.14094</v>
      </c>
      <c r="R65" s="123">
        <v>141.20823812</v>
      </c>
      <c r="S65" s="73">
        <v>2.2338239099999999</v>
      </c>
      <c r="T65" s="122">
        <v>1.64934</v>
      </c>
      <c r="U65" s="123">
        <v>125.76173482999999</v>
      </c>
      <c r="V65" s="73">
        <v>9.1617999999999995E-3</v>
      </c>
      <c r="W65" s="124"/>
    </row>
    <row r="66" spans="1:23" ht="15" customHeight="1">
      <c r="A66" s="87"/>
      <c r="B66" s="95" t="s">
        <v>59</v>
      </c>
      <c r="C66" s="122">
        <v>20199.444380000001</v>
      </c>
      <c r="D66" s="73">
        <v>139.50193517</v>
      </c>
      <c r="E66" s="122">
        <v>688.81128999999999</v>
      </c>
      <c r="F66" s="123">
        <v>120.77235566</v>
      </c>
      <c r="G66" s="73">
        <v>3.4100506799999999</v>
      </c>
      <c r="H66" s="122">
        <v>14564.52858</v>
      </c>
      <c r="I66" s="123">
        <v>144.25135624000001</v>
      </c>
      <c r="J66" s="73">
        <v>72.103609910000003</v>
      </c>
      <c r="K66" s="455">
        <v>590.10670000000005</v>
      </c>
      <c r="L66" s="123">
        <v>202.31295144000001</v>
      </c>
      <c r="M66" s="73">
        <v>2.9214006499999998</v>
      </c>
      <c r="N66" s="122">
        <v>3925.7944299999999</v>
      </c>
      <c r="O66" s="123">
        <v>123.67184003</v>
      </c>
      <c r="P66" s="73">
        <v>19.43516047</v>
      </c>
      <c r="Q66" s="122">
        <v>394.32317</v>
      </c>
      <c r="R66" s="123">
        <v>119.45488936</v>
      </c>
      <c r="S66" s="73">
        <v>1.9521485999999999</v>
      </c>
      <c r="T66" s="122">
        <v>1.55646</v>
      </c>
      <c r="U66" s="123">
        <v>76.318383080000004</v>
      </c>
      <c r="V66" s="73">
        <v>7.7054599999999999E-3</v>
      </c>
      <c r="W66" s="124"/>
    </row>
    <row r="67" spans="1:23" ht="15" customHeight="1">
      <c r="A67" s="87"/>
      <c r="B67" s="95" t="s">
        <v>60</v>
      </c>
      <c r="C67" s="122">
        <v>19873.34216</v>
      </c>
      <c r="D67" s="73">
        <v>121.01504125</v>
      </c>
      <c r="E67" s="122">
        <v>684.24338999999998</v>
      </c>
      <c r="F67" s="123">
        <v>108.30974134</v>
      </c>
      <c r="G67" s="73">
        <v>3.4430212299999998</v>
      </c>
      <c r="H67" s="122">
        <v>14333.51676</v>
      </c>
      <c r="I67" s="123">
        <v>121.80376533</v>
      </c>
      <c r="J67" s="73">
        <v>72.124339449999994</v>
      </c>
      <c r="K67" s="455">
        <v>709.23656000000005</v>
      </c>
      <c r="L67" s="123">
        <v>266.40288181</v>
      </c>
      <c r="M67" s="73">
        <v>3.5687835200000002</v>
      </c>
      <c r="N67" s="122">
        <v>3677.7594300000001</v>
      </c>
      <c r="O67" s="123">
        <v>107.52539662</v>
      </c>
      <c r="P67" s="73">
        <v>18.505993610000001</v>
      </c>
      <c r="Q67" s="122">
        <v>406.96517999999998</v>
      </c>
      <c r="R67" s="123">
        <v>136.56770556000001</v>
      </c>
      <c r="S67" s="73">
        <v>2.0477943600000001</v>
      </c>
      <c r="T67" s="122">
        <v>2.5761799999999999</v>
      </c>
      <c r="U67" s="123">
        <v>118.28897042</v>
      </c>
      <c r="V67" s="73">
        <v>1.2962990000000001E-2</v>
      </c>
      <c r="W67" s="124"/>
    </row>
    <row r="68" spans="1:23" ht="15" customHeight="1">
      <c r="A68" s="87"/>
      <c r="B68" s="95" t="s">
        <v>61</v>
      </c>
      <c r="C68" s="122">
        <v>20839.90595</v>
      </c>
      <c r="D68" s="73">
        <v>119.23618320999999</v>
      </c>
      <c r="E68" s="122">
        <v>887.94654000000003</v>
      </c>
      <c r="F68" s="123">
        <v>146.37467447</v>
      </c>
      <c r="G68" s="73">
        <v>4.2607991700000003</v>
      </c>
      <c r="H68" s="122">
        <v>14582.03361</v>
      </c>
      <c r="I68" s="123">
        <v>114.32030627</v>
      </c>
      <c r="J68" s="73">
        <v>69.971686270000006</v>
      </c>
      <c r="K68" s="455">
        <v>815.04582000000005</v>
      </c>
      <c r="L68" s="123">
        <v>251.06924688999999</v>
      </c>
      <c r="M68" s="73">
        <v>3.9109860799999998</v>
      </c>
      <c r="N68" s="122">
        <v>3667.5839900000001</v>
      </c>
      <c r="O68" s="123">
        <v>106.64299244</v>
      </c>
      <c r="P68" s="73">
        <v>17.598850970000001</v>
      </c>
      <c r="Q68" s="122">
        <v>425.56756000000001</v>
      </c>
      <c r="R68" s="123">
        <v>138.47685648000001</v>
      </c>
      <c r="S68" s="73">
        <v>2.0420800400000001</v>
      </c>
      <c r="T68" s="122">
        <v>3.5217399999999999</v>
      </c>
      <c r="U68" s="123">
        <v>125.97213528</v>
      </c>
      <c r="V68" s="73">
        <v>1.6899020000000001E-2</v>
      </c>
      <c r="W68" s="124"/>
    </row>
    <row r="69" spans="1:23" ht="15" customHeight="1">
      <c r="A69" s="89"/>
      <c r="B69" s="90" t="s">
        <v>62</v>
      </c>
      <c r="C69" s="125">
        <v>20577.194960000001</v>
      </c>
      <c r="D69" s="77">
        <v>123.07328465000001</v>
      </c>
      <c r="E69" s="125">
        <v>801.97158999999999</v>
      </c>
      <c r="F69" s="126">
        <v>132.19865124</v>
      </c>
      <c r="G69" s="77">
        <v>3.89738053</v>
      </c>
      <c r="H69" s="125">
        <v>15075.249449999999</v>
      </c>
      <c r="I69" s="126">
        <v>125.64600072</v>
      </c>
      <c r="J69" s="77">
        <v>73.261926509999995</v>
      </c>
      <c r="K69" s="456">
        <v>612.81236999999999</v>
      </c>
      <c r="L69" s="126">
        <v>94.489859809999999</v>
      </c>
      <c r="M69" s="77">
        <v>2.9781142200000001</v>
      </c>
      <c r="N69" s="125">
        <v>3584.8851199999999</v>
      </c>
      <c r="O69" s="126">
        <v>116.12209420000001</v>
      </c>
      <c r="P69" s="77">
        <v>17.42164142</v>
      </c>
      <c r="Q69" s="125">
        <v>464.31277</v>
      </c>
      <c r="R69" s="126">
        <v>141.74417964</v>
      </c>
      <c r="S69" s="77">
        <v>2.2564434599999998</v>
      </c>
      <c r="T69" s="125">
        <v>6.7467100000000002</v>
      </c>
      <c r="U69" s="126">
        <v>283.31569619999999</v>
      </c>
      <c r="V69" s="77">
        <v>3.2787320000000002E-2</v>
      </c>
      <c r="W69" s="124"/>
    </row>
    <row r="70" spans="1:23" ht="15" customHeight="1">
      <c r="A70" s="277" t="s">
        <v>348</v>
      </c>
      <c r="B70" s="91" t="s">
        <v>51</v>
      </c>
      <c r="C70" s="457">
        <v>21702.75174</v>
      </c>
      <c r="D70" s="93">
        <v>128.69660134</v>
      </c>
      <c r="E70" s="389">
        <v>823.74446</v>
      </c>
      <c r="F70" s="129">
        <v>154.41932908000001</v>
      </c>
      <c r="G70" s="93">
        <v>3.7955761099999998</v>
      </c>
      <c r="H70" s="389">
        <v>15434.82955</v>
      </c>
      <c r="I70" s="129">
        <v>124.62853615</v>
      </c>
      <c r="J70" s="93">
        <v>71.119228269999994</v>
      </c>
      <c r="K70" s="457">
        <v>419.75200000000001</v>
      </c>
      <c r="L70" s="129">
        <v>141.49295168</v>
      </c>
      <c r="M70" s="93">
        <v>1.93409575</v>
      </c>
      <c r="N70" s="389">
        <v>4458.06772</v>
      </c>
      <c r="O70" s="129">
        <v>135.67053081</v>
      </c>
      <c r="P70" s="93">
        <v>20.541486039999999</v>
      </c>
      <c r="Q70" s="389">
        <v>528.68034</v>
      </c>
      <c r="R70" s="129">
        <v>164.71807626</v>
      </c>
      <c r="S70" s="93">
        <v>2.4360060300000002</v>
      </c>
      <c r="T70" s="389">
        <v>1.85355</v>
      </c>
      <c r="U70" s="129">
        <v>72.820740479999998</v>
      </c>
      <c r="V70" s="93">
        <v>8.5406200000000005E-3</v>
      </c>
      <c r="W70" s="124"/>
    </row>
    <row r="71" spans="1:23" ht="15" customHeight="1">
      <c r="A71" s="388"/>
      <c r="B71" s="94" t="s">
        <v>52</v>
      </c>
      <c r="C71" s="455">
        <v>19972.764650000001</v>
      </c>
      <c r="D71" s="73">
        <v>133.08049405</v>
      </c>
      <c r="E71" s="122">
        <v>658.60285999999996</v>
      </c>
      <c r="F71" s="123">
        <v>133.33667652</v>
      </c>
      <c r="G71" s="73">
        <v>3.29750473</v>
      </c>
      <c r="H71" s="122">
        <v>14443.36873</v>
      </c>
      <c r="I71" s="123">
        <v>132.30402529</v>
      </c>
      <c r="J71" s="73">
        <v>72.315320299999996</v>
      </c>
      <c r="K71" s="455">
        <v>530.36375999999996</v>
      </c>
      <c r="L71" s="123">
        <v>128.16000951999999</v>
      </c>
      <c r="M71" s="73">
        <v>2.6554348800000001</v>
      </c>
      <c r="N71" s="122">
        <v>3865.6789699999999</v>
      </c>
      <c r="O71" s="123">
        <v>135.45663805000001</v>
      </c>
      <c r="P71" s="73">
        <v>19.354751520000001</v>
      </c>
      <c r="Q71" s="122">
        <v>440.76454999999999</v>
      </c>
      <c r="R71" s="123">
        <v>149.6290798</v>
      </c>
      <c r="S71" s="73">
        <v>2.2068279400000002</v>
      </c>
      <c r="T71" s="122">
        <v>3.2778100000000001</v>
      </c>
      <c r="U71" s="123">
        <v>266.23320717000001</v>
      </c>
      <c r="V71" s="73">
        <v>1.64114E-2</v>
      </c>
      <c r="W71" s="124"/>
    </row>
    <row r="72" spans="1:23" ht="15" customHeight="1">
      <c r="A72" s="87"/>
      <c r="B72" s="95" t="s">
        <v>53</v>
      </c>
      <c r="C72" s="455">
        <v>22749.118040000001</v>
      </c>
      <c r="D72" s="73">
        <v>122.2249296</v>
      </c>
      <c r="E72" s="122">
        <v>912.56097999999997</v>
      </c>
      <c r="F72" s="123">
        <v>135.81995284999999</v>
      </c>
      <c r="G72" s="73">
        <v>4.0114125700000001</v>
      </c>
      <c r="H72" s="122">
        <v>16209.890590000001</v>
      </c>
      <c r="I72" s="123">
        <v>120.79248382</v>
      </c>
      <c r="J72" s="73">
        <v>71.255028710000005</v>
      </c>
      <c r="K72" s="455">
        <v>280.99727999999999</v>
      </c>
      <c r="L72" s="123">
        <v>61.757462080000003</v>
      </c>
      <c r="M72" s="73">
        <v>1.2352007599999999</v>
      </c>
      <c r="N72" s="122">
        <v>4839.4834000000001</v>
      </c>
      <c r="O72" s="123">
        <v>132.14067682999999</v>
      </c>
      <c r="P72" s="73">
        <v>21.273279219999999</v>
      </c>
      <c r="Q72" s="122">
        <v>468.79525000000001</v>
      </c>
      <c r="R72" s="123">
        <v>128.95012083</v>
      </c>
      <c r="S72" s="73">
        <v>2.0607183500000001</v>
      </c>
      <c r="T72" s="122">
        <v>1.59216</v>
      </c>
      <c r="U72" s="123">
        <v>25.48026758</v>
      </c>
      <c r="V72" s="73">
        <v>6.9987799999999996E-3</v>
      </c>
      <c r="W72" s="124"/>
    </row>
    <row r="73" spans="1:23" ht="15" customHeight="1">
      <c r="A73" s="87"/>
      <c r="B73" s="95" t="s">
        <v>54</v>
      </c>
      <c r="C73" s="455">
        <v>20991.11089</v>
      </c>
      <c r="D73" s="73">
        <v>112.77910381</v>
      </c>
      <c r="E73" s="122">
        <v>881.66836000000001</v>
      </c>
      <c r="F73" s="123">
        <v>125.05175892</v>
      </c>
      <c r="G73" s="73">
        <v>4.2001986699999998</v>
      </c>
      <c r="H73" s="122">
        <v>15084.681039999999</v>
      </c>
      <c r="I73" s="123">
        <v>113.06111549000001</v>
      </c>
      <c r="J73" s="73">
        <v>71.862233110000005</v>
      </c>
      <c r="K73" s="455">
        <v>436.28926999999999</v>
      </c>
      <c r="L73" s="123">
        <v>76.702272829999998</v>
      </c>
      <c r="M73" s="73">
        <v>2.0784477400000001</v>
      </c>
      <c r="N73" s="122">
        <v>4071.9921899999999</v>
      </c>
      <c r="O73" s="123">
        <v>114.58369183000001</v>
      </c>
      <c r="P73" s="73">
        <v>19.398650270000001</v>
      </c>
      <c r="Q73" s="122">
        <v>467.7029</v>
      </c>
      <c r="R73" s="123">
        <v>120.89958557</v>
      </c>
      <c r="S73" s="73">
        <v>2.2280997999999999</v>
      </c>
      <c r="T73" s="122">
        <v>7.5735700000000001</v>
      </c>
      <c r="U73" s="123">
        <v>121.36295095</v>
      </c>
      <c r="V73" s="73">
        <v>3.6079890000000003E-2</v>
      </c>
      <c r="W73" s="124"/>
    </row>
    <row r="74" spans="1:23" ht="15" customHeight="1">
      <c r="A74" s="87"/>
      <c r="B74" s="95" t="s">
        <v>55</v>
      </c>
      <c r="C74" s="455">
        <v>22234.298119999999</v>
      </c>
      <c r="D74" s="73">
        <v>122.86191143000001</v>
      </c>
      <c r="E74" s="122">
        <v>894.67585999999994</v>
      </c>
      <c r="F74" s="123">
        <v>121.63742173</v>
      </c>
      <c r="G74" s="73">
        <v>4.0238547499999999</v>
      </c>
      <c r="H74" s="122">
        <v>16232.59928</v>
      </c>
      <c r="I74" s="123">
        <v>122.67277856</v>
      </c>
      <c r="J74" s="73">
        <v>73.007023619999998</v>
      </c>
      <c r="K74" s="455">
        <v>288.00391000000002</v>
      </c>
      <c r="L74" s="123">
        <v>52.66834128</v>
      </c>
      <c r="M74" s="73">
        <v>1.2953136999999999</v>
      </c>
      <c r="N74" s="122">
        <v>4238.98315</v>
      </c>
      <c r="O74" s="123">
        <v>133.62840951000001</v>
      </c>
      <c r="P74" s="73">
        <v>19.065063930000001</v>
      </c>
      <c r="Q74" s="122">
        <v>512.81255999999996</v>
      </c>
      <c r="R74" s="123">
        <v>143.04330340000001</v>
      </c>
      <c r="S74" s="73">
        <v>2.3064031800000002</v>
      </c>
      <c r="T74" s="122">
        <v>0.96492</v>
      </c>
      <c r="U74" s="123">
        <v>67.364335130000001</v>
      </c>
      <c r="V74" s="73">
        <v>4.3397799999999997E-3</v>
      </c>
      <c r="W74" s="124"/>
    </row>
    <row r="75" spans="1:23" ht="15" customHeight="1">
      <c r="A75" s="89"/>
      <c r="B75" s="90" t="s">
        <v>56</v>
      </c>
      <c r="C75" s="125">
        <v>21623.24265</v>
      </c>
      <c r="D75" s="77">
        <v>120.74432906</v>
      </c>
      <c r="E75" s="125">
        <v>844.71633999999995</v>
      </c>
      <c r="F75" s="126">
        <v>130.14366877</v>
      </c>
      <c r="G75" s="77">
        <v>3.9065201900000002</v>
      </c>
      <c r="H75" s="125">
        <v>15492.009819999999</v>
      </c>
      <c r="I75" s="126">
        <v>120.11013612000001</v>
      </c>
      <c r="J75" s="77">
        <v>71.645173999999997</v>
      </c>
      <c r="K75" s="456">
        <v>295.95517000000001</v>
      </c>
      <c r="L75" s="126">
        <v>55.930402290000004</v>
      </c>
      <c r="M75" s="77">
        <v>1.3686900500000001</v>
      </c>
      <c r="N75" s="125">
        <v>4417.5570200000002</v>
      </c>
      <c r="O75" s="126">
        <v>129.24625354</v>
      </c>
      <c r="P75" s="77">
        <v>20.42966955</v>
      </c>
      <c r="Q75" s="125">
        <v>527.52831000000003</v>
      </c>
      <c r="R75" s="126">
        <v>140.47996778999999</v>
      </c>
      <c r="S75" s="77">
        <v>2.4396355299999999</v>
      </c>
      <c r="T75" s="125">
        <v>4.0646300000000002</v>
      </c>
      <c r="U75" s="126">
        <v>59.176806990000003</v>
      </c>
      <c r="V75" s="77">
        <v>1.8797500000000002E-2</v>
      </c>
      <c r="W75" s="124"/>
    </row>
    <row r="76" spans="1:23" ht="15" customHeight="1">
      <c r="A76" s="101" t="str">
        <f>'P1'!A46</f>
        <v>　　　　・令和2年以前：確定値</v>
      </c>
      <c r="B76" s="45"/>
      <c r="C76" s="368"/>
      <c r="D76" s="369"/>
      <c r="E76" s="368"/>
      <c r="F76" s="369"/>
      <c r="G76" s="369"/>
      <c r="H76" s="368"/>
      <c r="I76" s="369"/>
      <c r="J76" s="369"/>
      <c r="K76" s="368"/>
      <c r="L76" s="369"/>
      <c r="M76" s="369"/>
      <c r="N76" s="368"/>
      <c r="O76" s="369"/>
      <c r="P76" s="369"/>
      <c r="Q76" s="368"/>
      <c r="R76" s="369"/>
      <c r="S76" s="369"/>
      <c r="T76" s="368"/>
      <c r="U76" s="369"/>
      <c r="V76" s="369"/>
      <c r="W76" s="124"/>
    </row>
    <row r="77" spans="1:23" ht="12.6" customHeight="1">
      <c r="A77" s="101" t="str">
        <f>'P1'!A47</f>
        <v>　　　　・令和3年：確々報値</v>
      </c>
      <c r="B77" s="45"/>
      <c r="C77" s="45"/>
      <c r="D77" s="45"/>
      <c r="E77" s="45"/>
      <c r="F77" s="45"/>
      <c r="G77" s="45"/>
      <c r="H77" s="45"/>
      <c r="I77" s="45"/>
      <c r="J77" s="45"/>
      <c r="K77" s="45"/>
      <c r="L77" s="45"/>
      <c r="M77" s="45"/>
      <c r="N77" s="45"/>
      <c r="O77" s="45"/>
      <c r="P77" s="45"/>
      <c r="Q77" s="45"/>
      <c r="R77" s="45"/>
      <c r="S77" s="45"/>
      <c r="T77" s="45"/>
      <c r="U77" s="45"/>
      <c r="V77" s="45"/>
      <c r="W77" s="124"/>
    </row>
    <row r="78" spans="1:23" ht="12.6" customHeight="1">
      <c r="A78" s="101" t="str">
        <f>'P1'!A48</f>
        <v>　　　　・令和4年：輸出の5月分並びに輸入、輸出入及び差引の4月分以前は、確報値</v>
      </c>
    </row>
  </sheetData>
  <mergeCells count="26">
    <mergeCell ref="T42:T43"/>
    <mergeCell ref="A44:B44"/>
    <mergeCell ref="A45:B45"/>
    <mergeCell ref="A46:B46"/>
    <mergeCell ref="Q5:Q6"/>
    <mergeCell ref="T5:T6"/>
    <mergeCell ref="A7:B7"/>
    <mergeCell ref="A8:B8"/>
    <mergeCell ref="A9:B9"/>
    <mergeCell ref="A41:B43"/>
    <mergeCell ref="C41:C43"/>
    <mergeCell ref="E42:E43"/>
    <mergeCell ref="A4:B6"/>
    <mergeCell ref="C4:C6"/>
    <mergeCell ref="E5:E6"/>
    <mergeCell ref="H5:H6"/>
    <mergeCell ref="K5:K6"/>
    <mergeCell ref="N5:N6"/>
    <mergeCell ref="H42:H43"/>
    <mergeCell ref="K42:K43"/>
    <mergeCell ref="N42:N43"/>
    <mergeCell ref="A10:B10"/>
    <mergeCell ref="A11:B11"/>
    <mergeCell ref="A47:B47"/>
    <mergeCell ref="A48:B48"/>
    <mergeCell ref="Q42:Q43"/>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8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74" t="s">
        <v>290</v>
      </c>
      <c r="B1" s="574"/>
      <c r="C1" s="574"/>
      <c r="D1" s="574"/>
      <c r="E1" s="574"/>
      <c r="F1" s="574"/>
      <c r="G1" s="574"/>
      <c r="H1" s="574"/>
      <c r="I1" s="574"/>
      <c r="J1" s="574"/>
      <c r="K1" s="574"/>
    </row>
    <row r="2" spans="1:11" ht="14.25">
      <c r="A2" s="393"/>
      <c r="B2" s="393"/>
      <c r="C2" s="393"/>
      <c r="E2" s="393"/>
      <c r="F2" s="393"/>
      <c r="G2" s="393"/>
      <c r="I2" s="393"/>
      <c r="J2" s="393"/>
      <c r="K2" s="393"/>
    </row>
    <row r="3" spans="1:11" ht="14.25">
      <c r="A3" s="394" t="s">
        <v>291</v>
      </c>
      <c r="B3" s="393"/>
      <c r="C3" s="393"/>
      <c r="D3" s="393"/>
      <c r="E3" s="393"/>
      <c r="F3" s="393"/>
      <c r="G3" s="393"/>
      <c r="H3" s="393"/>
      <c r="I3" s="393"/>
      <c r="J3" s="393"/>
      <c r="K3" s="393"/>
    </row>
    <row r="4" spans="1:11" ht="14.25">
      <c r="A4" s="395" t="s">
        <v>292</v>
      </c>
      <c r="B4" s="395"/>
      <c r="C4" s="395"/>
      <c r="D4" s="395"/>
      <c r="E4" s="395"/>
      <c r="F4" s="395"/>
      <c r="G4" s="395"/>
      <c r="H4" s="395"/>
      <c r="I4" s="395"/>
      <c r="J4" s="395"/>
      <c r="K4" s="395"/>
    </row>
    <row r="5" spans="1:11" ht="14.25">
      <c r="A5" s="393" t="s">
        <v>293</v>
      </c>
      <c r="B5" s="393"/>
      <c r="C5" s="393"/>
      <c r="D5" s="393"/>
      <c r="E5" s="393"/>
      <c r="F5" s="393"/>
      <c r="G5" s="393"/>
      <c r="H5" s="393"/>
      <c r="I5" s="393"/>
      <c r="J5" s="393"/>
      <c r="K5" s="393"/>
    </row>
    <row r="6" spans="1:11" ht="14.25">
      <c r="A6" s="396" t="s">
        <v>294</v>
      </c>
      <c r="B6" s="393"/>
      <c r="C6" s="393"/>
      <c r="D6" s="393"/>
      <c r="E6" s="393"/>
      <c r="F6" s="393"/>
      <c r="G6" s="393"/>
      <c r="H6" s="393"/>
      <c r="I6" s="393"/>
      <c r="J6" s="393"/>
      <c r="K6" s="393"/>
    </row>
    <row r="7" spans="1:11" ht="14.25">
      <c r="A7" s="393" t="s">
        <v>295</v>
      </c>
      <c r="B7" s="393"/>
      <c r="C7" s="393"/>
      <c r="D7" s="393"/>
      <c r="E7" s="393"/>
      <c r="F7" s="393"/>
      <c r="G7" s="393"/>
      <c r="H7" s="393"/>
      <c r="I7" s="393"/>
      <c r="J7" s="393"/>
      <c r="K7" s="393"/>
    </row>
    <row r="8" spans="1:11" ht="14.25">
      <c r="A8" s="393" t="s">
        <v>296</v>
      </c>
      <c r="B8" s="393"/>
      <c r="C8" s="393"/>
      <c r="D8" s="393"/>
      <c r="E8" s="393"/>
      <c r="F8" s="393"/>
      <c r="G8" s="393"/>
      <c r="H8" s="393"/>
      <c r="I8" s="393"/>
      <c r="J8" s="393"/>
      <c r="K8" s="393"/>
    </row>
    <row r="9" spans="1:11" ht="14.25">
      <c r="A9" s="393" t="s">
        <v>297</v>
      </c>
      <c r="B9" s="393"/>
      <c r="C9" s="393"/>
      <c r="D9" s="393"/>
      <c r="E9" s="393"/>
      <c r="F9" s="393"/>
      <c r="G9" s="393"/>
      <c r="H9" s="393"/>
      <c r="I9" s="393"/>
      <c r="J9" s="393"/>
      <c r="K9" s="393"/>
    </row>
    <row r="10" spans="1:11" ht="14.25">
      <c r="A10" s="393" t="s">
        <v>298</v>
      </c>
      <c r="B10" s="393"/>
      <c r="C10" s="393"/>
      <c r="D10" s="393"/>
      <c r="E10" s="393"/>
      <c r="F10" s="393"/>
      <c r="G10" s="393"/>
      <c r="H10" s="393"/>
      <c r="I10" s="393"/>
      <c r="J10" s="393"/>
      <c r="K10" s="393"/>
    </row>
    <row r="11" spans="1:11" ht="14.25">
      <c r="A11" s="396" t="s">
        <v>299</v>
      </c>
      <c r="B11" s="393"/>
      <c r="C11" s="393"/>
      <c r="D11" s="393"/>
      <c r="E11" s="393"/>
      <c r="F11" s="393"/>
      <c r="G11" s="393"/>
      <c r="H11" s="393"/>
      <c r="I11" s="393"/>
      <c r="J11" s="393"/>
      <c r="K11" s="393"/>
    </row>
    <row r="12" spans="1:11" ht="14.25">
      <c r="A12" s="393" t="s">
        <v>300</v>
      </c>
      <c r="B12" s="393"/>
      <c r="C12" s="393"/>
      <c r="D12" s="393"/>
      <c r="E12" s="393"/>
      <c r="F12" s="393"/>
      <c r="G12" s="393"/>
      <c r="H12" s="393"/>
      <c r="I12" s="393"/>
      <c r="J12" s="393"/>
      <c r="K12" s="393"/>
    </row>
    <row r="13" spans="1:11" ht="14.25">
      <c r="A13" s="393" t="s">
        <v>301</v>
      </c>
      <c r="B13" s="393"/>
      <c r="C13" s="393"/>
      <c r="D13" s="393"/>
      <c r="E13" s="393"/>
      <c r="F13" s="393"/>
      <c r="G13" s="393"/>
      <c r="H13" s="393"/>
      <c r="I13" s="393"/>
      <c r="J13" s="393"/>
      <c r="K13" s="393"/>
    </row>
    <row r="14" spans="1:11" ht="14.25">
      <c r="A14" s="393" t="s">
        <v>302</v>
      </c>
      <c r="B14" s="393"/>
      <c r="C14" s="393"/>
      <c r="D14" s="393"/>
      <c r="E14" s="393"/>
      <c r="F14" s="393"/>
      <c r="G14" s="393"/>
      <c r="H14" s="393"/>
      <c r="I14" s="393"/>
      <c r="J14" s="393"/>
      <c r="K14" s="393"/>
    </row>
    <row r="15" spans="1:11" ht="14.25">
      <c r="A15" s="393"/>
      <c r="B15" s="393"/>
      <c r="C15" s="393"/>
      <c r="D15" s="393"/>
      <c r="E15" s="393"/>
      <c r="F15" s="393"/>
      <c r="G15" s="393"/>
      <c r="H15" s="393"/>
      <c r="I15" s="393"/>
      <c r="J15" s="393"/>
      <c r="K15" s="393"/>
    </row>
    <row r="16" spans="1:11" ht="14.25">
      <c r="A16" s="394" t="s">
        <v>303</v>
      </c>
      <c r="B16" s="393"/>
      <c r="C16" s="393"/>
      <c r="D16" s="393"/>
      <c r="E16" s="393"/>
      <c r="F16" s="393"/>
      <c r="G16" s="393"/>
      <c r="H16" s="393"/>
      <c r="I16" s="393"/>
      <c r="J16" s="393"/>
      <c r="K16" s="393"/>
    </row>
    <row r="17" spans="1:11" ht="14.25">
      <c r="A17" s="393" t="s">
        <v>304</v>
      </c>
      <c r="B17" s="393"/>
      <c r="C17" s="393"/>
      <c r="D17" s="393"/>
      <c r="E17" s="393"/>
      <c r="F17" s="393"/>
      <c r="G17" s="393"/>
      <c r="H17" s="393"/>
      <c r="I17" s="393"/>
      <c r="J17" s="393"/>
      <c r="K17" s="393"/>
    </row>
    <row r="18" spans="1:11" ht="14.25">
      <c r="A18" s="396" t="s">
        <v>305</v>
      </c>
      <c r="B18" s="393"/>
      <c r="C18" s="393"/>
      <c r="D18" s="393"/>
      <c r="E18" s="393"/>
      <c r="F18" s="393"/>
      <c r="G18" s="393"/>
      <c r="H18" s="393"/>
      <c r="I18" s="393"/>
      <c r="J18" s="393"/>
      <c r="K18" s="393"/>
    </row>
    <row r="19" spans="1:11" ht="14.25">
      <c r="A19" s="393" t="s">
        <v>306</v>
      </c>
      <c r="B19" s="393"/>
      <c r="C19" s="393"/>
      <c r="D19" s="393"/>
      <c r="E19" s="393"/>
      <c r="F19" s="393"/>
      <c r="G19" s="393"/>
      <c r="H19" s="393"/>
      <c r="I19" s="393"/>
      <c r="J19" s="393"/>
      <c r="K19" s="393"/>
    </row>
    <row r="20" spans="1:11" ht="14.25">
      <c r="A20" s="393" t="s">
        <v>307</v>
      </c>
      <c r="B20" s="393"/>
      <c r="C20" s="393"/>
      <c r="D20" s="393"/>
      <c r="E20" s="393"/>
      <c r="F20" s="393"/>
      <c r="G20" s="393"/>
      <c r="H20" s="393"/>
      <c r="I20" s="393"/>
      <c r="J20" s="393"/>
      <c r="K20" s="393"/>
    </row>
    <row r="21" spans="1:11" ht="14.25">
      <c r="A21" s="393" t="s">
        <v>308</v>
      </c>
      <c r="B21" s="393"/>
      <c r="C21" s="393"/>
      <c r="D21" s="393"/>
      <c r="E21" s="393"/>
      <c r="F21" s="393"/>
      <c r="G21" s="393"/>
      <c r="H21" s="393"/>
      <c r="I21" s="393"/>
      <c r="J21" s="393"/>
      <c r="K21" s="393"/>
    </row>
    <row r="22" spans="1:11" ht="14.25">
      <c r="A22" s="393" t="s">
        <v>309</v>
      </c>
      <c r="B22" s="393"/>
      <c r="C22" s="393"/>
      <c r="D22" s="393"/>
      <c r="E22" s="393"/>
      <c r="F22" s="393"/>
      <c r="G22" s="393"/>
      <c r="H22" s="393"/>
      <c r="I22" s="393"/>
      <c r="J22" s="393"/>
      <c r="K22" s="393"/>
    </row>
    <row r="23" spans="1:11" ht="14.25">
      <c r="A23" s="393"/>
      <c r="B23" s="393"/>
      <c r="C23" s="393"/>
      <c r="D23" s="393"/>
      <c r="E23" s="393"/>
      <c r="F23" s="393"/>
      <c r="G23" s="393"/>
      <c r="H23" s="393"/>
      <c r="I23" s="393"/>
      <c r="J23" s="393"/>
      <c r="K23" s="393"/>
    </row>
    <row r="24" spans="1:11" ht="14.25">
      <c r="A24" s="396" t="s">
        <v>310</v>
      </c>
      <c r="B24" s="393"/>
      <c r="C24" s="393"/>
      <c r="D24" s="393"/>
      <c r="E24" s="393"/>
      <c r="F24" s="393"/>
      <c r="G24" s="393"/>
      <c r="H24" s="393"/>
      <c r="I24" s="393"/>
      <c r="J24" s="393"/>
      <c r="K24" s="393"/>
    </row>
    <row r="25" spans="1:11" ht="14.25">
      <c r="A25" s="393" t="s">
        <v>311</v>
      </c>
      <c r="B25" s="393"/>
      <c r="C25" s="393"/>
      <c r="D25" s="393"/>
      <c r="E25" s="393"/>
      <c r="F25" s="393"/>
      <c r="G25" s="393"/>
      <c r="H25" s="393"/>
      <c r="I25" s="393"/>
      <c r="J25" s="393"/>
      <c r="K25" s="393"/>
    </row>
    <row r="26" spans="1:11" ht="14.25">
      <c r="A26" s="393" t="s">
        <v>312</v>
      </c>
      <c r="B26" s="393"/>
      <c r="C26" s="393"/>
      <c r="D26" s="393"/>
      <c r="E26" s="393"/>
      <c r="F26" s="393"/>
      <c r="G26" s="393"/>
      <c r="H26" s="393"/>
      <c r="I26" s="393"/>
      <c r="J26" s="393"/>
      <c r="K26" s="393"/>
    </row>
    <row r="27" spans="1:11" ht="14.25">
      <c r="A27" s="393"/>
      <c r="B27" s="393"/>
      <c r="C27" s="393"/>
      <c r="D27" s="393"/>
      <c r="E27" s="393"/>
      <c r="F27" s="393"/>
      <c r="G27" s="393"/>
      <c r="H27" s="393"/>
      <c r="I27" s="393"/>
      <c r="J27" s="393"/>
      <c r="K27" s="393"/>
    </row>
    <row r="28" spans="1:11" ht="14.25">
      <c r="A28" s="393"/>
      <c r="B28" s="393"/>
      <c r="C28" s="393"/>
      <c r="D28" s="393"/>
      <c r="E28" s="393"/>
      <c r="F28" s="393"/>
      <c r="G28" s="393"/>
      <c r="H28" s="393"/>
      <c r="I28" s="393"/>
      <c r="J28" s="393"/>
      <c r="K28" s="393"/>
    </row>
    <row r="29" spans="1:11" ht="14.25">
      <c r="A29" s="393"/>
      <c r="B29" s="393"/>
      <c r="C29" s="393"/>
      <c r="D29" s="393"/>
      <c r="E29" s="393"/>
      <c r="F29" s="393"/>
      <c r="G29" s="393"/>
      <c r="H29" s="393"/>
      <c r="I29" s="393"/>
      <c r="J29" s="393"/>
      <c r="K29" s="393"/>
    </row>
    <row r="30" spans="1:11" ht="17.25">
      <c r="A30" s="574" t="s">
        <v>313</v>
      </c>
      <c r="B30" s="574"/>
      <c r="C30" s="574"/>
      <c r="D30" s="574"/>
      <c r="E30" s="574"/>
      <c r="F30" s="574"/>
      <c r="G30" s="574"/>
      <c r="H30" s="574"/>
      <c r="I30" s="574"/>
      <c r="J30" s="574"/>
      <c r="K30" s="574"/>
    </row>
    <row r="31" spans="1:11" ht="14.25">
      <c r="A31" s="393"/>
      <c r="B31" s="393"/>
      <c r="C31" s="393"/>
      <c r="D31" s="393"/>
      <c r="E31" s="393"/>
      <c r="F31" s="393"/>
      <c r="G31" s="393"/>
      <c r="H31" s="393"/>
      <c r="I31" s="393"/>
      <c r="J31" s="393"/>
      <c r="K31" s="393"/>
    </row>
    <row r="32" spans="1:11" ht="14.25">
      <c r="A32" s="394" t="s">
        <v>314</v>
      </c>
      <c r="B32" s="393"/>
      <c r="C32" s="393"/>
      <c r="D32" s="393"/>
      <c r="E32" s="393"/>
      <c r="F32" s="393"/>
      <c r="G32" s="393"/>
      <c r="H32" s="393"/>
      <c r="I32" s="393"/>
      <c r="J32" s="393"/>
      <c r="K32" s="393"/>
    </row>
    <row r="33" spans="1:11" ht="14.25">
      <c r="A33" s="393" t="s">
        <v>315</v>
      </c>
      <c r="B33" s="393"/>
      <c r="C33" s="393"/>
      <c r="D33" s="393"/>
      <c r="E33" s="393" t="s">
        <v>344</v>
      </c>
      <c r="F33" s="393"/>
      <c r="G33" s="393"/>
      <c r="H33" s="393"/>
      <c r="I33" s="393"/>
      <c r="J33" s="393"/>
      <c r="K33" s="393"/>
    </row>
    <row r="34" spans="1:11" ht="14.25">
      <c r="A34" s="393" t="s">
        <v>316</v>
      </c>
      <c r="B34" s="393"/>
      <c r="C34" s="393"/>
      <c r="D34" s="393"/>
      <c r="E34" s="393" t="s">
        <v>345</v>
      </c>
      <c r="F34" s="393"/>
      <c r="G34" s="393"/>
      <c r="H34" s="393"/>
      <c r="I34" s="393"/>
      <c r="J34" s="393"/>
      <c r="K34" s="393"/>
    </row>
    <row r="35" spans="1:11" ht="14.25">
      <c r="A35" s="393" t="s">
        <v>317</v>
      </c>
      <c r="B35" s="393"/>
      <c r="C35" s="393"/>
      <c r="D35" s="393"/>
      <c r="E35" s="393" t="s">
        <v>346</v>
      </c>
      <c r="F35" s="393"/>
      <c r="G35" s="393"/>
      <c r="H35" s="393"/>
      <c r="I35" s="393"/>
      <c r="J35" s="393"/>
      <c r="K35" s="393"/>
    </row>
    <row r="36" spans="1:11" s="27" customFormat="1" ht="17.25">
      <c r="A36" s="393"/>
      <c r="B36" s="393"/>
      <c r="C36" s="393"/>
      <c r="D36" s="393"/>
      <c r="E36" s="393"/>
      <c r="F36" s="393"/>
      <c r="G36" s="393"/>
      <c r="H36" s="393"/>
      <c r="I36" s="393"/>
      <c r="J36" s="393"/>
      <c r="K36" s="393"/>
    </row>
    <row r="37" spans="1:11" s="27" customFormat="1" ht="17.25">
      <c r="A37" s="394" t="s">
        <v>318</v>
      </c>
      <c r="B37" s="393"/>
      <c r="C37" s="393"/>
      <c r="D37" s="393"/>
      <c r="E37" s="393"/>
      <c r="F37" s="393"/>
      <c r="G37" s="393"/>
      <c r="H37" s="393"/>
      <c r="I37" s="393"/>
      <c r="J37" s="393"/>
      <c r="K37" s="393"/>
    </row>
    <row r="38" spans="1:11" s="27" customFormat="1" ht="17.25">
      <c r="A38" s="395" t="s">
        <v>319</v>
      </c>
      <c r="B38" s="393"/>
      <c r="C38" s="393"/>
      <c r="D38" s="393"/>
      <c r="E38" s="393"/>
      <c r="F38" s="393"/>
      <c r="G38" s="393"/>
      <c r="H38" s="393"/>
      <c r="I38" s="393"/>
      <c r="J38" s="393"/>
      <c r="K38" s="393"/>
    </row>
    <row r="39" spans="1:11" ht="14.25">
      <c r="A39" s="395" t="s">
        <v>320</v>
      </c>
      <c r="B39" s="393"/>
      <c r="C39" s="393"/>
      <c r="D39" s="393"/>
      <c r="E39" s="393"/>
      <c r="F39" s="393"/>
      <c r="G39" s="393"/>
      <c r="H39" s="393"/>
      <c r="I39" s="393"/>
      <c r="J39" s="393"/>
      <c r="K39" s="393"/>
    </row>
    <row r="40" spans="1:11" ht="14.25">
      <c r="A40" s="395"/>
      <c r="B40" s="393"/>
      <c r="C40" s="393"/>
      <c r="D40" s="393"/>
      <c r="E40" s="393"/>
      <c r="F40" s="393"/>
      <c r="G40" s="393"/>
      <c r="H40" s="393"/>
      <c r="I40" s="393"/>
      <c r="J40" s="393"/>
      <c r="K40" s="393"/>
    </row>
    <row r="41" spans="1:11" ht="14.25">
      <c r="A41" s="396" t="s">
        <v>321</v>
      </c>
      <c r="B41" s="393"/>
      <c r="C41" s="393"/>
      <c r="D41" s="393"/>
      <c r="E41" s="393"/>
      <c r="F41" s="393"/>
      <c r="G41" s="396"/>
      <c r="H41" s="393"/>
      <c r="I41" s="393"/>
      <c r="J41" s="393"/>
      <c r="K41" s="393"/>
    </row>
    <row r="42" spans="1:11" ht="14.25">
      <c r="A42" s="393" t="s">
        <v>322</v>
      </c>
      <c r="B42" s="393"/>
      <c r="C42" s="393"/>
      <c r="D42" s="393"/>
      <c r="E42" s="393"/>
      <c r="F42" s="393"/>
      <c r="G42" s="395"/>
      <c r="H42" s="397"/>
      <c r="I42" s="397"/>
      <c r="J42" s="397"/>
      <c r="K42" s="393"/>
    </row>
    <row r="43" spans="1:11" ht="14.25">
      <c r="A43" s="393" t="s">
        <v>323</v>
      </c>
      <c r="B43" s="393"/>
      <c r="C43" s="393"/>
      <c r="D43" s="393"/>
      <c r="E43" s="393"/>
      <c r="F43" s="393"/>
      <c r="G43" s="393"/>
      <c r="H43" s="393"/>
      <c r="I43" s="393"/>
      <c r="J43" s="393"/>
      <c r="K43" s="393"/>
    </row>
    <row r="44" spans="1:11" ht="14.25">
      <c r="A44" s="393" t="s">
        <v>324</v>
      </c>
      <c r="B44" s="393"/>
      <c r="C44" s="393"/>
      <c r="D44" s="393"/>
      <c r="E44" s="393"/>
      <c r="F44" s="393"/>
      <c r="G44" s="393"/>
      <c r="H44" s="393"/>
      <c r="I44" s="393"/>
      <c r="J44" s="393"/>
      <c r="K44" s="393"/>
    </row>
    <row r="45" spans="1:11" ht="14.25">
      <c r="A45" s="393" t="s">
        <v>325</v>
      </c>
      <c r="B45" s="393"/>
      <c r="C45" s="393"/>
      <c r="D45" s="393"/>
      <c r="E45" s="393"/>
      <c r="F45" s="393"/>
      <c r="G45" s="393"/>
      <c r="H45" s="393"/>
      <c r="I45" s="393"/>
      <c r="J45" s="393"/>
      <c r="K45" s="393"/>
    </row>
    <row r="46" spans="1:11" ht="14.25">
      <c r="A46" s="393" t="s">
        <v>326</v>
      </c>
      <c r="B46" s="393"/>
      <c r="C46" s="393"/>
      <c r="D46" s="393"/>
      <c r="E46" s="393"/>
      <c r="F46" s="398"/>
      <c r="G46" s="396"/>
      <c r="H46" s="393"/>
      <c r="I46" s="393"/>
      <c r="J46" s="393"/>
      <c r="K46" s="393"/>
    </row>
    <row r="47" spans="1:11" ht="14.25">
      <c r="A47" s="393" t="s">
        <v>327</v>
      </c>
      <c r="B47" s="393"/>
      <c r="C47" s="393"/>
      <c r="D47" s="393"/>
      <c r="E47" s="393"/>
      <c r="F47" s="393"/>
      <c r="G47" s="395"/>
      <c r="H47" s="393"/>
      <c r="I47" s="393"/>
      <c r="J47" s="393"/>
      <c r="K47" s="393"/>
    </row>
    <row r="48" spans="1:11" ht="14.25">
      <c r="A48" s="393"/>
      <c r="B48" s="393"/>
      <c r="C48" s="393"/>
      <c r="D48" s="393"/>
      <c r="E48" s="393"/>
      <c r="F48" s="393"/>
      <c r="G48" s="395"/>
      <c r="H48" s="393"/>
      <c r="I48" s="393"/>
      <c r="J48" s="393"/>
      <c r="K48" s="393"/>
    </row>
    <row r="49" spans="1:11" ht="14.25">
      <c r="A49" s="396" t="s">
        <v>328</v>
      </c>
      <c r="B49" s="393"/>
      <c r="C49" s="393"/>
      <c r="D49" s="393"/>
      <c r="E49" s="393"/>
      <c r="F49" s="393"/>
      <c r="G49" s="393"/>
      <c r="H49" s="393"/>
      <c r="I49" s="393"/>
      <c r="J49" s="393"/>
      <c r="K49" s="393"/>
    </row>
    <row r="50" spans="1:11" ht="14.25">
      <c r="A50" s="395" t="s">
        <v>329</v>
      </c>
      <c r="B50" s="393"/>
      <c r="C50" s="393"/>
      <c r="D50" s="393"/>
      <c r="E50" s="393"/>
      <c r="F50" s="393"/>
      <c r="G50" s="393"/>
      <c r="H50" s="393"/>
      <c r="I50" s="393"/>
      <c r="J50" s="393"/>
      <c r="K50" s="393"/>
    </row>
    <row r="51" spans="1:11" ht="14.25">
      <c r="A51" s="393" t="s">
        <v>330</v>
      </c>
      <c r="B51" s="393"/>
      <c r="C51" s="393"/>
      <c r="D51" s="393"/>
      <c r="E51" s="393"/>
      <c r="F51" s="393"/>
      <c r="G51" s="396"/>
      <c r="H51" s="393"/>
      <c r="I51" s="393"/>
      <c r="J51" s="393"/>
      <c r="K51" s="393"/>
    </row>
    <row r="52" spans="1:11" ht="14.25">
      <c r="A52" s="393" t="s">
        <v>331</v>
      </c>
      <c r="B52" s="393"/>
      <c r="C52" s="393"/>
      <c r="D52" s="393"/>
      <c r="E52" s="393"/>
      <c r="F52" s="393"/>
      <c r="G52" s="393"/>
      <c r="H52" s="393"/>
      <c r="I52" s="393"/>
      <c r="J52" s="393"/>
      <c r="K52" s="393"/>
    </row>
    <row r="53" spans="1:11" ht="14.25">
      <c r="A53" s="393" t="s">
        <v>332</v>
      </c>
      <c r="B53" s="393"/>
      <c r="C53" s="393"/>
      <c r="D53" s="393"/>
      <c r="E53" s="393"/>
      <c r="F53" s="393"/>
      <c r="G53" s="393"/>
      <c r="H53" s="393"/>
      <c r="I53" s="393"/>
      <c r="J53" s="393"/>
      <c r="K53" s="393"/>
    </row>
    <row r="54" spans="1:11" ht="14.25">
      <c r="A54" s="393"/>
      <c r="B54" s="393"/>
      <c r="C54" s="393"/>
      <c r="D54" s="393"/>
      <c r="E54" s="393"/>
      <c r="F54" s="393"/>
      <c r="G54" s="393"/>
      <c r="H54" s="393"/>
      <c r="I54" s="393"/>
      <c r="J54" s="393"/>
      <c r="K54" s="393"/>
    </row>
    <row r="55" spans="1:11" ht="14.25">
      <c r="A55" s="394" t="s">
        <v>333</v>
      </c>
      <c r="B55" s="393"/>
      <c r="C55" s="393"/>
      <c r="D55" s="393"/>
      <c r="E55" s="393"/>
      <c r="F55" s="393"/>
      <c r="G55" s="393"/>
      <c r="H55" s="393"/>
      <c r="I55" s="393"/>
      <c r="J55" s="393"/>
      <c r="K55" s="393"/>
    </row>
    <row r="56" spans="1:11" ht="14.25">
      <c r="A56" s="393" t="s">
        <v>334</v>
      </c>
      <c r="B56" s="393"/>
      <c r="C56" s="393"/>
      <c r="D56" s="393"/>
      <c r="E56" s="393"/>
      <c r="F56" s="393"/>
      <c r="G56" s="393"/>
      <c r="H56" s="393"/>
      <c r="I56" s="393"/>
      <c r="J56" s="393"/>
      <c r="K56" s="393"/>
    </row>
    <row r="57" spans="1:11" ht="14.25">
      <c r="A57" s="393" t="s">
        <v>335</v>
      </c>
      <c r="B57" s="393"/>
      <c r="C57" s="393"/>
      <c r="D57" s="393"/>
      <c r="E57" s="393"/>
      <c r="F57" s="393"/>
      <c r="G57" s="393"/>
      <c r="H57" s="393"/>
      <c r="I57" s="393"/>
      <c r="J57" s="393"/>
      <c r="K57" s="393"/>
    </row>
    <row r="58" spans="1:11" ht="14.25">
      <c r="A58" s="393" t="s">
        <v>336</v>
      </c>
      <c r="B58" s="393"/>
      <c r="C58" s="393"/>
      <c r="D58" s="393"/>
      <c r="E58" s="393"/>
      <c r="F58" s="393"/>
      <c r="G58" s="393"/>
      <c r="H58" s="393"/>
      <c r="I58" s="393"/>
      <c r="J58" s="393"/>
      <c r="K58" s="393"/>
    </row>
    <row r="59" spans="1:11" ht="14.25">
      <c r="A59" s="393" t="s">
        <v>337</v>
      </c>
      <c r="B59" s="393"/>
      <c r="C59" s="393"/>
      <c r="D59" s="393"/>
      <c r="E59" s="393"/>
      <c r="F59" s="393"/>
      <c r="G59" s="393"/>
      <c r="H59" s="393"/>
      <c r="I59" s="393"/>
      <c r="J59" s="393"/>
      <c r="K59" s="393"/>
    </row>
    <row r="60" spans="1:11" ht="17.25">
      <c r="A60" s="27" t="s">
        <v>338</v>
      </c>
      <c r="B60" s="27"/>
      <c r="C60" s="27"/>
      <c r="D60" s="27"/>
      <c r="E60" s="27"/>
      <c r="F60" s="27" t="s">
        <v>339</v>
      </c>
      <c r="G60" s="27"/>
      <c r="H60" s="27"/>
      <c r="I60" s="27"/>
      <c r="J60" s="27"/>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2021-01-19T01:32:09Z</cp:lastPrinted>
  <dcterms:created xsi:type="dcterms:W3CDTF">2015-02-10T04:30:18Z</dcterms:created>
  <dcterms:modified xsi:type="dcterms:W3CDTF">2022-07-15T04:46:08Z</dcterms:modified>
</cp:coreProperties>
</file>