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1年分\6月分\中空\上半期分\"/>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ＨＰ!$A$1:$L$60</definedName>
    <definedName name="_xlnm.Print_Area" localSheetId="1">'P1'!$A$1:$T$64</definedName>
    <definedName name="_xlnm.Print_Area" localSheetId="2">'P2'!$A$1:$L$68</definedName>
    <definedName name="_xlnm.Print_Area" localSheetId="3">'P3'!$A$1:$L$69</definedName>
    <definedName name="_xlnm.Print_Area" localSheetId="4">'P4'!$A$1:$M$66</definedName>
    <definedName name="_xlnm.Print_Area" localSheetId="5">'P5'!$A$1:$T$68</definedName>
    <definedName name="_xlnm.Print_Area" localSheetId="6">'P6'!$A$1:$T$69</definedName>
    <definedName name="_xlnm.Print_Area" localSheetId="7">'P7'!$A$1:$V$79</definedName>
    <definedName name="_xlnm.Print_Area" localSheetId="0">目次!$A$1:$E$39</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workbook>
</file>

<file path=xl/calcChain.xml><?xml version="1.0" encoding="utf-8"?>
<calcChain xmlns="http://schemas.openxmlformats.org/spreadsheetml/2006/main">
  <c r="A77" i="9" l="1"/>
  <c r="A78" i="9"/>
  <c r="A76" i="9"/>
</calcChain>
</file>

<file path=xl/sharedStrings.xml><?xml version="1.0" encoding="utf-8"?>
<sst xmlns="http://schemas.openxmlformats.org/spreadsheetml/2006/main" count="1094" uniqueCount="343">
  <si>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</si>
  <si>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</si>
  <si>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</si>
  <si>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</si>
  <si>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</si>
  <si>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</si>
  <si>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</si>
  <si>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</si>
  <si>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</si>
  <si>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</si>
  <si>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</si>
  <si>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</si>
  <si>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</si>
  <si>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</si>
  <si>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</si>
  <si>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</si>
  <si>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</si>
  <si>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</si>
  <si>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</si>
  <si>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</si>
  <si>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</si>
  <si>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</si>
  <si>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【名古屋税関ホームページ：http://www.customs.go.jp/nagoya/】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</si>
  <si>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</si>
  <si>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</si>
  <si>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</si>
  <si>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</si>
  <si>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</si>
  <si>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</si>
  <si>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</si>
  <si>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</si>
  <si>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</si>
  <si>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</si>
  <si>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</si>
  <si>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</si>
  <si>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</si>
  <si>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</si>
  <si>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</si>
  <si>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</si>
  <si>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</si>
  <si>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</si>
  <si>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</si>
  <si>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</si>
  <si>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</si>
  <si>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</si>
  <si>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</si>
  <si>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</si>
  <si>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</si>
  <si>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平成28年</t>
  </si>
  <si>
    <t>平成29年</t>
  </si>
  <si>
    <t>平成30年</t>
  </si>
  <si>
    <t>上期</t>
  </si>
  <si>
    <t>下期</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</si>
  <si>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</si>
  <si>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</si>
  <si>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</si>
  <si>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</si>
  <si>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</si>
  <si>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</si>
  <si>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</si>
  <si>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</si>
  <si>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</si>
  <si>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</si>
  <si>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</si>
  <si>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</si>
  <si>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</si>
  <si>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</si>
  <si>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</si>
  <si>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【推移グラフ】</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</si>
  <si>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</si>
  <si>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</si>
  <si>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</si>
  <si>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</si>
  <si>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</si>
  <si>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</si>
  <si>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</si>
  <si>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</si>
  <si>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</si>
  <si>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</si>
  <si>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</si>
  <si>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</si>
  <si>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</si>
  <si>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</si>
  <si>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</si>
  <si>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</si>
  <si>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</si>
  <si>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</si>
  <si>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</si>
  <si>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</si>
  <si>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</si>
  <si>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</si>
  <si>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</si>
  <si>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</si>
  <si>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</si>
  <si>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</si>
  <si>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</si>
  <si>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</si>
  <si>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</si>
  <si>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</si>
  <si>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</si>
  <si>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</si>
  <si>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</si>
  <si>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</si>
  <si>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</si>
  <si>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</si>
  <si>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</si>
  <si>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</si>
  <si>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</si>
  <si>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</si>
  <si>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</si>
  <si>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</si>
  <si>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</si>
  <si>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</si>
  <si>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</si>
  <si>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</si>
  <si>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</si>
  <si>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</si>
  <si>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</si>
  <si>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</si>
  <si>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</si>
  <si>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</si>
  <si>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</si>
  <si>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</si>
  <si>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</si>
  <si>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</si>
  <si>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</si>
  <si>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</si>
  <si>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</si>
  <si>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</si>
  <si>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</si>
  <si>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</si>
  <si>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</si>
  <si>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</si>
  <si>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</si>
  <si>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</si>
  <si>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</si>
  <si>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</si>
  <si>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</si>
  <si>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</si>
  <si>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</si>
  <si>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</si>
  <si>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</si>
  <si>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</si>
  <si>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</si>
  <si>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</si>
  <si>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</si>
  <si>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</si>
  <si>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</si>
  <si>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</si>
  <si>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</si>
  <si>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</si>
  <si>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</si>
  <si>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</si>
  <si>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</si>
  <si>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</si>
  <si>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</si>
  <si>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</si>
  <si>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</si>
  <si>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</si>
  <si>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</si>
  <si>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</si>
  <si>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</si>
  <si>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</si>
  <si>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</si>
  <si>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</si>
  <si>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</si>
  <si>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</si>
  <si>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</si>
  <si>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</si>
  <si>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</si>
  <si>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</si>
  <si>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</si>
  <si>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</si>
  <si>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</si>
  <si>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</si>
  <si>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</si>
  <si>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</si>
  <si>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</si>
  <si>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記録媒体（含記録済）（81303）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</si>
  <si>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</si>
  <si>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</si>
  <si>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</si>
  <si>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</si>
  <si>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</si>
  <si>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</si>
  <si>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</si>
  <si>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</si>
  <si>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</si>
  <si>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</si>
  <si>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</si>
  <si>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</si>
  <si>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</si>
  <si>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</si>
  <si>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</si>
  <si>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</si>
  <si>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</si>
  <si>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</si>
  <si>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</si>
  <si>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</si>
  <si>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</si>
  <si>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</si>
  <si>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</si>
  <si>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</si>
  <si>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</si>
  <si>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</si>
  <si>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</si>
  <si>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</si>
  <si>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</si>
  <si>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</si>
  <si>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</si>
  <si>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</si>
  <si>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</si>
  <si>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</si>
  <si>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</si>
  <si>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</si>
  <si>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</si>
  <si>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</si>
  <si>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</si>
  <si>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</si>
  <si>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</si>
  <si>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</si>
  <si>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</si>
  <si>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</si>
  <si>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</si>
  <si>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</si>
  <si>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</si>
  <si>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</si>
  <si>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</si>
  <si>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</si>
  <si>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</si>
  <si>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</si>
  <si>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</si>
  <si>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</si>
  <si>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</si>
  <si>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</si>
  <si>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</si>
  <si>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</si>
  <si>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</si>
  <si>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</si>
  <si>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</si>
  <si>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</si>
  <si>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</si>
  <si>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</si>
  <si>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</si>
  <si>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</si>
  <si>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</si>
  <si>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</si>
  <si>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</si>
  <si>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</si>
  <si>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</si>
  <si>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</si>
  <si>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</si>
  <si>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</si>
  <si>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</si>
  <si>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</si>
  <si>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</si>
  <si>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</si>
  <si>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</si>
  <si>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</si>
  <si>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全増</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</si>
  <si>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</si>
  <si>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</si>
  <si>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</si>
  <si>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</si>
  <si>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</si>
  <si>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</si>
  <si>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</si>
  <si>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</si>
  <si>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</si>
  <si>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</si>
  <si>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</si>
  <si>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</si>
  <si>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</si>
  <si>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</si>
  <si>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</si>
  <si>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【当期】</t>
  </si>
  <si>
    <t>令和３年上半期分　中部空港　貿易概況(速報）</t>
  </si>
  <si>
    <t>令和3年</t>
  </si>
  <si>
    <t>令和元年</t>
  </si>
  <si>
    <t>18倍</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</si>
  <si>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</si>
  <si>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</si>
  <si>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</si>
  <si>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</si>
  <si>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</si>
  <si>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</si>
  <si>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</si>
  <si>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</si>
  <si>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</si>
  <si>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</si>
  <si>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</si>
  <si>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</si>
  <si>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</si>
  <si>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</si>
  <si>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</si>
  <si>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</si>
  <si>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</si>
  <si>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</si>
  <si>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</si>
  <si>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</si>
  <si>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</si>
  <si>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</si>
  <si>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</si>
  <si>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</si>
  <si>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</si>
  <si>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</si>
  <si>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（http://www.customs.go.jp/）</t>
    <phoneticPr fontId="2"/>
  </si>
  <si>
    <t>　　　財務省貿易統計</t>
    <rPh sb="6" eb="8">
      <t>ボウエキ</t>
    </rPh>
    <rPh sb="8" eb="10">
      <t>トウケイ</t>
    </rPh>
    <phoneticPr fontId="6"/>
  </si>
  <si>
    <t>（http://www.customs.go.jp/toukei/info/index.htm）</t>
    <phoneticPr fontId="2"/>
  </si>
  <si>
    <t>　　　名古屋税関ホームページ</t>
    <phoneticPr fontId="6"/>
  </si>
  <si>
    <t>（http://www.customs.go.jp/nagoya/）</t>
    <phoneticPr fontId="2"/>
  </si>
  <si>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</si>
  <si>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</si>
  <si>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</si>
  <si>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</si>
  <si>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</si>
  <si>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</si>
  <si>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</si>
  <si>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</si>
  <si>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</si>
  <si>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</si>
  <si>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</si>
  <si>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</si>
  <si>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</si>
  <si>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</si>
  <si>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</si>
  <si>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</si>
  <si>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名古屋税関 調査部 調査統計課 一般統計係(分析担当)</t>
    <phoneticPr fontId="2"/>
  </si>
  <si>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</si>
  <si>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</si>
  <si>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</si>
  <si>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 xml:space="preserve">　                                              </t>
    <phoneticPr fontId="2"/>
  </si>
  <si>
    <t xml:space="preserve">  　</t>
    <phoneticPr fontId="2"/>
  </si>
  <si>
    <t>　　　　・令和元年以前：確定値</t>
  </si>
  <si>
    <t>　　　　・令和2年：確々報値</t>
  </si>
  <si>
    <t>　　　　・令和3年：輸出の5月分並びに輸入、輸出入及び差引の4月分以前は、確報値</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</si>
  <si>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</si>
  <si>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</si>
  <si>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</si>
  <si>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10倍</t>
  </si>
  <si>
    <t>28倍</t>
  </si>
  <si>
    <t>19倍</t>
  </si>
  <si>
    <t xml:space="preserve">       （英国は2020年1月まで加盟国）</t>
    <rPh sb="8" eb="10">
      <t>エイコク</t>
    </rPh>
    <rPh sb="15" eb="16">
      <t>ネン</t>
    </rPh>
    <rPh sb="17" eb="18">
      <t>ガツ</t>
    </rPh>
    <rPh sb="20" eb="23">
      <t>カメイコク</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</si>
</sst>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4">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
      <sz val="12"/>
      <color theme="1"/>
      <name val="ＭＳ 明朝"/>
      <family val="1"/>
      <charset val="128"/>
    </font>
    <font>
      <sz val="6"/>
      <name val="ＭＳ Ｐゴシック"/>
      <family val="2"/>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68">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39" xfId="18" applyFont="1" applyFill="1" applyBorder="1" applyAlignment="1">
      <alignment horizontal="center" vertical="center"/>
    </xf>
    <xf numFmtId="0" fontId="11" fillId="3" borderId="42" xfId="18" applyFont="1" applyFill="1" applyBorder="1" applyAlignment="1">
      <alignment horizontal="center" vertical="center"/>
    </xf>
    <xf numFmtId="0" fontId="11" fillId="3" borderId="18"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11" fillId="2" borderId="0" xfId="1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179" fontId="10" fillId="0" borderId="32" xfId="0" applyNumberFormat="1" applyFont="1" applyFill="1" applyBorder="1" applyAlignment="1">
      <alignment horizontal="right" vertical="center" shrinkToFit="1"/>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7" xfId="0" applyFont="1" applyFill="1" applyBorder="1" applyAlignment="1" applyProtection="1">
      <alignment vertical="center"/>
      <protection locked="0"/>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85" fontId="10" fillId="0" borderId="34" xfId="8" applyNumberFormat="1" applyFont="1" applyFill="1" applyBorder="1" applyAlignment="1">
      <alignment horizontal="right" vertical="center"/>
    </xf>
    <xf numFmtId="178"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8" fontId="10" fillId="0" borderId="34" xfId="20"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77" xfId="8"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41" fontId="10" fillId="0" borderId="0" xfId="8" applyNumberFormat="1"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182" fontId="11" fillId="2" borderId="0" xfId="27" applyNumberFormat="1" applyFont="1" applyFill="1" applyAlignment="1">
      <alignment vertical="center"/>
    </xf>
    <xf numFmtId="177" fontId="11" fillId="2" borderId="0" xfId="27" applyNumberFormat="1" applyFont="1" applyFill="1" applyAlignment="1">
      <alignment vertical="center"/>
    </xf>
    <xf numFmtId="177" fontId="11" fillId="2" borderId="0" xfId="27" applyNumberFormat="1" applyFont="1" applyFill="1" applyAlignment="1">
      <alignment horizontal="right" vertical="center"/>
    </xf>
    <xf numFmtId="0" fontId="12" fillId="2" borderId="31" xfId="21" applyFont="1" applyFill="1" applyBorder="1" applyAlignment="1">
      <alignment horizontal="right" vertical="center"/>
    </xf>
    <xf numFmtId="0" fontId="11" fillId="2" borderId="42" xfId="18" applyFont="1" applyFill="1" applyBorder="1" applyAlignment="1">
      <alignment horizontal="center" vertical="center"/>
    </xf>
    <xf numFmtId="0" fontId="12" fillId="2" borderId="11" xfId="21" applyFont="1" applyFill="1" applyBorder="1" applyAlignment="1">
      <alignment horizontal="right" vertical="center"/>
    </xf>
    <xf numFmtId="177" fontId="11" fillId="2" borderId="80" xfId="27" applyNumberFormat="1" applyFont="1" applyFill="1" applyBorder="1" applyAlignment="1">
      <alignment horizontal="right" vertical="center" shrinkToFit="1"/>
    </xf>
    <xf numFmtId="0" fontId="11" fillId="2" borderId="9" xfId="18" applyFont="1" applyFill="1" applyBorder="1" applyAlignment="1">
      <alignment horizontal="center" vertical="center"/>
    </xf>
    <xf numFmtId="0" fontId="12" fillId="2" borderId="9" xfId="21" applyFont="1" applyFill="1" applyBorder="1" applyAlignment="1">
      <alignment horizontal="right" vertical="center"/>
    </xf>
    <xf numFmtId="0" fontId="11" fillId="2" borderId="9" xfId="27" applyFont="1" applyFill="1" applyBorder="1" applyAlignment="1">
      <alignment horizontal="right" vertical="center" shrinkToFit="1"/>
    </xf>
    <xf numFmtId="0" fontId="34" fillId="0" borderId="0" xfId="21" applyFont="1" applyAlignment="1">
      <alignment vertical="center"/>
    </xf>
    <xf numFmtId="0" fontId="11" fillId="2" borderId="75" xfId="18" applyFont="1" applyFill="1" applyBorder="1" applyAlignment="1">
      <alignment horizontal="center" vertical="center"/>
    </xf>
    <xf numFmtId="0" fontId="11" fillId="2" borderId="76" xfId="18" applyFont="1" applyFill="1" applyBorder="1" applyAlignment="1">
      <alignment horizontal="center" vertical="center"/>
    </xf>
    <xf numFmtId="0" fontId="12" fillId="2" borderId="14" xfId="21" applyFont="1" applyFill="1" applyBorder="1" applyAlignment="1">
      <alignment horizontal="right" vertical="center"/>
    </xf>
    <xf numFmtId="177" fontId="11" fillId="2" borderId="28" xfId="27" applyNumberFormat="1" applyFont="1" applyFill="1" applyBorder="1" applyAlignment="1">
      <alignment horizontal="right" vertical="center" shrinkToFit="1"/>
    </xf>
    <xf numFmtId="0" fontId="11" fillId="2" borderId="75" xfId="18" applyFont="1" applyFill="1" applyBorder="1" applyAlignment="1">
      <alignment horizontal="center" vertical="center" wrapText="1"/>
    </xf>
    <xf numFmtId="0" fontId="11" fillId="2" borderId="33" xfId="18" applyFont="1" applyFill="1" applyBorder="1" applyAlignment="1">
      <alignment horizontal="center" vertical="center" wrapText="1"/>
    </xf>
    <xf numFmtId="0" fontId="11" fillId="2" borderId="18" xfId="18" applyFont="1" applyFill="1" applyBorder="1" applyAlignment="1">
      <alignment horizontal="center" vertical="center"/>
    </xf>
    <xf numFmtId="0" fontId="11" fillId="2" borderId="43" xfId="18" applyFont="1" applyFill="1" applyBorder="1" applyAlignment="1">
      <alignment horizontal="center" vertical="center"/>
    </xf>
    <xf numFmtId="177" fontId="10" fillId="0" borderId="73" xfId="21" applyNumberFormat="1" applyFont="1" applyFill="1" applyBorder="1" applyAlignment="1">
      <alignment horizontal="right" vertical="center" shrinkToFit="1"/>
    </xf>
    <xf numFmtId="0" fontId="11" fillId="2" borderId="33" xfId="27" applyFont="1" applyFill="1" applyBorder="1" applyAlignment="1">
      <alignment vertical="center"/>
    </xf>
    <xf numFmtId="182" fontId="11" fillId="2" borderId="23" xfId="27" applyNumberFormat="1" applyFont="1" applyFill="1" applyBorder="1" applyAlignment="1">
      <alignment horizontal="right" vertical="center"/>
    </xf>
    <xf numFmtId="182" fontId="11" fillId="2" borderId="78" xfId="27" applyNumberFormat="1" applyFont="1" applyFill="1" applyBorder="1" applyAlignment="1">
      <alignment horizontal="right" vertical="center"/>
    </xf>
    <xf numFmtId="182" fontId="11" fillId="2" borderId="77" xfId="27" applyNumberFormat="1" applyFont="1" applyFill="1" applyBorder="1" applyAlignment="1">
      <alignment horizontal="right" vertical="center"/>
    </xf>
    <xf numFmtId="177" fontId="11" fillId="2" borderId="82" xfId="27" applyNumberFormat="1" applyFont="1" applyFill="1" applyBorder="1" applyAlignment="1">
      <alignment horizontal="right" vertical="center" shrinkToFi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55" fontId="11" fillId="3" borderId="0" xfId="18" applyNumberFormat="1" applyFont="1" applyFill="1" applyAlignment="1">
      <alignment vertical="center"/>
    </xf>
    <xf numFmtId="0" fontId="41" fillId="2" borderId="0" xfId="27" applyFont="1" applyFill="1" applyAlignment="1">
      <alignment vertical="center"/>
    </xf>
    <xf numFmtId="0" fontId="41" fillId="3"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85" fontId="10" fillId="0" borderId="8" xfId="8" applyNumberFormat="1" applyFont="1" applyFill="1" applyBorder="1" applyAlignment="1">
      <alignment horizontal="right" vertical="center"/>
    </xf>
    <xf numFmtId="178"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85" fontId="10" fillId="0" borderId="11" xfId="8"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24" xfId="27" applyNumberFormat="1" applyFont="1" applyFill="1" applyBorder="1" applyAlignment="1">
      <alignment horizontal="right" vertical="center"/>
    </xf>
    <xf numFmtId="0" fontId="11" fillId="2" borderId="9" xfId="27"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42" fillId="0" borderId="0" xfId="0" applyFont="1" applyFill="1" applyAlignment="1"/>
    <xf numFmtId="0" fontId="11" fillId="0" borderId="4" xfId="0" applyFont="1" applyFill="1" applyBorder="1" applyAlignment="1" applyProtection="1">
      <alignment vertical="center"/>
      <protection locked="0"/>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0" fontId="7" fillId="2" borderId="60" xfId="27" applyFont="1" applyFill="1" applyBorder="1" applyAlignment="1">
      <alignment horizontal="center" vertical="center"/>
    </xf>
    <xf numFmtId="0" fontId="7" fillId="2" borderId="61" xfId="27" applyFont="1" applyFill="1" applyBorder="1" applyAlignment="1">
      <alignment horizontal="center"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77" fontId="7" fillId="2" borderId="55"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3" fontId="12" fillId="2" borderId="14" xfId="21" applyNumberFormat="1" applyFont="1" applyFill="1" applyBorder="1" applyAlignment="1">
      <alignment horizontal="center" vertical="center"/>
    </xf>
    <xf numFmtId="183" fontId="12" fillId="2" borderId="15" xfId="21" applyNumberFormat="1" applyFont="1" applyFill="1" applyBorder="1" applyAlignment="1">
      <alignment horizontal="center" vertical="center"/>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183" fontId="12" fillId="2" borderId="11" xfId="21" applyNumberFormat="1" applyFont="1" applyFill="1" applyBorder="1" applyAlignment="1">
      <alignment horizontal="center" vertical="center"/>
    </xf>
    <xf numFmtId="183" fontId="12" fillId="2" borderId="12" xfId="21" applyNumberFormat="1" applyFont="1" applyFill="1" applyBorder="1" applyAlignment="1">
      <alignment horizontal="center" vertical="center"/>
    </xf>
    <xf numFmtId="182" fontId="11" fillId="2" borderId="49" xfId="27" applyNumberFormat="1" applyFont="1" applyFill="1" applyBorder="1" applyAlignment="1">
      <alignment horizontal="right" vertical="center"/>
    </xf>
    <xf numFmtId="182" fontId="11" fillId="2" borderId="81" xfId="27" applyNumberFormat="1" applyFont="1" applyFill="1" applyBorder="1" applyAlignment="1">
      <alignment horizontal="right" vertical="center"/>
    </xf>
    <xf numFmtId="183" fontId="12" fillId="2" borderId="31" xfId="21" applyNumberFormat="1" applyFont="1" applyFill="1" applyBorder="1" applyAlignment="1">
      <alignment horizontal="center" vertical="center"/>
    </xf>
    <xf numFmtId="183" fontId="12" fillId="2" borderId="49" xfId="21" applyNumberFormat="1" applyFont="1" applyFill="1" applyBorder="1" applyAlignment="1">
      <alignment horizontal="center" vertical="center"/>
    </xf>
    <xf numFmtId="0" fontId="12" fillId="2" borderId="9" xfId="21" applyFont="1" applyFill="1" applyBorder="1" applyAlignment="1">
      <alignment horizontal="center" vertical="center"/>
    </xf>
    <xf numFmtId="0" fontId="11" fillId="2" borderId="9" xfId="27"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29" fillId="3" borderId="19" xfId="18" applyFont="1" applyFill="1" applyBorder="1" applyAlignment="1">
      <alignment horizontal="center" vertical="center"/>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51</xdr:row>
      <xdr:rowOff>19050</xdr:rowOff>
    </xdr:from>
    <xdr:to>
      <xdr:col>19</xdr:col>
      <xdr:colOff>494413</xdr:colOff>
      <xdr:row>63</xdr:row>
      <xdr:rowOff>71049</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067800"/>
          <a:ext cx="7352413" cy="210939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C46"/>
  <sheetViews>
    <sheetView showGridLines="0" tabSelected="1" zoomScaleNormal="100" zoomScaleSheetLayoutView="100" workbookViewId="0"/>
  </sheetViews>
  <sheetFormatPr defaultRowHeight="12"/>
  <cols>
    <col min="1" max="1" width="10.875" style="250" customWidth="1"/>
    <col min="2" max="2" width="7.25" style="250" customWidth="1"/>
    <col min="3" max="3" width="51.875" style="250" customWidth="1"/>
    <col min="4" max="4" width="7.125" style="250" customWidth="1"/>
    <col min="5" max="5" width="15.625" style="250" customWidth="1"/>
    <col min="6" max="6" width="3.625" style="250" customWidth="1"/>
    <col min="7" max="16384" width="9" style="250"/>
  </cols>
  <sheetData>
    <row r="1" spans="1:5" ht="21" customHeight="1">
      <c r="A1" s="248" t="s">
        <v>24</v>
      </c>
      <c r="B1" s="249"/>
      <c r="E1" s="251">
        <v>44398</v>
      </c>
    </row>
    <row r="2" spans="1:5" ht="21" customHeight="1">
      <c r="A2" s="252"/>
      <c r="B2" s="252"/>
      <c r="E2" s="253" t="s">
        <v>25</v>
      </c>
    </row>
    <row r="3" spans="1:5" ht="21" customHeight="1">
      <c r="A3" s="252"/>
      <c r="B3" s="252"/>
      <c r="E3" s="254" t="s">
        <v>0</v>
      </c>
    </row>
    <row r="4" spans="1:5" ht="21" customHeight="1"/>
    <row r="5" spans="1:5" s="258" customFormat="1" ht="21" customHeight="1">
      <c r="A5" s="255" t="s">
        <v>276</v>
      </c>
      <c r="B5" s="256"/>
      <c r="C5" s="257"/>
      <c r="D5" s="257"/>
      <c r="E5" s="256"/>
    </row>
    <row r="6" spans="1:5" s="258" customFormat="1" ht="21" customHeight="1">
      <c r="A6" s="256"/>
      <c r="B6" s="256"/>
      <c r="C6" s="256"/>
      <c r="D6" s="256"/>
      <c r="E6" s="256"/>
    </row>
    <row r="7" spans="1:5" ht="21" customHeight="1"/>
    <row r="8" spans="1:5" ht="21" customHeight="1">
      <c r="B8" s="259"/>
      <c r="C8" s="259"/>
      <c r="D8" s="259"/>
    </row>
    <row r="9" spans="1:5" ht="21" customHeight="1">
      <c r="B9" s="259"/>
      <c r="C9" s="260"/>
      <c r="D9" s="259"/>
    </row>
    <row r="10" spans="1:5" ht="21" customHeight="1">
      <c r="A10" s="261"/>
      <c r="B10" s="262" t="s">
        <v>1</v>
      </c>
      <c r="C10" s="262"/>
      <c r="D10" s="263"/>
      <c r="E10" s="261"/>
    </row>
    <row r="11" spans="1:5" ht="21" customHeight="1">
      <c r="A11" s="261"/>
      <c r="B11" s="455" t="s">
        <v>2</v>
      </c>
      <c r="C11" s="455"/>
      <c r="D11" s="264" t="s">
        <v>3</v>
      </c>
    </row>
    <row r="12" spans="1:5" ht="21" customHeight="1">
      <c r="A12" s="261"/>
      <c r="B12" s="455" t="s">
        <v>26</v>
      </c>
      <c r="C12" s="455"/>
      <c r="D12" s="264" t="s">
        <v>4</v>
      </c>
    </row>
    <row r="13" spans="1:5" ht="21" customHeight="1">
      <c r="A13" s="261"/>
      <c r="B13" s="455" t="s">
        <v>27</v>
      </c>
      <c r="C13" s="455"/>
      <c r="D13" s="264" t="s">
        <v>5</v>
      </c>
    </row>
    <row r="14" spans="1:5" ht="21" customHeight="1">
      <c r="A14" s="261"/>
      <c r="B14" s="455" t="s">
        <v>28</v>
      </c>
      <c r="C14" s="455"/>
      <c r="D14" s="264" t="s">
        <v>6</v>
      </c>
    </row>
    <row r="15" spans="1:5" ht="21" customHeight="1">
      <c r="A15" s="261"/>
      <c r="B15" s="455" t="s">
        <v>29</v>
      </c>
      <c r="C15" s="455"/>
      <c r="D15" s="264" t="s">
        <v>7</v>
      </c>
    </row>
    <row r="16" spans="1:5" ht="21" customHeight="1">
      <c r="A16" s="261"/>
      <c r="B16" s="455" t="s">
        <v>30</v>
      </c>
      <c r="C16" s="455"/>
      <c r="D16" s="264" t="s">
        <v>8</v>
      </c>
    </row>
    <row r="17" spans="1:29" ht="21" customHeight="1">
      <c r="A17" s="261"/>
      <c r="B17" s="455" t="s">
        <v>9</v>
      </c>
      <c r="C17" s="455"/>
      <c r="D17" s="265" t="s">
        <v>10</v>
      </c>
    </row>
    <row r="18" spans="1:29" ht="21" customHeight="1">
      <c r="A18" s="261"/>
      <c r="B18" s="456"/>
      <c r="C18" s="456"/>
      <c r="D18" s="446"/>
    </row>
    <row r="19" spans="1:29" s="259" customFormat="1" ht="21" customHeight="1">
      <c r="A19" s="261"/>
      <c r="B19" s="261"/>
      <c r="C19" s="261"/>
      <c r="D19" s="261"/>
      <c r="E19" s="261"/>
    </row>
    <row r="20" spans="1:29" ht="12" customHeight="1">
      <c r="A20" s="261"/>
      <c r="B20" s="261"/>
      <c r="C20" s="261"/>
      <c r="D20" s="261"/>
      <c r="E20" s="261"/>
    </row>
    <row r="21" spans="1:29" ht="12" customHeight="1">
      <c r="A21" s="266" t="s">
        <v>17</v>
      </c>
      <c r="B21" s="261"/>
      <c r="C21" s="261"/>
      <c r="D21" s="261"/>
      <c r="E21" s="261"/>
    </row>
    <row r="22" spans="1:29" ht="12" customHeight="1">
      <c r="A22" s="266" t="s">
        <v>11</v>
      </c>
      <c r="B22" s="267"/>
      <c r="C22" s="261"/>
      <c r="D22" s="261"/>
      <c r="E22" s="267"/>
    </row>
    <row r="23" spans="1:29" ht="12" customHeight="1">
      <c r="A23" s="266" t="s">
        <v>18</v>
      </c>
      <c r="B23" s="267"/>
      <c r="C23" s="261"/>
      <c r="D23" s="261"/>
      <c r="E23" s="267"/>
    </row>
    <row r="24" spans="1:29" ht="12" customHeight="1">
      <c r="A24" s="266" t="s">
        <v>19</v>
      </c>
      <c r="B24" s="267"/>
      <c r="C24" s="268"/>
      <c r="D24" s="268"/>
      <c r="E24" s="267"/>
    </row>
    <row r="25" spans="1:29" ht="12" customHeight="1">
      <c r="A25" s="266" t="s">
        <v>20</v>
      </c>
      <c r="B25" s="267"/>
      <c r="C25" s="267"/>
      <c r="D25" s="267"/>
      <c r="E25" s="267"/>
    </row>
    <row r="26" spans="1:29" ht="12" customHeight="1">
      <c r="A26" s="266" t="s">
        <v>12</v>
      </c>
      <c r="B26" s="267"/>
      <c r="C26" s="267"/>
      <c r="D26" s="267"/>
      <c r="E26" s="267"/>
    </row>
    <row r="27" spans="1:29" ht="12" customHeight="1">
      <c r="A27" s="266" t="s">
        <v>13</v>
      </c>
      <c r="B27" s="267"/>
      <c r="C27" s="267"/>
      <c r="D27" s="267"/>
      <c r="E27" s="267"/>
    </row>
    <row r="28" spans="1:29" ht="12" customHeight="1">
      <c r="A28" s="266" t="s">
        <v>14</v>
      </c>
      <c r="B28" s="267"/>
      <c r="C28" s="267"/>
      <c r="D28" s="267"/>
      <c r="E28" s="267"/>
    </row>
    <row r="29" spans="1:29" s="259" customFormat="1" ht="12" customHeight="1">
      <c r="A29" s="266" t="s">
        <v>15</v>
      </c>
      <c r="B29" s="267"/>
      <c r="C29" s="267"/>
      <c r="D29" s="267"/>
      <c r="E29" s="267"/>
    </row>
    <row r="30" spans="1:29" ht="12" customHeight="1">
      <c r="A30" s="364" t="s">
        <v>336</v>
      </c>
      <c r="B30" s="267"/>
      <c r="C30" s="267"/>
      <c r="D30" s="267"/>
      <c r="E30" s="267"/>
    </row>
    <row r="31" spans="1:29" ht="12" customHeight="1">
      <c r="A31" s="266" t="s">
        <v>21</v>
      </c>
      <c r="B31" s="267"/>
      <c r="C31" s="267"/>
      <c r="D31" s="267"/>
      <c r="E31" s="267"/>
    </row>
    <row r="32" spans="1:29" s="246" customFormat="1" ht="11.25" customHeight="1">
      <c r="A32" s="266" t="s">
        <v>337</v>
      </c>
      <c r="B32" s="269"/>
      <c r="C32" s="269"/>
      <c r="D32" s="269"/>
      <c r="E32" s="269"/>
      <c r="F32" s="245"/>
      <c r="G32" s="245"/>
      <c r="H32" s="245"/>
      <c r="I32" s="245"/>
      <c r="J32" s="245"/>
      <c r="K32" s="245"/>
      <c r="L32" s="245"/>
      <c r="M32" s="245"/>
      <c r="N32" s="245"/>
      <c r="O32" s="245"/>
      <c r="P32" s="245"/>
      <c r="Q32" s="245"/>
      <c r="R32" s="245"/>
      <c r="S32" s="245"/>
      <c r="U32" s="247"/>
      <c r="V32" s="247"/>
      <c r="W32" s="247"/>
      <c r="X32" s="247"/>
      <c r="Y32" s="247"/>
      <c r="Z32" s="247"/>
      <c r="AA32" s="247"/>
      <c r="AB32" s="247"/>
      <c r="AC32" s="247"/>
    </row>
    <row r="33" spans="1:29" s="246" customFormat="1" ht="11.25" customHeight="1">
      <c r="A33" s="266" t="s">
        <v>338</v>
      </c>
      <c r="B33" s="269"/>
      <c r="C33" s="269"/>
      <c r="D33" s="269"/>
      <c r="E33" s="269"/>
      <c r="F33" s="245"/>
      <c r="G33" s="245"/>
      <c r="H33" s="245"/>
      <c r="I33" s="245"/>
      <c r="J33" s="245"/>
      <c r="K33" s="245"/>
      <c r="L33" s="245"/>
      <c r="M33" s="245"/>
      <c r="N33" s="245"/>
      <c r="O33" s="245"/>
      <c r="P33" s="245"/>
      <c r="Q33" s="245"/>
      <c r="R33" s="245"/>
      <c r="S33" s="245"/>
      <c r="U33" s="247"/>
      <c r="V33" s="247"/>
      <c r="W33" s="247"/>
      <c r="X33" s="247"/>
      <c r="Y33" s="247"/>
      <c r="Z33" s="247"/>
      <c r="AA33" s="247"/>
      <c r="AB33" s="247"/>
      <c r="AC33" s="247"/>
    </row>
    <row r="34" spans="1:29" ht="12" customHeight="1">
      <c r="A34" s="266" t="s">
        <v>16</v>
      </c>
      <c r="B34" s="267"/>
      <c r="C34" s="267"/>
      <c r="D34" s="267"/>
      <c r="E34" s="267"/>
    </row>
    <row r="35" spans="1:29" ht="12" customHeight="1">
      <c r="A35" s="266" t="s">
        <v>23</v>
      </c>
      <c r="B35" s="267"/>
      <c r="C35" s="267"/>
      <c r="D35" s="267"/>
      <c r="E35" s="267"/>
    </row>
    <row r="36" spans="1:29" ht="12" customHeight="1">
      <c r="B36" s="267"/>
      <c r="C36" s="266" t="s">
        <v>22</v>
      </c>
      <c r="D36" s="267"/>
      <c r="E36" s="267"/>
    </row>
    <row r="37" spans="1:29" s="271" customFormat="1" ht="12" customHeight="1">
      <c r="B37" s="267"/>
      <c r="C37" s="267"/>
      <c r="D37" s="267"/>
      <c r="E37" s="267"/>
      <c r="F37" s="270"/>
      <c r="G37" s="270"/>
      <c r="H37" s="270"/>
      <c r="I37" s="270"/>
      <c r="J37" s="270"/>
      <c r="K37" s="270"/>
      <c r="L37" s="270"/>
      <c r="M37" s="270"/>
      <c r="N37" s="270"/>
      <c r="O37" s="270"/>
      <c r="P37" s="270"/>
      <c r="Q37" s="270"/>
      <c r="R37" s="270"/>
      <c r="S37" s="270"/>
      <c r="U37" s="272"/>
      <c r="V37" s="272"/>
      <c r="W37" s="272"/>
      <c r="X37" s="272"/>
      <c r="Y37" s="272"/>
      <c r="Z37" s="272"/>
      <c r="AA37" s="272"/>
      <c r="AB37" s="272"/>
      <c r="AC37" s="272"/>
    </row>
    <row r="38" spans="1:29" ht="12.6" customHeight="1">
      <c r="A38" s="263"/>
      <c r="B38" s="261"/>
      <c r="D38" s="267"/>
      <c r="E38" s="261"/>
    </row>
    <row r="39" spans="1:29" ht="12.6" customHeight="1">
      <c r="A39" s="43"/>
      <c r="B39" s="43"/>
      <c r="C39" s="43"/>
      <c r="D39" s="43"/>
      <c r="E39" s="43"/>
    </row>
    <row r="45" spans="1:29" ht="6.95" customHeight="1"/>
    <row r="46" spans="1:29" ht="6.9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0"/>
  <sheetViews>
    <sheetView showZeros="0" zoomScaleNormal="100" zoomScaleSheetLayoutView="100" workbookViewId="0"/>
  </sheetViews>
  <sheetFormatPr defaultRowHeight="12"/>
  <cols>
    <col min="1" max="1" width="9.25" style="45" customWidth="1"/>
    <col min="2" max="2" width="4.625" style="45" customWidth="1"/>
    <col min="3" max="3" width="3.125" style="45" customWidth="1"/>
    <col min="4" max="4" width="7.125" style="45" customWidth="1"/>
    <col min="5" max="5" width="3.625" style="45" customWidth="1"/>
    <col min="6" max="6" width="6.625" style="45" customWidth="1"/>
    <col min="7" max="7" width="3.125" style="45" customWidth="1"/>
    <col min="8" max="8" width="7.125" style="45" customWidth="1"/>
    <col min="9" max="9" width="3.625" style="45" customWidth="1"/>
    <col min="10" max="10" width="6.625" style="45" customWidth="1"/>
    <col min="11" max="11" width="2.125" style="45" customWidth="1"/>
    <col min="12" max="12" width="1.625" style="45" customWidth="1"/>
    <col min="13" max="13" width="4.125" style="45" customWidth="1"/>
    <col min="14" max="15" width="3.625" style="45" customWidth="1"/>
    <col min="16" max="16" width="6.625" style="45" customWidth="1"/>
    <col min="17" max="17" width="3.125" style="45" customWidth="1"/>
    <col min="18" max="18" width="7.125" style="45" customWidth="1"/>
    <col min="19" max="19" width="3.625" style="45" customWidth="1"/>
    <col min="20" max="20" width="6.625" style="45" customWidth="1"/>
    <col min="21" max="16384" width="9" style="45"/>
  </cols>
  <sheetData>
    <row r="1" spans="1:20" ht="17.25" customHeight="1">
      <c r="A1" s="22" t="s">
        <v>31</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275</v>
      </c>
      <c r="T3" s="46" t="s">
        <v>32</v>
      </c>
    </row>
    <row r="4" spans="1:20" ht="13.5" customHeight="1" thickBot="1">
      <c r="A4" s="457" t="s">
        <v>33</v>
      </c>
      <c r="B4" s="458"/>
      <c r="C4" s="459" t="s">
        <v>34</v>
      </c>
      <c r="D4" s="460"/>
      <c r="E4" s="460"/>
      <c r="F4" s="461"/>
      <c r="G4" s="462" t="s">
        <v>35</v>
      </c>
      <c r="H4" s="463"/>
      <c r="I4" s="463"/>
      <c r="J4" s="464"/>
      <c r="K4" s="462" t="s">
        <v>36</v>
      </c>
      <c r="L4" s="463"/>
      <c r="M4" s="463"/>
      <c r="N4" s="463"/>
      <c r="O4" s="463"/>
      <c r="P4" s="464"/>
      <c r="Q4" s="465" t="s">
        <v>37</v>
      </c>
      <c r="R4" s="466"/>
      <c r="S4" s="466"/>
      <c r="T4" s="467"/>
    </row>
    <row r="5" spans="1:20" ht="13.5" customHeight="1" thickBot="1">
      <c r="A5" s="457"/>
      <c r="B5" s="458"/>
      <c r="C5" s="468" t="s">
        <v>38</v>
      </c>
      <c r="D5" s="469"/>
      <c r="E5" s="470" t="s">
        <v>39</v>
      </c>
      <c r="F5" s="471"/>
      <c r="G5" s="472" t="s">
        <v>38</v>
      </c>
      <c r="H5" s="473"/>
      <c r="I5" s="470" t="s">
        <v>39</v>
      </c>
      <c r="J5" s="471"/>
      <c r="K5" s="472" t="s">
        <v>38</v>
      </c>
      <c r="L5" s="474"/>
      <c r="M5" s="474"/>
      <c r="N5" s="474"/>
      <c r="O5" s="470" t="s">
        <v>39</v>
      </c>
      <c r="P5" s="471"/>
      <c r="Q5" s="472" t="s">
        <v>38</v>
      </c>
      <c r="R5" s="473"/>
      <c r="S5" s="470" t="s">
        <v>39</v>
      </c>
      <c r="T5" s="475"/>
    </row>
    <row r="6" spans="1:20" ht="20.100000000000001" customHeight="1" thickBot="1">
      <c r="A6" s="457" t="s">
        <v>40</v>
      </c>
      <c r="B6" s="491"/>
      <c r="C6" s="47"/>
      <c r="D6" s="484">
        <v>586786.83799999999</v>
      </c>
      <c r="E6" s="484"/>
      <c r="F6" s="485"/>
      <c r="G6" s="48"/>
      <c r="H6" s="484">
        <v>379650.49800000002</v>
      </c>
      <c r="I6" s="484"/>
      <c r="J6" s="485"/>
      <c r="K6" s="486"/>
      <c r="L6" s="487"/>
      <c r="M6" s="484">
        <v>966437.33600000001</v>
      </c>
      <c r="N6" s="484"/>
      <c r="O6" s="484"/>
      <c r="P6" s="493"/>
      <c r="Q6" s="49"/>
      <c r="R6" s="484">
        <v>207136.34</v>
      </c>
      <c r="S6" s="484"/>
      <c r="T6" s="488"/>
    </row>
    <row r="7" spans="1:20" ht="13.5" customHeight="1" thickBot="1">
      <c r="A7" s="492"/>
      <c r="B7" s="491"/>
      <c r="C7" s="489">
        <v>157.59813497170313</v>
      </c>
      <c r="D7" s="479"/>
      <c r="E7" s="476">
        <v>6.1611028891850079</v>
      </c>
      <c r="F7" s="477"/>
      <c r="G7" s="478">
        <v>80.183397617284555</v>
      </c>
      <c r="H7" s="479"/>
      <c r="I7" s="476">
        <v>8.1697818796018531</v>
      </c>
      <c r="J7" s="477"/>
      <c r="K7" s="480">
        <v>114.26191964675647</v>
      </c>
      <c r="L7" s="478"/>
      <c r="M7" s="478"/>
      <c r="N7" s="479"/>
      <c r="O7" s="476">
        <v>6.819793670412551</v>
      </c>
      <c r="P7" s="477"/>
      <c r="Q7" s="480" t="s">
        <v>41</v>
      </c>
      <c r="R7" s="479"/>
      <c r="S7" s="481" t="s">
        <v>41</v>
      </c>
      <c r="T7" s="482"/>
    </row>
    <row r="8" spans="1:20" ht="20.100000000000001" customHeight="1" thickBot="1">
      <c r="A8" s="483" t="s">
        <v>42</v>
      </c>
      <c r="B8" s="458"/>
      <c r="C8" s="47"/>
      <c r="D8" s="484">
        <v>9524055.1659999993</v>
      </c>
      <c r="E8" s="484"/>
      <c r="F8" s="485"/>
      <c r="G8" s="49"/>
      <c r="H8" s="484">
        <v>4647008.9850000003</v>
      </c>
      <c r="I8" s="484"/>
      <c r="J8" s="485"/>
      <c r="K8" s="486"/>
      <c r="L8" s="487"/>
      <c r="M8" s="484">
        <v>14171064.151000001</v>
      </c>
      <c r="N8" s="484"/>
      <c r="O8" s="484"/>
      <c r="P8" s="485"/>
      <c r="Q8" s="49"/>
      <c r="R8" s="484">
        <v>4877046.1809999999</v>
      </c>
      <c r="S8" s="484"/>
      <c r="T8" s="488"/>
    </row>
    <row r="9" spans="1:20" ht="13.5" customHeight="1" thickBot="1">
      <c r="A9" s="457"/>
      <c r="B9" s="458"/>
      <c r="C9" s="489">
        <v>129.32956880911945</v>
      </c>
      <c r="D9" s="479"/>
      <c r="E9" s="481" t="s">
        <v>41</v>
      </c>
      <c r="F9" s="490"/>
      <c r="G9" s="480">
        <v>111.0455494786906</v>
      </c>
      <c r="H9" s="479"/>
      <c r="I9" s="481" t="s">
        <v>41</v>
      </c>
      <c r="J9" s="490"/>
      <c r="K9" s="480">
        <v>122.70433124908556</v>
      </c>
      <c r="L9" s="478"/>
      <c r="M9" s="478"/>
      <c r="N9" s="479"/>
      <c r="O9" s="481" t="s">
        <v>41</v>
      </c>
      <c r="P9" s="490"/>
      <c r="Q9" s="480">
        <v>153.39530987621842</v>
      </c>
      <c r="R9" s="479"/>
      <c r="S9" s="481" t="s">
        <v>41</v>
      </c>
      <c r="T9" s="482"/>
    </row>
    <row r="10" spans="1:20" ht="13.5" customHeight="1"/>
    <row r="11" spans="1:20" ht="13.5" customHeight="1">
      <c r="A11" s="28" t="s">
        <v>43</v>
      </c>
      <c r="T11" s="46" t="s">
        <v>32</v>
      </c>
    </row>
    <row r="12" spans="1:20" ht="13.5" customHeight="1">
      <c r="A12" s="494" t="s">
        <v>44</v>
      </c>
      <c r="B12" s="495"/>
      <c r="C12" s="50" t="s">
        <v>34</v>
      </c>
      <c r="D12" s="51"/>
      <c r="E12" s="52"/>
      <c r="F12" s="53"/>
      <c r="G12" s="50" t="s">
        <v>35</v>
      </c>
      <c r="H12" s="54"/>
      <c r="I12" s="54"/>
      <c r="J12" s="55"/>
      <c r="K12" s="56" t="s">
        <v>36</v>
      </c>
      <c r="L12" s="57"/>
      <c r="M12" s="57"/>
      <c r="N12" s="57"/>
      <c r="O12" s="57"/>
      <c r="P12" s="58"/>
      <c r="Q12" s="59" t="s">
        <v>37</v>
      </c>
      <c r="R12" s="57"/>
      <c r="S12" s="57"/>
      <c r="T12" s="58"/>
    </row>
    <row r="13" spans="1:20" ht="21.75" customHeight="1">
      <c r="A13" s="496"/>
      <c r="B13" s="497"/>
      <c r="C13" s="60" t="s">
        <v>45</v>
      </c>
      <c r="D13" s="61"/>
      <c r="E13" s="62"/>
      <c r="F13" s="63" t="s">
        <v>46</v>
      </c>
      <c r="G13" s="60" t="s">
        <v>45</v>
      </c>
      <c r="H13" s="61"/>
      <c r="I13" s="62"/>
      <c r="J13" s="63" t="s">
        <v>46</v>
      </c>
      <c r="K13" s="64" t="s">
        <v>45</v>
      </c>
      <c r="L13" s="65"/>
      <c r="M13" s="66"/>
      <c r="N13" s="65"/>
      <c r="O13" s="65"/>
      <c r="P13" s="63" t="s">
        <v>46</v>
      </c>
      <c r="Q13" s="64" t="s">
        <v>47</v>
      </c>
      <c r="R13" s="65"/>
      <c r="S13" s="67"/>
      <c r="T13" s="63" t="s">
        <v>46</v>
      </c>
    </row>
    <row r="14" spans="1:20" ht="13.5" customHeight="1">
      <c r="A14" s="498" t="s">
        <v>48</v>
      </c>
      <c r="B14" s="499"/>
      <c r="C14" s="68"/>
      <c r="D14" s="500">
        <v>852747.83100000001</v>
      </c>
      <c r="E14" s="501"/>
      <c r="F14" s="69">
        <v>82.960578999712169</v>
      </c>
      <c r="G14" s="70"/>
      <c r="H14" s="500">
        <v>907074.65300000005</v>
      </c>
      <c r="I14" s="501"/>
      <c r="J14" s="69">
        <v>82.697741779288378</v>
      </c>
      <c r="K14" s="502"/>
      <c r="L14" s="503"/>
      <c r="M14" s="500">
        <v>1759822.4839999999</v>
      </c>
      <c r="N14" s="500"/>
      <c r="O14" s="501"/>
      <c r="P14" s="69">
        <v>82.824895111903288</v>
      </c>
      <c r="Q14" s="70"/>
      <c r="R14" s="500">
        <v>-54326.822</v>
      </c>
      <c r="S14" s="501"/>
      <c r="T14" s="71">
        <v>78.779986398527782</v>
      </c>
    </row>
    <row r="15" spans="1:20" ht="13.5" customHeight="1">
      <c r="A15" s="504" t="s">
        <v>49</v>
      </c>
      <c r="B15" s="505"/>
      <c r="C15" s="72"/>
      <c r="D15" s="506">
        <v>921270.05700000003</v>
      </c>
      <c r="E15" s="507"/>
      <c r="F15" s="73">
        <v>108.03546177533461</v>
      </c>
      <c r="G15" s="74"/>
      <c r="H15" s="506">
        <v>960461.098</v>
      </c>
      <c r="I15" s="507"/>
      <c r="J15" s="73">
        <v>105.88556243121039</v>
      </c>
      <c r="K15" s="508"/>
      <c r="L15" s="509"/>
      <c r="M15" s="506">
        <v>1881731.155</v>
      </c>
      <c r="N15" s="506"/>
      <c r="O15" s="507"/>
      <c r="P15" s="73">
        <v>106.9273277338125</v>
      </c>
      <c r="Q15" s="74"/>
      <c r="R15" s="506">
        <v>-39191.040999999997</v>
      </c>
      <c r="S15" s="507"/>
      <c r="T15" s="75">
        <v>72.139395527314292</v>
      </c>
    </row>
    <row r="16" spans="1:20" ht="13.5" customHeight="1">
      <c r="A16" s="510" t="s">
        <v>50</v>
      </c>
      <c r="B16" s="511"/>
      <c r="C16" s="72"/>
      <c r="D16" s="506">
        <v>1068200.2520000001</v>
      </c>
      <c r="E16" s="507"/>
      <c r="F16" s="73">
        <v>115.94865630154743</v>
      </c>
      <c r="G16" s="74"/>
      <c r="H16" s="506">
        <v>1109627.26</v>
      </c>
      <c r="I16" s="507"/>
      <c r="J16" s="73">
        <v>115.53068232650064</v>
      </c>
      <c r="K16" s="508"/>
      <c r="L16" s="509"/>
      <c r="M16" s="506">
        <v>2177827.5120000001</v>
      </c>
      <c r="N16" s="506"/>
      <c r="O16" s="507"/>
      <c r="P16" s="73">
        <v>115.73531671690903</v>
      </c>
      <c r="Q16" s="74"/>
      <c r="R16" s="506">
        <v>-41427.008000000002</v>
      </c>
      <c r="S16" s="507"/>
      <c r="T16" s="75">
        <v>105.70530137232129</v>
      </c>
    </row>
    <row r="17" spans="1:20" ht="13.5" customHeight="1">
      <c r="A17" s="504" t="s">
        <v>278</v>
      </c>
      <c r="B17" s="505"/>
      <c r="C17" s="72"/>
      <c r="D17" s="506">
        <v>934184.83200000005</v>
      </c>
      <c r="E17" s="507"/>
      <c r="F17" s="73">
        <v>87.454092081603434</v>
      </c>
      <c r="G17" s="74"/>
      <c r="H17" s="506">
        <v>1116886.3659999999</v>
      </c>
      <c r="I17" s="507"/>
      <c r="J17" s="73">
        <v>100.65419319276636</v>
      </c>
      <c r="K17" s="508"/>
      <c r="L17" s="509"/>
      <c r="M17" s="506">
        <v>2051071.1980000001</v>
      </c>
      <c r="N17" s="506"/>
      <c r="O17" s="507"/>
      <c r="P17" s="73">
        <v>94.179689929456629</v>
      </c>
      <c r="Q17" s="74"/>
      <c r="R17" s="506">
        <v>-182701.53400000001</v>
      </c>
      <c r="S17" s="507"/>
      <c r="T17" s="75">
        <v>441.02034595402114</v>
      </c>
    </row>
    <row r="18" spans="1:20" ht="13.5" customHeight="1">
      <c r="A18" s="512" t="s">
        <v>65</v>
      </c>
      <c r="B18" s="513"/>
      <c r="C18" s="76"/>
      <c r="D18" s="514">
        <v>804963.39599999995</v>
      </c>
      <c r="E18" s="515"/>
      <c r="F18" s="77">
        <v>86.167465840421613</v>
      </c>
      <c r="G18" s="78"/>
      <c r="H18" s="514">
        <v>823932.147</v>
      </c>
      <c r="I18" s="515"/>
      <c r="J18" s="77">
        <v>73.770454370467263</v>
      </c>
      <c r="K18" s="516"/>
      <c r="L18" s="517"/>
      <c r="M18" s="514">
        <v>1628895.5430000001</v>
      </c>
      <c r="N18" s="514"/>
      <c r="O18" s="515"/>
      <c r="P18" s="77">
        <v>79.416821053717513</v>
      </c>
      <c r="Q18" s="78"/>
      <c r="R18" s="514">
        <v>-18968.751</v>
      </c>
      <c r="S18" s="515"/>
      <c r="T18" s="79">
        <v>10.382370954805447</v>
      </c>
    </row>
    <row r="19" spans="1:20" ht="13.5" customHeight="1">
      <c r="A19" s="80" t="s">
        <v>49</v>
      </c>
      <c r="B19" s="81" t="s">
        <v>51</v>
      </c>
      <c r="C19" s="68"/>
      <c r="D19" s="500">
        <v>430066.84</v>
      </c>
      <c r="E19" s="501"/>
      <c r="F19" s="69">
        <v>96.606413273987187</v>
      </c>
      <c r="G19" s="70"/>
      <c r="H19" s="500">
        <v>464078.79100000003</v>
      </c>
      <c r="I19" s="501"/>
      <c r="J19" s="69">
        <v>97.145086895991668</v>
      </c>
      <c r="K19" s="502"/>
      <c r="L19" s="503"/>
      <c r="M19" s="500">
        <v>894145.63100000005</v>
      </c>
      <c r="N19" s="500"/>
      <c r="O19" s="501"/>
      <c r="P19" s="69">
        <v>96.885247437262151</v>
      </c>
      <c r="Q19" s="70"/>
      <c r="R19" s="500">
        <v>-34011.951000000001</v>
      </c>
      <c r="S19" s="501"/>
      <c r="T19" s="71">
        <v>104.51391235144381</v>
      </c>
    </row>
    <row r="20" spans="1:20" ht="13.5" customHeight="1">
      <c r="A20" s="82" t="s">
        <v>49</v>
      </c>
      <c r="B20" s="83" t="s">
        <v>52</v>
      </c>
      <c r="C20" s="72"/>
      <c r="D20" s="506">
        <v>491203.217</v>
      </c>
      <c r="E20" s="507"/>
      <c r="F20" s="73">
        <v>120.51889408602496</v>
      </c>
      <c r="G20" s="74"/>
      <c r="H20" s="506">
        <v>496382.30699999997</v>
      </c>
      <c r="I20" s="507"/>
      <c r="J20" s="73">
        <v>115.6105025879707</v>
      </c>
      <c r="K20" s="508"/>
      <c r="L20" s="509"/>
      <c r="M20" s="506">
        <v>987585.52399999998</v>
      </c>
      <c r="N20" s="506"/>
      <c r="O20" s="507"/>
      <c r="P20" s="73">
        <v>118.00081996955953</v>
      </c>
      <c r="Q20" s="74"/>
      <c r="R20" s="506">
        <v>-5179.09</v>
      </c>
      <c r="S20" s="507"/>
      <c r="T20" s="75">
        <v>23.774925193376205</v>
      </c>
    </row>
    <row r="21" spans="1:20" ht="13.5" customHeight="1">
      <c r="A21" s="273" t="s">
        <v>50</v>
      </c>
      <c r="B21" s="83" t="s">
        <v>51</v>
      </c>
      <c r="C21" s="72"/>
      <c r="D21" s="506">
        <v>504181.39600000001</v>
      </c>
      <c r="E21" s="507"/>
      <c r="F21" s="73">
        <v>117.2332644851205</v>
      </c>
      <c r="G21" s="74"/>
      <c r="H21" s="506">
        <v>518907.42099999997</v>
      </c>
      <c r="I21" s="507"/>
      <c r="J21" s="73">
        <v>111.81450888584132</v>
      </c>
      <c r="K21" s="508"/>
      <c r="L21" s="509"/>
      <c r="M21" s="506">
        <v>1023088.817</v>
      </c>
      <c r="N21" s="506"/>
      <c r="O21" s="507"/>
      <c r="P21" s="73">
        <v>114.42082604103223</v>
      </c>
      <c r="Q21" s="74"/>
      <c r="R21" s="506">
        <v>-14726.025</v>
      </c>
      <c r="S21" s="507"/>
      <c r="T21" s="75">
        <v>43.296619473549164</v>
      </c>
    </row>
    <row r="22" spans="1:20" ht="13.5" customHeight="1">
      <c r="A22" s="82" t="s">
        <v>50</v>
      </c>
      <c r="B22" s="83" t="s">
        <v>52</v>
      </c>
      <c r="C22" s="72"/>
      <c r="D22" s="506">
        <v>564018.85600000003</v>
      </c>
      <c r="E22" s="507"/>
      <c r="F22" s="73">
        <v>114.82393365514135</v>
      </c>
      <c r="G22" s="74"/>
      <c r="H22" s="506">
        <v>590719.83900000004</v>
      </c>
      <c r="I22" s="507"/>
      <c r="J22" s="73">
        <v>119.00501501960264</v>
      </c>
      <c r="K22" s="508"/>
      <c r="L22" s="509"/>
      <c r="M22" s="506">
        <v>1154738.6950000001</v>
      </c>
      <c r="N22" s="506"/>
      <c r="O22" s="507"/>
      <c r="P22" s="73">
        <v>116.92543753810631</v>
      </c>
      <c r="Q22" s="74"/>
      <c r="R22" s="506">
        <v>-26700.983</v>
      </c>
      <c r="S22" s="507"/>
      <c r="T22" s="75">
        <v>515.55356249843123</v>
      </c>
    </row>
    <row r="23" spans="1:20" ht="13.5" customHeight="1">
      <c r="A23" s="273" t="s">
        <v>278</v>
      </c>
      <c r="B23" s="83" t="s">
        <v>51</v>
      </c>
      <c r="C23" s="72"/>
      <c r="D23" s="506">
        <v>481745.56400000001</v>
      </c>
      <c r="E23" s="507"/>
      <c r="F23" s="73">
        <v>95.550047626112729</v>
      </c>
      <c r="G23" s="74"/>
      <c r="H23" s="506">
        <v>560956.02599999995</v>
      </c>
      <c r="I23" s="507"/>
      <c r="J23" s="73">
        <v>108.10329613690377</v>
      </c>
      <c r="K23" s="508"/>
      <c r="L23" s="509"/>
      <c r="M23" s="506">
        <v>1042701.59</v>
      </c>
      <c r="N23" s="506"/>
      <c r="O23" s="507"/>
      <c r="P23" s="73">
        <v>101.91701567587361</v>
      </c>
      <c r="Q23" s="74"/>
      <c r="R23" s="506">
        <v>-79210.462</v>
      </c>
      <c r="S23" s="507"/>
      <c r="T23" s="75">
        <v>537.89438765722593</v>
      </c>
    </row>
    <row r="24" spans="1:20" ht="13.5" customHeight="1">
      <c r="A24" s="382" t="s">
        <v>278</v>
      </c>
      <c r="B24" s="88" t="s">
        <v>52</v>
      </c>
      <c r="C24" s="72"/>
      <c r="D24" s="506">
        <v>452439.26799999998</v>
      </c>
      <c r="E24" s="507"/>
      <c r="F24" s="73">
        <v>80.217046502431117</v>
      </c>
      <c r="G24" s="74"/>
      <c r="H24" s="506">
        <v>555930.34</v>
      </c>
      <c r="I24" s="507"/>
      <c r="J24" s="73">
        <v>94.110660129699824</v>
      </c>
      <c r="K24" s="508"/>
      <c r="L24" s="509"/>
      <c r="M24" s="506">
        <v>1008369.608</v>
      </c>
      <c r="N24" s="506"/>
      <c r="O24" s="507"/>
      <c r="P24" s="73">
        <v>87.324484090316218</v>
      </c>
      <c r="Q24" s="74"/>
      <c r="R24" s="506">
        <v>-103491.072</v>
      </c>
      <c r="S24" s="507"/>
      <c r="T24" s="75">
        <v>387.59274143577409</v>
      </c>
    </row>
    <row r="25" spans="1:20" ht="13.5" customHeight="1">
      <c r="A25" s="382" t="s">
        <v>65</v>
      </c>
      <c r="B25" s="88" t="s">
        <v>51</v>
      </c>
      <c r="C25" s="72"/>
      <c r="D25" s="506">
        <v>372331.08</v>
      </c>
      <c r="E25" s="507"/>
      <c r="F25" s="73">
        <v>77.287910428999822</v>
      </c>
      <c r="G25" s="74"/>
      <c r="H25" s="506">
        <v>473477.68900000001</v>
      </c>
      <c r="I25" s="507"/>
      <c r="J25" s="73">
        <v>84.405491171245572</v>
      </c>
      <c r="K25" s="508"/>
      <c r="L25" s="509"/>
      <c r="M25" s="506">
        <v>845808.76899999997</v>
      </c>
      <c r="N25" s="506"/>
      <c r="O25" s="507"/>
      <c r="P25" s="73">
        <v>81.11704989344075</v>
      </c>
      <c r="Q25" s="74"/>
      <c r="R25" s="506">
        <v>-101146.609</v>
      </c>
      <c r="S25" s="507"/>
      <c r="T25" s="75">
        <v>127.69349710395579</v>
      </c>
    </row>
    <row r="26" spans="1:20" ht="13.5" customHeight="1">
      <c r="A26" s="382" t="s">
        <v>65</v>
      </c>
      <c r="B26" s="88" t="s">
        <v>52</v>
      </c>
      <c r="C26" s="72"/>
      <c r="D26" s="506">
        <v>432632.31599999999</v>
      </c>
      <c r="E26" s="507"/>
      <c r="F26" s="73">
        <v>95.622185473078787</v>
      </c>
      <c r="G26" s="74"/>
      <c r="H26" s="506">
        <v>350454.45799999998</v>
      </c>
      <c r="I26" s="507"/>
      <c r="J26" s="73">
        <v>63.039275388351712</v>
      </c>
      <c r="K26" s="508"/>
      <c r="L26" s="509"/>
      <c r="M26" s="506">
        <v>783086.77399999998</v>
      </c>
      <c r="N26" s="506"/>
      <c r="O26" s="507"/>
      <c r="P26" s="73">
        <v>77.65870448566713</v>
      </c>
      <c r="Q26" s="74"/>
      <c r="R26" s="506">
        <v>82177.857999999993</v>
      </c>
      <c r="S26" s="507"/>
      <c r="T26" s="75" t="s">
        <v>41</v>
      </c>
    </row>
    <row r="27" spans="1:20" ht="13.5" customHeight="1">
      <c r="A27" s="383" t="s">
        <v>277</v>
      </c>
      <c r="B27" s="90" t="s">
        <v>51</v>
      </c>
      <c r="C27" s="76"/>
      <c r="D27" s="514">
        <v>586786.83799999999</v>
      </c>
      <c r="E27" s="515"/>
      <c r="F27" s="77">
        <v>157.59813497170313</v>
      </c>
      <c r="G27" s="78"/>
      <c r="H27" s="514">
        <v>379650.49800000002</v>
      </c>
      <c r="I27" s="515"/>
      <c r="J27" s="77">
        <v>80.183397617284555</v>
      </c>
      <c r="K27" s="516"/>
      <c r="L27" s="517"/>
      <c r="M27" s="514">
        <v>966437.33600000001</v>
      </c>
      <c r="N27" s="514"/>
      <c r="O27" s="515"/>
      <c r="P27" s="77">
        <v>114.26191964675647</v>
      </c>
      <c r="Q27" s="78"/>
      <c r="R27" s="514">
        <v>207136.34</v>
      </c>
      <c r="S27" s="515"/>
      <c r="T27" s="79" t="s">
        <v>41</v>
      </c>
    </row>
    <row r="28" spans="1:20" ht="13.5" customHeight="1">
      <c r="A28" s="380" t="s">
        <v>65</v>
      </c>
      <c r="B28" s="369" t="s">
        <v>53</v>
      </c>
      <c r="C28" s="68"/>
      <c r="D28" s="500">
        <v>59194.091999999997</v>
      </c>
      <c r="E28" s="501"/>
      <c r="F28" s="69">
        <v>86.642786780386913</v>
      </c>
      <c r="G28" s="70"/>
      <c r="H28" s="500">
        <v>84658.392999999996</v>
      </c>
      <c r="I28" s="501"/>
      <c r="J28" s="69">
        <v>95.418811493877257</v>
      </c>
      <c r="K28" s="502"/>
      <c r="L28" s="503"/>
      <c r="M28" s="500">
        <v>143852.48499999999</v>
      </c>
      <c r="N28" s="500"/>
      <c r="O28" s="501"/>
      <c r="P28" s="69">
        <v>91.600897435135764</v>
      </c>
      <c r="Q28" s="70"/>
      <c r="R28" s="500">
        <v>-25464.300999999999</v>
      </c>
      <c r="S28" s="501"/>
      <c r="T28" s="71">
        <v>124.80506668076899</v>
      </c>
    </row>
    <row r="29" spans="1:20" ht="13.5" customHeight="1">
      <c r="A29" s="381"/>
      <c r="B29" s="88" t="s">
        <v>54</v>
      </c>
      <c r="C29" s="72"/>
      <c r="D29" s="506">
        <v>74914.057000000001</v>
      </c>
      <c r="E29" s="507"/>
      <c r="F29" s="73">
        <v>94.258550880000797</v>
      </c>
      <c r="G29" s="74"/>
      <c r="H29" s="506">
        <v>82923.767000000007</v>
      </c>
      <c r="I29" s="507"/>
      <c r="J29" s="73">
        <v>92.400098408543002</v>
      </c>
      <c r="K29" s="508"/>
      <c r="L29" s="509"/>
      <c r="M29" s="506">
        <v>157837.82399999999</v>
      </c>
      <c r="N29" s="506"/>
      <c r="O29" s="507"/>
      <c r="P29" s="73">
        <v>93.272946422906301</v>
      </c>
      <c r="Q29" s="74"/>
      <c r="R29" s="506">
        <v>-8009.71</v>
      </c>
      <c r="S29" s="507"/>
      <c r="T29" s="75">
        <v>78.013811379539632</v>
      </c>
    </row>
    <row r="30" spans="1:20" ht="13.5" customHeight="1">
      <c r="A30" s="87"/>
      <c r="B30" s="88" t="s">
        <v>55</v>
      </c>
      <c r="C30" s="72"/>
      <c r="D30" s="506">
        <v>70376.055999999997</v>
      </c>
      <c r="E30" s="507"/>
      <c r="F30" s="73">
        <v>76.830646224304473</v>
      </c>
      <c r="G30" s="74"/>
      <c r="H30" s="506">
        <v>86337.065000000002</v>
      </c>
      <c r="I30" s="507"/>
      <c r="J30" s="73">
        <v>83.708395372631855</v>
      </c>
      <c r="K30" s="508"/>
      <c r="L30" s="509"/>
      <c r="M30" s="506">
        <v>156713.12100000001</v>
      </c>
      <c r="N30" s="506"/>
      <c r="O30" s="507"/>
      <c r="P30" s="73">
        <v>80.473327692695548</v>
      </c>
      <c r="Q30" s="74"/>
      <c r="R30" s="506">
        <v>-15961.009</v>
      </c>
      <c r="S30" s="507"/>
      <c r="T30" s="75">
        <v>138.29434072254398</v>
      </c>
    </row>
    <row r="31" spans="1:20" ht="13.5" customHeight="1">
      <c r="A31" s="87"/>
      <c r="B31" s="88" t="s">
        <v>56</v>
      </c>
      <c r="C31" s="72"/>
      <c r="D31" s="506">
        <v>61029.987999999998</v>
      </c>
      <c r="E31" s="507"/>
      <c r="F31" s="73">
        <v>75.354342971179975</v>
      </c>
      <c r="G31" s="74"/>
      <c r="H31" s="506">
        <v>100942.019</v>
      </c>
      <c r="I31" s="507"/>
      <c r="J31" s="73">
        <v>112.40455060732153</v>
      </c>
      <c r="K31" s="508"/>
      <c r="L31" s="509"/>
      <c r="M31" s="506">
        <v>161972.00700000001</v>
      </c>
      <c r="N31" s="506"/>
      <c r="O31" s="507"/>
      <c r="P31" s="73">
        <v>94.835215885943683</v>
      </c>
      <c r="Q31" s="74"/>
      <c r="R31" s="506">
        <v>-39912.031000000003</v>
      </c>
      <c r="S31" s="507"/>
      <c r="T31" s="75">
        <v>452.94051358638916</v>
      </c>
    </row>
    <row r="32" spans="1:20" ht="13.5" customHeight="1">
      <c r="A32" s="87"/>
      <c r="B32" s="88" t="s">
        <v>57</v>
      </c>
      <c r="C32" s="72"/>
      <c r="D32" s="506">
        <v>52168.250999999997</v>
      </c>
      <c r="E32" s="507"/>
      <c r="F32" s="73">
        <v>69.045993002416566</v>
      </c>
      <c r="G32" s="74"/>
      <c r="H32" s="506">
        <v>60220.368999999999</v>
      </c>
      <c r="I32" s="507"/>
      <c r="J32" s="73">
        <v>57.910908046994479</v>
      </c>
      <c r="K32" s="508"/>
      <c r="L32" s="509"/>
      <c r="M32" s="506">
        <v>112388.62</v>
      </c>
      <c r="N32" s="506"/>
      <c r="O32" s="507"/>
      <c r="P32" s="73">
        <v>62.596786645091463</v>
      </c>
      <c r="Q32" s="74"/>
      <c r="R32" s="506">
        <v>-8052.1180000000004</v>
      </c>
      <c r="S32" s="507"/>
      <c r="T32" s="75">
        <v>28.320461229867295</v>
      </c>
    </row>
    <row r="33" spans="1:20" ht="13.5" customHeight="1">
      <c r="A33" s="87"/>
      <c r="B33" s="88" t="s">
        <v>58</v>
      </c>
      <c r="C33" s="72"/>
      <c r="D33" s="506">
        <v>54648.635999999999</v>
      </c>
      <c r="E33" s="507"/>
      <c r="F33" s="73">
        <v>63.690631230933349</v>
      </c>
      <c r="G33" s="74"/>
      <c r="H33" s="506">
        <v>58396.076000000001</v>
      </c>
      <c r="I33" s="507"/>
      <c r="J33" s="73">
        <v>68.253068058842302</v>
      </c>
      <c r="K33" s="508"/>
      <c r="L33" s="509"/>
      <c r="M33" s="506">
        <v>113044.712</v>
      </c>
      <c r="N33" s="506"/>
      <c r="O33" s="507"/>
      <c r="P33" s="73">
        <v>65.96858696794115</v>
      </c>
      <c r="Q33" s="74"/>
      <c r="R33" s="506">
        <v>-3747.44</v>
      </c>
      <c r="S33" s="507"/>
      <c r="T33" s="75" t="s">
        <v>41</v>
      </c>
    </row>
    <row r="34" spans="1:20" ht="13.5" customHeight="1">
      <c r="A34" s="87"/>
      <c r="B34" s="88" t="s">
        <v>59</v>
      </c>
      <c r="C34" s="72"/>
      <c r="D34" s="506">
        <v>59579.807999999997</v>
      </c>
      <c r="E34" s="507"/>
      <c r="F34" s="73">
        <v>81.063835241183241</v>
      </c>
      <c r="G34" s="74"/>
      <c r="H34" s="506">
        <v>55646.964999999997</v>
      </c>
      <c r="I34" s="507"/>
      <c r="J34" s="73">
        <v>59.346012650807076</v>
      </c>
      <c r="K34" s="508"/>
      <c r="L34" s="509"/>
      <c r="M34" s="506">
        <v>115226.773</v>
      </c>
      <c r="N34" s="506"/>
      <c r="O34" s="507"/>
      <c r="P34" s="73">
        <v>68.88900935021563</v>
      </c>
      <c r="Q34" s="74"/>
      <c r="R34" s="506">
        <v>3932.8429999999998</v>
      </c>
      <c r="S34" s="507"/>
      <c r="T34" s="75" t="s">
        <v>41</v>
      </c>
    </row>
    <row r="35" spans="1:20" ht="13.5" customHeight="1">
      <c r="A35" s="86"/>
      <c r="B35" s="88" t="s">
        <v>60</v>
      </c>
      <c r="C35" s="378"/>
      <c r="D35" s="506">
        <v>59518.985999999997</v>
      </c>
      <c r="E35" s="507"/>
      <c r="F35" s="73">
        <v>83.415459906191884</v>
      </c>
      <c r="G35" s="378"/>
      <c r="H35" s="506">
        <v>53300.319000000003</v>
      </c>
      <c r="I35" s="507"/>
      <c r="J35" s="73">
        <v>66.226016137083704</v>
      </c>
      <c r="K35" s="518"/>
      <c r="L35" s="519"/>
      <c r="M35" s="506">
        <v>112819.30499999999</v>
      </c>
      <c r="N35" s="506"/>
      <c r="O35" s="507"/>
      <c r="P35" s="73">
        <v>74.30392886189442</v>
      </c>
      <c r="Q35" s="378"/>
      <c r="R35" s="506">
        <v>6218.6670000000004</v>
      </c>
      <c r="S35" s="507"/>
      <c r="T35" s="73" t="s">
        <v>41</v>
      </c>
    </row>
    <row r="36" spans="1:20" ht="13.5" customHeight="1">
      <c r="A36" s="87"/>
      <c r="B36" s="88" t="s">
        <v>61</v>
      </c>
      <c r="C36" s="378"/>
      <c r="D36" s="506">
        <v>68982.248000000007</v>
      </c>
      <c r="E36" s="507"/>
      <c r="F36" s="73">
        <v>93.915299682899828</v>
      </c>
      <c r="G36" s="378"/>
      <c r="H36" s="506">
        <v>57031.351000000002</v>
      </c>
      <c r="I36" s="507"/>
      <c r="J36" s="73">
        <v>64.902666571513251</v>
      </c>
      <c r="K36" s="518"/>
      <c r="L36" s="519"/>
      <c r="M36" s="506">
        <v>126013.599</v>
      </c>
      <c r="N36" s="506"/>
      <c r="O36" s="507"/>
      <c r="P36" s="73">
        <v>78.112277479812974</v>
      </c>
      <c r="Q36" s="378"/>
      <c r="R36" s="506">
        <v>11950.897000000001</v>
      </c>
      <c r="S36" s="507"/>
      <c r="T36" s="73" t="s">
        <v>41</v>
      </c>
    </row>
    <row r="37" spans="1:20" ht="13.5" customHeight="1">
      <c r="A37" s="87"/>
      <c r="B37" s="88" t="s">
        <v>62</v>
      </c>
      <c r="C37" s="378"/>
      <c r="D37" s="506">
        <v>80390.224000000002</v>
      </c>
      <c r="E37" s="507"/>
      <c r="F37" s="73">
        <v>102.59680480568782</v>
      </c>
      <c r="G37" s="378"/>
      <c r="H37" s="506">
        <v>63158.754999999997</v>
      </c>
      <c r="I37" s="507"/>
      <c r="J37" s="73">
        <v>67.457310194606862</v>
      </c>
      <c r="K37" s="518"/>
      <c r="L37" s="519"/>
      <c r="M37" s="506">
        <v>143548.97899999999</v>
      </c>
      <c r="N37" s="506"/>
      <c r="O37" s="507"/>
      <c r="P37" s="73">
        <v>83.466849165085719</v>
      </c>
      <c r="Q37" s="378"/>
      <c r="R37" s="506">
        <v>17231.469000000001</v>
      </c>
      <c r="S37" s="507"/>
      <c r="T37" s="73" t="s">
        <v>41</v>
      </c>
    </row>
    <row r="38" spans="1:20" ht="13.5" customHeight="1">
      <c r="A38" s="87"/>
      <c r="B38" s="88" t="s">
        <v>63</v>
      </c>
      <c r="C38" s="378"/>
      <c r="D38" s="506">
        <v>76030.743000000002</v>
      </c>
      <c r="E38" s="507"/>
      <c r="F38" s="73">
        <v>99.898957586967214</v>
      </c>
      <c r="G38" s="378"/>
      <c r="H38" s="506">
        <v>60656.307999999997</v>
      </c>
      <c r="I38" s="507"/>
      <c r="J38" s="73">
        <v>68.832210333172043</v>
      </c>
      <c r="K38" s="518"/>
      <c r="L38" s="519"/>
      <c r="M38" s="506">
        <v>136687.05100000001</v>
      </c>
      <c r="N38" s="506"/>
      <c r="O38" s="507"/>
      <c r="P38" s="73">
        <v>83.229228689834571</v>
      </c>
      <c r="Q38" s="378"/>
      <c r="R38" s="506">
        <v>15374.434999999999</v>
      </c>
      <c r="S38" s="507"/>
      <c r="T38" s="73" t="s">
        <v>41</v>
      </c>
    </row>
    <row r="39" spans="1:20" ht="13.5" customHeight="1">
      <c r="A39" s="89"/>
      <c r="B39" s="90" t="s">
        <v>64</v>
      </c>
      <c r="C39" s="96"/>
      <c r="D39" s="514">
        <v>88130.307000000001</v>
      </c>
      <c r="E39" s="515"/>
      <c r="F39" s="77">
        <v>110.61262916957202</v>
      </c>
      <c r="G39" s="96"/>
      <c r="H39" s="514">
        <v>60660.76</v>
      </c>
      <c r="I39" s="515"/>
      <c r="J39" s="77">
        <v>54.132845031323441</v>
      </c>
      <c r="K39" s="524"/>
      <c r="L39" s="525"/>
      <c r="M39" s="514">
        <v>148791.06700000001</v>
      </c>
      <c r="N39" s="514"/>
      <c r="O39" s="515"/>
      <c r="P39" s="77">
        <v>77.602945091749064</v>
      </c>
      <c r="Q39" s="96"/>
      <c r="R39" s="514">
        <v>27469.546999999999</v>
      </c>
      <c r="S39" s="515"/>
      <c r="T39" s="77" t="s">
        <v>41</v>
      </c>
    </row>
    <row r="40" spans="1:20" ht="13.5" customHeight="1">
      <c r="A40" s="376" t="s">
        <v>277</v>
      </c>
      <c r="B40" s="377" t="s">
        <v>53</v>
      </c>
      <c r="C40" s="370"/>
      <c r="D40" s="500">
        <v>84991.517000000007</v>
      </c>
      <c r="E40" s="501"/>
      <c r="F40" s="69">
        <v>143.58108069298535</v>
      </c>
      <c r="G40" s="370"/>
      <c r="H40" s="500">
        <v>53282.972000000002</v>
      </c>
      <c r="I40" s="501"/>
      <c r="J40" s="69">
        <v>62.938794503221906</v>
      </c>
      <c r="K40" s="526"/>
      <c r="L40" s="527"/>
      <c r="M40" s="500">
        <v>138274.489</v>
      </c>
      <c r="N40" s="500"/>
      <c r="O40" s="501"/>
      <c r="P40" s="69">
        <v>96.122419435437635</v>
      </c>
      <c r="Q40" s="370"/>
      <c r="R40" s="500">
        <v>31708.544999999998</v>
      </c>
      <c r="S40" s="501"/>
      <c r="T40" s="69" t="s">
        <v>41</v>
      </c>
    </row>
    <row r="41" spans="1:20" ht="13.5" customHeight="1">
      <c r="A41" s="87"/>
      <c r="B41" s="95" t="s">
        <v>54</v>
      </c>
      <c r="C41" s="92"/>
      <c r="D41" s="520">
        <v>95020.591</v>
      </c>
      <c r="E41" s="521"/>
      <c r="F41" s="93">
        <v>126.83946752476641</v>
      </c>
      <c r="G41" s="92"/>
      <c r="H41" s="520">
        <v>49355.273000000001</v>
      </c>
      <c r="I41" s="521"/>
      <c r="J41" s="93">
        <v>59.518850608897203</v>
      </c>
      <c r="K41" s="522"/>
      <c r="L41" s="523"/>
      <c r="M41" s="520">
        <v>144375.864</v>
      </c>
      <c r="N41" s="520"/>
      <c r="O41" s="521"/>
      <c r="P41" s="93">
        <v>91.471017745404296</v>
      </c>
      <c r="Q41" s="92"/>
      <c r="R41" s="520">
        <v>45665.317999999999</v>
      </c>
      <c r="S41" s="521"/>
      <c r="T41" s="93" t="s">
        <v>41</v>
      </c>
    </row>
    <row r="42" spans="1:20" ht="13.5" customHeight="1">
      <c r="A42" s="87"/>
      <c r="B42" s="95" t="s">
        <v>55</v>
      </c>
      <c r="C42" s="92"/>
      <c r="D42" s="520">
        <v>104272.329</v>
      </c>
      <c r="E42" s="521"/>
      <c r="F42" s="93">
        <v>148.16449645885243</v>
      </c>
      <c r="G42" s="92"/>
      <c r="H42" s="520">
        <v>67090.418999999994</v>
      </c>
      <c r="I42" s="521"/>
      <c r="J42" s="93">
        <v>77.707551212216913</v>
      </c>
      <c r="K42" s="522"/>
      <c r="L42" s="523"/>
      <c r="M42" s="520">
        <v>171362.74799999999</v>
      </c>
      <c r="N42" s="520"/>
      <c r="O42" s="521"/>
      <c r="P42" s="93">
        <v>109.34805388758737</v>
      </c>
      <c r="Q42" s="92"/>
      <c r="R42" s="520">
        <v>37181.910000000003</v>
      </c>
      <c r="S42" s="521"/>
      <c r="T42" s="93" t="s">
        <v>41</v>
      </c>
    </row>
    <row r="43" spans="1:20" ht="13.5" customHeight="1">
      <c r="A43" s="87"/>
      <c r="B43" s="95" t="s">
        <v>56</v>
      </c>
      <c r="C43" s="92"/>
      <c r="D43" s="520">
        <v>107334.269</v>
      </c>
      <c r="E43" s="521"/>
      <c r="F43" s="93">
        <v>175.87135851968381</v>
      </c>
      <c r="G43" s="92"/>
      <c r="H43" s="520">
        <v>71713.487999999998</v>
      </c>
      <c r="I43" s="521"/>
      <c r="J43" s="93">
        <v>71.044237781691294</v>
      </c>
      <c r="K43" s="522"/>
      <c r="L43" s="523"/>
      <c r="M43" s="520">
        <v>179047.75700000001</v>
      </c>
      <c r="N43" s="520"/>
      <c r="O43" s="521"/>
      <c r="P43" s="93">
        <v>110.54240810882834</v>
      </c>
      <c r="Q43" s="92"/>
      <c r="R43" s="520">
        <v>35620.781000000003</v>
      </c>
      <c r="S43" s="521"/>
      <c r="T43" s="93" t="s">
        <v>41</v>
      </c>
    </row>
    <row r="44" spans="1:20" ht="13.5" customHeight="1">
      <c r="A44" s="87"/>
      <c r="B44" s="95" t="s">
        <v>57</v>
      </c>
      <c r="C44" s="92"/>
      <c r="D44" s="520">
        <v>95309.226999999999</v>
      </c>
      <c r="E44" s="521"/>
      <c r="F44" s="93">
        <v>182.69584502650855</v>
      </c>
      <c r="G44" s="92"/>
      <c r="H44" s="520">
        <v>73509.134000000005</v>
      </c>
      <c r="I44" s="521"/>
      <c r="J44" s="93">
        <v>122.0668940105631</v>
      </c>
      <c r="K44" s="522"/>
      <c r="L44" s="523"/>
      <c r="M44" s="520">
        <v>168818.361</v>
      </c>
      <c r="N44" s="520"/>
      <c r="O44" s="521"/>
      <c r="P44" s="93">
        <v>150.20947939391016</v>
      </c>
      <c r="Q44" s="92"/>
      <c r="R44" s="520">
        <v>21800.093000000001</v>
      </c>
      <c r="S44" s="521"/>
      <c r="T44" s="93" t="s">
        <v>41</v>
      </c>
    </row>
    <row r="45" spans="1:20" ht="13.5" customHeight="1">
      <c r="A45" s="89"/>
      <c r="B45" s="90" t="s">
        <v>58</v>
      </c>
      <c r="C45" s="368"/>
      <c r="D45" s="528">
        <v>99858.904999999999</v>
      </c>
      <c r="E45" s="529"/>
      <c r="F45" s="371">
        <v>182.72899803025274</v>
      </c>
      <c r="G45" s="368"/>
      <c r="H45" s="528">
        <v>64699.212</v>
      </c>
      <c r="I45" s="529"/>
      <c r="J45" s="371">
        <v>110.79376634827314</v>
      </c>
      <c r="K45" s="530"/>
      <c r="L45" s="531"/>
      <c r="M45" s="528">
        <v>164558.117</v>
      </c>
      <c r="N45" s="528"/>
      <c r="O45" s="529"/>
      <c r="P45" s="371">
        <v>145.56905324328659</v>
      </c>
      <c r="Q45" s="368"/>
      <c r="R45" s="528">
        <v>35159.692999999999</v>
      </c>
      <c r="S45" s="529"/>
      <c r="T45" s="371" t="s">
        <v>41</v>
      </c>
    </row>
    <row r="46" spans="1:20" ht="13.5" customHeight="1">
      <c r="A46" s="375" t="s">
        <v>333</v>
      </c>
      <c r="B46" s="372"/>
      <c r="C46" s="373"/>
      <c r="D46" s="109"/>
      <c r="E46" s="109"/>
      <c r="F46" s="374"/>
      <c r="G46" s="373"/>
      <c r="H46" s="109"/>
      <c r="I46" s="109"/>
      <c r="J46" s="374"/>
      <c r="K46" s="532"/>
      <c r="L46" s="532"/>
      <c r="M46" s="533"/>
      <c r="N46" s="533"/>
      <c r="O46" s="533"/>
      <c r="P46" s="374"/>
      <c r="Q46" s="373"/>
      <c r="R46" s="533"/>
      <c r="S46" s="533"/>
      <c r="T46" s="374"/>
    </row>
    <row r="47" spans="1:20" ht="13.5" customHeight="1">
      <c r="A47" s="97" t="s">
        <v>334</v>
      </c>
      <c r="B47" s="98"/>
      <c r="C47" s="98"/>
      <c r="D47" s="98"/>
      <c r="E47" s="98"/>
      <c r="F47" s="98"/>
      <c r="G47" s="98"/>
      <c r="H47" s="98"/>
      <c r="I47" s="98"/>
      <c r="J47" s="98"/>
      <c r="K47" s="98"/>
      <c r="L47" s="98"/>
      <c r="M47" s="98"/>
      <c r="N47" s="98"/>
      <c r="O47" s="98"/>
      <c r="P47" s="98"/>
      <c r="Q47" s="99"/>
      <c r="R47" s="100"/>
      <c r="S47" s="100"/>
      <c r="T47" s="100"/>
    </row>
    <row r="48" spans="1:20" ht="13.5" customHeight="1">
      <c r="A48" s="101" t="s">
        <v>335</v>
      </c>
      <c r="B48" s="98"/>
      <c r="C48" s="98"/>
      <c r="D48" s="98"/>
      <c r="E48" s="98"/>
      <c r="F48" s="98"/>
      <c r="G48" s="98"/>
      <c r="H48" s="98"/>
      <c r="I48" s="98"/>
      <c r="J48" s="98"/>
      <c r="K48" s="98"/>
      <c r="L48" s="98"/>
      <c r="M48" s="98"/>
      <c r="N48" s="98"/>
      <c r="O48" s="98"/>
      <c r="P48" s="98"/>
      <c r="Q48" s="99"/>
      <c r="R48" s="100"/>
      <c r="S48" s="100"/>
      <c r="T48" s="100"/>
    </row>
    <row r="49" spans="1:17" ht="13.5" customHeight="1">
      <c r="A49" s="396" t="s">
        <v>67</v>
      </c>
      <c r="B49" s="102"/>
      <c r="C49" s="102"/>
      <c r="D49" s="102"/>
      <c r="E49" s="102"/>
      <c r="F49" s="102"/>
      <c r="G49" s="102"/>
      <c r="H49" s="102"/>
      <c r="I49" s="102"/>
      <c r="J49" s="102"/>
      <c r="K49" s="102"/>
      <c r="L49" s="102"/>
      <c r="M49" s="102"/>
      <c r="N49" s="102"/>
      <c r="O49" s="102"/>
      <c r="P49" s="102"/>
      <c r="Q49" s="102"/>
    </row>
    <row r="50" spans="1:17" ht="13.5" customHeight="1"/>
    <row r="51" spans="1:17" ht="13.5" customHeight="1">
      <c r="A51" s="28" t="s">
        <v>68</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c r="A65" s="397"/>
      <c r="B65" s="397"/>
      <c r="C65" s="397"/>
      <c r="D65" s="397"/>
      <c r="E65" s="397"/>
      <c r="F65" s="397"/>
      <c r="G65" s="398"/>
      <c r="H65" s="397"/>
      <c r="I65" s="397"/>
      <c r="J65" s="397"/>
      <c r="K65" s="397"/>
      <c r="L65" s="397"/>
      <c r="M65" s="397"/>
      <c r="N65" s="397"/>
      <c r="O65" s="397"/>
      <c r="P65" s="397"/>
      <c r="Q65" s="397"/>
      <c r="U65" s="103"/>
    </row>
    <row r="66" spans="1:21">
      <c r="A66" s="397"/>
      <c r="B66" s="397"/>
      <c r="C66" s="397"/>
      <c r="D66" s="397"/>
      <c r="E66" s="397"/>
      <c r="F66" s="397"/>
      <c r="G66" s="398"/>
      <c r="H66" s="397"/>
      <c r="I66" s="397"/>
      <c r="J66" s="397"/>
      <c r="K66" s="397"/>
      <c r="L66" s="397"/>
      <c r="M66" s="397"/>
      <c r="N66" s="397"/>
      <c r="O66" s="397"/>
      <c r="P66" s="397"/>
      <c r="Q66" s="397"/>
      <c r="U66" s="103"/>
    </row>
    <row r="67" spans="1:21">
      <c r="A67" s="397"/>
      <c r="B67" s="397"/>
      <c r="C67" s="397"/>
      <c r="D67" s="397"/>
      <c r="E67" s="397"/>
      <c r="F67" s="397"/>
      <c r="G67" s="398"/>
      <c r="H67" s="397"/>
      <c r="I67" s="397"/>
      <c r="J67" s="397"/>
      <c r="K67" s="397"/>
      <c r="L67" s="397"/>
      <c r="M67" s="397"/>
      <c r="N67" s="397"/>
      <c r="O67" s="397"/>
      <c r="P67" s="397"/>
      <c r="Q67" s="397"/>
      <c r="U67" s="103"/>
    </row>
    <row r="68" spans="1:21">
      <c r="A68" s="397"/>
      <c r="B68" s="397"/>
      <c r="C68" s="397"/>
      <c r="D68" s="397"/>
      <c r="E68" s="397"/>
      <c r="F68" s="397"/>
      <c r="G68" s="397"/>
      <c r="H68" s="397"/>
      <c r="I68" s="397"/>
      <c r="J68" s="397"/>
      <c r="K68" s="397"/>
      <c r="L68" s="397"/>
      <c r="M68" s="397"/>
      <c r="N68" s="397"/>
      <c r="O68" s="397"/>
      <c r="P68" s="397"/>
      <c r="Q68" s="397"/>
      <c r="U68" s="103"/>
    </row>
    <row r="69" spans="1:21">
      <c r="A69" s="397"/>
      <c r="B69" s="397"/>
      <c r="C69" s="397"/>
      <c r="D69" s="397"/>
      <c r="E69" s="397"/>
      <c r="F69" s="397"/>
      <c r="G69" s="397"/>
      <c r="H69" s="397"/>
      <c r="I69" s="397"/>
      <c r="J69" s="397"/>
      <c r="K69" s="397"/>
      <c r="L69" s="397"/>
      <c r="M69" s="397"/>
      <c r="N69" s="397"/>
      <c r="O69" s="397"/>
      <c r="P69" s="397"/>
      <c r="Q69" s="397"/>
      <c r="U69" s="103"/>
    </row>
    <row r="70" spans="1:21">
      <c r="B70" s="104"/>
      <c r="G70" s="105"/>
    </row>
  </sheetData>
  <mergeCells count="210">
    <mergeCell ref="D45:E45"/>
    <mergeCell ref="H45:I45"/>
    <mergeCell ref="K45:L45"/>
    <mergeCell ref="M45:O45"/>
    <mergeCell ref="R45:S45"/>
    <mergeCell ref="K46:L46"/>
    <mergeCell ref="M46:O46"/>
    <mergeCell ref="R46:S46"/>
    <mergeCell ref="D43:E43"/>
    <mergeCell ref="H43:I43"/>
    <mergeCell ref="K43:L43"/>
    <mergeCell ref="M43:O43"/>
    <mergeCell ref="R43:S43"/>
    <mergeCell ref="D44:E44"/>
    <mergeCell ref="H44:I44"/>
    <mergeCell ref="K44:L44"/>
    <mergeCell ref="M44:O44"/>
    <mergeCell ref="R44:S44"/>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7:B17"/>
    <mergeCell ref="D17:E17"/>
    <mergeCell ref="H17:I17"/>
    <mergeCell ref="K17:L17"/>
    <mergeCell ref="M17:O17"/>
    <mergeCell ref="R17:S17"/>
    <mergeCell ref="A18:B18"/>
    <mergeCell ref="D18:E18"/>
    <mergeCell ref="H18:I18"/>
    <mergeCell ref="K18:L18"/>
    <mergeCell ref="M18:O18"/>
    <mergeCell ref="R18:S18"/>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A4:B5"/>
    <mergeCell ref="C4:F4"/>
    <mergeCell ref="G4:J4"/>
    <mergeCell ref="K4:P4"/>
    <mergeCell ref="Q4:T4"/>
    <mergeCell ref="C5:D5"/>
    <mergeCell ref="E5:F5"/>
    <mergeCell ref="G5:H5"/>
    <mergeCell ref="I5:J5"/>
    <mergeCell ref="K5:N5"/>
    <mergeCell ref="O5:P5"/>
    <mergeCell ref="Q5:R5"/>
    <mergeCell ref="S5:T5"/>
  </mergeCells>
  <phoneticPr fontId="2"/>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showGridLines="0" zoomScaleNormal="100" zoomScaleSheetLayoutView="70" workbookViewId="0"/>
  </sheetViews>
  <sheetFormatPr defaultRowHeight="12"/>
  <cols>
    <col min="1" max="4" width="2.5" style="6" customWidth="1"/>
    <col min="5" max="5" width="32.75" style="6" customWidth="1"/>
    <col min="6" max="6" width="5.125" style="153" customWidth="1"/>
    <col min="7" max="7" width="13.125" style="6" customWidth="1"/>
    <col min="8" max="8" width="7.625" style="6" customWidth="1"/>
    <col min="9" max="9" width="13.125" style="155" customWidth="1"/>
    <col min="10" max="13" width="7.625" style="6" customWidth="1"/>
    <col min="14" max="16384" width="9" style="5"/>
  </cols>
  <sheetData>
    <row r="1" spans="1:13" ht="15" customHeight="1">
      <c r="A1" s="166" t="s">
        <v>69</v>
      </c>
      <c r="B1" s="167"/>
      <c r="C1" s="167"/>
      <c r="D1" s="167"/>
      <c r="E1" s="167"/>
      <c r="F1" s="168"/>
      <c r="G1" s="167"/>
      <c r="H1" s="167"/>
      <c r="I1" s="169"/>
      <c r="J1" s="167"/>
      <c r="K1" s="167"/>
      <c r="L1" s="167"/>
    </row>
    <row r="2" spans="1:13" s="2" customFormat="1" ht="15" customHeight="1">
      <c r="A2" s="170"/>
      <c r="B2" s="171"/>
      <c r="C2" s="171"/>
      <c r="D2" s="171"/>
      <c r="E2" s="171"/>
      <c r="F2" s="172"/>
      <c r="G2" s="173" t="s">
        <v>275</v>
      </c>
      <c r="H2" s="171"/>
      <c r="I2" s="174"/>
      <c r="J2" s="171"/>
      <c r="K2" s="171"/>
      <c r="L2" s="175" t="s">
        <v>70</v>
      </c>
      <c r="M2" s="1"/>
    </row>
    <row r="3" spans="1:13" s="2" customFormat="1" ht="3.75" customHeight="1">
      <c r="A3" s="534"/>
      <c r="B3" s="535"/>
      <c r="C3" s="535"/>
      <c r="D3" s="535"/>
      <c r="E3" s="536"/>
      <c r="F3" s="176"/>
      <c r="G3" s="452"/>
      <c r="H3" s="177"/>
      <c r="I3" s="178"/>
      <c r="J3" s="179"/>
      <c r="K3" s="180"/>
      <c r="L3" s="177"/>
      <c r="M3" s="3"/>
    </row>
    <row r="4" spans="1:13" s="2" customFormat="1" ht="26.25" customHeight="1">
      <c r="A4" s="537" t="s">
        <v>71</v>
      </c>
      <c r="B4" s="538"/>
      <c r="C4" s="538"/>
      <c r="D4" s="538"/>
      <c r="E4" s="539"/>
      <c r="F4" s="181" t="s">
        <v>72</v>
      </c>
      <c r="G4" s="181" t="s">
        <v>73</v>
      </c>
      <c r="H4" s="182" t="s">
        <v>46</v>
      </c>
      <c r="I4" s="183" t="s">
        <v>74</v>
      </c>
      <c r="J4" s="182" t="s">
        <v>46</v>
      </c>
      <c r="K4" s="184" t="s">
        <v>75</v>
      </c>
      <c r="L4" s="182" t="s">
        <v>76</v>
      </c>
      <c r="M4" s="3"/>
    </row>
    <row r="5" spans="1:13" ht="14.1" customHeight="1">
      <c r="A5" s="185" t="s">
        <v>77</v>
      </c>
      <c r="B5" s="186"/>
      <c r="C5" s="186"/>
      <c r="D5" s="186"/>
      <c r="E5" s="186"/>
      <c r="F5" s="399" t="s">
        <v>41</v>
      </c>
      <c r="G5" s="400" t="s">
        <v>66</v>
      </c>
      <c r="H5" s="401" t="s">
        <v>66</v>
      </c>
      <c r="I5" s="402">
        <v>586786.83799999999</v>
      </c>
      <c r="J5" s="403">
        <v>157.59813496999999</v>
      </c>
      <c r="K5" s="404">
        <v>100</v>
      </c>
      <c r="L5" s="401">
        <v>57.598134969999997</v>
      </c>
      <c r="M5" s="4"/>
    </row>
    <row r="6" spans="1:13" ht="14.1" customHeight="1">
      <c r="A6" s="187" t="s">
        <v>78</v>
      </c>
      <c r="B6" s="188"/>
      <c r="C6" s="188"/>
      <c r="D6" s="188"/>
      <c r="E6" s="188"/>
      <c r="F6" s="405" t="s">
        <v>41</v>
      </c>
      <c r="G6" s="406" t="s">
        <v>66</v>
      </c>
      <c r="H6" s="275" t="s">
        <v>66</v>
      </c>
      <c r="I6" s="276">
        <v>1438.482</v>
      </c>
      <c r="J6" s="407">
        <v>130.61660709</v>
      </c>
      <c r="K6" s="408">
        <v>0.24514558</v>
      </c>
      <c r="L6" s="409">
        <v>9.0559459999999994E-2</v>
      </c>
      <c r="M6" s="4"/>
    </row>
    <row r="7" spans="1:13" ht="14.1" customHeight="1">
      <c r="A7" s="187" t="s">
        <v>79</v>
      </c>
      <c r="B7" s="189"/>
      <c r="C7" s="188"/>
      <c r="D7" s="188"/>
      <c r="E7" s="188"/>
      <c r="F7" s="405" t="s">
        <v>41</v>
      </c>
      <c r="G7" s="406" t="s">
        <v>66</v>
      </c>
      <c r="H7" s="275" t="s">
        <v>66</v>
      </c>
      <c r="I7" s="276">
        <v>55.320999999999998</v>
      </c>
      <c r="J7" s="407">
        <v>162.90047114000001</v>
      </c>
      <c r="K7" s="275">
        <v>9.4277800000000002E-3</v>
      </c>
      <c r="L7" s="409">
        <v>5.7371000000000002E-3</v>
      </c>
      <c r="M7" s="4"/>
    </row>
    <row r="8" spans="1:13" ht="14.1" customHeight="1">
      <c r="A8" s="190" t="s">
        <v>80</v>
      </c>
      <c r="B8" s="191"/>
      <c r="C8" s="191"/>
      <c r="D8" s="191"/>
      <c r="E8" s="192"/>
      <c r="F8" s="405" t="s">
        <v>41</v>
      </c>
      <c r="G8" s="406" t="s">
        <v>66</v>
      </c>
      <c r="H8" s="275" t="s">
        <v>66</v>
      </c>
      <c r="I8" s="276">
        <v>557.29499999999996</v>
      </c>
      <c r="J8" s="407">
        <v>159.14802355</v>
      </c>
      <c r="K8" s="275">
        <v>9.4974009999999998E-2</v>
      </c>
      <c r="L8" s="409">
        <v>5.5628179999999999E-2</v>
      </c>
    </row>
    <row r="9" spans="1:13" ht="14.1" customHeight="1">
      <c r="A9" s="187" t="s">
        <v>81</v>
      </c>
      <c r="B9" s="188"/>
      <c r="C9" s="188"/>
      <c r="D9" s="188"/>
      <c r="E9" s="277"/>
      <c r="F9" s="410" t="s">
        <v>41</v>
      </c>
      <c r="G9" s="411" t="s">
        <v>66</v>
      </c>
      <c r="H9" s="412" t="s">
        <v>66</v>
      </c>
      <c r="I9" s="413">
        <v>187.08799999999999</v>
      </c>
      <c r="J9" s="414">
        <v>65.264090589999995</v>
      </c>
      <c r="K9" s="412">
        <v>3.1883469999999997E-2</v>
      </c>
      <c r="L9" s="415">
        <v>-2.6743670000000001E-2</v>
      </c>
    </row>
    <row r="10" spans="1:13" ht="14.1" customHeight="1">
      <c r="A10" s="187" t="s">
        <v>82</v>
      </c>
      <c r="B10" s="188"/>
      <c r="C10" s="188"/>
      <c r="D10" s="188"/>
      <c r="E10" s="277"/>
      <c r="F10" s="410" t="s">
        <v>83</v>
      </c>
      <c r="G10" s="411">
        <v>1</v>
      </c>
      <c r="H10" s="412" t="s">
        <v>41</v>
      </c>
      <c r="I10" s="413">
        <v>14.561999999999999</v>
      </c>
      <c r="J10" s="414">
        <v>116.62662182</v>
      </c>
      <c r="K10" s="412">
        <v>2.4816500000000002E-3</v>
      </c>
      <c r="L10" s="415">
        <v>5.5756999999999996E-4</v>
      </c>
    </row>
    <row r="11" spans="1:13" ht="14.1" customHeight="1">
      <c r="A11" s="190" t="s">
        <v>84</v>
      </c>
      <c r="B11" s="191"/>
      <c r="C11" s="191"/>
      <c r="D11" s="191"/>
      <c r="E11" s="192"/>
      <c r="F11" s="405" t="s">
        <v>41</v>
      </c>
      <c r="G11" s="406" t="s">
        <v>66</v>
      </c>
      <c r="H11" s="275" t="s">
        <v>66</v>
      </c>
      <c r="I11" s="276">
        <v>34447.661999999997</v>
      </c>
      <c r="J11" s="407">
        <v>125.01724593</v>
      </c>
      <c r="K11" s="275">
        <v>5.8705580599999996</v>
      </c>
      <c r="L11" s="409">
        <v>1.8513990300000001</v>
      </c>
    </row>
    <row r="12" spans="1:13" ht="14.1" customHeight="1">
      <c r="A12" s="193"/>
      <c r="B12" s="194"/>
      <c r="C12" s="194" t="s">
        <v>85</v>
      </c>
      <c r="D12" s="194"/>
      <c r="E12" s="195"/>
      <c r="F12" s="196" t="s">
        <v>41</v>
      </c>
      <c r="G12" s="197" t="s">
        <v>66</v>
      </c>
      <c r="H12" s="198" t="s">
        <v>66</v>
      </c>
      <c r="I12" s="199">
        <v>399.625</v>
      </c>
      <c r="J12" s="200">
        <v>253.69794311999999</v>
      </c>
      <c r="K12" s="198">
        <v>6.8103949999999996E-2</v>
      </c>
      <c r="L12" s="201">
        <v>6.5024120000000005E-2</v>
      </c>
    </row>
    <row r="13" spans="1:13" ht="14.1" customHeight="1">
      <c r="A13" s="193"/>
      <c r="B13" s="194" t="s">
        <v>86</v>
      </c>
      <c r="C13" s="194"/>
      <c r="D13" s="194"/>
      <c r="E13" s="195"/>
      <c r="F13" s="196" t="s">
        <v>83</v>
      </c>
      <c r="G13" s="197">
        <v>432</v>
      </c>
      <c r="H13" s="198">
        <v>155.39568345000001</v>
      </c>
      <c r="I13" s="199">
        <v>3807.0120000000002</v>
      </c>
      <c r="J13" s="200">
        <v>143.08562597</v>
      </c>
      <c r="K13" s="198">
        <v>0.64878959999999997</v>
      </c>
      <c r="L13" s="201">
        <v>0.30788700000000002</v>
      </c>
    </row>
    <row r="14" spans="1:13" ht="14.1" customHeight="1">
      <c r="A14" s="193"/>
      <c r="B14" s="194" t="s">
        <v>87</v>
      </c>
      <c r="C14" s="194"/>
      <c r="D14" s="194"/>
      <c r="E14" s="195"/>
      <c r="F14" s="196" t="s">
        <v>88</v>
      </c>
      <c r="G14" s="197">
        <v>37919</v>
      </c>
      <c r="H14" s="198">
        <v>87.054042890000005</v>
      </c>
      <c r="I14" s="199">
        <v>3368.393</v>
      </c>
      <c r="J14" s="200">
        <v>84.019730359999997</v>
      </c>
      <c r="K14" s="198">
        <v>0.57404031</v>
      </c>
      <c r="L14" s="201">
        <v>-0.17206647999999999</v>
      </c>
    </row>
    <row r="15" spans="1:13" ht="14.1" customHeight="1">
      <c r="A15" s="193"/>
      <c r="B15" s="194" t="s">
        <v>89</v>
      </c>
      <c r="C15" s="194"/>
      <c r="D15" s="194"/>
      <c r="E15" s="195"/>
      <c r="F15" s="196" t="s">
        <v>83</v>
      </c>
      <c r="G15" s="197">
        <v>176</v>
      </c>
      <c r="H15" s="198">
        <v>143.08943088999999</v>
      </c>
      <c r="I15" s="199">
        <v>573.22</v>
      </c>
      <c r="J15" s="200">
        <v>94.100844609999996</v>
      </c>
      <c r="K15" s="198">
        <v>9.7687940000000001E-2</v>
      </c>
      <c r="L15" s="201">
        <v>-9.6513599999999995E-3</v>
      </c>
    </row>
    <row r="16" spans="1:13" ht="14.1" customHeight="1">
      <c r="A16" s="294"/>
      <c r="B16" s="295" t="s">
        <v>90</v>
      </c>
      <c r="C16" s="295"/>
      <c r="D16" s="295"/>
      <c r="E16" s="296"/>
      <c r="F16" s="297" t="s">
        <v>83</v>
      </c>
      <c r="G16" s="298">
        <v>2698</v>
      </c>
      <c r="H16" s="299">
        <v>165.82667486</v>
      </c>
      <c r="I16" s="300">
        <v>12775.308000000001</v>
      </c>
      <c r="J16" s="301">
        <v>123.97390894999999</v>
      </c>
      <c r="K16" s="299">
        <v>2.1771633499999998</v>
      </c>
      <c r="L16" s="302">
        <v>0.66351484999999999</v>
      </c>
    </row>
    <row r="17" spans="1:12" ht="14.1" customHeight="1">
      <c r="A17" s="190" t="s">
        <v>91</v>
      </c>
      <c r="B17" s="191"/>
      <c r="C17" s="191"/>
      <c r="D17" s="191"/>
      <c r="E17" s="192"/>
      <c r="F17" s="405" t="s">
        <v>41</v>
      </c>
      <c r="G17" s="406" t="s">
        <v>66</v>
      </c>
      <c r="H17" s="275" t="s">
        <v>66</v>
      </c>
      <c r="I17" s="276">
        <v>40156.531999999999</v>
      </c>
      <c r="J17" s="407">
        <v>151.17323536000001</v>
      </c>
      <c r="K17" s="275">
        <v>6.8434616100000003</v>
      </c>
      <c r="L17" s="409">
        <v>3.6508574600000001</v>
      </c>
    </row>
    <row r="18" spans="1:12" ht="14.1" customHeight="1">
      <c r="A18" s="193"/>
      <c r="B18" s="194" t="s">
        <v>92</v>
      </c>
      <c r="C18" s="194"/>
      <c r="D18" s="194"/>
      <c r="E18" s="195"/>
      <c r="F18" s="196" t="s">
        <v>83</v>
      </c>
      <c r="G18" s="197">
        <v>433</v>
      </c>
      <c r="H18" s="198">
        <v>205.21327013999999</v>
      </c>
      <c r="I18" s="199">
        <v>2573.6219999999998</v>
      </c>
      <c r="J18" s="200">
        <v>170.27807569000001</v>
      </c>
      <c r="K18" s="198">
        <v>0.43859573000000002</v>
      </c>
      <c r="L18" s="201">
        <v>0.28528345999999999</v>
      </c>
    </row>
    <row r="19" spans="1:12" ht="14.1" customHeight="1">
      <c r="A19" s="193"/>
      <c r="B19" s="194" t="s">
        <v>93</v>
      </c>
      <c r="C19" s="194"/>
      <c r="D19" s="194"/>
      <c r="E19" s="195"/>
      <c r="F19" s="196" t="s">
        <v>41</v>
      </c>
      <c r="G19" s="197" t="s">
        <v>66</v>
      </c>
      <c r="H19" s="198" t="s">
        <v>66</v>
      </c>
      <c r="I19" s="199">
        <v>3421.7950000000001</v>
      </c>
      <c r="J19" s="200">
        <v>126.01648772</v>
      </c>
      <c r="K19" s="198">
        <v>0.58314105999999999</v>
      </c>
      <c r="L19" s="201">
        <v>0.18973435999999999</v>
      </c>
    </row>
    <row r="20" spans="1:12" ht="14.1" customHeight="1">
      <c r="A20" s="193"/>
      <c r="B20" s="194"/>
      <c r="C20" s="194" t="s">
        <v>94</v>
      </c>
      <c r="D20" s="194"/>
      <c r="E20" s="195"/>
      <c r="F20" s="196" t="s">
        <v>41</v>
      </c>
      <c r="G20" s="197" t="s">
        <v>66</v>
      </c>
      <c r="H20" s="198" t="s">
        <v>66</v>
      </c>
      <c r="I20" s="199">
        <v>1671.61</v>
      </c>
      <c r="J20" s="200">
        <v>105.52140811</v>
      </c>
      <c r="K20" s="198">
        <v>0.28487517000000001</v>
      </c>
      <c r="L20" s="201">
        <v>2.3491729999999999E-2</v>
      </c>
    </row>
    <row r="21" spans="1:12" ht="14.1" customHeight="1">
      <c r="A21" s="193"/>
      <c r="B21" s="194" t="s">
        <v>95</v>
      </c>
      <c r="C21" s="194"/>
      <c r="D21" s="194"/>
      <c r="E21" s="195"/>
      <c r="F21" s="196" t="s">
        <v>41</v>
      </c>
      <c r="G21" s="197" t="s">
        <v>66</v>
      </c>
      <c r="H21" s="198" t="s">
        <v>66</v>
      </c>
      <c r="I21" s="199">
        <v>12802.413</v>
      </c>
      <c r="J21" s="200">
        <v>151.13965564</v>
      </c>
      <c r="K21" s="198">
        <v>2.1817825800000001</v>
      </c>
      <c r="L21" s="201">
        <v>1.1634344400000001</v>
      </c>
    </row>
    <row r="22" spans="1:12" ht="14.1" customHeight="1">
      <c r="A22" s="193"/>
      <c r="B22" s="194"/>
      <c r="C22" s="194" t="s">
        <v>96</v>
      </c>
      <c r="D22" s="194"/>
      <c r="E22" s="195"/>
      <c r="F22" s="196" t="s">
        <v>41</v>
      </c>
      <c r="G22" s="197" t="s">
        <v>66</v>
      </c>
      <c r="H22" s="198" t="s">
        <v>66</v>
      </c>
      <c r="I22" s="199">
        <v>1065.0840000000001</v>
      </c>
      <c r="J22" s="200">
        <v>103.82848301999999</v>
      </c>
      <c r="K22" s="198">
        <v>0.18151123</v>
      </c>
      <c r="L22" s="201">
        <v>1.0547870000000001E-2</v>
      </c>
    </row>
    <row r="23" spans="1:12" ht="14.1" customHeight="1">
      <c r="A23" s="193"/>
      <c r="B23" s="194" t="s">
        <v>97</v>
      </c>
      <c r="C23" s="194"/>
      <c r="D23" s="194"/>
      <c r="E23" s="195"/>
      <c r="F23" s="196" t="s">
        <v>83</v>
      </c>
      <c r="G23" s="197">
        <v>1135</v>
      </c>
      <c r="H23" s="198">
        <v>508.96860987000002</v>
      </c>
      <c r="I23" s="199">
        <v>1207.0029999999999</v>
      </c>
      <c r="J23" s="200">
        <v>203.38816542999999</v>
      </c>
      <c r="K23" s="198">
        <v>0.20569701000000001</v>
      </c>
      <c r="L23" s="201">
        <v>0.16478747999999999</v>
      </c>
    </row>
    <row r="24" spans="1:12" ht="14.1" customHeight="1">
      <c r="A24" s="193"/>
      <c r="B24" s="194" t="s">
        <v>98</v>
      </c>
      <c r="C24" s="194"/>
      <c r="D24" s="194"/>
      <c r="E24" s="195"/>
      <c r="F24" s="196" t="s">
        <v>83</v>
      </c>
      <c r="G24" s="197">
        <v>570</v>
      </c>
      <c r="H24" s="198">
        <v>255.60538116999999</v>
      </c>
      <c r="I24" s="199">
        <v>3706.6210000000001</v>
      </c>
      <c r="J24" s="200">
        <v>160.05763009</v>
      </c>
      <c r="K24" s="198">
        <v>0.63168100999999999</v>
      </c>
      <c r="L24" s="201">
        <v>0.37354308000000003</v>
      </c>
    </row>
    <row r="25" spans="1:12" ht="14.1" customHeight="1">
      <c r="A25" s="193"/>
      <c r="B25" s="194" t="s">
        <v>99</v>
      </c>
      <c r="C25" s="194"/>
      <c r="D25" s="194"/>
      <c r="E25" s="195"/>
      <c r="F25" s="196" t="s">
        <v>41</v>
      </c>
      <c r="G25" s="197" t="s">
        <v>66</v>
      </c>
      <c r="H25" s="198" t="s">
        <v>66</v>
      </c>
      <c r="I25" s="199">
        <v>16163.132</v>
      </c>
      <c r="J25" s="200">
        <v>150.43885008000001</v>
      </c>
      <c r="K25" s="198">
        <v>2.7545150899999999</v>
      </c>
      <c r="L25" s="201">
        <v>1.4554637800000001</v>
      </c>
    </row>
    <row r="26" spans="1:12" ht="14.1" customHeight="1">
      <c r="A26" s="294"/>
      <c r="B26" s="295"/>
      <c r="C26" s="295" t="s">
        <v>100</v>
      </c>
      <c r="D26" s="295"/>
      <c r="E26" s="296"/>
      <c r="F26" s="297" t="s">
        <v>88</v>
      </c>
      <c r="G26" s="298">
        <v>490243</v>
      </c>
      <c r="H26" s="299">
        <v>118.94223001</v>
      </c>
      <c r="I26" s="300">
        <v>8552.6740000000009</v>
      </c>
      <c r="J26" s="301">
        <v>120.49118548</v>
      </c>
      <c r="K26" s="299">
        <v>1.4575435999999999</v>
      </c>
      <c r="L26" s="302">
        <v>0.39064694999999999</v>
      </c>
    </row>
    <row r="27" spans="1:12" ht="14.1" customHeight="1">
      <c r="A27" s="190" t="s">
        <v>101</v>
      </c>
      <c r="B27" s="191"/>
      <c r="C27" s="191"/>
      <c r="D27" s="191"/>
      <c r="E27" s="192"/>
      <c r="F27" s="405" t="s">
        <v>41</v>
      </c>
      <c r="G27" s="406" t="s">
        <v>66</v>
      </c>
      <c r="H27" s="275" t="s">
        <v>66</v>
      </c>
      <c r="I27" s="276">
        <v>396812.33600000001</v>
      </c>
      <c r="J27" s="407">
        <v>162.35740333999999</v>
      </c>
      <c r="K27" s="275">
        <v>67.624614309999998</v>
      </c>
      <c r="L27" s="409">
        <v>40.932832679999997</v>
      </c>
    </row>
    <row r="28" spans="1:12" ht="14.1" customHeight="1">
      <c r="A28" s="193"/>
      <c r="B28" s="194" t="s">
        <v>102</v>
      </c>
      <c r="C28" s="194"/>
      <c r="D28" s="194"/>
      <c r="E28" s="195"/>
      <c r="F28" s="196" t="s">
        <v>41</v>
      </c>
      <c r="G28" s="197" t="s">
        <v>66</v>
      </c>
      <c r="H28" s="198" t="s">
        <v>66</v>
      </c>
      <c r="I28" s="199">
        <v>120632.45</v>
      </c>
      <c r="J28" s="200">
        <v>132.12902703</v>
      </c>
      <c r="K28" s="198">
        <v>20.55813835</v>
      </c>
      <c r="L28" s="201">
        <v>7.8783304899999997</v>
      </c>
    </row>
    <row r="29" spans="1:12" ht="14.1" customHeight="1">
      <c r="A29" s="193"/>
      <c r="B29" s="194"/>
      <c r="C29" s="194" t="s">
        <v>103</v>
      </c>
      <c r="D29" s="194"/>
      <c r="E29" s="195"/>
      <c r="F29" s="196" t="s">
        <v>88</v>
      </c>
      <c r="G29" s="197">
        <v>1670311</v>
      </c>
      <c r="H29" s="198">
        <v>363.96402875000001</v>
      </c>
      <c r="I29" s="199">
        <v>17643.896000000001</v>
      </c>
      <c r="J29" s="200">
        <v>98.264187759999999</v>
      </c>
      <c r="K29" s="198">
        <v>3.0068663500000001</v>
      </c>
      <c r="L29" s="201">
        <v>-8.3709099999999995E-2</v>
      </c>
    </row>
    <row r="30" spans="1:12" ht="14.1" customHeight="1">
      <c r="A30" s="193"/>
      <c r="B30" s="194"/>
      <c r="C30" s="194" t="s">
        <v>104</v>
      </c>
      <c r="D30" s="194"/>
      <c r="E30" s="195"/>
      <c r="F30" s="196" t="s">
        <v>41</v>
      </c>
      <c r="G30" s="197" t="s">
        <v>66</v>
      </c>
      <c r="H30" s="198" t="s">
        <v>66</v>
      </c>
      <c r="I30" s="199">
        <v>11581.198</v>
      </c>
      <c r="J30" s="200">
        <v>148.70304044</v>
      </c>
      <c r="K30" s="198">
        <v>1.9736635600000001</v>
      </c>
      <c r="L30" s="201">
        <v>1.0187331100000001</v>
      </c>
    </row>
    <row r="31" spans="1:12" ht="14.1" customHeight="1">
      <c r="A31" s="193"/>
      <c r="B31" s="194"/>
      <c r="C31" s="194"/>
      <c r="D31" s="194" t="s">
        <v>105</v>
      </c>
      <c r="E31" s="195"/>
      <c r="F31" s="196" t="s">
        <v>106</v>
      </c>
      <c r="G31" s="197">
        <v>123405</v>
      </c>
      <c r="H31" s="198">
        <v>110.31896444</v>
      </c>
      <c r="I31" s="199">
        <v>2982.4279999999999</v>
      </c>
      <c r="J31" s="200">
        <v>106.28430714</v>
      </c>
      <c r="K31" s="198">
        <v>0.5082643</v>
      </c>
      <c r="L31" s="201">
        <v>4.7361880000000002E-2</v>
      </c>
    </row>
    <row r="32" spans="1:12" ht="14.1" customHeight="1">
      <c r="A32" s="193"/>
      <c r="B32" s="194"/>
      <c r="C32" s="194"/>
      <c r="D32" s="194" t="s">
        <v>107</v>
      </c>
      <c r="E32" s="195"/>
      <c r="F32" s="196" t="s">
        <v>88</v>
      </c>
      <c r="G32" s="197">
        <v>329498</v>
      </c>
      <c r="H32" s="198">
        <v>96.552229359999998</v>
      </c>
      <c r="I32" s="199">
        <v>8435.7009999999991</v>
      </c>
      <c r="J32" s="200">
        <v>178.91644395</v>
      </c>
      <c r="K32" s="198">
        <v>1.4376091</v>
      </c>
      <c r="L32" s="201">
        <v>0.99933048999999996</v>
      </c>
    </row>
    <row r="33" spans="1:12" ht="14.1" customHeight="1">
      <c r="A33" s="193"/>
      <c r="B33" s="194"/>
      <c r="C33" s="194" t="s">
        <v>108</v>
      </c>
      <c r="D33" s="194"/>
      <c r="E33" s="195"/>
      <c r="F33" s="196" t="s">
        <v>41</v>
      </c>
      <c r="G33" s="197" t="s">
        <v>66</v>
      </c>
      <c r="H33" s="198" t="s">
        <v>66</v>
      </c>
      <c r="I33" s="199">
        <v>7989.674</v>
      </c>
      <c r="J33" s="200">
        <v>112.37323388</v>
      </c>
      <c r="K33" s="198">
        <v>1.3615973400000001</v>
      </c>
      <c r="L33" s="201">
        <v>0.23627627000000001</v>
      </c>
    </row>
    <row r="34" spans="1:12" ht="14.1" customHeight="1">
      <c r="A34" s="193"/>
      <c r="B34" s="194"/>
      <c r="C34" s="194" t="s">
        <v>109</v>
      </c>
      <c r="D34" s="194"/>
      <c r="E34" s="195"/>
      <c r="F34" s="196" t="s">
        <v>41</v>
      </c>
      <c r="G34" s="197" t="s">
        <v>66</v>
      </c>
      <c r="H34" s="198" t="s">
        <v>66</v>
      </c>
      <c r="I34" s="199">
        <v>825.59500000000003</v>
      </c>
      <c r="J34" s="200">
        <v>128.41632901</v>
      </c>
      <c r="K34" s="198">
        <v>0.14069760000000001</v>
      </c>
      <c r="L34" s="201">
        <v>4.906655E-2</v>
      </c>
    </row>
    <row r="35" spans="1:12" ht="14.1" customHeight="1">
      <c r="A35" s="193"/>
      <c r="B35" s="194"/>
      <c r="C35" s="194" t="s">
        <v>110</v>
      </c>
      <c r="D35" s="194"/>
      <c r="E35" s="195"/>
      <c r="F35" s="196" t="s">
        <v>41</v>
      </c>
      <c r="G35" s="197" t="s">
        <v>66</v>
      </c>
      <c r="H35" s="198" t="s">
        <v>66</v>
      </c>
      <c r="I35" s="199">
        <v>1342.12</v>
      </c>
      <c r="J35" s="200">
        <v>151.60863617999999</v>
      </c>
      <c r="K35" s="198">
        <v>0.2287236</v>
      </c>
      <c r="L35" s="201">
        <v>0.12270449999999999</v>
      </c>
    </row>
    <row r="36" spans="1:12" ht="14.1" customHeight="1">
      <c r="A36" s="193"/>
      <c r="B36" s="194"/>
      <c r="C36" s="194" t="s">
        <v>111</v>
      </c>
      <c r="D36" s="194"/>
      <c r="E36" s="195"/>
      <c r="F36" s="196" t="s">
        <v>41</v>
      </c>
      <c r="G36" s="197" t="s">
        <v>66</v>
      </c>
      <c r="H36" s="198" t="s">
        <v>66</v>
      </c>
      <c r="I36" s="199">
        <v>8881.8279999999995</v>
      </c>
      <c r="J36" s="200">
        <v>188.04189592</v>
      </c>
      <c r="K36" s="198">
        <v>1.5136379</v>
      </c>
      <c r="L36" s="201">
        <v>1.1168833899999999</v>
      </c>
    </row>
    <row r="37" spans="1:12" ht="14.1" customHeight="1">
      <c r="A37" s="193"/>
      <c r="B37" s="194"/>
      <c r="C37" s="194" t="s">
        <v>112</v>
      </c>
      <c r="D37" s="194"/>
      <c r="E37" s="195"/>
      <c r="F37" s="196" t="s">
        <v>41</v>
      </c>
      <c r="G37" s="197" t="s">
        <v>66</v>
      </c>
      <c r="H37" s="198" t="s">
        <v>66</v>
      </c>
      <c r="I37" s="199">
        <v>3081.1</v>
      </c>
      <c r="J37" s="200">
        <v>158.35724976</v>
      </c>
      <c r="K37" s="198">
        <v>0.52507994000000002</v>
      </c>
      <c r="L37" s="201">
        <v>0.30495332000000003</v>
      </c>
    </row>
    <row r="38" spans="1:12" ht="14.1" customHeight="1">
      <c r="A38" s="193"/>
      <c r="B38" s="194"/>
      <c r="C38" s="194" t="s">
        <v>113</v>
      </c>
      <c r="D38" s="194"/>
      <c r="E38" s="195"/>
      <c r="F38" s="196" t="s">
        <v>83</v>
      </c>
      <c r="G38" s="197">
        <v>344</v>
      </c>
      <c r="H38" s="198">
        <v>351.02040815999999</v>
      </c>
      <c r="I38" s="199">
        <v>1839.9</v>
      </c>
      <c r="J38" s="200">
        <v>188.63862155000001</v>
      </c>
      <c r="K38" s="198">
        <v>0.31355508999999998</v>
      </c>
      <c r="L38" s="201">
        <v>0.23219738000000001</v>
      </c>
    </row>
    <row r="39" spans="1:12" ht="14.1" customHeight="1">
      <c r="A39" s="193"/>
      <c r="B39" s="194"/>
      <c r="C39" s="194" t="s">
        <v>114</v>
      </c>
      <c r="D39" s="194"/>
      <c r="E39" s="195"/>
      <c r="F39" s="196" t="s">
        <v>88</v>
      </c>
      <c r="G39" s="197">
        <v>379848</v>
      </c>
      <c r="H39" s="198">
        <v>147.86636874000001</v>
      </c>
      <c r="I39" s="199">
        <v>11746.612999999999</v>
      </c>
      <c r="J39" s="200">
        <v>145.84213915000001</v>
      </c>
      <c r="K39" s="198">
        <v>2.0018535200000001</v>
      </c>
      <c r="L39" s="201">
        <v>0.99166553999999996</v>
      </c>
    </row>
    <row r="40" spans="1:12" ht="14.1" customHeight="1">
      <c r="A40" s="193"/>
      <c r="B40" s="194" t="s">
        <v>115</v>
      </c>
      <c r="C40" s="194"/>
      <c r="D40" s="194"/>
      <c r="E40" s="195"/>
      <c r="F40" s="196" t="s">
        <v>41</v>
      </c>
      <c r="G40" s="197" t="s">
        <v>66</v>
      </c>
      <c r="H40" s="198" t="s">
        <v>66</v>
      </c>
      <c r="I40" s="199">
        <v>242718.62100000001</v>
      </c>
      <c r="J40" s="200">
        <v>177.06953364</v>
      </c>
      <c r="K40" s="198">
        <v>41.364019310000003</v>
      </c>
      <c r="L40" s="201">
        <v>28.373485769999998</v>
      </c>
    </row>
    <row r="41" spans="1:12" ht="14.1" customHeight="1">
      <c r="A41" s="193"/>
      <c r="B41" s="194"/>
      <c r="C41" s="194" t="s">
        <v>116</v>
      </c>
      <c r="D41" s="194"/>
      <c r="E41" s="195"/>
      <c r="F41" s="196" t="s">
        <v>41</v>
      </c>
      <c r="G41" s="197" t="s">
        <v>66</v>
      </c>
      <c r="H41" s="198" t="s">
        <v>66</v>
      </c>
      <c r="I41" s="199">
        <v>11797.278</v>
      </c>
      <c r="J41" s="200">
        <v>271.52950112000002</v>
      </c>
      <c r="K41" s="198">
        <v>2.0104878400000001</v>
      </c>
      <c r="L41" s="201">
        <v>2.0015863299999999</v>
      </c>
    </row>
    <row r="42" spans="1:12" ht="14.1" customHeight="1">
      <c r="A42" s="193"/>
      <c r="B42" s="194"/>
      <c r="C42" s="194" t="s">
        <v>117</v>
      </c>
      <c r="D42" s="194"/>
      <c r="E42" s="195"/>
      <c r="F42" s="196" t="s">
        <v>41</v>
      </c>
      <c r="G42" s="197" t="s">
        <v>66</v>
      </c>
      <c r="H42" s="198" t="s">
        <v>66</v>
      </c>
      <c r="I42" s="199">
        <v>32093.32</v>
      </c>
      <c r="J42" s="200">
        <v>193.33814469999999</v>
      </c>
      <c r="K42" s="198">
        <v>5.4693319499999999</v>
      </c>
      <c r="L42" s="201">
        <v>4.1612803300000003</v>
      </c>
    </row>
    <row r="43" spans="1:12" ht="14.1" customHeight="1">
      <c r="A43" s="193"/>
      <c r="B43" s="194"/>
      <c r="C43" s="194"/>
      <c r="D43" s="194" t="s">
        <v>118</v>
      </c>
      <c r="E43" s="195"/>
      <c r="F43" s="196" t="s">
        <v>106</v>
      </c>
      <c r="G43" s="197">
        <v>231385</v>
      </c>
      <c r="H43" s="198">
        <v>355.86742541000001</v>
      </c>
      <c r="I43" s="199">
        <v>3983.9070000000002</v>
      </c>
      <c r="J43" s="200">
        <v>142.89936084999999</v>
      </c>
      <c r="K43" s="198">
        <v>0.67893599000000004</v>
      </c>
      <c r="L43" s="201">
        <v>0.32121842</v>
      </c>
    </row>
    <row r="44" spans="1:12" ht="14.1" customHeight="1">
      <c r="A44" s="193"/>
      <c r="B44" s="194"/>
      <c r="C44" s="194"/>
      <c r="D44" s="194" t="s">
        <v>119</v>
      </c>
      <c r="E44" s="195"/>
      <c r="F44" s="196" t="s">
        <v>88</v>
      </c>
      <c r="G44" s="197">
        <v>2329467</v>
      </c>
      <c r="H44" s="198">
        <v>420.89090288</v>
      </c>
      <c r="I44" s="199">
        <v>14356.64</v>
      </c>
      <c r="J44" s="200">
        <v>228.6865541</v>
      </c>
      <c r="K44" s="198">
        <v>2.4466533799999999</v>
      </c>
      <c r="L44" s="201">
        <v>2.1697818</v>
      </c>
    </row>
    <row r="45" spans="1:12" ht="14.1" customHeight="1">
      <c r="A45" s="193"/>
      <c r="B45" s="194"/>
      <c r="C45" s="194" t="s">
        <v>120</v>
      </c>
      <c r="D45" s="194"/>
      <c r="E45" s="195"/>
      <c r="F45" s="196" t="s">
        <v>88</v>
      </c>
      <c r="G45" s="197">
        <v>270692</v>
      </c>
      <c r="H45" s="198">
        <v>166.95160912</v>
      </c>
      <c r="I45" s="199">
        <v>1827.5129999999999</v>
      </c>
      <c r="J45" s="200">
        <v>105.00190467</v>
      </c>
      <c r="K45" s="198">
        <v>0.3114441</v>
      </c>
      <c r="L45" s="201">
        <v>2.338134E-2</v>
      </c>
    </row>
    <row r="46" spans="1:12" ht="14.1" customHeight="1">
      <c r="A46" s="193"/>
      <c r="B46" s="194"/>
      <c r="C46" s="194" t="s">
        <v>121</v>
      </c>
      <c r="D46" s="194"/>
      <c r="E46" s="195"/>
      <c r="F46" s="196" t="s">
        <v>106</v>
      </c>
      <c r="G46" s="197">
        <v>34123</v>
      </c>
      <c r="H46" s="198">
        <v>15.13087589</v>
      </c>
      <c r="I46" s="199">
        <v>1043.2660000000001</v>
      </c>
      <c r="J46" s="200">
        <v>72.627772800000002</v>
      </c>
      <c r="K46" s="198">
        <v>0.17779301</v>
      </c>
      <c r="L46" s="201">
        <v>-0.10560224999999999</v>
      </c>
    </row>
    <row r="47" spans="1:12" ht="14.1" customHeight="1">
      <c r="A47" s="193"/>
      <c r="B47" s="194"/>
      <c r="C47" s="194" t="s">
        <v>122</v>
      </c>
      <c r="D47" s="194"/>
      <c r="E47" s="195"/>
      <c r="F47" s="196" t="s">
        <v>88</v>
      </c>
      <c r="G47" s="197">
        <v>55368</v>
      </c>
      <c r="H47" s="198">
        <v>113.74571152999999</v>
      </c>
      <c r="I47" s="199">
        <v>1517.2070000000001</v>
      </c>
      <c r="J47" s="200">
        <v>104.57395203</v>
      </c>
      <c r="K47" s="198">
        <v>0.25856187000000003</v>
      </c>
      <c r="L47" s="201">
        <v>1.7823120000000001E-2</v>
      </c>
    </row>
    <row r="48" spans="1:12" ht="14.1" customHeight="1">
      <c r="A48" s="193"/>
      <c r="B48" s="194"/>
      <c r="C48" s="194" t="s">
        <v>123</v>
      </c>
      <c r="D48" s="194"/>
      <c r="E48" s="195"/>
      <c r="F48" s="196" t="s">
        <v>41</v>
      </c>
      <c r="G48" s="197" t="s">
        <v>66</v>
      </c>
      <c r="H48" s="198" t="s">
        <v>66</v>
      </c>
      <c r="I48" s="199">
        <v>6844.1869999999999</v>
      </c>
      <c r="J48" s="200">
        <v>613.14215120999995</v>
      </c>
      <c r="K48" s="198">
        <v>1.1663838600000001</v>
      </c>
      <c r="L48" s="201">
        <v>1.53839937</v>
      </c>
    </row>
    <row r="49" spans="1:12" ht="13.5" customHeight="1">
      <c r="A49" s="193"/>
      <c r="B49" s="194"/>
      <c r="C49" s="194" t="s">
        <v>124</v>
      </c>
      <c r="D49" s="194"/>
      <c r="E49" s="195"/>
      <c r="F49" s="196" t="s">
        <v>41</v>
      </c>
      <c r="G49" s="197" t="s">
        <v>66</v>
      </c>
      <c r="H49" s="198" t="s">
        <v>66</v>
      </c>
      <c r="I49" s="199">
        <v>12158.617</v>
      </c>
      <c r="J49" s="200">
        <v>98.243479879999995</v>
      </c>
      <c r="K49" s="198">
        <v>2.0720670999999999</v>
      </c>
      <c r="L49" s="201">
        <v>-5.8385399999999997E-2</v>
      </c>
    </row>
    <row r="50" spans="1:12" ht="13.5" customHeight="1">
      <c r="A50" s="193"/>
      <c r="B50" s="194"/>
      <c r="C50" s="194" t="s">
        <v>125</v>
      </c>
      <c r="D50" s="194"/>
      <c r="E50" s="195"/>
      <c r="F50" s="196" t="s">
        <v>41</v>
      </c>
      <c r="G50" s="197" t="s">
        <v>66</v>
      </c>
      <c r="H50" s="198" t="s">
        <v>66</v>
      </c>
      <c r="I50" s="199">
        <v>2885.663</v>
      </c>
      <c r="J50" s="200">
        <v>572.20477249999999</v>
      </c>
      <c r="K50" s="198">
        <v>0.49177364000000001</v>
      </c>
      <c r="L50" s="201">
        <v>0.6395805</v>
      </c>
    </row>
    <row r="51" spans="1:12" ht="13.5" customHeight="1">
      <c r="A51" s="193"/>
      <c r="B51" s="194"/>
      <c r="C51" s="194" t="s">
        <v>126</v>
      </c>
      <c r="D51" s="194"/>
      <c r="E51" s="195"/>
      <c r="F51" s="196" t="s">
        <v>41</v>
      </c>
      <c r="G51" s="197" t="s">
        <v>66</v>
      </c>
      <c r="H51" s="198" t="s">
        <v>66</v>
      </c>
      <c r="I51" s="199">
        <v>86952.894</v>
      </c>
      <c r="J51" s="200">
        <v>197.66263923</v>
      </c>
      <c r="K51" s="198">
        <v>14.818480640000001</v>
      </c>
      <c r="L51" s="201">
        <v>11.53874611</v>
      </c>
    </row>
    <row r="52" spans="1:12" ht="13.5" customHeight="1">
      <c r="A52" s="193"/>
      <c r="B52" s="194"/>
      <c r="C52" s="194"/>
      <c r="D52" s="194" t="s">
        <v>127</v>
      </c>
      <c r="E52" s="195"/>
      <c r="F52" s="196" t="s">
        <v>106</v>
      </c>
      <c r="G52" s="197">
        <v>814304374</v>
      </c>
      <c r="H52" s="198">
        <v>178.88868643999999</v>
      </c>
      <c r="I52" s="199">
        <v>3017.79</v>
      </c>
      <c r="J52" s="200">
        <v>137.02783292999999</v>
      </c>
      <c r="K52" s="198">
        <v>0.51429068</v>
      </c>
      <c r="L52" s="201">
        <v>0.21901771</v>
      </c>
    </row>
    <row r="53" spans="1:12" ht="13.5" customHeight="1">
      <c r="A53" s="193"/>
      <c r="B53" s="194"/>
      <c r="C53" s="194"/>
      <c r="D53" s="194" t="s">
        <v>128</v>
      </c>
      <c r="E53" s="195"/>
      <c r="F53" s="196" t="s">
        <v>106</v>
      </c>
      <c r="G53" s="197">
        <v>2625642391</v>
      </c>
      <c r="H53" s="198">
        <v>208.97840054</v>
      </c>
      <c r="I53" s="199">
        <v>17212.741999999998</v>
      </c>
      <c r="J53" s="200">
        <v>255.18909821</v>
      </c>
      <c r="K53" s="198">
        <v>2.9333892499999998</v>
      </c>
      <c r="L53" s="201">
        <v>2.81138201</v>
      </c>
    </row>
    <row r="54" spans="1:12" ht="13.5" customHeight="1">
      <c r="A54" s="193"/>
      <c r="B54" s="194"/>
      <c r="C54" s="194" t="s">
        <v>129</v>
      </c>
      <c r="D54" s="194"/>
      <c r="E54" s="195"/>
      <c r="F54" s="196" t="s">
        <v>41</v>
      </c>
      <c r="G54" s="197" t="s">
        <v>66</v>
      </c>
      <c r="H54" s="198" t="s">
        <v>66</v>
      </c>
      <c r="I54" s="199">
        <v>9825.5550000000003</v>
      </c>
      <c r="J54" s="200">
        <v>147.56025713</v>
      </c>
      <c r="K54" s="198">
        <v>1.6744675200000001</v>
      </c>
      <c r="L54" s="201">
        <v>0.85055537000000003</v>
      </c>
    </row>
    <row r="55" spans="1:12" ht="13.5" customHeight="1">
      <c r="A55" s="193"/>
      <c r="B55" s="194"/>
      <c r="C55" s="194" t="s">
        <v>130</v>
      </c>
      <c r="D55" s="194"/>
      <c r="E55" s="195"/>
      <c r="F55" s="196" t="s">
        <v>41</v>
      </c>
      <c r="G55" s="197" t="s">
        <v>66</v>
      </c>
      <c r="H55" s="198" t="s">
        <v>66</v>
      </c>
      <c r="I55" s="199">
        <v>53056.650999999998</v>
      </c>
      <c r="J55" s="200">
        <v>172.97300319999999</v>
      </c>
      <c r="K55" s="198">
        <v>9.0418952099999998</v>
      </c>
      <c r="L55" s="201">
        <v>6.0116603700000004</v>
      </c>
    </row>
    <row r="56" spans="1:12" ht="13.5" customHeight="1">
      <c r="A56" s="193"/>
      <c r="B56" s="194"/>
      <c r="C56" s="194" t="s">
        <v>131</v>
      </c>
      <c r="D56" s="194"/>
      <c r="E56" s="195"/>
      <c r="F56" s="196" t="s">
        <v>132</v>
      </c>
      <c r="G56" s="197">
        <v>1110258</v>
      </c>
      <c r="H56" s="198">
        <v>118.72626695</v>
      </c>
      <c r="I56" s="199">
        <v>2344.2420000000002</v>
      </c>
      <c r="J56" s="200">
        <v>114.76822541</v>
      </c>
      <c r="K56" s="198">
        <v>0.39950487000000001</v>
      </c>
      <c r="L56" s="201">
        <v>8.1017679999999995E-2</v>
      </c>
    </row>
    <row r="57" spans="1:12" ht="13.5" customHeight="1">
      <c r="A57" s="193"/>
      <c r="B57" s="194" t="s">
        <v>133</v>
      </c>
      <c r="C57" s="194"/>
      <c r="D57" s="194"/>
      <c r="E57" s="195"/>
      <c r="F57" s="196" t="s">
        <v>41</v>
      </c>
      <c r="G57" s="197" t="s">
        <v>66</v>
      </c>
      <c r="H57" s="198" t="s">
        <v>66</v>
      </c>
      <c r="I57" s="199">
        <v>33461.264999999999</v>
      </c>
      <c r="J57" s="200">
        <v>208.71045021</v>
      </c>
      <c r="K57" s="198">
        <v>5.7024566400000003</v>
      </c>
      <c r="L57" s="201">
        <v>4.6810164199999997</v>
      </c>
    </row>
    <row r="58" spans="1:12" ht="13.5" customHeight="1">
      <c r="A58" s="193"/>
      <c r="B58" s="194"/>
      <c r="C58" s="194" t="s">
        <v>134</v>
      </c>
      <c r="D58" s="194"/>
      <c r="E58" s="195"/>
      <c r="F58" s="196" t="s">
        <v>88</v>
      </c>
      <c r="G58" s="197">
        <v>11193242</v>
      </c>
      <c r="H58" s="198">
        <v>485.53667278</v>
      </c>
      <c r="I58" s="199">
        <v>27274.800999999999</v>
      </c>
      <c r="J58" s="200">
        <v>360.17744762000001</v>
      </c>
      <c r="K58" s="198">
        <v>4.6481616900000002</v>
      </c>
      <c r="L58" s="201">
        <v>5.2915808200000001</v>
      </c>
    </row>
    <row r="59" spans="1:12" ht="13.5" customHeight="1">
      <c r="A59" s="193"/>
      <c r="B59" s="194"/>
      <c r="C59" s="194" t="s">
        <v>135</v>
      </c>
      <c r="D59" s="194"/>
      <c r="E59" s="195"/>
      <c r="F59" s="202" t="s">
        <v>41</v>
      </c>
      <c r="G59" s="197" t="s">
        <v>66</v>
      </c>
      <c r="H59" s="198" t="s">
        <v>66</v>
      </c>
      <c r="I59" s="199">
        <v>1413.17</v>
      </c>
      <c r="J59" s="200">
        <v>200.32320025000001</v>
      </c>
      <c r="K59" s="198">
        <v>0.24083192</v>
      </c>
      <c r="L59" s="201">
        <v>0.19007948999999999</v>
      </c>
    </row>
    <row r="60" spans="1:12" ht="13.5" customHeight="1">
      <c r="A60" s="294"/>
      <c r="B60" s="295"/>
      <c r="C60" s="295" t="s">
        <v>136</v>
      </c>
      <c r="D60" s="295"/>
      <c r="E60" s="296"/>
      <c r="F60" s="297" t="s">
        <v>41</v>
      </c>
      <c r="G60" s="298" t="s">
        <v>66</v>
      </c>
      <c r="H60" s="299" t="s">
        <v>66</v>
      </c>
      <c r="I60" s="300">
        <v>3883.12</v>
      </c>
      <c r="J60" s="301">
        <v>52.43091398</v>
      </c>
      <c r="K60" s="299">
        <v>0.66175989999999996</v>
      </c>
      <c r="L60" s="302">
        <v>-0.94621297999999998</v>
      </c>
    </row>
    <row r="61" spans="1:12" ht="13.5" customHeight="1">
      <c r="A61" s="190" t="s">
        <v>137</v>
      </c>
      <c r="B61" s="191"/>
      <c r="C61" s="191"/>
      <c r="D61" s="191"/>
      <c r="E61" s="192"/>
      <c r="F61" s="416" t="s">
        <v>41</v>
      </c>
      <c r="G61" s="406" t="s">
        <v>66</v>
      </c>
      <c r="H61" s="275" t="s">
        <v>66</v>
      </c>
      <c r="I61" s="276">
        <v>32902.565999999999</v>
      </c>
      <c r="J61" s="407">
        <v>150.16229955</v>
      </c>
      <c r="K61" s="275">
        <v>5.60724336</v>
      </c>
      <c r="L61" s="409">
        <v>2.9520044400000001</v>
      </c>
    </row>
    <row r="62" spans="1:12" ht="13.5" customHeight="1">
      <c r="A62" s="193"/>
      <c r="B62" s="194" t="s">
        <v>138</v>
      </c>
      <c r="C62" s="194"/>
      <c r="D62" s="194"/>
      <c r="E62" s="195"/>
      <c r="F62" s="202" t="s">
        <v>83</v>
      </c>
      <c r="G62" s="197">
        <v>336</v>
      </c>
      <c r="H62" s="198">
        <v>233.33333332999999</v>
      </c>
      <c r="I62" s="199">
        <v>994.43200000000002</v>
      </c>
      <c r="J62" s="200">
        <v>339.10262094000001</v>
      </c>
      <c r="K62" s="198">
        <v>0.16947074000000001</v>
      </c>
      <c r="L62" s="201">
        <v>0.18832109999999999</v>
      </c>
    </row>
    <row r="63" spans="1:12" ht="13.5" customHeight="1">
      <c r="A63" s="193"/>
      <c r="B63" s="194"/>
      <c r="C63" s="194" t="s">
        <v>139</v>
      </c>
      <c r="D63" s="194"/>
      <c r="E63" s="195"/>
      <c r="F63" s="202" t="s">
        <v>41</v>
      </c>
      <c r="G63" s="197" t="s">
        <v>66</v>
      </c>
      <c r="H63" s="198" t="s">
        <v>66</v>
      </c>
      <c r="I63" s="199">
        <v>22996.821</v>
      </c>
      <c r="J63" s="200">
        <v>145.12886510999999</v>
      </c>
      <c r="K63" s="198">
        <v>3.9191098900000001</v>
      </c>
      <c r="L63" s="201">
        <v>1.92060974</v>
      </c>
    </row>
    <row r="64" spans="1:12" ht="13.5" customHeight="1">
      <c r="A64" s="193"/>
      <c r="B64" s="194"/>
      <c r="C64" s="194"/>
      <c r="D64" s="194" t="s">
        <v>140</v>
      </c>
      <c r="E64" s="195"/>
      <c r="F64" s="196" t="s">
        <v>41</v>
      </c>
      <c r="G64" s="197" t="s">
        <v>66</v>
      </c>
      <c r="H64" s="198" t="s">
        <v>66</v>
      </c>
      <c r="I64" s="199">
        <v>6530.9</v>
      </c>
      <c r="J64" s="200">
        <v>161.26025422999999</v>
      </c>
      <c r="K64" s="198">
        <v>1.11299361</v>
      </c>
      <c r="L64" s="201">
        <v>0.66633894999999999</v>
      </c>
    </row>
    <row r="65" spans="1:12" ht="13.5" customHeight="1">
      <c r="A65" s="278"/>
      <c r="B65" s="279"/>
      <c r="C65" s="279" t="s">
        <v>141</v>
      </c>
      <c r="D65" s="279"/>
      <c r="E65" s="279"/>
      <c r="F65" s="282" t="s">
        <v>106</v>
      </c>
      <c r="G65" s="283">
        <v>150957</v>
      </c>
      <c r="H65" s="284">
        <v>171.60054564000001</v>
      </c>
      <c r="I65" s="285">
        <v>1791.556</v>
      </c>
      <c r="J65" s="286">
        <v>164.84233965000001</v>
      </c>
      <c r="K65" s="284">
        <v>0.30531631999999997</v>
      </c>
      <c r="L65" s="287">
        <v>0.18927401999999999</v>
      </c>
    </row>
    <row r="66" spans="1:12" ht="13.5" customHeight="1">
      <c r="A66" s="303"/>
      <c r="B66" s="304"/>
      <c r="C66" s="304" t="s">
        <v>142</v>
      </c>
      <c r="D66" s="304"/>
      <c r="E66" s="304"/>
      <c r="F66" s="305" t="s">
        <v>88</v>
      </c>
      <c r="G66" s="306">
        <v>404041</v>
      </c>
      <c r="H66" s="307">
        <v>240.99405926</v>
      </c>
      <c r="I66" s="308">
        <v>2769.9969999999998</v>
      </c>
      <c r="J66" s="309">
        <v>159.51187010999999</v>
      </c>
      <c r="K66" s="307">
        <v>0.47206187999999999</v>
      </c>
      <c r="L66" s="310">
        <v>0.27756238</v>
      </c>
    </row>
    <row r="67" spans="1:12" ht="13.5" customHeight="1">
      <c r="A67" s="311" t="s">
        <v>143</v>
      </c>
      <c r="B67" s="312"/>
      <c r="C67" s="312"/>
      <c r="D67" s="312"/>
      <c r="E67" s="312"/>
      <c r="F67" s="417" t="s">
        <v>41</v>
      </c>
      <c r="G67" s="418" t="s">
        <v>66</v>
      </c>
      <c r="H67" s="419" t="s">
        <v>66</v>
      </c>
      <c r="I67" s="420">
        <v>80214.994000000006</v>
      </c>
      <c r="J67" s="421">
        <v>160.07494496999999</v>
      </c>
      <c r="K67" s="419">
        <v>13.670210170000001</v>
      </c>
      <c r="L67" s="422">
        <v>8.0853027399999995</v>
      </c>
    </row>
    <row r="68" spans="1:12" ht="13.5" customHeight="1">
      <c r="A68" s="280"/>
      <c r="B68" s="281" t="s">
        <v>144</v>
      </c>
      <c r="C68" s="281"/>
      <c r="D68" s="281"/>
      <c r="E68" s="281"/>
      <c r="F68" s="288" t="s">
        <v>41</v>
      </c>
      <c r="G68" s="289" t="s">
        <v>66</v>
      </c>
      <c r="H68" s="290" t="s">
        <v>66</v>
      </c>
      <c r="I68" s="291">
        <v>78413.642999999996</v>
      </c>
      <c r="J68" s="292">
        <v>156.55811876000001</v>
      </c>
      <c r="K68" s="290">
        <v>13.36322459</v>
      </c>
      <c r="L68" s="293">
        <v>7.6081961800000002</v>
      </c>
    </row>
    <row r="69" spans="1:12" ht="13.5" customHeight="1">
      <c r="I69" s="154"/>
    </row>
    <row r="70" spans="1:12" ht="13.5" customHeight="1">
      <c r="I70" s="154"/>
    </row>
    <row r="71" spans="1:12" ht="13.5" customHeight="1">
      <c r="I71" s="154"/>
    </row>
    <row r="72" spans="1:12" ht="13.5" customHeight="1"/>
    <row r="73" spans="1:12" ht="13.5" customHeight="1"/>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showGridLines="0" zoomScaleNormal="100" zoomScaleSheetLayoutView="70" workbookViewId="0"/>
  </sheetViews>
  <sheetFormatPr defaultRowHeight="12"/>
  <cols>
    <col min="1" max="4" width="2.5" style="6" customWidth="1"/>
    <col min="5" max="5" width="32.75" style="6" customWidth="1"/>
    <col min="6" max="6" width="5.125" style="6" customWidth="1"/>
    <col min="7" max="7" width="13.125" style="6" customWidth="1"/>
    <col min="8" max="8" width="7.625" style="6" customWidth="1"/>
    <col min="9" max="9" width="13.125" style="132" customWidth="1"/>
    <col min="10" max="13" width="7.625" style="6" customWidth="1"/>
    <col min="14" max="16384" width="9" style="5"/>
  </cols>
  <sheetData>
    <row r="1" spans="1:13" ht="15" customHeight="1">
      <c r="A1" s="166" t="s">
        <v>145</v>
      </c>
      <c r="B1" s="167"/>
      <c r="C1" s="167"/>
      <c r="D1" s="167"/>
      <c r="E1" s="167"/>
      <c r="F1" s="167"/>
      <c r="G1" s="167"/>
      <c r="H1" s="167"/>
      <c r="I1" s="203"/>
      <c r="J1" s="167"/>
      <c r="K1" s="167"/>
      <c r="L1" s="167"/>
    </row>
    <row r="2" spans="1:13" s="2" customFormat="1" ht="15" customHeight="1">
      <c r="A2" s="170"/>
      <c r="B2" s="171"/>
      <c r="C2" s="171"/>
      <c r="D2" s="171"/>
      <c r="E2" s="171"/>
      <c r="F2" s="171"/>
      <c r="G2" s="173" t="s">
        <v>275</v>
      </c>
      <c r="H2" s="171"/>
      <c r="I2" s="204"/>
      <c r="J2" s="171"/>
      <c r="K2" s="171"/>
      <c r="L2" s="175" t="s">
        <v>70</v>
      </c>
      <c r="M2" s="1"/>
    </row>
    <row r="3" spans="1:13" s="2" customFormat="1" ht="3.75" customHeight="1">
      <c r="A3" s="534"/>
      <c r="B3" s="535"/>
      <c r="C3" s="535"/>
      <c r="D3" s="535"/>
      <c r="E3" s="536"/>
      <c r="F3" s="176"/>
      <c r="G3" s="452"/>
      <c r="H3" s="177"/>
      <c r="I3" s="178"/>
      <c r="J3" s="179"/>
      <c r="K3" s="180"/>
      <c r="L3" s="177"/>
      <c r="M3" s="3"/>
    </row>
    <row r="4" spans="1:13" s="2" customFormat="1" ht="26.25" customHeight="1">
      <c r="A4" s="537" t="s">
        <v>71</v>
      </c>
      <c r="B4" s="538"/>
      <c r="C4" s="538"/>
      <c r="D4" s="538"/>
      <c r="E4" s="539"/>
      <c r="F4" s="181" t="s">
        <v>72</v>
      </c>
      <c r="G4" s="181" t="s">
        <v>73</v>
      </c>
      <c r="H4" s="182" t="s">
        <v>46</v>
      </c>
      <c r="I4" s="183" t="s">
        <v>74</v>
      </c>
      <c r="J4" s="182" t="s">
        <v>46</v>
      </c>
      <c r="K4" s="184" t="s">
        <v>75</v>
      </c>
      <c r="L4" s="182" t="s">
        <v>76</v>
      </c>
      <c r="M4" s="3"/>
    </row>
    <row r="5" spans="1:13" s="2" customFormat="1" ht="14.1" customHeight="1">
      <c r="A5" s="185" t="s">
        <v>77</v>
      </c>
      <c r="B5" s="186"/>
      <c r="C5" s="186"/>
      <c r="D5" s="186"/>
      <c r="E5" s="186"/>
      <c r="F5" s="399" t="s">
        <v>41</v>
      </c>
      <c r="G5" s="423" t="s">
        <v>66</v>
      </c>
      <c r="H5" s="424" t="s">
        <v>66</v>
      </c>
      <c r="I5" s="402">
        <v>379650.49800000002</v>
      </c>
      <c r="J5" s="403">
        <v>80.183397619999994</v>
      </c>
      <c r="K5" s="404">
        <v>100</v>
      </c>
      <c r="L5" s="401">
        <v>-19.816602379999999</v>
      </c>
      <c r="M5" s="7"/>
    </row>
    <row r="6" spans="1:13" s="2" customFormat="1" ht="14.1" customHeight="1">
      <c r="A6" s="216" t="s">
        <v>78</v>
      </c>
      <c r="B6" s="217"/>
      <c r="C6" s="217"/>
      <c r="D6" s="217"/>
      <c r="E6" s="217"/>
      <c r="F6" s="405" t="s">
        <v>41</v>
      </c>
      <c r="G6" s="406" t="s">
        <v>66</v>
      </c>
      <c r="H6" s="275" t="s">
        <v>66</v>
      </c>
      <c r="I6" s="276">
        <v>1420.146</v>
      </c>
      <c r="J6" s="275">
        <v>75.764799030000006</v>
      </c>
      <c r="K6" s="408">
        <v>0.37406667999999998</v>
      </c>
      <c r="L6" s="314">
        <v>-9.5942849999999996E-2</v>
      </c>
      <c r="M6" s="8"/>
    </row>
    <row r="7" spans="1:13" ht="14.1" customHeight="1">
      <c r="A7" s="218"/>
      <c r="B7" s="219" t="s">
        <v>146</v>
      </c>
      <c r="C7" s="219"/>
      <c r="D7" s="219"/>
      <c r="E7" s="219"/>
      <c r="F7" s="196" t="s">
        <v>83</v>
      </c>
      <c r="G7" s="197">
        <v>511</v>
      </c>
      <c r="H7" s="198">
        <v>96.963946870000001</v>
      </c>
      <c r="I7" s="199">
        <v>794.98099999999999</v>
      </c>
      <c r="J7" s="198">
        <v>51.669853590000002</v>
      </c>
      <c r="K7" s="198">
        <v>0.20939811999999999</v>
      </c>
      <c r="L7" s="205">
        <v>-0.15705005999999999</v>
      </c>
      <c r="M7" s="131"/>
    </row>
    <row r="8" spans="1:13" ht="14.1" customHeight="1">
      <c r="A8" s="319"/>
      <c r="B8" s="320"/>
      <c r="C8" s="320"/>
      <c r="D8" s="320" t="s">
        <v>147</v>
      </c>
      <c r="E8" s="320"/>
      <c r="F8" s="297" t="s">
        <v>88</v>
      </c>
      <c r="G8" s="298">
        <v>445</v>
      </c>
      <c r="H8" s="299">
        <v>118.35106383</v>
      </c>
      <c r="I8" s="300">
        <v>0.84899999999999998</v>
      </c>
      <c r="J8" s="299">
        <v>0.13017877999999999</v>
      </c>
      <c r="K8" s="299">
        <v>2.2363E-4</v>
      </c>
      <c r="L8" s="321">
        <v>-0.13756319</v>
      </c>
      <c r="M8" s="131"/>
    </row>
    <row r="9" spans="1:13" ht="14.1" customHeight="1">
      <c r="A9" s="362" t="s">
        <v>79</v>
      </c>
      <c r="B9" s="363"/>
      <c r="C9" s="363"/>
      <c r="D9" s="363"/>
      <c r="E9" s="363"/>
      <c r="F9" s="425" t="s">
        <v>41</v>
      </c>
      <c r="G9" s="426" t="s">
        <v>66</v>
      </c>
      <c r="H9" s="427" t="s">
        <v>66</v>
      </c>
      <c r="I9" s="428">
        <v>26.998999999999999</v>
      </c>
      <c r="J9" s="427">
        <v>133.15742750000001</v>
      </c>
      <c r="K9" s="427">
        <v>7.1115400000000004E-3</v>
      </c>
      <c r="L9" s="429">
        <v>1.4199200000000001E-3</v>
      </c>
      <c r="M9" s="131"/>
    </row>
    <row r="10" spans="1:13" ht="14.1" customHeight="1">
      <c r="A10" s="216" t="s">
        <v>80</v>
      </c>
      <c r="B10" s="217"/>
      <c r="C10" s="217"/>
      <c r="D10" s="217"/>
      <c r="E10" s="220"/>
      <c r="F10" s="405" t="s">
        <v>41</v>
      </c>
      <c r="G10" s="406" t="s">
        <v>66</v>
      </c>
      <c r="H10" s="275" t="s">
        <v>66</v>
      </c>
      <c r="I10" s="276">
        <v>1198.9369999999999</v>
      </c>
      <c r="J10" s="275">
        <v>112.05458532</v>
      </c>
      <c r="K10" s="275">
        <v>0.31580018999999998</v>
      </c>
      <c r="L10" s="314">
        <v>2.7240779999999999E-2</v>
      </c>
      <c r="M10" s="131"/>
    </row>
    <row r="11" spans="1:13" ht="14.1" customHeight="1">
      <c r="A11" s="218"/>
      <c r="B11" s="219"/>
      <c r="C11" s="219" t="s">
        <v>148</v>
      </c>
      <c r="D11" s="219"/>
      <c r="E11" s="219"/>
      <c r="F11" s="144" t="s">
        <v>41</v>
      </c>
      <c r="G11" s="145" t="s">
        <v>66</v>
      </c>
      <c r="H11" s="146" t="s">
        <v>66</v>
      </c>
      <c r="I11" s="147">
        <v>800.41099999999994</v>
      </c>
      <c r="J11" s="146">
        <v>112.79097459</v>
      </c>
      <c r="K11" s="146">
        <v>0.21082838000000001</v>
      </c>
      <c r="L11" s="148">
        <v>1.9170909999999999E-2</v>
      </c>
      <c r="M11" s="131"/>
    </row>
    <row r="12" spans="1:13" s="2" customFormat="1" ht="14.1" customHeight="1">
      <c r="A12" s="317" t="s">
        <v>81</v>
      </c>
      <c r="B12" s="318"/>
      <c r="C12" s="318"/>
      <c r="D12" s="318"/>
      <c r="E12" s="318"/>
      <c r="F12" s="410" t="s">
        <v>41</v>
      </c>
      <c r="G12" s="411" t="s">
        <v>66</v>
      </c>
      <c r="H12" s="412" t="s">
        <v>66</v>
      </c>
      <c r="I12" s="413">
        <v>24.483000000000001</v>
      </c>
      <c r="J12" s="412">
        <v>45.230001850000001</v>
      </c>
      <c r="K12" s="412">
        <v>6.44883E-3</v>
      </c>
      <c r="L12" s="430">
        <v>-6.2615400000000003E-3</v>
      </c>
      <c r="M12" s="9"/>
    </row>
    <row r="13" spans="1:13" ht="14.1" customHeight="1">
      <c r="A13" s="317" t="s">
        <v>82</v>
      </c>
      <c r="B13" s="318"/>
      <c r="C13" s="318"/>
      <c r="D13" s="318"/>
      <c r="E13" s="318"/>
      <c r="F13" s="410" t="s">
        <v>83</v>
      </c>
      <c r="G13" s="411">
        <v>32</v>
      </c>
      <c r="H13" s="412">
        <v>457.14285713999999</v>
      </c>
      <c r="I13" s="413">
        <v>32.61</v>
      </c>
      <c r="J13" s="412">
        <v>246.11320755</v>
      </c>
      <c r="K13" s="412">
        <v>8.58948E-3</v>
      </c>
      <c r="L13" s="430">
        <v>4.0888900000000004E-3</v>
      </c>
    </row>
    <row r="14" spans="1:13" s="2" customFormat="1" ht="14.1" customHeight="1">
      <c r="A14" s="216" t="s">
        <v>84</v>
      </c>
      <c r="B14" s="217"/>
      <c r="C14" s="217"/>
      <c r="D14" s="217"/>
      <c r="E14" s="217"/>
      <c r="F14" s="405" t="s">
        <v>41</v>
      </c>
      <c r="G14" s="406" t="s">
        <v>66</v>
      </c>
      <c r="H14" s="275" t="s">
        <v>66</v>
      </c>
      <c r="I14" s="276">
        <v>42284.31</v>
      </c>
      <c r="J14" s="275">
        <v>45.763077760000002</v>
      </c>
      <c r="K14" s="275">
        <v>11.13769381</v>
      </c>
      <c r="L14" s="314">
        <v>-10.584236629999999</v>
      </c>
      <c r="M14" s="9"/>
    </row>
    <row r="15" spans="1:13" ht="14.1" customHeight="1">
      <c r="A15" s="218"/>
      <c r="B15" s="219"/>
      <c r="C15" s="219" t="s">
        <v>85</v>
      </c>
      <c r="D15" s="219"/>
      <c r="E15" s="219"/>
      <c r="F15" s="196" t="s">
        <v>41</v>
      </c>
      <c r="G15" s="197" t="s">
        <v>66</v>
      </c>
      <c r="H15" s="198" t="s">
        <v>66</v>
      </c>
      <c r="I15" s="199">
        <v>19211.918000000001</v>
      </c>
      <c r="J15" s="198">
        <v>115.3579965</v>
      </c>
      <c r="K15" s="198">
        <v>5.0604221799999998</v>
      </c>
      <c r="L15" s="205">
        <v>0.54020433000000001</v>
      </c>
    </row>
    <row r="16" spans="1:13" ht="14.1" customHeight="1">
      <c r="A16" s="218"/>
      <c r="B16" s="219" t="s">
        <v>87</v>
      </c>
      <c r="C16" s="219"/>
      <c r="D16" s="219"/>
      <c r="E16" s="219"/>
      <c r="F16" s="196" t="s">
        <v>88</v>
      </c>
      <c r="G16" s="197">
        <v>239615</v>
      </c>
      <c r="H16" s="198">
        <v>48.291658519999999</v>
      </c>
      <c r="I16" s="199">
        <v>10968.366</v>
      </c>
      <c r="J16" s="198">
        <v>16.303276610000001</v>
      </c>
      <c r="K16" s="198">
        <v>2.8890693000000001</v>
      </c>
      <c r="L16" s="205">
        <v>-11.89257705</v>
      </c>
    </row>
    <row r="17" spans="1:13" ht="14.1" customHeight="1">
      <c r="A17" s="218"/>
      <c r="B17" s="219" t="s">
        <v>89</v>
      </c>
      <c r="C17" s="219"/>
      <c r="D17" s="219"/>
      <c r="E17" s="219"/>
      <c r="F17" s="196" t="s">
        <v>83</v>
      </c>
      <c r="G17" s="197">
        <v>202</v>
      </c>
      <c r="H17" s="198">
        <v>224.44444444000001</v>
      </c>
      <c r="I17" s="199">
        <v>764.08600000000001</v>
      </c>
      <c r="J17" s="198">
        <v>101.91563829</v>
      </c>
      <c r="K17" s="198">
        <v>0.20126036999999999</v>
      </c>
      <c r="L17" s="205">
        <v>3.0333000000000001E-3</v>
      </c>
    </row>
    <row r="18" spans="1:13" ht="14.1" customHeight="1">
      <c r="A18" s="319"/>
      <c r="B18" s="320" t="s">
        <v>90</v>
      </c>
      <c r="C18" s="320"/>
      <c r="D18" s="320"/>
      <c r="E18" s="320"/>
      <c r="F18" s="297" t="s">
        <v>83</v>
      </c>
      <c r="G18" s="298">
        <v>1277</v>
      </c>
      <c r="H18" s="299">
        <v>133.43782654</v>
      </c>
      <c r="I18" s="300">
        <v>5503.2060000000001</v>
      </c>
      <c r="J18" s="299">
        <v>123.67994634999999</v>
      </c>
      <c r="K18" s="299">
        <v>1.44954531</v>
      </c>
      <c r="L18" s="321">
        <v>0.22253466999999999</v>
      </c>
    </row>
    <row r="19" spans="1:13" s="2" customFormat="1" ht="14.1" customHeight="1">
      <c r="A19" s="216" t="s">
        <v>91</v>
      </c>
      <c r="B19" s="217"/>
      <c r="C19" s="217"/>
      <c r="D19" s="217"/>
      <c r="E19" s="217"/>
      <c r="F19" s="405" t="s">
        <v>41</v>
      </c>
      <c r="G19" s="406" t="s">
        <v>66</v>
      </c>
      <c r="H19" s="275" t="s">
        <v>66</v>
      </c>
      <c r="I19" s="276">
        <v>28153.19</v>
      </c>
      <c r="J19" s="275">
        <v>71.603404909999995</v>
      </c>
      <c r="K19" s="275">
        <v>7.41555461</v>
      </c>
      <c r="L19" s="314">
        <v>-2.3580916799999998</v>
      </c>
      <c r="M19" s="9"/>
    </row>
    <row r="20" spans="1:13" ht="14.1" customHeight="1">
      <c r="A20" s="218"/>
      <c r="B20" s="219" t="s">
        <v>92</v>
      </c>
      <c r="C20" s="219"/>
      <c r="D20" s="219"/>
      <c r="E20" s="219"/>
      <c r="F20" s="196" t="s">
        <v>83</v>
      </c>
      <c r="G20" s="197">
        <v>499</v>
      </c>
      <c r="H20" s="198">
        <v>187.59398496</v>
      </c>
      <c r="I20" s="199">
        <v>1730.731</v>
      </c>
      <c r="J20" s="198">
        <v>144.34329854000001</v>
      </c>
      <c r="K20" s="198">
        <v>0.45587481000000002</v>
      </c>
      <c r="L20" s="205">
        <v>0.11229525999999999</v>
      </c>
    </row>
    <row r="21" spans="1:13" ht="14.1" customHeight="1">
      <c r="A21" s="218"/>
      <c r="B21" s="219" t="s">
        <v>149</v>
      </c>
      <c r="C21" s="219"/>
      <c r="D21" s="219"/>
      <c r="E21" s="219"/>
      <c r="F21" s="196" t="s">
        <v>41</v>
      </c>
      <c r="G21" s="197" t="s">
        <v>66</v>
      </c>
      <c r="H21" s="198" t="s">
        <v>66</v>
      </c>
      <c r="I21" s="199">
        <v>3293.0239999999999</v>
      </c>
      <c r="J21" s="198">
        <v>37.518646680000003</v>
      </c>
      <c r="K21" s="198">
        <v>0.86738303000000005</v>
      </c>
      <c r="L21" s="205">
        <v>-1.15824021</v>
      </c>
    </row>
    <row r="22" spans="1:13" ht="14.1" customHeight="1">
      <c r="A22" s="218"/>
      <c r="B22" s="219" t="s">
        <v>150</v>
      </c>
      <c r="C22" s="219"/>
      <c r="D22" s="219"/>
      <c r="E22" s="219"/>
      <c r="F22" s="196" t="s">
        <v>41</v>
      </c>
      <c r="G22" s="197" t="s">
        <v>66</v>
      </c>
      <c r="H22" s="198" t="s">
        <v>66</v>
      </c>
      <c r="I22" s="199">
        <v>7898.9250000000002</v>
      </c>
      <c r="J22" s="198">
        <v>140.35586653999999</v>
      </c>
      <c r="K22" s="198">
        <v>2.0805780700000001</v>
      </c>
      <c r="L22" s="205">
        <v>0.47967222999999998</v>
      </c>
    </row>
    <row r="23" spans="1:13" ht="14.1" customHeight="1">
      <c r="A23" s="218"/>
      <c r="B23" s="219"/>
      <c r="C23" s="219" t="s">
        <v>151</v>
      </c>
      <c r="D23" s="219"/>
      <c r="E23" s="219"/>
      <c r="F23" s="196" t="s">
        <v>41</v>
      </c>
      <c r="G23" s="197" t="s">
        <v>66</v>
      </c>
      <c r="H23" s="198" t="s">
        <v>66</v>
      </c>
      <c r="I23" s="199">
        <v>4187.509</v>
      </c>
      <c r="J23" s="198">
        <v>185.87969846999999</v>
      </c>
      <c r="K23" s="198">
        <v>1.1029905200000001</v>
      </c>
      <c r="L23" s="205">
        <v>0.40861544999999999</v>
      </c>
    </row>
    <row r="24" spans="1:13" ht="14.1" customHeight="1">
      <c r="A24" s="218"/>
      <c r="B24" s="219" t="s">
        <v>152</v>
      </c>
      <c r="C24" s="219"/>
      <c r="D24" s="219"/>
      <c r="E24" s="219"/>
      <c r="F24" s="196" t="s">
        <v>83</v>
      </c>
      <c r="G24" s="197">
        <v>504</v>
      </c>
      <c r="H24" s="198">
        <v>86.006825939999999</v>
      </c>
      <c r="I24" s="199">
        <v>960.57799999999997</v>
      </c>
      <c r="J24" s="198">
        <v>77.996596199999999</v>
      </c>
      <c r="K24" s="198">
        <v>0.25301638999999998</v>
      </c>
      <c r="L24" s="205">
        <v>-5.7233109999999997E-2</v>
      </c>
    </row>
    <row r="25" spans="1:13" ht="14.1" customHeight="1">
      <c r="A25" s="218"/>
      <c r="B25" s="219" t="s">
        <v>153</v>
      </c>
      <c r="C25" s="219"/>
      <c r="D25" s="219"/>
      <c r="E25" s="219"/>
      <c r="F25" s="196" t="s">
        <v>83</v>
      </c>
      <c r="G25" s="197">
        <v>208</v>
      </c>
      <c r="H25" s="198">
        <v>31.372549020000001</v>
      </c>
      <c r="I25" s="199">
        <v>2333.3670000000002</v>
      </c>
      <c r="J25" s="198">
        <v>37.785783930000001</v>
      </c>
      <c r="K25" s="198">
        <v>0.61460923000000001</v>
      </c>
      <c r="L25" s="205">
        <v>-0.81141817000000005</v>
      </c>
    </row>
    <row r="26" spans="1:13" ht="14.1" customHeight="1">
      <c r="A26" s="218"/>
      <c r="B26" s="219" t="s">
        <v>154</v>
      </c>
      <c r="C26" s="219"/>
      <c r="D26" s="219"/>
      <c r="E26" s="219"/>
      <c r="F26" s="196" t="s">
        <v>41</v>
      </c>
      <c r="G26" s="197" t="s">
        <v>66</v>
      </c>
      <c r="H26" s="198" t="s">
        <v>66</v>
      </c>
      <c r="I26" s="199">
        <v>11431.153</v>
      </c>
      <c r="J26" s="198">
        <v>71.910013480000003</v>
      </c>
      <c r="K26" s="198">
        <v>3.0109674700000002</v>
      </c>
      <c r="L26" s="205">
        <v>-0.94308899999999996</v>
      </c>
    </row>
    <row r="27" spans="1:13" ht="14.1" customHeight="1">
      <c r="A27" s="218"/>
      <c r="B27" s="219"/>
      <c r="C27" s="219" t="s">
        <v>155</v>
      </c>
      <c r="D27" s="219"/>
      <c r="E27" s="219"/>
      <c r="F27" s="196" t="s">
        <v>83</v>
      </c>
      <c r="G27" s="197">
        <v>64</v>
      </c>
      <c r="H27" s="198">
        <v>106.66666667</v>
      </c>
      <c r="I27" s="199">
        <v>1877.873</v>
      </c>
      <c r="J27" s="198">
        <v>62.39823466</v>
      </c>
      <c r="K27" s="198">
        <v>0.49463204</v>
      </c>
      <c r="L27" s="205">
        <v>-0.23900260000000001</v>
      </c>
    </row>
    <row r="28" spans="1:13" ht="14.1" customHeight="1">
      <c r="A28" s="319"/>
      <c r="B28" s="320"/>
      <c r="C28" s="320" t="s">
        <v>156</v>
      </c>
      <c r="D28" s="320"/>
      <c r="E28" s="320"/>
      <c r="F28" s="297" t="s">
        <v>88</v>
      </c>
      <c r="G28" s="298">
        <v>157912</v>
      </c>
      <c r="H28" s="299">
        <v>88.061074829999995</v>
      </c>
      <c r="I28" s="300">
        <v>3150.5920000000001</v>
      </c>
      <c r="J28" s="299">
        <v>79.008323399999995</v>
      </c>
      <c r="K28" s="299">
        <v>0.82986641999999999</v>
      </c>
      <c r="L28" s="321">
        <v>-0.17679375999999999</v>
      </c>
    </row>
    <row r="29" spans="1:13" s="2" customFormat="1" ht="14.1" customHeight="1">
      <c r="A29" s="216" t="s">
        <v>101</v>
      </c>
      <c r="B29" s="217"/>
      <c r="C29" s="217"/>
      <c r="D29" s="217"/>
      <c r="E29" s="217"/>
      <c r="F29" s="405" t="s">
        <v>41</v>
      </c>
      <c r="G29" s="406" t="s">
        <v>66</v>
      </c>
      <c r="H29" s="275" t="s">
        <v>66</v>
      </c>
      <c r="I29" s="276">
        <v>258405.8</v>
      </c>
      <c r="J29" s="275">
        <v>90.27058504</v>
      </c>
      <c r="K29" s="275">
        <v>68.064127760000005</v>
      </c>
      <c r="L29" s="314">
        <v>-5.8822463300000001</v>
      </c>
      <c r="M29" s="9"/>
    </row>
    <row r="30" spans="1:13" ht="14.1" customHeight="1">
      <c r="A30" s="218"/>
      <c r="B30" s="219" t="s">
        <v>102</v>
      </c>
      <c r="C30" s="219"/>
      <c r="D30" s="219"/>
      <c r="E30" s="219"/>
      <c r="F30" s="196" t="s">
        <v>41</v>
      </c>
      <c r="G30" s="197" t="s">
        <v>66</v>
      </c>
      <c r="H30" s="198" t="s">
        <v>66</v>
      </c>
      <c r="I30" s="199">
        <v>116154.76</v>
      </c>
      <c r="J30" s="198">
        <v>109.73897404</v>
      </c>
      <c r="K30" s="198">
        <v>30.595181780000001</v>
      </c>
      <c r="L30" s="205">
        <v>2.1771572899999998</v>
      </c>
    </row>
    <row r="31" spans="1:13" ht="14.1" customHeight="1">
      <c r="A31" s="218"/>
      <c r="B31" s="219"/>
      <c r="C31" s="219" t="s">
        <v>103</v>
      </c>
      <c r="D31" s="219"/>
      <c r="E31" s="219"/>
      <c r="F31" s="196" t="s">
        <v>83</v>
      </c>
      <c r="G31" s="197">
        <v>575</v>
      </c>
      <c r="H31" s="198">
        <v>116.16161615999999</v>
      </c>
      <c r="I31" s="199">
        <v>58351.281999999999</v>
      </c>
      <c r="J31" s="198">
        <v>119.88299019999999</v>
      </c>
      <c r="K31" s="198">
        <v>15.369736720000001</v>
      </c>
      <c r="L31" s="205">
        <v>2.0439723399999998</v>
      </c>
    </row>
    <row r="32" spans="1:13" ht="14.1" customHeight="1">
      <c r="A32" s="218"/>
      <c r="B32" s="219"/>
      <c r="C32" s="219"/>
      <c r="D32" s="219" t="s">
        <v>157</v>
      </c>
      <c r="E32" s="219"/>
      <c r="F32" s="196" t="s">
        <v>88</v>
      </c>
      <c r="G32" s="197">
        <v>147636</v>
      </c>
      <c r="H32" s="198">
        <v>76.966708030000007</v>
      </c>
      <c r="I32" s="199">
        <v>52501.307000000001</v>
      </c>
      <c r="J32" s="198">
        <v>120.06650603999999</v>
      </c>
      <c r="K32" s="198">
        <v>13.828852400000001</v>
      </c>
      <c r="L32" s="205">
        <v>1.85319228</v>
      </c>
    </row>
    <row r="33" spans="1:13" ht="14.1" customHeight="1">
      <c r="A33" s="218"/>
      <c r="B33" s="219"/>
      <c r="C33" s="219" t="s">
        <v>104</v>
      </c>
      <c r="D33" s="219"/>
      <c r="E33" s="219"/>
      <c r="F33" s="196" t="s">
        <v>41</v>
      </c>
      <c r="G33" s="197" t="s">
        <v>66</v>
      </c>
      <c r="H33" s="198" t="s">
        <v>66</v>
      </c>
      <c r="I33" s="199">
        <v>16644.437999999998</v>
      </c>
      <c r="J33" s="198">
        <v>102.69168023</v>
      </c>
      <c r="K33" s="198">
        <v>4.3841475499999998</v>
      </c>
      <c r="L33" s="205">
        <v>9.2142039999999995E-2</v>
      </c>
    </row>
    <row r="34" spans="1:13" ht="14.1" customHeight="1">
      <c r="A34" s="218"/>
      <c r="B34" s="219"/>
      <c r="C34" s="219"/>
      <c r="D34" s="219" t="s">
        <v>105</v>
      </c>
      <c r="E34" s="219"/>
      <c r="F34" s="196" t="s">
        <v>106</v>
      </c>
      <c r="G34" s="197">
        <v>1325062</v>
      </c>
      <c r="H34" s="198">
        <v>96.465733700000001</v>
      </c>
      <c r="I34" s="199">
        <v>12835.753000000001</v>
      </c>
      <c r="J34" s="198">
        <v>106.71193226</v>
      </c>
      <c r="K34" s="198">
        <v>3.3809393299999999</v>
      </c>
      <c r="L34" s="205">
        <v>0.17051258</v>
      </c>
    </row>
    <row r="35" spans="1:13" ht="14.1" customHeight="1">
      <c r="A35" s="218"/>
      <c r="B35" s="219"/>
      <c r="C35" s="219" t="s">
        <v>108</v>
      </c>
      <c r="D35" s="219"/>
      <c r="E35" s="219"/>
      <c r="F35" s="196" t="s">
        <v>41</v>
      </c>
      <c r="G35" s="197" t="s">
        <v>66</v>
      </c>
      <c r="H35" s="198" t="s">
        <v>66</v>
      </c>
      <c r="I35" s="199">
        <v>1385.8720000000001</v>
      </c>
      <c r="J35" s="198">
        <v>112.87064042</v>
      </c>
      <c r="K35" s="198">
        <v>0.3650389</v>
      </c>
      <c r="L35" s="205">
        <v>3.3376650000000001E-2</v>
      </c>
    </row>
    <row r="36" spans="1:13" ht="14.1" customHeight="1">
      <c r="A36" s="218"/>
      <c r="B36" s="219"/>
      <c r="C36" s="219" t="s">
        <v>158</v>
      </c>
      <c r="D36" s="219"/>
      <c r="E36" s="219"/>
      <c r="F36" s="196" t="s">
        <v>41</v>
      </c>
      <c r="G36" s="197" t="s">
        <v>66</v>
      </c>
      <c r="H36" s="198" t="s">
        <v>66</v>
      </c>
      <c r="I36" s="199">
        <v>1924.374</v>
      </c>
      <c r="J36" s="198">
        <v>72.112770850000004</v>
      </c>
      <c r="K36" s="198">
        <v>0.50688040999999995</v>
      </c>
      <c r="L36" s="205">
        <v>-0.15717487999999999</v>
      </c>
    </row>
    <row r="37" spans="1:13" s="2" customFormat="1" ht="14.1" customHeight="1">
      <c r="A37" s="218"/>
      <c r="B37" s="219"/>
      <c r="C37" s="219" t="s">
        <v>159</v>
      </c>
      <c r="D37" s="219"/>
      <c r="E37" s="219"/>
      <c r="F37" s="196" t="s">
        <v>41</v>
      </c>
      <c r="G37" s="197" t="s">
        <v>66</v>
      </c>
      <c r="H37" s="198" t="s">
        <v>66</v>
      </c>
      <c r="I37" s="199">
        <v>5823.5330000000004</v>
      </c>
      <c r="J37" s="198">
        <v>123.70857666000001</v>
      </c>
      <c r="K37" s="198">
        <v>1.5339194899999999</v>
      </c>
      <c r="L37" s="205">
        <v>0.23571797</v>
      </c>
      <c r="M37" s="9"/>
    </row>
    <row r="38" spans="1:13" ht="14.1" customHeight="1">
      <c r="A38" s="218"/>
      <c r="B38" s="219"/>
      <c r="C38" s="219" t="s">
        <v>160</v>
      </c>
      <c r="D38" s="219"/>
      <c r="E38" s="219"/>
      <c r="F38" s="196" t="s">
        <v>88</v>
      </c>
      <c r="G38" s="197">
        <v>110604</v>
      </c>
      <c r="H38" s="198">
        <v>110.26548495999999</v>
      </c>
      <c r="I38" s="199">
        <v>1184.2470000000001</v>
      </c>
      <c r="J38" s="198">
        <v>107.98995465</v>
      </c>
      <c r="K38" s="198">
        <v>0.31193083999999999</v>
      </c>
      <c r="L38" s="205">
        <v>1.850562E-2</v>
      </c>
    </row>
    <row r="39" spans="1:13" ht="14.1" customHeight="1">
      <c r="A39" s="218"/>
      <c r="B39" s="219"/>
      <c r="C39" s="219" t="s">
        <v>161</v>
      </c>
      <c r="D39" s="219"/>
      <c r="E39" s="219"/>
      <c r="F39" s="196" t="s">
        <v>88</v>
      </c>
      <c r="G39" s="197">
        <v>346955</v>
      </c>
      <c r="H39" s="198">
        <v>112.41923882</v>
      </c>
      <c r="I39" s="199">
        <v>6342.8379999999997</v>
      </c>
      <c r="J39" s="198">
        <v>85.770995189999994</v>
      </c>
      <c r="K39" s="198">
        <v>1.67070451</v>
      </c>
      <c r="L39" s="205">
        <v>-0.22223793</v>
      </c>
    </row>
    <row r="40" spans="1:13" ht="14.1" customHeight="1">
      <c r="A40" s="218"/>
      <c r="B40" s="219"/>
      <c r="C40" s="219" t="s">
        <v>114</v>
      </c>
      <c r="D40" s="219"/>
      <c r="E40" s="219"/>
      <c r="F40" s="196" t="s">
        <v>88</v>
      </c>
      <c r="G40" s="197">
        <v>115303</v>
      </c>
      <c r="H40" s="198">
        <v>98.798680430000005</v>
      </c>
      <c r="I40" s="199">
        <v>6998.6769999999997</v>
      </c>
      <c r="J40" s="198">
        <v>93.888689749999998</v>
      </c>
      <c r="K40" s="198">
        <v>1.8434526099999999</v>
      </c>
      <c r="L40" s="205">
        <v>-9.621383E-2</v>
      </c>
    </row>
    <row r="41" spans="1:13" ht="14.1" customHeight="1">
      <c r="A41" s="218"/>
      <c r="B41" s="219" t="s">
        <v>115</v>
      </c>
      <c r="C41" s="219"/>
      <c r="D41" s="219"/>
      <c r="E41" s="219"/>
      <c r="F41" s="196" t="s">
        <v>41</v>
      </c>
      <c r="G41" s="197" t="s">
        <v>66</v>
      </c>
      <c r="H41" s="198" t="s">
        <v>66</v>
      </c>
      <c r="I41" s="199">
        <v>117834.746</v>
      </c>
      <c r="J41" s="198">
        <v>95.166289910000003</v>
      </c>
      <c r="K41" s="198">
        <v>31.037690349999998</v>
      </c>
      <c r="L41" s="205">
        <v>-1.2640705400000001</v>
      </c>
    </row>
    <row r="42" spans="1:13" ht="14.1" customHeight="1">
      <c r="A42" s="218"/>
      <c r="B42" s="219"/>
      <c r="C42" s="219" t="s">
        <v>116</v>
      </c>
      <c r="D42" s="219"/>
      <c r="E42" s="219"/>
      <c r="F42" s="196" t="s">
        <v>41</v>
      </c>
      <c r="G42" s="197" t="s">
        <v>66</v>
      </c>
      <c r="H42" s="198" t="s">
        <v>66</v>
      </c>
      <c r="I42" s="199">
        <v>7287.2089999999998</v>
      </c>
      <c r="J42" s="198">
        <v>138.06367040000001</v>
      </c>
      <c r="K42" s="198">
        <v>1.9194519800000001</v>
      </c>
      <c r="L42" s="205">
        <v>0.42431946999999998</v>
      </c>
    </row>
    <row r="43" spans="1:13" ht="14.1" customHeight="1">
      <c r="A43" s="218"/>
      <c r="B43" s="219"/>
      <c r="C43" s="219" t="s">
        <v>117</v>
      </c>
      <c r="D43" s="219"/>
      <c r="E43" s="219"/>
      <c r="F43" s="196" t="s">
        <v>88</v>
      </c>
      <c r="G43" s="197">
        <v>749058</v>
      </c>
      <c r="H43" s="198">
        <v>136.36120360000001</v>
      </c>
      <c r="I43" s="199">
        <v>9764.76</v>
      </c>
      <c r="J43" s="198">
        <v>88.45040324</v>
      </c>
      <c r="K43" s="198">
        <v>2.5720393000000001</v>
      </c>
      <c r="L43" s="205">
        <v>-0.26929547999999998</v>
      </c>
    </row>
    <row r="44" spans="1:13" ht="14.1" customHeight="1">
      <c r="A44" s="218"/>
      <c r="B44" s="219"/>
      <c r="C44" s="219" t="s">
        <v>162</v>
      </c>
      <c r="D44" s="219"/>
      <c r="E44" s="219"/>
      <c r="F44" s="196" t="s">
        <v>88</v>
      </c>
      <c r="G44" s="197">
        <v>1004272</v>
      </c>
      <c r="H44" s="198">
        <v>55.670660859999998</v>
      </c>
      <c r="I44" s="199">
        <v>6801.9290000000001</v>
      </c>
      <c r="J44" s="198">
        <v>40.415415629999998</v>
      </c>
      <c r="K44" s="198">
        <v>1.7916291499999999</v>
      </c>
      <c r="L44" s="205">
        <v>-2.1179682199999998</v>
      </c>
    </row>
    <row r="45" spans="1:13" ht="14.1" customHeight="1">
      <c r="A45" s="218"/>
      <c r="B45" s="219"/>
      <c r="C45" s="219" t="s">
        <v>163</v>
      </c>
      <c r="D45" s="219"/>
      <c r="E45" s="219"/>
      <c r="F45" s="196" t="s">
        <v>41</v>
      </c>
      <c r="G45" s="197" t="s">
        <v>66</v>
      </c>
      <c r="H45" s="198" t="s">
        <v>66</v>
      </c>
      <c r="I45" s="199">
        <v>10274.538</v>
      </c>
      <c r="J45" s="198">
        <v>84.255094069999998</v>
      </c>
      <c r="K45" s="198">
        <v>2.7063149000000002</v>
      </c>
      <c r="L45" s="205">
        <v>-0.40551478000000002</v>
      </c>
    </row>
    <row r="46" spans="1:13" ht="14.1" customHeight="1">
      <c r="A46" s="218"/>
      <c r="B46" s="219"/>
      <c r="C46" s="219"/>
      <c r="D46" s="219" t="s">
        <v>164</v>
      </c>
      <c r="E46" s="219"/>
      <c r="F46" s="196" t="s">
        <v>106</v>
      </c>
      <c r="G46" s="197">
        <v>287952</v>
      </c>
      <c r="H46" s="198">
        <v>115.06711369</v>
      </c>
      <c r="I46" s="199">
        <v>2904.8789999999999</v>
      </c>
      <c r="J46" s="198">
        <v>96.714854090000003</v>
      </c>
      <c r="K46" s="198">
        <v>0.76514557999999999</v>
      </c>
      <c r="L46" s="205">
        <v>-2.0839630000000001E-2</v>
      </c>
    </row>
    <row r="47" spans="1:13" ht="14.1" customHeight="1">
      <c r="A47" s="218"/>
      <c r="B47" s="219"/>
      <c r="C47" s="219" t="s">
        <v>165</v>
      </c>
      <c r="D47" s="219"/>
      <c r="E47" s="219"/>
      <c r="F47" s="196" t="s">
        <v>41</v>
      </c>
      <c r="G47" s="197" t="s">
        <v>66</v>
      </c>
      <c r="H47" s="198" t="s">
        <v>66</v>
      </c>
      <c r="I47" s="199">
        <v>9876.4320000000007</v>
      </c>
      <c r="J47" s="198">
        <v>99.874464619999998</v>
      </c>
      <c r="K47" s="198">
        <v>2.6014537199999999</v>
      </c>
      <c r="L47" s="205">
        <v>-2.62188E-3</v>
      </c>
    </row>
    <row r="48" spans="1:13" s="2" customFormat="1" ht="14.1" customHeight="1">
      <c r="A48" s="218"/>
      <c r="B48" s="219"/>
      <c r="C48" s="219" t="s">
        <v>166</v>
      </c>
      <c r="D48" s="219"/>
      <c r="E48" s="219"/>
      <c r="F48" s="196" t="s">
        <v>41</v>
      </c>
      <c r="G48" s="197" t="s">
        <v>66</v>
      </c>
      <c r="H48" s="198" t="s">
        <v>66</v>
      </c>
      <c r="I48" s="199">
        <v>39201.99</v>
      </c>
      <c r="J48" s="198">
        <v>108.56052069</v>
      </c>
      <c r="K48" s="198">
        <v>10.325810239999999</v>
      </c>
      <c r="L48" s="205">
        <v>0.65288524999999997</v>
      </c>
      <c r="M48" s="9"/>
    </row>
    <row r="49" spans="1:13" ht="13.5" customHeight="1">
      <c r="A49" s="218"/>
      <c r="B49" s="219"/>
      <c r="C49" s="219"/>
      <c r="D49" s="219" t="s">
        <v>167</v>
      </c>
      <c r="E49" s="219"/>
      <c r="F49" s="196" t="s">
        <v>106</v>
      </c>
      <c r="G49" s="197">
        <v>553071678</v>
      </c>
      <c r="H49" s="198">
        <v>219.21574975999999</v>
      </c>
      <c r="I49" s="199">
        <v>33775.925000000003</v>
      </c>
      <c r="J49" s="198">
        <v>110.26159864</v>
      </c>
      <c r="K49" s="198">
        <v>8.8965838799999997</v>
      </c>
      <c r="L49" s="205">
        <v>0.66389357999999998</v>
      </c>
    </row>
    <row r="50" spans="1:13" ht="13.5" customHeight="1">
      <c r="A50" s="218"/>
      <c r="B50" s="219"/>
      <c r="C50" s="219" t="s">
        <v>168</v>
      </c>
      <c r="D50" s="219"/>
      <c r="E50" s="219"/>
      <c r="F50" s="196" t="s">
        <v>41</v>
      </c>
      <c r="G50" s="197" t="s">
        <v>66</v>
      </c>
      <c r="H50" s="198" t="s">
        <v>66</v>
      </c>
      <c r="I50" s="199">
        <v>11699.539000000001</v>
      </c>
      <c r="J50" s="198">
        <v>96.219296200000002</v>
      </c>
      <c r="K50" s="198">
        <v>3.0816603900000001</v>
      </c>
      <c r="L50" s="205">
        <v>-9.7091159999999996E-2</v>
      </c>
    </row>
    <row r="51" spans="1:13" ht="13.5" customHeight="1">
      <c r="A51" s="218"/>
      <c r="B51" s="219" t="s">
        <v>133</v>
      </c>
      <c r="C51" s="219"/>
      <c r="D51" s="219"/>
      <c r="E51" s="219"/>
      <c r="F51" s="196" t="s">
        <v>41</v>
      </c>
      <c r="G51" s="197" t="s">
        <v>66</v>
      </c>
      <c r="H51" s="198" t="s">
        <v>66</v>
      </c>
      <c r="I51" s="199">
        <v>24416.294000000002</v>
      </c>
      <c r="J51" s="198">
        <v>43.145433130000001</v>
      </c>
      <c r="K51" s="198">
        <v>6.43125562</v>
      </c>
      <c r="L51" s="205">
        <v>-6.7953330699999999</v>
      </c>
    </row>
    <row r="52" spans="1:13" s="2" customFormat="1" ht="13.5" customHeight="1">
      <c r="A52" s="218"/>
      <c r="B52" s="219"/>
      <c r="C52" s="219" t="s">
        <v>170</v>
      </c>
      <c r="D52" s="219"/>
      <c r="E52" s="219"/>
      <c r="F52" s="196" t="s">
        <v>88</v>
      </c>
      <c r="G52" s="197">
        <v>1509261</v>
      </c>
      <c r="H52" s="198">
        <v>123.13451649</v>
      </c>
      <c r="I52" s="199">
        <v>6864.9129999999996</v>
      </c>
      <c r="J52" s="198">
        <v>97.644317000000001</v>
      </c>
      <c r="K52" s="198">
        <v>1.80821915</v>
      </c>
      <c r="L52" s="205">
        <v>-3.4978839999999997E-2</v>
      </c>
      <c r="M52" s="9"/>
    </row>
    <row r="53" spans="1:13" ht="13.5" customHeight="1">
      <c r="A53" s="319"/>
      <c r="B53" s="320"/>
      <c r="C53" s="320" t="s">
        <v>172</v>
      </c>
      <c r="D53" s="320"/>
      <c r="E53" s="320"/>
      <c r="F53" s="297" t="s">
        <v>83</v>
      </c>
      <c r="G53" s="298">
        <v>121</v>
      </c>
      <c r="H53" s="299">
        <v>27.375565609999999</v>
      </c>
      <c r="I53" s="300">
        <v>15484.368</v>
      </c>
      <c r="J53" s="299">
        <v>31.964422649999999</v>
      </c>
      <c r="K53" s="299">
        <v>4.0785849299999999</v>
      </c>
      <c r="L53" s="321">
        <v>-6.9608644200000001</v>
      </c>
    </row>
    <row r="54" spans="1:13" ht="13.5" customHeight="1">
      <c r="A54" s="216" t="s">
        <v>137</v>
      </c>
      <c r="B54" s="217"/>
      <c r="C54" s="217"/>
      <c r="D54" s="217"/>
      <c r="E54" s="217"/>
      <c r="F54" s="405" t="s">
        <v>41</v>
      </c>
      <c r="G54" s="406" t="s">
        <v>66</v>
      </c>
      <c r="H54" s="275" t="s">
        <v>66</v>
      </c>
      <c r="I54" s="276">
        <v>31340.633000000002</v>
      </c>
      <c r="J54" s="275">
        <v>94.690095760000005</v>
      </c>
      <c r="K54" s="275">
        <v>8.2551275900000007</v>
      </c>
      <c r="L54" s="314">
        <v>-0.37118497</v>
      </c>
    </row>
    <row r="55" spans="1:13" ht="13.5" customHeight="1">
      <c r="A55" s="319"/>
      <c r="B55" s="320" t="s">
        <v>138</v>
      </c>
      <c r="C55" s="320"/>
      <c r="D55" s="320"/>
      <c r="E55" s="320"/>
      <c r="F55" s="297" t="s">
        <v>88</v>
      </c>
      <c r="G55" s="298">
        <v>202841</v>
      </c>
      <c r="H55" s="299">
        <v>104.13798060000001</v>
      </c>
      <c r="I55" s="300">
        <v>1070.3900000000001</v>
      </c>
      <c r="J55" s="299">
        <v>77.56809011</v>
      </c>
      <c r="K55" s="299">
        <v>0.28194089</v>
      </c>
      <c r="L55" s="321">
        <v>-6.5377099999999994E-2</v>
      </c>
    </row>
    <row r="56" spans="1:13" ht="13.5" customHeight="1">
      <c r="A56" s="218"/>
      <c r="B56" s="219" t="s">
        <v>173</v>
      </c>
      <c r="C56" s="219"/>
      <c r="D56" s="219"/>
      <c r="E56" s="219"/>
      <c r="F56" s="196" t="s">
        <v>88</v>
      </c>
      <c r="G56" s="197">
        <v>140538</v>
      </c>
      <c r="H56" s="198">
        <v>108.46743384</v>
      </c>
      <c r="I56" s="199">
        <v>2181.0219999999999</v>
      </c>
      <c r="J56" s="198">
        <v>136.18143855</v>
      </c>
      <c r="K56" s="198">
        <v>0.57448153000000002</v>
      </c>
      <c r="L56" s="205">
        <v>0.12238507</v>
      </c>
    </row>
    <row r="57" spans="1:13" ht="13.5" customHeight="1">
      <c r="A57" s="218"/>
      <c r="B57" s="219" t="s">
        <v>174</v>
      </c>
      <c r="C57" s="219"/>
      <c r="D57" s="219"/>
      <c r="E57" s="219"/>
      <c r="F57" s="196" t="s">
        <v>41</v>
      </c>
      <c r="G57" s="197" t="s">
        <v>66</v>
      </c>
      <c r="H57" s="198" t="s">
        <v>66</v>
      </c>
      <c r="I57" s="199">
        <v>4959.4480000000003</v>
      </c>
      <c r="J57" s="198">
        <v>81.793171849999993</v>
      </c>
      <c r="K57" s="198">
        <v>1.30631937</v>
      </c>
      <c r="L57" s="205">
        <v>-0.23315839999999999</v>
      </c>
    </row>
    <row r="58" spans="1:13" ht="13.5" customHeight="1">
      <c r="A58" s="218"/>
      <c r="B58" s="219" t="s">
        <v>175</v>
      </c>
      <c r="C58" s="219"/>
      <c r="D58" s="219"/>
      <c r="E58" s="219"/>
      <c r="F58" s="196" t="s">
        <v>88</v>
      </c>
      <c r="G58" s="197">
        <v>80975</v>
      </c>
      <c r="H58" s="198">
        <v>169.01129177000001</v>
      </c>
      <c r="I58" s="199">
        <v>299.73200000000003</v>
      </c>
      <c r="J58" s="198">
        <v>98.0968558</v>
      </c>
      <c r="K58" s="198">
        <v>7.8949459999999999E-2</v>
      </c>
      <c r="L58" s="205">
        <v>-1.2281499999999999E-3</v>
      </c>
    </row>
    <row r="59" spans="1:13" ht="13.5" customHeight="1">
      <c r="A59" s="218"/>
      <c r="B59" s="219" t="s">
        <v>273</v>
      </c>
      <c r="C59" s="219"/>
      <c r="D59" s="219"/>
      <c r="E59" s="219"/>
      <c r="F59" s="196" t="s">
        <v>41</v>
      </c>
      <c r="G59" s="197" t="s">
        <v>66</v>
      </c>
      <c r="H59" s="198" t="s">
        <v>66</v>
      </c>
      <c r="I59" s="199">
        <v>13879.025</v>
      </c>
      <c r="J59" s="198">
        <v>104.31995374</v>
      </c>
      <c r="K59" s="198">
        <v>3.6557373399999999</v>
      </c>
      <c r="L59" s="205">
        <v>0.12138670999999999</v>
      </c>
    </row>
    <row r="60" spans="1:13" ht="13.5" customHeight="1">
      <c r="A60" s="218"/>
      <c r="B60" s="219"/>
      <c r="C60" s="219" t="s">
        <v>139</v>
      </c>
      <c r="D60" s="219"/>
      <c r="E60" s="219"/>
      <c r="F60" s="196" t="s">
        <v>41</v>
      </c>
      <c r="G60" s="197" t="s">
        <v>66</v>
      </c>
      <c r="H60" s="198" t="s">
        <v>66</v>
      </c>
      <c r="I60" s="199">
        <v>13512.593999999999</v>
      </c>
      <c r="J60" s="198">
        <v>104.76902167999999</v>
      </c>
      <c r="K60" s="198">
        <v>3.5592193499999998</v>
      </c>
      <c r="L60" s="205">
        <v>0.12990792000000001</v>
      </c>
    </row>
    <row r="61" spans="1:13" ht="13.5" customHeight="1">
      <c r="A61" s="218"/>
      <c r="B61" s="219"/>
      <c r="C61" s="219"/>
      <c r="D61" s="219" t="s">
        <v>176</v>
      </c>
      <c r="E61" s="219"/>
      <c r="F61" s="196" t="s">
        <v>41</v>
      </c>
      <c r="G61" s="197" t="s">
        <v>66</v>
      </c>
      <c r="H61" s="198" t="s">
        <v>66</v>
      </c>
      <c r="I61" s="199">
        <v>5124.4880000000003</v>
      </c>
      <c r="J61" s="198">
        <v>110.92085412</v>
      </c>
      <c r="K61" s="198">
        <v>1.3497909299999999</v>
      </c>
      <c r="L61" s="205">
        <v>0.10656003999999999</v>
      </c>
    </row>
    <row r="62" spans="1:13" ht="13.5" customHeight="1">
      <c r="A62" s="218"/>
      <c r="B62" s="219"/>
      <c r="C62" s="219" t="s">
        <v>177</v>
      </c>
      <c r="D62" s="219"/>
      <c r="E62" s="219"/>
      <c r="F62" s="196" t="s">
        <v>41</v>
      </c>
      <c r="G62" s="197" t="s">
        <v>66</v>
      </c>
      <c r="H62" s="198" t="s">
        <v>66</v>
      </c>
      <c r="I62" s="199">
        <v>366.43099999999998</v>
      </c>
      <c r="J62" s="198">
        <v>90.081543449999998</v>
      </c>
      <c r="K62" s="198">
        <v>9.6517980000000003E-2</v>
      </c>
      <c r="L62" s="205">
        <v>-8.5211999999999996E-3</v>
      </c>
    </row>
    <row r="63" spans="1:13" ht="13.5" customHeight="1">
      <c r="A63" s="218"/>
      <c r="B63" s="219" t="s">
        <v>274</v>
      </c>
      <c r="C63" s="219"/>
      <c r="D63" s="219"/>
      <c r="E63" s="219"/>
      <c r="F63" s="196" t="s">
        <v>41</v>
      </c>
      <c r="G63" s="197" t="s">
        <v>66</v>
      </c>
      <c r="H63" s="198" t="s">
        <v>66</v>
      </c>
      <c r="I63" s="199">
        <v>8601.1569999999992</v>
      </c>
      <c r="J63" s="198">
        <v>86.79410566</v>
      </c>
      <c r="K63" s="198">
        <v>2.26554609</v>
      </c>
      <c r="L63" s="205">
        <v>-0.27639803000000002</v>
      </c>
    </row>
    <row r="64" spans="1:13" ht="13.5" customHeight="1">
      <c r="A64" s="218"/>
      <c r="B64" s="219"/>
      <c r="C64" s="219" t="s">
        <v>178</v>
      </c>
      <c r="D64" s="219"/>
      <c r="E64" s="219"/>
      <c r="F64" s="196" t="s">
        <v>41</v>
      </c>
      <c r="G64" s="197" t="s">
        <v>66</v>
      </c>
      <c r="H64" s="198" t="s">
        <v>66</v>
      </c>
      <c r="I64" s="199">
        <v>2027.6030000000001</v>
      </c>
      <c r="J64" s="198">
        <v>88.538909290000007</v>
      </c>
      <c r="K64" s="198">
        <v>0.53407093999999999</v>
      </c>
      <c r="L64" s="205">
        <v>-5.5433870000000003E-2</v>
      </c>
    </row>
    <row r="65" spans="1:12" ht="13.5" customHeight="1">
      <c r="A65" s="218"/>
      <c r="B65" s="219"/>
      <c r="C65" s="219" t="s">
        <v>179</v>
      </c>
      <c r="D65" s="219"/>
      <c r="E65" s="219"/>
      <c r="F65" s="196" t="s">
        <v>88</v>
      </c>
      <c r="G65" s="197">
        <v>362051</v>
      </c>
      <c r="H65" s="198">
        <v>109.86256975000001</v>
      </c>
      <c r="I65" s="199">
        <v>2501.9520000000002</v>
      </c>
      <c r="J65" s="198">
        <v>65.766266619999996</v>
      </c>
      <c r="K65" s="198">
        <v>0.65901454000000004</v>
      </c>
      <c r="L65" s="205">
        <v>-0.27506195999999999</v>
      </c>
    </row>
    <row r="66" spans="1:12" ht="13.5" customHeight="1">
      <c r="A66" s="278"/>
      <c r="B66" s="279"/>
      <c r="C66" s="279" t="s">
        <v>180</v>
      </c>
      <c r="D66" s="279"/>
      <c r="E66" s="279"/>
      <c r="F66" s="282" t="s">
        <v>88</v>
      </c>
      <c r="G66" s="283">
        <v>33176</v>
      </c>
      <c r="H66" s="284">
        <v>111.05308964</v>
      </c>
      <c r="I66" s="315">
        <v>292.99200000000002</v>
      </c>
      <c r="J66" s="284">
        <v>44.60351266</v>
      </c>
      <c r="K66" s="284">
        <v>7.7174140000000002E-2</v>
      </c>
      <c r="L66" s="287">
        <v>-7.6854519999999996E-2</v>
      </c>
    </row>
    <row r="67" spans="1:12" ht="13.5" customHeight="1">
      <c r="A67" s="303"/>
      <c r="B67" s="304"/>
      <c r="C67" s="304" t="s">
        <v>181</v>
      </c>
      <c r="D67" s="304"/>
      <c r="E67" s="304"/>
      <c r="F67" s="305" t="s">
        <v>41</v>
      </c>
      <c r="G67" s="306" t="s">
        <v>66</v>
      </c>
      <c r="H67" s="307" t="s">
        <v>66</v>
      </c>
      <c r="I67" s="322">
        <v>820.01599999999996</v>
      </c>
      <c r="J67" s="307">
        <v>88.863554840000006</v>
      </c>
      <c r="K67" s="307">
        <v>0.21599234</v>
      </c>
      <c r="L67" s="310">
        <v>-2.1704299999999999E-2</v>
      </c>
    </row>
    <row r="68" spans="1:12" ht="13.5" customHeight="1">
      <c r="A68" s="311" t="s">
        <v>143</v>
      </c>
      <c r="B68" s="312"/>
      <c r="C68" s="312"/>
      <c r="D68" s="312"/>
      <c r="E68" s="312"/>
      <c r="F68" s="417" t="s">
        <v>41</v>
      </c>
      <c r="G68" s="418" t="s">
        <v>66</v>
      </c>
      <c r="H68" s="419" t="s">
        <v>66</v>
      </c>
      <c r="I68" s="431">
        <v>16763.39</v>
      </c>
      <c r="J68" s="419">
        <v>86.524790920000001</v>
      </c>
      <c r="K68" s="419">
        <v>4.4154795199999999</v>
      </c>
      <c r="L68" s="422">
        <v>-0.55138796999999995</v>
      </c>
    </row>
    <row r="69" spans="1:12" ht="13.5" customHeight="1">
      <c r="A69" s="280"/>
      <c r="B69" s="281" t="s">
        <v>182</v>
      </c>
      <c r="C69" s="281"/>
      <c r="D69" s="281"/>
      <c r="E69" s="281"/>
      <c r="F69" s="288" t="s">
        <v>41</v>
      </c>
      <c r="G69" s="289" t="s">
        <v>66</v>
      </c>
      <c r="H69" s="290" t="s">
        <v>66</v>
      </c>
      <c r="I69" s="316">
        <v>16173.343999999999</v>
      </c>
      <c r="J69" s="290">
        <v>84.954139769999998</v>
      </c>
      <c r="K69" s="290">
        <v>4.2600613200000002</v>
      </c>
      <c r="L69" s="293">
        <v>-0.60496852999999995</v>
      </c>
    </row>
    <row r="70" spans="1:12" ht="13.5" customHeight="1">
      <c r="G70" s="149"/>
      <c r="H70" s="150"/>
      <c r="I70" s="151"/>
      <c r="J70" s="150"/>
      <c r="K70" s="150"/>
      <c r="L70" s="152"/>
    </row>
    <row r="71" spans="1:12" ht="13.5" customHeight="1">
      <c r="G71" s="149"/>
      <c r="H71" s="150"/>
      <c r="I71" s="151"/>
      <c r="J71" s="150"/>
      <c r="K71" s="150"/>
      <c r="L71" s="152"/>
    </row>
    <row r="72" spans="1:12" ht="13.5" customHeight="1">
      <c r="G72" s="149"/>
      <c r="H72" s="150"/>
      <c r="I72" s="151"/>
      <c r="J72" s="150"/>
      <c r="K72" s="150"/>
      <c r="L72" s="152"/>
    </row>
    <row r="73" spans="1:12" ht="13.5" customHeight="1"/>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showGridLines="0" zoomScaleNormal="100" zoomScaleSheetLayoutView="85" workbookViewId="0"/>
  </sheetViews>
  <sheetFormatPr defaultRowHeight="12"/>
  <cols>
    <col min="1" max="1" width="0.875" style="142" customWidth="1"/>
    <col min="2" max="2" width="17.875" style="142" customWidth="1"/>
    <col min="3" max="3" width="10.125" style="143" customWidth="1"/>
    <col min="4" max="6" width="7.125" style="143" customWidth="1"/>
    <col min="7" max="7" width="1.625" style="10" customWidth="1"/>
    <col min="8" max="8" width="0.875" style="142" customWidth="1"/>
    <col min="9" max="9" width="17.875" style="142" customWidth="1"/>
    <col min="10" max="10" width="10.125" style="143" customWidth="1"/>
    <col min="11" max="13" width="7.125" style="143" customWidth="1"/>
    <col min="14" max="16384" width="9" style="10"/>
  </cols>
  <sheetData>
    <row r="1" spans="1:13" ht="14.1" customHeight="1">
      <c r="A1" s="30" t="s">
        <v>183</v>
      </c>
      <c r="B1" s="134"/>
      <c r="C1" s="135"/>
      <c r="D1" s="135"/>
      <c r="E1" s="135"/>
      <c r="F1" s="135"/>
      <c r="G1" s="38"/>
      <c r="H1" s="30"/>
      <c r="I1" s="134"/>
      <c r="J1" s="135"/>
      <c r="K1" s="135"/>
      <c r="L1" s="135"/>
      <c r="M1" s="135"/>
    </row>
    <row r="2" spans="1:13" ht="14.1" customHeight="1">
      <c r="A2" s="31" t="s">
        <v>184</v>
      </c>
      <c r="B2" s="134"/>
      <c r="C2" s="32" t="s">
        <v>275</v>
      </c>
      <c r="D2" s="135"/>
      <c r="E2" s="32"/>
      <c r="F2" s="33" t="s">
        <v>70</v>
      </c>
      <c r="G2" s="32"/>
      <c r="H2" s="31" t="s">
        <v>185</v>
      </c>
      <c r="I2" s="134"/>
      <c r="J2" s="32" t="s">
        <v>275</v>
      </c>
      <c r="K2" s="135"/>
      <c r="L2" s="135"/>
      <c r="M2" s="33" t="s">
        <v>70</v>
      </c>
    </row>
    <row r="3" spans="1:13" ht="5.0999999999999996" customHeight="1">
      <c r="A3" s="540" t="s">
        <v>186</v>
      </c>
      <c r="B3" s="541"/>
      <c r="C3" s="544" t="s">
        <v>74</v>
      </c>
      <c r="D3" s="34"/>
      <c r="E3" s="34"/>
      <c r="F3" s="35"/>
      <c r="G3" s="38"/>
      <c r="H3" s="546" t="s">
        <v>186</v>
      </c>
      <c r="I3" s="546"/>
      <c r="J3" s="544" t="s">
        <v>74</v>
      </c>
      <c r="K3" s="34"/>
      <c r="L3" s="34"/>
      <c r="M3" s="35"/>
    </row>
    <row r="4" spans="1:13" ht="24.95" customHeight="1">
      <c r="A4" s="542"/>
      <c r="B4" s="543"/>
      <c r="C4" s="545"/>
      <c r="D4" s="36" t="s">
        <v>46</v>
      </c>
      <c r="E4" s="37" t="s">
        <v>75</v>
      </c>
      <c r="F4" s="36" t="s">
        <v>76</v>
      </c>
      <c r="G4" s="38"/>
      <c r="H4" s="546"/>
      <c r="I4" s="546"/>
      <c r="J4" s="545"/>
      <c r="K4" s="36" t="s">
        <v>46</v>
      </c>
      <c r="L4" s="37" t="s">
        <v>75</v>
      </c>
      <c r="M4" s="36" t="s">
        <v>76</v>
      </c>
    </row>
    <row r="5" spans="1:13" ht="14.1" customHeight="1">
      <c r="A5" s="156" t="s">
        <v>187</v>
      </c>
      <c r="B5" s="157"/>
      <c r="C5" s="432">
        <v>586786.83799999999</v>
      </c>
      <c r="D5" s="433">
        <v>157.59813496999999</v>
      </c>
      <c r="E5" s="433">
        <v>100</v>
      </c>
      <c r="F5" s="409">
        <v>57.598134969999997</v>
      </c>
      <c r="G5" s="38"/>
      <c r="H5" s="156" t="s">
        <v>187</v>
      </c>
      <c r="I5" s="157"/>
      <c r="J5" s="432">
        <v>379650.49800000002</v>
      </c>
      <c r="K5" s="433">
        <v>80.183397619999994</v>
      </c>
      <c r="L5" s="433">
        <v>100</v>
      </c>
      <c r="M5" s="409">
        <v>-19.816602379999999</v>
      </c>
    </row>
    <row r="6" spans="1:13" ht="14.1" customHeight="1">
      <c r="A6" s="221" t="s">
        <v>188</v>
      </c>
      <c r="B6" s="222"/>
      <c r="C6" s="165">
        <v>337068.04599999997</v>
      </c>
      <c r="D6" s="42">
        <v>159.5625062</v>
      </c>
      <c r="E6" s="42">
        <v>57.443014079999998</v>
      </c>
      <c r="F6" s="42">
        <v>33.793284730000003</v>
      </c>
      <c r="G6" s="39"/>
      <c r="H6" s="221" t="s">
        <v>188</v>
      </c>
      <c r="I6" s="222"/>
      <c r="J6" s="165">
        <v>166507.83199999999</v>
      </c>
      <c r="K6" s="42">
        <v>103.40955704</v>
      </c>
      <c r="L6" s="42">
        <v>43.858188749999997</v>
      </c>
      <c r="M6" s="42">
        <v>1.1595044800000001</v>
      </c>
    </row>
    <row r="7" spans="1:13" ht="14.1" customHeight="1">
      <c r="A7" s="223"/>
      <c r="B7" s="224" t="s">
        <v>189</v>
      </c>
      <c r="C7" s="158">
        <v>27212.352999999999</v>
      </c>
      <c r="D7" s="40">
        <v>121.51006581999999</v>
      </c>
      <c r="E7" s="40">
        <v>4.63751932</v>
      </c>
      <c r="F7" s="40">
        <v>1.29379745</v>
      </c>
      <c r="G7" s="39"/>
      <c r="H7" s="223"/>
      <c r="I7" s="224" t="s">
        <v>189</v>
      </c>
      <c r="J7" s="158">
        <v>19768.827000000001</v>
      </c>
      <c r="K7" s="40">
        <v>99.060989410000005</v>
      </c>
      <c r="L7" s="40">
        <v>5.2071120899999999</v>
      </c>
      <c r="M7" s="40">
        <v>-3.9577580000000001E-2</v>
      </c>
    </row>
    <row r="8" spans="1:13" ht="14.1" customHeight="1">
      <c r="A8" s="223"/>
      <c r="B8" s="224" t="s">
        <v>190</v>
      </c>
      <c r="C8" s="158">
        <v>114615.83900000001</v>
      </c>
      <c r="D8" s="40">
        <v>168.80672129000001</v>
      </c>
      <c r="E8" s="40">
        <v>19.532789690000001</v>
      </c>
      <c r="F8" s="40">
        <v>12.547478979999999</v>
      </c>
      <c r="G8" s="39"/>
      <c r="H8" s="223"/>
      <c r="I8" s="224" t="s">
        <v>190</v>
      </c>
      <c r="J8" s="158">
        <v>51018.572</v>
      </c>
      <c r="K8" s="40">
        <v>92.202800659999994</v>
      </c>
      <c r="L8" s="40">
        <v>13.43829977</v>
      </c>
      <c r="M8" s="40">
        <v>-0.91122013000000002</v>
      </c>
    </row>
    <row r="9" spans="1:13" ht="14.1" customHeight="1">
      <c r="A9" s="223"/>
      <c r="B9" s="224" t="s">
        <v>191</v>
      </c>
      <c r="C9" s="158">
        <v>25896.71</v>
      </c>
      <c r="D9" s="40">
        <v>120.46239247</v>
      </c>
      <c r="E9" s="40">
        <v>4.4133079200000003</v>
      </c>
      <c r="F9" s="40">
        <v>1.18146328</v>
      </c>
      <c r="G9" s="39"/>
      <c r="H9" s="223"/>
      <c r="I9" s="224" t="s">
        <v>191</v>
      </c>
      <c r="J9" s="158">
        <v>28361.213</v>
      </c>
      <c r="K9" s="40">
        <v>106.42210417</v>
      </c>
      <c r="L9" s="40">
        <v>7.4703479000000002</v>
      </c>
      <c r="M9" s="40">
        <v>0.36146876999999999</v>
      </c>
    </row>
    <row r="10" spans="1:13" ht="14.1" customHeight="1">
      <c r="A10" s="223"/>
      <c r="B10" s="224" t="s">
        <v>192</v>
      </c>
      <c r="C10" s="158">
        <v>19649.924999999999</v>
      </c>
      <c r="D10" s="40">
        <v>145.47795056999999</v>
      </c>
      <c r="E10" s="40">
        <v>3.3487330900000001</v>
      </c>
      <c r="F10" s="40">
        <v>1.6498152699999999</v>
      </c>
      <c r="G10" s="39"/>
      <c r="H10" s="223"/>
      <c r="I10" s="224" t="s">
        <v>192</v>
      </c>
      <c r="J10" s="158">
        <v>886.74400000000003</v>
      </c>
      <c r="K10" s="40">
        <v>77.431703769999999</v>
      </c>
      <c r="L10" s="40">
        <v>0.23356851000000001</v>
      </c>
      <c r="M10" s="40">
        <v>-5.4585679999999998E-2</v>
      </c>
    </row>
    <row r="11" spans="1:13" ht="14.1" customHeight="1">
      <c r="A11" s="223"/>
      <c r="B11" s="224" t="s">
        <v>193</v>
      </c>
      <c r="C11" s="158">
        <v>19200.628000000001</v>
      </c>
      <c r="D11" s="40">
        <v>154.64317456000001</v>
      </c>
      <c r="E11" s="40">
        <v>3.2721640600000002</v>
      </c>
      <c r="F11" s="40">
        <v>1.8221801399999999</v>
      </c>
      <c r="G11" s="39"/>
      <c r="H11" s="223"/>
      <c r="I11" s="224" t="s">
        <v>193</v>
      </c>
      <c r="J11" s="158">
        <v>9922.7070000000003</v>
      </c>
      <c r="K11" s="40">
        <v>93.551356010000006</v>
      </c>
      <c r="L11" s="40">
        <v>2.6136425600000002</v>
      </c>
      <c r="M11" s="40">
        <v>-0.14446044999999999</v>
      </c>
    </row>
    <row r="12" spans="1:13" ht="14.1" customHeight="1">
      <c r="A12" s="223"/>
      <c r="B12" s="224" t="s">
        <v>194</v>
      </c>
      <c r="C12" s="158">
        <v>27145.458999999999</v>
      </c>
      <c r="D12" s="40">
        <v>149.41354591999999</v>
      </c>
      <c r="E12" s="40">
        <v>4.6261192700000002</v>
      </c>
      <c r="F12" s="40">
        <v>2.4111484299999999</v>
      </c>
      <c r="G12" s="39"/>
      <c r="H12" s="223"/>
      <c r="I12" s="224" t="s">
        <v>194</v>
      </c>
      <c r="J12" s="158">
        <v>22314.808000000001</v>
      </c>
      <c r="K12" s="40">
        <v>133.25017989</v>
      </c>
      <c r="L12" s="40">
        <v>5.8777238799999996</v>
      </c>
      <c r="M12" s="40">
        <v>1.1760338699999999</v>
      </c>
    </row>
    <row r="13" spans="1:13" ht="14.1" customHeight="1">
      <c r="A13" s="225"/>
      <c r="B13" s="226" t="s">
        <v>195</v>
      </c>
      <c r="C13" s="158">
        <v>13774.777</v>
      </c>
      <c r="D13" s="40">
        <v>102.80262018000001</v>
      </c>
      <c r="E13" s="40">
        <v>2.3474925</v>
      </c>
      <c r="F13" s="40">
        <v>0.10085916</v>
      </c>
      <c r="G13" s="39"/>
      <c r="H13" s="225"/>
      <c r="I13" s="226" t="s">
        <v>195</v>
      </c>
      <c r="J13" s="158">
        <v>8704.5290000000005</v>
      </c>
      <c r="K13" s="40">
        <v>247.77069736999999</v>
      </c>
      <c r="L13" s="40">
        <v>2.2927742900000001</v>
      </c>
      <c r="M13" s="40">
        <v>1.09643815</v>
      </c>
    </row>
    <row r="14" spans="1:13" ht="14.1" customHeight="1">
      <c r="A14" s="225"/>
      <c r="B14" s="226" t="s">
        <v>196</v>
      </c>
      <c r="C14" s="158">
        <v>48987.455999999998</v>
      </c>
      <c r="D14" s="40">
        <v>234.95666170000001</v>
      </c>
      <c r="E14" s="40">
        <v>8.3484244800000003</v>
      </c>
      <c r="F14" s="40">
        <v>7.5572216499999998</v>
      </c>
      <c r="G14" s="39"/>
      <c r="H14" s="225"/>
      <c r="I14" s="226" t="s">
        <v>196</v>
      </c>
      <c r="J14" s="158">
        <v>5689.2619999999997</v>
      </c>
      <c r="K14" s="40">
        <v>84.275736800000004</v>
      </c>
      <c r="L14" s="40">
        <v>1.49855249</v>
      </c>
      <c r="M14" s="40">
        <v>-0.22419409000000001</v>
      </c>
    </row>
    <row r="15" spans="1:13" ht="14.1" customHeight="1">
      <c r="A15" s="223"/>
      <c r="B15" s="224" t="s">
        <v>197</v>
      </c>
      <c r="C15" s="158">
        <v>21175.906999999999</v>
      </c>
      <c r="D15" s="40">
        <v>200.46708011999999</v>
      </c>
      <c r="E15" s="40">
        <v>3.6087903899999998</v>
      </c>
      <c r="F15" s="40">
        <v>2.8503188599999998</v>
      </c>
      <c r="G15" s="39"/>
      <c r="H15" s="223"/>
      <c r="I15" s="224" t="s">
        <v>197</v>
      </c>
      <c r="J15" s="158">
        <v>11341.54</v>
      </c>
      <c r="K15" s="40">
        <v>89.926185700000005</v>
      </c>
      <c r="L15" s="40">
        <v>2.9873633900000001</v>
      </c>
      <c r="M15" s="40">
        <v>-0.26833683000000003</v>
      </c>
    </row>
    <row r="16" spans="1:13" ht="14.1" customHeight="1">
      <c r="A16" s="225"/>
      <c r="B16" s="226" t="s">
        <v>198</v>
      </c>
      <c r="C16" s="158">
        <v>8888.6959999999999</v>
      </c>
      <c r="D16" s="40">
        <v>167.54891251999999</v>
      </c>
      <c r="E16" s="40">
        <v>1.51480835</v>
      </c>
      <c r="F16" s="40">
        <v>0.96246624999999997</v>
      </c>
      <c r="G16" s="39"/>
      <c r="H16" s="225"/>
      <c r="I16" s="226" t="s">
        <v>198</v>
      </c>
      <c r="J16" s="158">
        <v>3964.3490000000002</v>
      </c>
      <c r="K16" s="40">
        <v>137.11933624</v>
      </c>
      <c r="L16" s="40">
        <v>1.0442101399999999</v>
      </c>
      <c r="M16" s="40">
        <v>0.22665947</v>
      </c>
    </row>
    <row r="17" spans="1:13" ht="14.1" customHeight="1">
      <c r="A17" s="225"/>
      <c r="B17" s="226" t="s">
        <v>199</v>
      </c>
      <c r="C17" s="158">
        <v>415.28899999999999</v>
      </c>
      <c r="D17" s="40">
        <v>292.26768571999997</v>
      </c>
      <c r="E17" s="40">
        <v>7.07734E-2</v>
      </c>
      <c r="F17" s="40">
        <v>7.3374750000000002E-2</v>
      </c>
      <c r="G17" s="39"/>
      <c r="H17" s="225"/>
      <c r="I17" s="226" t="s">
        <v>200</v>
      </c>
      <c r="J17" s="158">
        <v>401.86900000000003</v>
      </c>
      <c r="K17" s="40">
        <v>108.39498847</v>
      </c>
      <c r="L17" s="40">
        <v>0.10585236000000001</v>
      </c>
      <c r="M17" s="40">
        <v>6.5734900000000004E-3</v>
      </c>
    </row>
    <row r="18" spans="1:13" ht="14.1" customHeight="1">
      <c r="A18" s="225"/>
      <c r="B18" s="226" t="s">
        <v>201</v>
      </c>
      <c r="C18" s="158">
        <v>8895.1110000000008</v>
      </c>
      <c r="D18" s="40">
        <v>199.39755565999999</v>
      </c>
      <c r="E18" s="40">
        <v>1.5159015899999999</v>
      </c>
      <c r="F18" s="40">
        <v>1.1909072999999999</v>
      </c>
      <c r="G18" s="39"/>
      <c r="H18" s="225"/>
      <c r="I18" s="226" t="s">
        <v>202</v>
      </c>
      <c r="J18" s="158">
        <v>3.5569999999999999</v>
      </c>
      <c r="K18" s="40">
        <v>40.16032517</v>
      </c>
      <c r="L18" s="40">
        <v>9.3691E-4</v>
      </c>
      <c r="M18" s="40">
        <v>-1.1193799999999999E-3</v>
      </c>
    </row>
    <row r="19" spans="1:13" ht="14.1" customHeight="1">
      <c r="A19" s="225"/>
      <c r="B19" s="226" t="s">
        <v>203</v>
      </c>
      <c r="C19" s="158">
        <v>324.911</v>
      </c>
      <c r="D19" s="40">
        <v>193.53072918999999</v>
      </c>
      <c r="E19" s="40">
        <v>5.5371209999999997E-2</v>
      </c>
      <c r="F19" s="40">
        <v>4.2173490000000001E-2</v>
      </c>
      <c r="G19" s="39"/>
      <c r="H19" s="225"/>
      <c r="I19" s="226" t="s">
        <v>199</v>
      </c>
      <c r="J19" s="158">
        <v>582.64200000000005</v>
      </c>
      <c r="K19" s="40">
        <v>51.61618962</v>
      </c>
      <c r="L19" s="40">
        <v>0.15346799</v>
      </c>
      <c r="M19" s="40">
        <v>-0.11534968</v>
      </c>
    </row>
    <row r="20" spans="1:13" ht="14.1" customHeight="1">
      <c r="A20" s="225"/>
      <c r="B20" s="226" t="s">
        <v>204</v>
      </c>
      <c r="C20" s="158">
        <v>235.89099999999999</v>
      </c>
      <c r="D20" s="40">
        <v>237.23135717</v>
      </c>
      <c r="E20" s="40">
        <v>4.020046E-2</v>
      </c>
      <c r="F20" s="40">
        <v>3.6649099999999997E-2</v>
      </c>
      <c r="G20" s="39"/>
      <c r="H20" s="225"/>
      <c r="I20" s="226" t="s">
        <v>201</v>
      </c>
      <c r="J20" s="158">
        <v>2488.6849999999999</v>
      </c>
      <c r="K20" s="40">
        <v>102.34788373000001</v>
      </c>
      <c r="L20" s="40">
        <v>0.65552001000000004</v>
      </c>
      <c r="M20" s="40">
        <v>1.20578E-2</v>
      </c>
    </row>
    <row r="21" spans="1:13" ht="14.1" customHeight="1">
      <c r="A21" s="225"/>
      <c r="B21" s="227" t="s">
        <v>205</v>
      </c>
      <c r="C21" s="159">
        <v>303.983</v>
      </c>
      <c r="D21" s="136">
        <v>155.41212078000001</v>
      </c>
      <c r="E21" s="136">
        <v>5.1804669999999997E-2</v>
      </c>
      <c r="F21" s="136">
        <v>2.9109840000000001E-2</v>
      </c>
      <c r="G21" s="39"/>
      <c r="H21" s="225"/>
      <c r="I21" s="226" t="s">
        <v>204</v>
      </c>
      <c r="J21" s="158">
        <v>272.745</v>
      </c>
      <c r="K21" s="40">
        <v>369.82874343999998</v>
      </c>
      <c r="L21" s="40">
        <v>7.1841080000000002E-2</v>
      </c>
      <c r="M21" s="40">
        <v>4.2028589999999998E-2</v>
      </c>
    </row>
    <row r="22" spans="1:13" ht="14.1" customHeight="1">
      <c r="A22" s="228" t="s">
        <v>206</v>
      </c>
      <c r="B22" s="229"/>
      <c r="C22" s="165">
        <v>3429.9009999999998</v>
      </c>
      <c r="D22" s="42">
        <v>218.00278263000001</v>
      </c>
      <c r="E22" s="42">
        <v>0.58452247999999996</v>
      </c>
      <c r="F22" s="42">
        <v>0.49863470999999998</v>
      </c>
      <c r="G22" s="39"/>
      <c r="H22" s="225"/>
      <c r="I22" s="227" t="s">
        <v>205</v>
      </c>
      <c r="J22" s="159">
        <v>693.76</v>
      </c>
      <c r="K22" s="136">
        <v>93.405750080000004</v>
      </c>
      <c r="L22" s="136">
        <v>0.18273649</v>
      </c>
      <c r="M22" s="136">
        <v>-1.0344310000000001E-2</v>
      </c>
    </row>
    <row r="23" spans="1:13" ht="14.1" customHeight="1">
      <c r="A23" s="225"/>
      <c r="B23" s="226" t="s">
        <v>207</v>
      </c>
      <c r="C23" s="158">
        <v>885.62599999999998</v>
      </c>
      <c r="D23" s="40">
        <v>161.62031655000001</v>
      </c>
      <c r="E23" s="40">
        <v>0.15092806</v>
      </c>
      <c r="F23" s="40">
        <v>9.0687840000000006E-2</v>
      </c>
      <c r="G23" s="39"/>
      <c r="H23" s="228" t="s">
        <v>206</v>
      </c>
      <c r="I23" s="229"/>
      <c r="J23" s="165">
        <v>642.46699999999998</v>
      </c>
      <c r="K23" s="42">
        <v>45.933644819999998</v>
      </c>
      <c r="L23" s="42">
        <v>0.16922591000000001</v>
      </c>
      <c r="M23" s="42">
        <v>-0.15971566000000001</v>
      </c>
    </row>
    <row r="24" spans="1:13" ht="14.1" customHeight="1">
      <c r="A24" s="225"/>
      <c r="B24" s="226" t="s">
        <v>208</v>
      </c>
      <c r="C24" s="158">
        <v>919.73500000000001</v>
      </c>
      <c r="D24" s="40">
        <v>393.91609739</v>
      </c>
      <c r="E24" s="40">
        <v>0.15674089999999999</v>
      </c>
      <c r="F24" s="40">
        <v>0.18431177000000001</v>
      </c>
      <c r="G24" s="39"/>
      <c r="H24" s="225"/>
      <c r="I24" s="227" t="s">
        <v>208</v>
      </c>
      <c r="J24" s="159">
        <v>589.44200000000001</v>
      </c>
      <c r="K24" s="136">
        <v>43.157365259999999</v>
      </c>
      <c r="L24" s="136">
        <v>0.15525911000000001</v>
      </c>
      <c r="M24" s="136">
        <v>-0.16396865999999999</v>
      </c>
    </row>
    <row r="25" spans="1:13" ht="14.1" customHeight="1">
      <c r="A25" s="230"/>
      <c r="B25" s="231" t="s">
        <v>209</v>
      </c>
      <c r="C25" s="160">
        <v>834.34299999999996</v>
      </c>
      <c r="D25" s="137">
        <v>197.70692638</v>
      </c>
      <c r="E25" s="137">
        <v>0.14218843</v>
      </c>
      <c r="F25" s="137">
        <v>0.11074364</v>
      </c>
      <c r="G25" s="39"/>
      <c r="H25" s="232" t="s">
        <v>210</v>
      </c>
      <c r="I25" s="233"/>
      <c r="J25" s="432">
        <v>52007.063999999998</v>
      </c>
      <c r="K25" s="436">
        <v>49.987006100000002</v>
      </c>
      <c r="L25" s="436">
        <v>13.698668720000001</v>
      </c>
      <c r="M25" s="436">
        <v>-10.98976852</v>
      </c>
    </row>
    <row r="26" spans="1:13" ht="14.1" customHeight="1">
      <c r="A26" s="232" t="s">
        <v>210</v>
      </c>
      <c r="B26" s="229"/>
      <c r="C26" s="165">
        <v>80320.370999999999</v>
      </c>
      <c r="D26" s="42">
        <v>149.47918228</v>
      </c>
      <c r="E26" s="42">
        <v>13.68816848</v>
      </c>
      <c r="F26" s="42">
        <v>7.1406577200000001</v>
      </c>
      <c r="G26" s="39"/>
      <c r="H26" s="230"/>
      <c r="I26" s="226" t="s">
        <v>211</v>
      </c>
      <c r="J26" s="158">
        <v>694.93</v>
      </c>
      <c r="K26" s="40">
        <v>93.412605389999996</v>
      </c>
      <c r="L26" s="40">
        <v>0.18304466999999999</v>
      </c>
      <c r="M26" s="40">
        <v>-1.035022E-2</v>
      </c>
    </row>
    <row r="27" spans="1:13" ht="14.1" customHeight="1">
      <c r="A27" s="230"/>
      <c r="B27" s="227" t="s">
        <v>211</v>
      </c>
      <c r="C27" s="159">
        <v>203.14099999999999</v>
      </c>
      <c r="D27" s="136">
        <v>123.25469923999999</v>
      </c>
      <c r="E27" s="136">
        <v>3.4619219999999999E-2</v>
      </c>
      <c r="F27" s="136">
        <v>1.0293800000000001E-2</v>
      </c>
      <c r="G27" s="39"/>
      <c r="H27" s="230"/>
      <c r="I27" s="226" t="s">
        <v>212</v>
      </c>
      <c r="J27" s="158">
        <v>1005.7140000000001</v>
      </c>
      <c r="K27" s="40">
        <v>72.186094990000001</v>
      </c>
      <c r="L27" s="40">
        <v>0.26490522</v>
      </c>
      <c r="M27" s="40">
        <v>-8.1843349999999995E-2</v>
      </c>
    </row>
    <row r="28" spans="1:13" ht="14.1" customHeight="1">
      <c r="A28" s="230"/>
      <c r="B28" s="227" t="s">
        <v>212</v>
      </c>
      <c r="C28" s="158">
        <v>1584.817</v>
      </c>
      <c r="D28" s="40">
        <v>275.44645728</v>
      </c>
      <c r="E28" s="40">
        <v>0.27008394000000002</v>
      </c>
      <c r="F28" s="40">
        <v>0.27111731</v>
      </c>
      <c r="G28" s="39"/>
      <c r="H28" s="230"/>
      <c r="I28" s="226" t="s">
        <v>213</v>
      </c>
      <c r="J28" s="158">
        <v>449.84</v>
      </c>
      <c r="K28" s="40">
        <v>93.273230179999999</v>
      </c>
      <c r="L28" s="40">
        <v>0.11848793000000001</v>
      </c>
      <c r="M28" s="40">
        <v>-6.8518499999999996E-3</v>
      </c>
    </row>
    <row r="29" spans="1:13" ht="14.1" customHeight="1">
      <c r="A29" s="225"/>
      <c r="B29" s="226" t="s">
        <v>213</v>
      </c>
      <c r="C29" s="159">
        <v>575.76300000000003</v>
      </c>
      <c r="D29" s="136">
        <v>162.6063307</v>
      </c>
      <c r="E29" s="136">
        <v>9.8121319999999998E-2</v>
      </c>
      <c r="F29" s="136">
        <v>5.9538140000000003E-2</v>
      </c>
      <c r="G29" s="39"/>
      <c r="H29" s="230"/>
      <c r="I29" s="226" t="s">
        <v>214</v>
      </c>
      <c r="J29" s="158">
        <v>9552.4719999999998</v>
      </c>
      <c r="K29" s="40">
        <v>117.46124106000001</v>
      </c>
      <c r="L29" s="40">
        <v>2.5161226000000001</v>
      </c>
      <c r="M29" s="40">
        <v>0.29991403</v>
      </c>
    </row>
    <row r="30" spans="1:13" ht="14.1" customHeight="1">
      <c r="A30" s="225"/>
      <c r="B30" s="226" t="s">
        <v>214</v>
      </c>
      <c r="C30" s="158">
        <v>14703.38</v>
      </c>
      <c r="D30" s="40">
        <v>199.49169803000001</v>
      </c>
      <c r="E30" s="40">
        <v>2.5057446799999998</v>
      </c>
      <c r="F30" s="40">
        <v>1.9694724400000001</v>
      </c>
      <c r="G30" s="39"/>
      <c r="H30" s="234"/>
      <c r="I30" s="226" t="s">
        <v>215</v>
      </c>
      <c r="J30" s="158">
        <v>869.14300000000003</v>
      </c>
      <c r="K30" s="40">
        <v>6.6812214900000004</v>
      </c>
      <c r="L30" s="40">
        <v>0.22893240000000001</v>
      </c>
      <c r="M30" s="40">
        <v>-2.5639224999999999</v>
      </c>
    </row>
    <row r="31" spans="1:13" ht="14.1" customHeight="1">
      <c r="A31" s="225"/>
      <c r="B31" s="227" t="s">
        <v>215</v>
      </c>
      <c r="C31" s="158">
        <v>312.17399999999998</v>
      </c>
      <c r="D31" s="40">
        <v>84.354480460000005</v>
      </c>
      <c r="E31" s="40">
        <v>5.3200579999999997E-2</v>
      </c>
      <c r="F31" s="40">
        <v>-1.5550680000000001E-2</v>
      </c>
      <c r="G31" s="39"/>
      <c r="H31" s="230"/>
      <c r="I31" s="226" t="s">
        <v>216</v>
      </c>
      <c r="J31" s="158">
        <v>1073.42</v>
      </c>
      <c r="K31" s="40">
        <v>82.239533690000002</v>
      </c>
      <c r="L31" s="40">
        <v>0.28273899000000002</v>
      </c>
      <c r="M31" s="40">
        <v>-4.8960280000000002E-2</v>
      </c>
    </row>
    <row r="32" spans="1:13" ht="14.1" customHeight="1">
      <c r="A32" s="223"/>
      <c r="B32" s="226" t="s">
        <v>216</v>
      </c>
      <c r="C32" s="158">
        <v>5880.2139999999999</v>
      </c>
      <c r="D32" s="40">
        <v>205.97112376000001</v>
      </c>
      <c r="E32" s="40">
        <v>1.00210394</v>
      </c>
      <c r="F32" s="40">
        <v>0.81254055000000003</v>
      </c>
      <c r="G32" s="39"/>
      <c r="H32" s="230"/>
      <c r="I32" s="226" t="s">
        <v>217</v>
      </c>
      <c r="J32" s="158">
        <v>591.63800000000003</v>
      </c>
      <c r="K32" s="40">
        <v>6.2297481699999997</v>
      </c>
      <c r="L32" s="40">
        <v>0.15583754</v>
      </c>
      <c r="M32" s="40">
        <v>-1.8808368799999999</v>
      </c>
    </row>
    <row r="33" spans="1:13" ht="14.1" customHeight="1">
      <c r="A33" s="225"/>
      <c r="B33" s="226" t="s">
        <v>217</v>
      </c>
      <c r="C33" s="161">
        <v>7958.5429999999997</v>
      </c>
      <c r="D33" s="138">
        <v>198.08477191</v>
      </c>
      <c r="E33" s="138">
        <v>1.35629201</v>
      </c>
      <c r="F33" s="138">
        <v>1.05841205</v>
      </c>
      <c r="G33" s="39"/>
      <c r="H33" s="225"/>
      <c r="I33" s="235" t="s">
        <v>218</v>
      </c>
      <c r="J33" s="161">
        <v>3282.1909999999998</v>
      </c>
      <c r="K33" s="138">
        <v>38.61786901</v>
      </c>
      <c r="L33" s="138">
        <v>0.86452962</v>
      </c>
      <c r="M33" s="138">
        <v>-1.1018386099999999</v>
      </c>
    </row>
    <row r="34" spans="1:13" ht="14.1" customHeight="1">
      <c r="A34" s="225"/>
      <c r="B34" s="226" t="s">
        <v>218</v>
      </c>
      <c r="C34" s="158">
        <v>4051.098</v>
      </c>
      <c r="D34" s="40">
        <v>135.29840240999999</v>
      </c>
      <c r="E34" s="40">
        <v>0.69038664999999999</v>
      </c>
      <c r="F34" s="40">
        <v>0.28386106999999999</v>
      </c>
      <c r="G34" s="39"/>
      <c r="H34" s="225"/>
      <c r="I34" s="226" t="s">
        <v>219</v>
      </c>
      <c r="J34" s="158">
        <v>20446.871999999999</v>
      </c>
      <c r="K34" s="40">
        <v>46.53621545</v>
      </c>
      <c r="L34" s="40">
        <v>5.3857092499999997</v>
      </c>
      <c r="M34" s="40">
        <v>-4.9613057899999999</v>
      </c>
    </row>
    <row r="35" spans="1:13" ht="14.1" customHeight="1">
      <c r="A35" s="230"/>
      <c r="B35" s="235" t="s">
        <v>219</v>
      </c>
      <c r="C35" s="158">
        <v>34369.563000000002</v>
      </c>
      <c r="D35" s="40">
        <v>137.26260694999999</v>
      </c>
      <c r="E35" s="40">
        <v>5.8572484500000002</v>
      </c>
      <c r="F35" s="40">
        <v>2.50591141</v>
      </c>
      <c r="G35" s="39"/>
      <c r="H35" s="225"/>
      <c r="I35" s="226" t="s">
        <v>220</v>
      </c>
      <c r="J35" s="158">
        <v>1533.0509999999999</v>
      </c>
      <c r="K35" s="40">
        <v>127.9661406</v>
      </c>
      <c r="L35" s="40">
        <v>0.40380587000000001</v>
      </c>
      <c r="M35" s="40">
        <v>7.0761099999999993E-2</v>
      </c>
    </row>
    <row r="36" spans="1:13" ht="14.1" customHeight="1">
      <c r="A36" s="225"/>
      <c r="B36" s="226" t="s">
        <v>220</v>
      </c>
      <c r="C36" s="158">
        <v>801.73099999999999</v>
      </c>
      <c r="D36" s="40">
        <v>135.47490422999999</v>
      </c>
      <c r="E36" s="40">
        <v>0.13663070999999999</v>
      </c>
      <c r="F36" s="40">
        <v>5.6384759999999999E-2</v>
      </c>
      <c r="G36" s="39"/>
      <c r="H36" s="225"/>
      <c r="I36" s="226" t="s">
        <v>221</v>
      </c>
      <c r="J36" s="158">
        <v>231.25800000000001</v>
      </c>
      <c r="K36" s="40">
        <v>178.60794884000001</v>
      </c>
      <c r="L36" s="40">
        <v>6.0913389999999998E-2</v>
      </c>
      <c r="M36" s="40">
        <v>2.149626E-2</v>
      </c>
    </row>
    <row r="37" spans="1:13" ht="14.1" customHeight="1">
      <c r="A37" s="225"/>
      <c r="B37" s="226" t="s">
        <v>222</v>
      </c>
      <c r="C37" s="158">
        <v>3491.8760000000002</v>
      </c>
      <c r="D37" s="40">
        <v>79.190073580000004</v>
      </c>
      <c r="E37" s="40">
        <v>0.59508424000000004</v>
      </c>
      <c r="F37" s="40">
        <v>-0.24645027999999999</v>
      </c>
      <c r="G37" s="39"/>
      <c r="H37" s="225"/>
      <c r="I37" s="226" t="s">
        <v>222</v>
      </c>
      <c r="J37" s="158">
        <v>509.96699999999998</v>
      </c>
      <c r="K37" s="40">
        <v>84.794103269999994</v>
      </c>
      <c r="L37" s="40">
        <v>0.13432538999999999</v>
      </c>
      <c r="M37" s="40">
        <v>-1.931474E-2</v>
      </c>
    </row>
    <row r="38" spans="1:13" ht="14.1" customHeight="1">
      <c r="A38" s="225"/>
      <c r="B38" s="226" t="s">
        <v>223</v>
      </c>
      <c r="C38" s="158">
        <v>4053.6030000000001</v>
      </c>
      <c r="D38" s="40">
        <v>133.73787449</v>
      </c>
      <c r="E38" s="40">
        <v>0.69081355</v>
      </c>
      <c r="F38" s="40">
        <v>0.27464723000000002</v>
      </c>
      <c r="G38" s="39"/>
      <c r="H38" s="225"/>
      <c r="I38" s="226" t="s">
        <v>223</v>
      </c>
      <c r="J38" s="158">
        <v>5613.07</v>
      </c>
      <c r="K38" s="40">
        <v>52.433630899999997</v>
      </c>
      <c r="L38" s="40">
        <v>1.47848351</v>
      </c>
      <c r="M38" s="40">
        <v>-1.07545194</v>
      </c>
    </row>
    <row r="39" spans="1:13" ht="14.1" customHeight="1">
      <c r="A39" s="225"/>
      <c r="B39" s="226" t="s">
        <v>224</v>
      </c>
      <c r="C39" s="158">
        <v>919.20500000000004</v>
      </c>
      <c r="D39" s="40">
        <v>228.63066101999999</v>
      </c>
      <c r="E39" s="40">
        <v>0.15665058000000001</v>
      </c>
      <c r="F39" s="40">
        <v>0.13889708000000001</v>
      </c>
      <c r="G39" s="39"/>
      <c r="H39" s="225"/>
      <c r="I39" s="226" t="s">
        <v>225</v>
      </c>
      <c r="J39" s="158">
        <v>999.37</v>
      </c>
      <c r="K39" s="40">
        <v>214.54593854999999</v>
      </c>
      <c r="L39" s="40">
        <v>0.26323421000000002</v>
      </c>
      <c r="M39" s="40">
        <v>0.11269021</v>
      </c>
    </row>
    <row r="40" spans="1:13" ht="14.1" customHeight="1">
      <c r="A40" s="225"/>
      <c r="B40" s="227" t="s">
        <v>226</v>
      </c>
      <c r="C40" s="159">
        <v>856.30399999999997</v>
      </c>
      <c r="D40" s="136">
        <v>160.19725703</v>
      </c>
      <c r="E40" s="136">
        <v>0.14593101999999999</v>
      </c>
      <c r="F40" s="136">
        <v>8.6421200000000004E-2</v>
      </c>
      <c r="G40" s="39"/>
      <c r="H40" s="225"/>
      <c r="I40" s="226" t="s">
        <v>224</v>
      </c>
      <c r="J40" s="158">
        <v>3583.3150000000001</v>
      </c>
      <c r="K40" s="40">
        <v>152.25854398000001</v>
      </c>
      <c r="L40" s="40">
        <v>0.94384573000000005</v>
      </c>
      <c r="M40" s="40">
        <v>0.25975332000000001</v>
      </c>
    </row>
    <row r="41" spans="1:13" ht="14.1" customHeight="1">
      <c r="A41" s="228" t="s">
        <v>227</v>
      </c>
      <c r="B41" s="229"/>
      <c r="C41" s="165">
        <v>13634.993</v>
      </c>
      <c r="D41" s="42">
        <v>136.80041376</v>
      </c>
      <c r="E41" s="42">
        <v>2.3236705600000001</v>
      </c>
      <c r="F41" s="42">
        <v>0.98512405000000003</v>
      </c>
      <c r="G41" s="39"/>
      <c r="H41" s="225"/>
      <c r="I41" s="226" t="s">
        <v>226</v>
      </c>
      <c r="J41" s="158">
        <v>609.70100000000002</v>
      </c>
      <c r="K41" s="40">
        <v>55.97613329</v>
      </c>
      <c r="L41" s="40">
        <v>0.16059534</v>
      </c>
      <c r="M41" s="40">
        <v>-0.10127510000000001</v>
      </c>
    </row>
    <row r="42" spans="1:13" ht="14.1" customHeight="1">
      <c r="A42" s="225"/>
      <c r="B42" s="226" t="s">
        <v>228</v>
      </c>
      <c r="C42" s="158">
        <v>6877.3559999999998</v>
      </c>
      <c r="D42" s="40">
        <v>152.69548983999999</v>
      </c>
      <c r="E42" s="40">
        <v>1.1720365100000001</v>
      </c>
      <c r="F42" s="40">
        <v>0.63744020999999995</v>
      </c>
      <c r="G42" s="39"/>
      <c r="H42" s="225"/>
      <c r="I42" s="227" t="s">
        <v>229</v>
      </c>
      <c r="J42" s="159">
        <v>212.68899999999999</v>
      </c>
      <c r="K42" s="136">
        <v>96.980543609999998</v>
      </c>
      <c r="L42" s="136">
        <v>5.602232E-2</v>
      </c>
      <c r="M42" s="136">
        <v>-1.3985899999999999E-3</v>
      </c>
    </row>
    <row r="43" spans="1:13" ht="14.1" customHeight="1">
      <c r="A43" s="225"/>
      <c r="B43" s="226" t="s">
        <v>230</v>
      </c>
      <c r="C43" s="158">
        <v>1326.2460000000001</v>
      </c>
      <c r="D43" s="40">
        <v>214.82642944</v>
      </c>
      <c r="E43" s="40">
        <v>0.22601836</v>
      </c>
      <c r="F43" s="40">
        <v>0.19039211</v>
      </c>
      <c r="G43" s="39"/>
      <c r="H43" s="228" t="s">
        <v>227</v>
      </c>
      <c r="I43" s="229"/>
      <c r="J43" s="165">
        <v>7174.7709999999997</v>
      </c>
      <c r="K43" s="42">
        <v>193.71472187000001</v>
      </c>
      <c r="L43" s="42">
        <v>1.88983579</v>
      </c>
      <c r="M43" s="42">
        <v>0.73308395999999998</v>
      </c>
    </row>
    <row r="44" spans="1:13" ht="14.1" customHeight="1">
      <c r="A44" s="225"/>
      <c r="B44" s="226" t="s">
        <v>231</v>
      </c>
      <c r="C44" s="158">
        <v>1622.729</v>
      </c>
      <c r="D44" s="40">
        <v>130.29509580999999</v>
      </c>
      <c r="E44" s="40">
        <v>0.27654488999999999</v>
      </c>
      <c r="F44" s="40">
        <v>0.10133535</v>
      </c>
      <c r="G44" s="39"/>
      <c r="H44" s="225"/>
      <c r="I44" s="226" t="s">
        <v>228</v>
      </c>
      <c r="J44" s="158">
        <v>1748.0229999999999</v>
      </c>
      <c r="K44" s="40">
        <v>150.63501994000001</v>
      </c>
      <c r="L44" s="40">
        <v>0.46042952999999998</v>
      </c>
      <c r="M44" s="40">
        <v>0.12410025</v>
      </c>
    </row>
    <row r="45" spans="1:13" ht="14.1" customHeight="1">
      <c r="A45" s="225"/>
      <c r="B45" s="226" t="s">
        <v>232</v>
      </c>
      <c r="C45" s="159">
        <v>313.26900000000001</v>
      </c>
      <c r="D45" s="136">
        <v>195.46815918999999</v>
      </c>
      <c r="E45" s="136">
        <v>5.3387190000000001E-2</v>
      </c>
      <c r="F45" s="136">
        <v>4.1093270000000001E-2</v>
      </c>
      <c r="G45" s="39"/>
      <c r="H45" s="225"/>
      <c r="I45" s="227" t="s">
        <v>230</v>
      </c>
      <c r="J45" s="159">
        <v>17.622</v>
      </c>
      <c r="K45" s="136">
        <v>24.249346360000001</v>
      </c>
      <c r="L45" s="136">
        <v>4.6416399999999998E-3</v>
      </c>
      <c r="M45" s="136">
        <v>-1.1626310000000001E-2</v>
      </c>
    </row>
    <row r="46" spans="1:13" ht="14.1" customHeight="1">
      <c r="A46" s="225"/>
      <c r="B46" s="227" t="s">
        <v>233</v>
      </c>
      <c r="C46" s="158">
        <v>265.01299999999998</v>
      </c>
      <c r="D46" s="40">
        <v>60.273103370000001</v>
      </c>
      <c r="E46" s="40">
        <v>4.5163420000000003E-2</v>
      </c>
      <c r="F46" s="40">
        <v>-4.6913620000000003E-2</v>
      </c>
      <c r="G46" s="39"/>
      <c r="H46" s="223"/>
      <c r="I46" s="226" t="s">
        <v>231</v>
      </c>
      <c r="J46" s="158">
        <v>2659.837</v>
      </c>
      <c r="K46" s="40">
        <v>755.07563993999997</v>
      </c>
      <c r="L46" s="40">
        <v>0.70060148</v>
      </c>
      <c r="M46" s="40">
        <v>0.48736742</v>
      </c>
    </row>
    <row r="47" spans="1:13" ht="14.1" customHeight="1">
      <c r="A47" s="223"/>
      <c r="B47" s="226" t="s">
        <v>234</v>
      </c>
      <c r="C47" s="158">
        <v>2680.7339999999999</v>
      </c>
      <c r="D47" s="40">
        <v>101.31020968999999</v>
      </c>
      <c r="E47" s="40">
        <v>0.45684972000000001</v>
      </c>
      <c r="F47" s="40">
        <v>9.3113399999999995E-3</v>
      </c>
      <c r="G47" s="39"/>
      <c r="H47" s="225"/>
      <c r="I47" s="226" t="s">
        <v>232</v>
      </c>
      <c r="J47" s="158">
        <v>966.47199999999998</v>
      </c>
      <c r="K47" s="40">
        <v>119.88781202</v>
      </c>
      <c r="L47" s="40">
        <v>0.25456887</v>
      </c>
      <c r="M47" s="40">
        <v>3.386115E-2</v>
      </c>
    </row>
    <row r="48" spans="1:13" ht="14.1" customHeight="1">
      <c r="A48" s="225"/>
      <c r="B48" s="227" t="s">
        <v>235</v>
      </c>
      <c r="C48" s="159">
        <v>283.23700000000002</v>
      </c>
      <c r="D48" s="136">
        <v>184.46033514000001</v>
      </c>
      <c r="E48" s="136">
        <v>4.8269149999999997E-2</v>
      </c>
      <c r="F48" s="136">
        <v>3.483137E-2</v>
      </c>
      <c r="G48" s="39"/>
      <c r="H48" s="225"/>
      <c r="I48" s="226" t="s">
        <v>234</v>
      </c>
      <c r="J48" s="158">
        <v>1055.375</v>
      </c>
      <c r="K48" s="40">
        <v>143.60660601000001</v>
      </c>
      <c r="L48" s="40">
        <v>0.27798593999999999</v>
      </c>
      <c r="M48" s="40">
        <v>6.7683869999999993E-2</v>
      </c>
    </row>
    <row r="49" spans="1:13" ht="13.5" customHeight="1">
      <c r="A49" s="228" t="s">
        <v>236</v>
      </c>
      <c r="B49" s="229"/>
      <c r="C49" s="165">
        <v>138851.84700000001</v>
      </c>
      <c r="D49" s="42">
        <v>158.75943563000001</v>
      </c>
      <c r="E49" s="42">
        <v>23.663081380000001</v>
      </c>
      <c r="F49" s="42">
        <v>13.80258532</v>
      </c>
      <c r="G49" s="39"/>
      <c r="H49" s="225"/>
      <c r="I49" s="227" t="s">
        <v>235</v>
      </c>
      <c r="J49" s="159">
        <v>502.178</v>
      </c>
      <c r="K49" s="136">
        <v>107.5062886</v>
      </c>
      <c r="L49" s="136">
        <v>0.13227375999999999</v>
      </c>
      <c r="M49" s="136">
        <v>7.4054200000000002E-3</v>
      </c>
    </row>
    <row r="50" spans="1:13" ht="13.5" customHeight="1">
      <c r="A50" s="225"/>
      <c r="B50" s="226" t="s">
        <v>237</v>
      </c>
      <c r="C50" s="159">
        <v>7578.2740000000003</v>
      </c>
      <c r="D50" s="136">
        <v>334.79670162999997</v>
      </c>
      <c r="E50" s="136">
        <v>1.29148671</v>
      </c>
      <c r="F50" s="136">
        <v>1.4274201900000001</v>
      </c>
      <c r="G50" s="39"/>
      <c r="H50" s="228" t="s">
        <v>236</v>
      </c>
      <c r="I50" s="233"/>
      <c r="J50" s="432">
        <v>135517.46799999999</v>
      </c>
      <c r="K50" s="436">
        <v>72.955253540000001</v>
      </c>
      <c r="L50" s="436">
        <v>35.695322070000003</v>
      </c>
      <c r="M50" s="436">
        <v>-10.610164149999999</v>
      </c>
    </row>
    <row r="51" spans="1:13" ht="13.5" customHeight="1">
      <c r="A51" s="225"/>
      <c r="B51" s="227" t="s">
        <v>238</v>
      </c>
      <c r="C51" s="159">
        <v>131272.935</v>
      </c>
      <c r="D51" s="136">
        <v>154.08166370999999</v>
      </c>
      <c r="E51" s="136">
        <v>22.37148595</v>
      </c>
      <c r="F51" s="136">
        <v>12.37499378</v>
      </c>
      <c r="G51" s="39"/>
      <c r="H51" s="225"/>
      <c r="I51" s="226" t="s">
        <v>237</v>
      </c>
      <c r="J51" s="158">
        <v>2584.9859999999999</v>
      </c>
      <c r="K51" s="40">
        <v>63.92582882</v>
      </c>
      <c r="L51" s="40">
        <v>0.68088570999999998</v>
      </c>
      <c r="M51" s="40">
        <v>-0.30809076000000002</v>
      </c>
    </row>
    <row r="52" spans="1:13" ht="13.5" customHeight="1">
      <c r="A52" s="228" t="s">
        <v>239</v>
      </c>
      <c r="B52" s="229"/>
      <c r="C52" s="165">
        <v>9646.6779999999999</v>
      </c>
      <c r="D52" s="42">
        <v>178.90487718</v>
      </c>
      <c r="E52" s="42">
        <v>1.64398336</v>
      </c>
      <c r="F52" s="42">
        <v>1.14269456</v>
      </c>
      <c r="G52" s="39"/>
      <c r="H52" s="225"/>
      <c r="I52" s="227" t="s">
        <v>238</v>
      </c>
      <c r="J52" s="159">
        <v>132932.48199999999</v>
      </c>
      <c r="K52" s="136">
        <v>73.156191449999994</v>
      </c>
      <c r="L52" s="136">
        <v>35.014436359999998</v>
      </c>
      <c r="M52" s="136">
        <v>-10.30207339</v>
      </c>
    </row>
    <row r="53" spans="1:13" ht="13.5" customHeight="1">
      <c r="A53" s="225"/>
      <c r="B53" s="226" t="s">
        <v>240</v>
      </c>
      <c r="C53" s="158">
        <v>5804.165</v>
      </c>
      <c r="D53" s="40">
        <v>198.8043648</v>
      </c>
      <c r="E53" s="40">
        <v>0.98914369000000002</v>
      </c>
      <c r="F53" s="40">
        <v>0.77474838000000001</v>
      </c>
      <c r="G53" s="39"/>
      <c r="H53" s="228" t="s">
        <v>239</v>
      </c>
      <c r="I53" s="229"/>
      <c r="J53" s="165">
        <v>16719.716</v>
      </c>
      <c r="K53" s="42">
        <v>102.56210249999999</v>
      </c>
      <c r="L53" s="42">
        <v>4.4039757899999996</v>
      </c>
      <c r="M53" s="42">
        <v>8.8214290000000001E-2</v>
      </c>
    </row>
    <row r="54" spans="1:13" ht="13.5" customHeight="1">
      <c r="A54" s="225"/>
      <c r="B54" s="226" t="s">
        <v>241</v>
      </c>
      <c r="C54" s="158">
        <v>242.94800000000001</v>
      </c>
      <c r="D54" s="40">
        <v>116.69140285</v>
      </c>
      <c r="E54" s="40">
        <v>4.140311E-2</v>
      </c>
      <c r="F54" s="40">
        <v>9.3333600000000006E-3</v>
      </c>
      <c r="G54" s="39"/>
      <c r="H54" s="225"/>
      <c r="I54" s="226" t="s">
        <v>240</v>
      </c>
      <c r="J54" s="158">
        <v>2254.0949999999998</v>
      </c>
      <c r="K54" s="40">
        <v>73.818906339999998</v>
      </c>
      <c r="L54" s="40">
        <v>0.59372897000000002</v>
      </c>
      <c r="M54" s="40">
        <v>-0.16884682000000001</v>
      </c>
    </row>
    <row r="55" spans="1:13" ht="13.5" customHeight="1">
      <c r="A55" s="225"/>
      <c r="B55" s="227" t="s">
        <v>242</v>
      </c>
      <c r="C55" s="159">
        <v>2283.7600000000002</v>
      </c>
      <c r="D55" s="136">
        <v>142.93895602000001</v>
      </c>
      <c r="E55" s="136">
        <v>0.38919755</v>
      </c>
      <c r="F55" s="136">
        <v>0.18425617</v>
      </c>
      <c r="G55" s="39"/>
      <c r="H55" s="225"/>
      <c r="I55" s="226" t="s">
        <v>243</v>
      </c>
      <c r="J55" s="158">
        <v>13955.056</v>
      </c>
      <c r="K55" s="40">
        <v>113.21639302</v>
      </c>
      <c r="L55" s="40">
        <v>3.6757639100000001</v>
      </c>
      <c r="M55" s="40">
        <v>0.34406120000000001</v>
      </c>
    </row>
    <row r="56" spans="1:13" ht="13.5" customHeight="1">
      <c r="A56" s="236"/>
      <c r="B56" s="237" t="s">
        <v>244</v>
      </c>
      <c r="C56" s="162">
        <v>267.31400000000002</v>
      </c>
      <c r="D56" s="139">
        <v>130.03424591000001</v>
      </c>
      <c r="E56" s="139">
        <v>4.555555E-2</v>
      </c>
      <c r="F56" s="139">
        <v>1.6582550000000001E-2</v>
      </c>
      <c r="G56" s="39"/>
      <c r="H56" s="225"/>
      <c r="I56" s="227" t="s">
        <v>242</v>
      </c>
      <c r="J56" s="159">
        <v>373.45699999999999</v>
      </c>
      <c r="K56" s="136">
        <v>48.453273860000003</v>
      </c>
      <c r="L56" s="136">
        <v>9.8368629999999999E-2</v>
      </c>
      <c r="M56" s="136">
        <v>-8.3911029999999998E-2</v>
      </c>
    </row>
    <row r="57" spans="1:13" ht="13.5" customHeight="1">
      <c r="A57" s="228" t="s">
        <v>245</v>
      </c>
      <c r="B57" s="229"/>
      <c r="C57" s="165">
        <v>1801.982</v>
      </c>
      <c r="D57" s="42">
        <v>206.65476268</v>
      </c>
      <c r="E57" s="42">
        <v>0.30709312</v>
      </c>
      <c r="F57" s="42">
        <v>0.24977904000000001</v>
      </c>
      <c r="G57" s="39"/>
      <c r="H57" s="228" t="s">
        <v>245</v>
      </c>
      <c r="I57" s="233"/>
      <c r="J57" s="432">
        <v>573.51800000000003</v>
      </c>
      <c r="K57" s="436">
        <v>72.700283949999999</v>
      </c>
      <c r="L57" s="436">
        <v>0.15106473000000001</v>
      </c>
      <c r="M57" s="436">
        <v>-4.548514E-2</v>
      </c>
    </row>
    <row r="58" spans="1:13" ht="13.5" customHeight="1">
      <c r="A58" s="225"/>
      <c r="B58" s="226" t="s">
        <v>246</v>
      </c>
      <c r="C58" s="158">
        <v>272.57499999999999</v>
      </c>
      <c r="D58" s="40">
        <v>156.96171188</v>
      </c>
      <c r="E58" s="40">
        <v>4.6452130000000001E-2</v>
      </c>
      <c r="F58" s="40">
        <v>2.6567219999999999E-2</v>
      </c>
      <c r="G58" s="39"/>
      <c r="H58" s="225"/>
      <c r="I58" s="226" t="s">
        <v>247</v>
      </c>
      <c r="J58" s="158">
        <v>279.541</v>
      </c>
      <c r="K58" s="40">
        <v>46.589079589999997</v>
      </c>
      <c r="L58" s="40">
        <v>7.3631139999999998E-2</v>
      </c>
      <c r="M58" s="40">
        <v>-6.7684919999999996E-2</v>
      </c>
    </row>
    <row r="59" spans="1:13" ht="13.5" customHeight="1">
      <c r="A59" s="225"/>
      <c r="B59" s="227" t="s">
        <v>248</v>
      </c>
      <c r="C59" s="159">
        <v>1126.0440000000001</v>
      </c>
      <c r="D59" s="136">
        <v>221.80891298</v>
      </c>
      <c r="E59" s="136">
        <v>0.19190001000000001</v>
      </c>
      <c r="F59" s="136">
        <v>0.16608337000000001</v>
      </c>
      <c r="G59" s="39"/>
      <c r="H59" s="225"/>
      <c r="I59" s="227" t="s">
        <v>248</v>
      </c>
      <c r="J59" s="159">
        <v>151.81700000000001</v>
      </c>
      <c r="K59" s="136">
        <v>157.09540562999999</v>
      </c>
      <c r="L59" s="136">
        <v>3.9988620000000002E-2</v>
      </c>
      <c r="M59" s="136">
        <v>1.165356E-2</v>
      </c>
    </row>
    <row r="60" spans="1:13" ht="13.5" customHeight="1">
      <c r="A60" s="228" t="s">
        <v>249</v>
      </c>
      <c r="B60" s="229"/>
      <c r="C60" s="434">
        <v>2033.02</v>
      </c>
      <c r="D60" s="435">
        <v>97.391392659999994</v>
      </c>
      <c r="E60" s="435">
        <v>0.34646652999999999</v>
      </c>
      <c r="F60" s="435">
        <v>-1.462516E-2</v>
      </c>
      <c r="G60" s="39"/>
      <c r="H60" s="228" t="s">
        <v>249</v>
      </c>
      <c r="I60" s="229"/>
      <c r="J60" s="434">
        <v>507.66199999999998</v>
      </c>
      <c r="K60" s="435">
        <v>107.76784766999999</v>
      </c>
      <c r="L60" s="435">
        <v>0.13371825000000001</v>
      </c>
      <c r="M60" s="435">
        <v>7.7283500000000002E-3</v>
      </c>
    </row>
    <row r="61" spans="1:13" ht="13.5" customHeight="1">
      <c r="A61" s="225"/>
      <c r="B61" s="226" t="s">
        <v>250</v>
      </c>
      <c r="C61" s="158">
        <v>1665.549</v>
      </c>
      <c r="D61" s="40">
        <v>115.64288749000001</v>
      </c>
      <c r="E61" s="40">
        <v>0.28384226000000001</v>
      </c>
      <c r="F61" s="40">
        <v>6.0509859999999999E-2</v>
      </c>
      <c r="G61" s="39"/>
      <c r="H61" s="225"/>
      <c r="I61" s="226" t="s">
        <v>250</v>
      </c>
      <c r="J61" s="158">
        <v>471.75400000000002</v>
      </c>
      <c r="K61" s="40">
        <v>111.36517078999999</v>
      </c>
      <c r="L61" s="40">
        <v>0.12426007999999999</v>
      </c>
      <c r="M61" s="40">
        <v>1.0168170000000001E-2</v>
      </c>
    </row>
    <row r="62" spans="1:13" ht="13.5" customHeight="1">
      <c r="A62" s="238"/>
      <c r="B62" s="237" t="s">
        <v>251</v>
      </c>
      <c r="C62" s="162">
        <v>330.17200000000003</v>
      </c>
      <c r="D62" s="139">
        <v>54.809610919999997</v>
      </c>
      <c r="E62" s="139">
        <v>5.6267789999999998E-2</v>
      </c>
      <c r="F62" s="139">
        <v>-7.3113960000000006E-2</v>
      </c>
      <c r="G62" s="39"/>
      <c r="H62" s="238"/>
      <c r="I62" s="237" t="s">
        <v>251</v>
      </c>
      <c r="J62" s="162">
        <v>34.710999999999999</v>
      </c>
      <c r="K62" s="139">
        <v>73.137378850000005</v>
      </c>
      <c r="L62" s="139">
        <v>9.1428800000000008E-3</v>
      </c>
      <c r="M62" s="139">
        <v>-2.6926300000000001E-3</v>
      </c>
    </row>
    <row r="63" spans="1:13" ht="13.5" customHeight="1">
      <c r="A63" s="239"/>
      <c r="B63" s="239"/>
      <c r="C63" s="163"/>
      <c r="D63" s="140"/>
      <c r="E63" s="140"/>
      <c r="F63" s="140"/>
      <c r="G63" s="38"/>
      <c r="H63" s="239"/>
      <c r="I63" s="239"/>
      <c r="J63" s="163"/>
      <c r="K63" s="140"/>
      <c r="L63" s="140"/>
      <c r="M63" s="140"/>
    </row>
    <row r="64" spans="1:13" ht="13.5" customHeight="1">
      <c r="A64" s="547" t="s">
        <v>252</v>
      </c>
      <c r="B64" s="548"/>
      <c r="C64" s="164"/>
      <c r="D64" s="141"/>
      <c r="E64" s="141"/>
      <c r="F64" s="141"/>
      <c r="G64" s="38"/>
      <c r="H64" s="547" t="s">
        <v>252</v>
      </c>
      <c r="I64" s="548"/>
      <c r="J64" s="164"/>
      <c r="K64" s="141"/>
      <c r="L64" s="141"/>
      <c r="M64" s="141"/>
    </row>
    <row r="65" spans="1:13" ht="13.5" customHeight="1">
      <c r="A65" s="240" t="s">
        <v>253</v>
      </c>
      <c r="B65" s="241"/>
      <c r="C65" s="165">
        <v>75840.845000000001</v>
      </c>
      <c r="D65" s="42">
        <v>141.52600468</v>
      </c>
      <c r="E65" s="42">
        <v>12.92476928</v>
      </c>
      <c r="F65" s="42">
        <v>5.9766493299999999</v>
      </c>
      <c r="G65" s="41"/>
      <c r="H65" s="240" t="s">
        <v>253</v>
      </c>
      <c r="I65" s="241"/>
      <c r="J65" s="165">
        <v>46148.686000000002</v>
      </c>
      <c r="K65" s="42">
        <v>47.917134949999998</v>
      </c>
      <c r="L65" s="42">
        <v>12.15557104</v>
      </c>
      <c r="M65" s="42">
        <v>-10.59409454</v>
      </c>
    </row>
    <row r="66" spans="1:13" ht="13.5" customHeight="1">
      <c r="A66" s="242" t="s">
        <v>254</v>
      </c>
      <c r="B66" s="243"/>
      <c r="C66" s="162">
        <v>139805.837</v>
      </c>
      <c r="D66" s="139">
        <v>172.69612269000001</v>
      </c>
      <c r="E66" s="139">
        <v>23.82566001</v>
      </c>
      <c r="F66" s="139">
        <v>15.806098159999999</v>
      </c>
      <c r="G66" s="41"/>
      <c r="H66" s="242" t="s">
        <v>254</v>
      </c>
      <c r="I66" s="243"/>
      <c r="J66" s="162">
        <v>62926.387000000002</v>
      </c>
      <c r="K66" s="139">
        <v>115.1890846</v>
      </c>
      <c r="L66" s="139">
        <v>16.574820089999999</v>
      </c>
      <c r="M66" s="139">
        <v>1.75248194</v>
      </c>
    </row>
    <row r="67" spans="1:13" ht="13.5" customHeight="1"/>
    <row r="68" spans="1:13" ht="13.5" customHeight="1"/>
    <row r="69" spans="1:13" ht="13.5" customHeight="1"/>
    <row r="70" spans="1:13" ht="13.5" customHeight="1"/>
    <row r="71" spans="1:13" ht="13.5" customHeight="1"/>
    <row r="72" spans="1:13" ht="13.5" customHeight="1"/>
    <row r="73" spans="1:13" ht="13.5" customHeight="1"/>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3"/>
  <sheetViews>
    <sheetView showGridLines="0" zoomScaleNormal="100" zoomScaleSheetLayoutView="70" workbookViewId="0"/>
  </sheetViews>
  <sheetFormatPr defaultRowHeight="12"/>
  <cols>
    <col min="1" max="1" width="0.5" style="6" customWidth="1"/>
    <col min="2" max="4" width="1.5" style="6" customWidth="1"/>
    <col min="5" max="5" width="33.75" style="6" customWidth="1"/>
    <col min="6" max="6" width="8" style="132" customWidth="1"/>
    <col min="7" max="8" width="6.5" style="6" customWidth="1"/>
    <col min="9" max="9" width="1.125" style="6" customWidth="1"/>
    <col min="10" max="10" width="8" style="132" customWidth="1"/>
    <col min="11" max="12" width="6.5" style="6" customWidth="1"/>
    <col min="13" max="13" width="1.125" style="6" customWidth="1"/>
    <col min="14" max="14" width="8" style="132" customWidth="1"/>
    <col min="15" max="16" width="6.5" style="6" customWidth="1"/>
    <col min="17" max="17" width="1.125" style="6" customWidth="1"/>
    <col min="18" max="18" width="8" style="132" customWidth="1"/>
    <col min="19" max="20" width="6.5" style="6" customWidth="1"/>
    <col min="21" max="21" width="7.625" style="6" customWidth="1"/>
    <col min="22" max="16384" width="9" style="5"/>
  </cols>
  <sheetData>
    <row r="1" spans="1:21" ht="15" customHeight="1">
      <c r="A1" s="11" t="s">
        <v>255</v>
      </c>
      <c r="B1" s="128"/>
      <c r="C1" s="128"/>
      <c r="D1" s="128"/>
      <c r="E1" s="128"/>
      <c r="F1" s="129"/>
      <c r="G1" s="128"/>
      <c r="H1" s="128"/>
      <c r="I1" s="128"/>
      <c r="J1" s="129"/>
      <c r="K1" s="128"/>
      <c r="L1" s="128"/>
      <c r="M1" s="128"/>
      <c r="N1" s="129"/>
      <c r="O1" s="128"/>
      <c r="P1" s="128"/>
      <c r="Q1" s="128"/>
      <c r="R1" s="129"/>
      <c r="S1" s="128"/>
      <c r="T1" s="130" t="s">
        <v>70</v>
      </c>
    </row>
    <row r="2" spans="1:21" s="2" customFormat="1" ht="15" customHeight="1">
      <c r="A2" s="12"/>
      <c r="B2" s="13"/>
      <c r="C2" s="13"/>
      <c r="D2" s="13"/>
      <c r="E2" s="206" t="s">
        <v>275</v>
      </c>
      <c r="F2" s="552" t="s">
        <v>256</v>
      </c>
      <c r="G2" s="553"/>
      <c r="H2" s="554"/>
      <c r="I2" s="14"/>
      <c r="J2" s="552" t="s">
        <v>257</v>
      </c>
      <c r="K2" s="553"/>
      <c r="L2" s="554"/>
      <c r="M2" s="14"/>
      <c r="N2" s="552" t="s">
        <v>238</v>
      </c>
      <c r="O2" s="553"/>
      <c r="P2" s="554"/>
      <c r="Q2" s="14"/>
      <c r="R2" s="552" t="s">
        <v>258</v>
      </c>
      <c r="S2" s="553"/>
      <c r="T2" s="554"/>
      <c r="U2" s="1"/>
    </row>
    <row r="3" spans="1:21" s="2" customFormat="1" ht="3.75" customHeight="1">
      <c r="A3" s="207"/>
      <c r="B3" s="15"/>
      <c r="C3" s="15"/>
      <c r="D3" s="15"/>
      <c r="E3" s="208"/>
      <c r="F3" s="209"/>
      <c r="G3" s="16"/>
      <c r="H3" s="210"/>
      <c r="I3" s="14"/>
      <c r="J3" s="209"/>
      <c r="K3" s="16"/>
      <c r="L3" s="210"/>
      <c r="M3" s="14"/>
      <c r="N3" s="209"/>
      <c r="O3" s="16"/>
      <c r="P3" s="210"/>
      <c r="Q3" s="14"/>
      <c r="R3" s="209"/>
      <c r="S3" s="16"/>
      <c r="T3" s="210"/>
      <c r="U3" s="3"/>
    </row>
    <row r="4" spans="1:21" s="2" customFormat="1" ht="26.25" customHeight="1">
      <c r="A4" s="555" t="s">
        <v>71</v>
      </c>
      <c r="B4" s="556"/>
      <c r="C4" s="556"/>
      <c r="D4" s="556"/>
      <c r="E4" s="557"/>
      <c r="F4" s="211" t="s">
        <v>74</v>
      </c>
      <c r="G4" s="17" t="s">
        <v>46</v>
      </c>
      <c r="H4" s="17" t="s">
        <v>76</v>
      </c>
      <c r="I4" s="18"/>
      <c r="J4" s="211" t="s">
        <v>74</v>
      </c>
      <c r="K4" s="17" t="s">
        <v>46</v>
      </c>
      <c r="L4" s="17" t="s">
        <v>76</v>
      </c>
      <c r="M4" s="18"/>
      <c r="N4" s="211" t="s">
        <v>74</v>
      </c>
      <c r="O4" s="17" t="s">
        <v>46</v>
      </c>
      <c r="P4" s="17" t="s">
        <v>76</v>
      </c>
      <c r="Q4" s="18"/>
      <c r="R4" s="211" t="s">
        <v>74</v>
      </c>
      <c r="S4" s="17" t="s">
        <v>46</v>
      </c>
      <c r="T4" s="17" t="s">
        <v>76</v>
      </c>
      <c r="U4" s="3"/>
    </row>
    <row r="5" spans="1:21" ht="14.1" customHeight="1">
      <c r="A5" s="19" t="s">
        <v>77</v>
      </c>
      <c r="B5" s="186"/>
      <c r="C5" s="186"/>
      <c r="D5" s="186"/>
      <c r="E5" s="186"/>
      <c r="F5" s="402">
        <v>337068.04599999997</v>
      </c>
      <c r="G5" s="403">
        <v>159.5625062</v>
      </c>
      <c r="H5" s="401">
        <v>59.562506200000001</v>
      </c>
      <c r="I5" s="437"/>
      <c r="J5" s="402">
        <v>114615.83900000001</v>
      </c>
      <c r="K5" s="403">
        <v>168.80672129000001</v>
      </c>
      <c r="L5" s="401">
        <v>68.806721289999999</v>
      </c>
      <c r="M5" s="437"/>
      <c r="N5" s="402">
        <v>131272.935</v>
      </c>
      <c r="O5" s="403">
        <v>154.08166370999999</v>
      </c>
      <c r="P5" s="401">
        <v>54.081663710000001</v>
      </c>
      <c r="Q5" s="437"/>
      <c r="R5" s="402">
        <v>75840.845000000001</v>
      </c>
      <c r="S5" s="403">
        <v>141.52600468</v>
      </c>
      <c r="T5" s="401">
        <v>41.52600468</v>
      </c>
      <c r="U5" s="4"/>
    </row>
    <row r="6" spans="1:21" ht="14.1" customHeight="1">
      <c r="A6" s="20" t="s">
        <v>78</v>
      </c>
      <c r="B6" s="188"/>
      <c r="C6" s="188"/>
      <c r="D6" s="188"/>
      <c r="E6" s="188"/>
      <c r="F6" s="276">
        <v>874.98400000000004</v>
      </c>
      <c r="G6" s="407">
        <v>167.22709472</v>
      </c>
      <c r="H6" s="409">
        <v>0.16651411999999999</v>
      </c>
      <c r="I6" s="437"/>
      <c r="J6" s="276">
        <v>120.92400000000001</v>
      </c>
      <c r="K6" s="407">
        <v>376.40540371999998</v>
      </c>
      <c r="L6" s="409">
        <v>0.13078208999999999</v>
      </c>
      <c r="M6" s="437"/>
      <c r="N6" s="276">
        <v>112.70699999999999</v>
      </c>
      <c r="O6" s="407">
        <v>144.90113393999999</v>
      </c>
      <c r="P6" s="409">
        <v>4.0993229999999999E-2</v>
      </c>
      <c r="Q6" s="437"/>
      <c r="R6" s="276">
        <v>419.50400000000002</v>
      </c>
      <c r="S6" s="407">
        <v>89.036420750000005</v>
      </c>
      <c r="T6" s="409">
        <v>-9.6394859999999999E-2</v>
      </c>
      <c r="U6" s="4"/>
    </row>
    <row r="7" spans="1:21" ht="14.1" customHeight="1">
      <c r="A7" s="20" t="s">
        <v>79</v>
      </c>
      <c r="B7" s="188"/>
      <c r="C7" s="188"/>
      <c r="D7" s="188"/>
      <c r="E7" s="188"/>
      <c r="F7" s="276">
        <v>50.908000000000001</v>
      </c>
      <c r="G7" s="407">
        <v>211.69328010999999</v>
      </c>
      <c r="H7" s="409">
        <v>1.271509E-2</v>
      </c>
      <c r="I7" s="437"/>
      <c r="J7" s="276" t="s">
        <v>41</v>
      </c>
      <c r="K7" s="407" t="s">
        <v>41</v>
      </c>
      <c r="L7" s="409" t="s">
        <v>41</v>
      </c>
      <c r="M7" s="437"/>
      <c r="N7" s="276" t="s">
        <v>41</v>
      </c>
      <c r="O7" s="407" t="s">
        <v>261</v>
      </c>
      <c r="P7" s="409">
        <v>-6.1622000000000001E-4</v>
      </c>
      <c r="Q7" s="437"/>
      <c r="R7" s="276">
        <v>3.9369999999999998</v>
      </c>
      <c r="S7" s="407">
        <v>47.082037790000001</v>
      </c>
      <c r="T7" s="409">
        <v>-8.2574599999999995E-3</v>
      </c>
      <c r="U7" s="4"/>
    </row>
    <row r="8" spans="1:21" ht="14.1" customHeight="1">
      <c r="A8" s="21" t="s">
        <v>80</v>
      </c>
      <c r="B8" s="191"/>
      <c r="C8" s="191"/>
      <c r="D8" s="191"/>
      <c r="E8" s="192"/>
      <c r="F8" s="276">
        <v>368.86900000000003</v>
      </c>
      <c r="G8" s="407">
        <v>160.61945360999999</v>
      </c>
      <c r="H8" s="409">
        <v>6.590211E-2</v>
      </c>
      <c r="I8" s="437"/>
      <c r="J8" s="276">
        <v>162.32</v>
      </c>
      <c r="K8" s="407">
        <v>152.29445595999999</v>
      </c>
      <c r="L8" s="409">
        <v>8.2089700000000002E-2</v>
      </c>
      <c r="M8" s="437"/>
      <c r="N8" s="276">
        <v>49.837000000000003</v>
      </c>
      <c r="O8" s="407">
        <v>226.18226376999999</v>
      </c>
      <c r="P8" s="409">
        <v>3.2633780000000001E-2</v>
      </c>
      <c r="Q8" s="437"/>
      <c r="R8" s="276">
        <v>115.63200000000001</v>
      </c>
      <c r="S8" s="407">
        <v>147.18566228</v>
      </c>
      <c r="T8" s="409">
        <v>6.9176039999999994E-2</v>
      </c>
    </row>
    <row r="9" spans="1:21" ht="14.1" customHeight="1">
      <c r="A9" s="20" t="s">
        <v>81</v>
      </c>
      <c r="B9" s="188"/>
      <c r="C9" s="188"/>
      <c r="D9" s="188"/>
      <c r="E9" s="277"/>
      <c r="F9" s="413">
        <v>64.287999999999997</v>
      </c>
      <c r="G9" s="414">
        <v>46.52886341</v>
      </c>
      <c r="H9" s="415">
        <v>-3.4973589999999999E-2</v>
      </c>
      <c r="I9" s="437"/>
      <c r="J9" s="413">
        <v>34.738</v>
      </c>
      <c r="K9" s="414">
        <v>36.01770921</v>
      </c>
      <c r="L9" s="415">
        <v>-9.0885289999999994E-2</v>
      </c>
      <c r="M9" s="437"/>
      <c r="N9" s="413">
        <v>89.537999999999997</v>
      </c>
      <c r="O9" s="414">
        <v>162.36830175</v>
      </c>
      <c r="P9" s="415">
        <v>4.0368800000000003E-2</v>
      </c>
      <c r="Q9" s="437"/>
      <c r="R9" s="413">
        <v>7.0679999999999996</v>
      </c>
      <c r="S9" s="414">
        <v>200.39693790999999</v>
      </c>
      <c r="T9" s="415">
        <v>6.6078300000000003E-3</v>
      </c>
    </row>
    <row r="10" spans="1:21" ht="14.1" customHeight="1">
      <c r="A10" s="20" t="s">
        <v>82</v>
      </c>
      <c r="B10" s="188"/>
      <c r="C10" s="188"/>
      <c r="D10" s="188"/>
      <c r="E10" s="277"/>
      <c r="F10" s="413">
        <v>11.962</v>
      </c>
      <c r="G10" s="414">
        <v>119.67983992000001</v>
      </c>
      <c r="H10" s="415">
        <v>9.3114999999999995E-4</v>
      </c>
      <c r="I10" s="323"/>
      <c r="J10" s="413">
        <v>0.49299999999999999</v>
      </c>
      <c r="K10" s="414" t="s">
        <v>259</v>
      </c>
      <c r="L10" s="415">
        <v>7.2608999999999998E-4</v>
      </c>
      <c r="M10" s="323"/>
      <c r="N10" s="413" t="s">
        <v>41</v>
      </c>
      <c r="O10" s="414" t="s">
        <v>41</v>
      </c>
      <c r="P10" s="415" t="s">
        <v>41</v>
      </c>
      <c r="Q10" s="323"/>
      <c r="R10" s="413">
        <v>2.6</v>
      </c>
      <c r="S10" s="414">
        <v>104.37575271</v>
      </c>
      <c r="T10" s="415">
        <v>2.0340000000000001E-4</v>
      </c>
    </row>
    <row r="11" spans="1:21" ht="14.1" customHeight="1">
      <c r="A11" s="21" t="s">
        <v>84</v>
      </c>
      <c r="B11" s="191"/>
      <c r="C11" s="191"/>
      <c r="D11" s="191"/>
      <c r="E11" s="192"/>
      <c r="F11" s="276">
        <v>24639.539000000001</v>
      </c>
      <c r="G11" s="407">
        <v>123.0401421</v>
      </c>
      <c r="H11" s="409">
        <v>2.1841586099999999</v>
      </c>
      <c r="I11" s="323"/>
      <c r="J11" s="276">
        <v>6041.6390000000001</v>
      </c>
      <c r="K11" s="407">
        <v>106.96335516000001</v>
      </c>
      <c r="L11" s="409">
        <v>0.57927315000000001</v>
      </c>
      <c r="M11" s="323"/>
      <c r="N11" s="276">
        <v>3603.5569999999998</v>
      </c>
      <c r="O11" s="407">
        <v>182.78639464</v>
      </c>
      <c r="P11" s="409">
        <v>1.9156769</v>
      </c>
      <c r="Q11" s="323"/>
      <c r="R11" s="276">
        <v>4576.7659999999996</v>
      </c>
      <c r="S11" s="407">
        <v>103.84780674</v>
      </c>
      <c r="T11" s="409">
        <v>0.31645190000000001</v>
      </c>
    </row>
    <row r="12" spans="1:21" ht="14.1" customHeight="1">
      <c r="A12" s="133"/>
      <c r="B12" s="194"/>
      <c r="C12" s="194" t="s">
        <v>85</v>
      </c>
      <c r="D12" s="194"/>
      <c r="E12" s="195"/>
      <c r="F12" s="199">
        <v>108.252</v>
      </c>
      <c r="G12" s="200">
        <v>188.81931241000001</v>
      </c>
      <c r="H12" s="201">
        <v>2.4105169999999999E-2</v>
      </c>
      <c r="I12" s="323"/>
      <c r="J12" s="199">
        <v>35.003999999999998</v>
      </c>
      <c r="K12" s="200">
        <v>180.73110285000001</v>
      </c>
      <c r="L12" s="201">
        <v>2.302877E-2</v>
      </c>
      <c r="M12" s="323"/>
      <c r="N12" s="199">
        <v>224.96600000000001</v>
      </c>
      <c r="O12" s="200">
        <v>741.87442290000001</v>
      </c>
      <c r="P12" s="201">
        <v>0.22846113000000001</v>
      </c>
      <c r="Q12" s="323"/>
      <c r="R12" s="199">
        <v>33.136000000000003</v>
      </c>
      <c r="S12" s="200">
        <v>109.93298387999999</v>
      </c>
      <c r="T12" s="201">
        <v>5.5870800000000003E-3</v>
      </c>
    </row>
    <row r="13" spans="1:21" ht="14.1" customHeight="1">
      <c r="A13" s="133"/>
      <c r="B13" s="194" t="s">
        <v>86</v>
      </c>
      <c r="C13" s="194"/>
      <c r="D13" s="194"/>
      <c r="E13" s="195"/>
      <c r="F13" s="199">
        <v>2913.0810000000001</v>
      </c>
      <c r="G13" s="200">
        <v>137.37876531000001</v>
      </c>
      <c r="H13" s="201">
        <v>0.37520720000000002</v>
      </c>
      <c r="I13" s="323"/>
      <c r="J13" s="199">
        <v>419.11</v>
      </c>
      <c r="K13" s="200">
        <v>128.37430125</v>
      </c>
      <c r="L13" s="201">
        <v>0.13643324000000001</v>
      </c>
      <c r="M13" s="323"/>
      <c r="N13" s="199">
        <v>361.24599999999998</v>
      </c>
      <c r="O13" s="200">
        <v>127.92721967</v>
      </c>
      <c r="P13" s="201">
        <v>9.2564309999999997E-2</v>
      </c>
      <c r="Q13" s="323"/>
      <c r="R13" s="199">
        <v>169.874</v>
      </c>
      <c r="S13" s="200">
        <v>95.423037600000001</v>
      </c>
      <c r="T13" s="201">
        <v>-1.520492E-2</v>
      </c>
    </row>
    <row r="14" spans="1:21" ht="14.1" customHeight="1">
      <c r="A14" s="133"/>
      <c r="B14" s="194" t="s">
        <v>87</v>
      </c>
      <c r="C14" s="194"/>
      <c r="D14" s="194"/>
      <c r="E14" s="195"/>
      <c r="F14" s="199">
        <v>1177.847</v>
      </c>
      <c r="G14" s="200">
        <v>47.670538409999999</v>
      </c>
      <c r="H14" s="201">
        <v>-0.61206614000000004</v>
      </c>
      <c r="I14" s="323"/>
      <c r="J14" s="199">
        <v>47.942</v>
      </c>
      <c r="K14" s="200">
        <v>7.8271119599999999</v>
      </c>
      <c r="L14" s="201">
        <v>-0.83150122999999998</v>
      </c>
      <c r="M14" s="323"/>
      <c r="N14" s="199">
        <v>11.930999999999999</v>
      </c>
      <c r="O14" s="200">
        <v>50.585092850000002</v>
      </c>
      <c r="P14" s="201">
        <v>-1.3680060000000001E-2</v>
      </c>
      <c r="Q14" s="323"/>
      <c r="R14" s="199">
        <v>2138.4160000000002</v>
      </c>
      <c r="S14" s="200">
        <v>149.46850448999999</v>
      </c>
      <c r="T14" s="201">
        <v>1.32070059</v>
      </c>
    </row>
    <row r="15" spans="1:21" ht="14.1" customHeight="1">
      <c r="A15" s="326"/>
      <c r="B15" s="194" t="s">
        <v>89</v>
      </c>
      <c r="C15" s="194"/>
      <c r="D15" s="194"/>
      <c r="E15" s="195"/>
      <c r="F15" s="199">
        <v>400.79899999999998</v>
      </c>
      <c r="G15" s="200">
        <v>86.368298789999997</v>
      </c>
      <c r="H15" s="201">
        <v>-2.9945780000000002E-2</v>
      </c>
      <c r="I15" s="323"/>
      <c r="J15" s="199">
        <v>177.53299999999999</v>
      </c>
      <c r="K15" s="200">
        <v>60.82897045</v>
      </c>
      <c r="L15" s="201">
        <v>-0.16837542999999999</v>
      </c>
      <c r="M15" s="323"/>
      <c r="N15" s="199">
        <v>70.992999999999995</v>
      </c>
      <c r="O15" s="200">
        <v>213.47426028000001</v>
      </c>
      <c r="P15" s="201">
        <v>4.4293819999999998E-2</v>
      </c>
      <c r="Q15" s="323"/>
      <c r="R15" s="199">
        <v>30.904</v>
      </c>
      <c r="S15" s="200">
        <v>95.951316439999999</v>
      </c>
      <c r="T15" s="201">
        <v>-2.4333800000000002E-3</v>
      </c>
    </row>
    <row r="16" spans="1:21" ht="14.1" customHeight="1">
      <c r="A16" s="327"/>
      <c r="B16" s="295" t="s">
        <v>90</v>
      </c>
      <c r="C16" s="295"/>
      <c r="D16" s="295"/>
      <c r="E16" s="296"/>
      <c r="F16" s="300">
        <v>11443.316999999999</v>
      </c>
      <c r="G16" s="301">
        <v>126.28993878999999</v>
      </c>
      <c r="H16" s="302">
        <v>1.12768036</v>
      </c>
      <c r="I16" s="323"/>
      <c r="J16" s="300">
        <v>3769.5859999999998</v>
      </c>
      <c r="K16" s="301">
        <v>124.14377494</v>
      </c>
      <c r="L16" s="302">
        <v>1.07973948</v>
      </c>
      <c r="M16" s="323"/>
      <c r="N16" s="300">
        <v>580.61800000000005</v>
      </c>
      <c r="O16" s="301">
        <v>151.79436501000001</v>
      </c>
      <c r="P16" s="302">
        <v>0.23253757</v>
      </c>
      <c r="Q16" s="323"/>
      <c r="R16" s="300">
        <v>428.839</v>
      </c>
      <c r="S16" s="301">
        <v>70.864441119999995</v>
      </c>
      <c r="T16" s="302">
        <v>-0.32902004000000001</v>
      </c>
    </row>
    <row r="17" spans="1:20" ht="14.1" customHeight="1">
      <c r="A17" s="21" t="s">
        <v>91</v>
      </c>
      <c r="B17" s="191"/>
      <c r="C17" s="191"/>
      <c r="D17" s="191"/>
      <c r="E17" s="192"/>
      <c r="F17" s="276">
        <v>22764.23</v>
      </c>
      <c r="G17" s="407">
        <v>144.81309223</v>
      </c>
      <c r="H17" s="409">
        <v>3.3347502699999998</v>
      </c>
      <c r="I17" s="323"/>
      <c r="J17" s="276">
        <v>6928.982</v>
      </c>
      <c r="K17" s="407">
        <v>167.12091805</v>
      </c>
      <c r="L17" s="409">
        <v>4.0986572800000003</v>
      </c>
      <c r="M17" s="323"/>
      <c r="N17" s="276">
        <v>8889.18</v>
      </c>
      <c r="O17" s="407">
        <v>207.78564453999999</v>
      </c>
      <c r="P17" s="409">
        <v>5.41231229</v>
      </c>
      <c r="Q17" s="323"/>
      <c r="R17" s="276">
        <v>5896.6880000000001</v>
      </c>
      <c r="S17" s="407">
        <v>137.13125855999999</v>
      </c>
      <c r="T17" s="409">
        <v>2.97950721</v>
      </c>
    </row>
    <row r="18" spans="1:20" ht="14.1" customHeight="1">
      <c r="A18" s="133"/>
      <c r="B18" s="194" t="s">
        <v>92</v>
      </c>
      <c r="C18" s="194"/>
      <c r="D18" s="194"/>
      <c r="E18" s="195"/>
      <c r="F18" s="199">
        <v>1332.6559999999999</v>
      </c>
      <c r="G18" s="200">
        <v>142.09389361000001</v>
      </c>
      <c r="H18" s="201">
        <v>0.18688524000000001</v>
      </c>
      <c r="I18" s="323"/>
      <c r="J18" s="199">
        <v>429.166</v>
      </c>
      <c r="K18" s="200">
        <v>155.84501416000001</v>
      </c>
      <c r="L18" s="201">
        <v>0.22649670999999999</v>
      </c>
      <c r="M18" s="323"/>
      <c r="N18" s="199">
        <v>823.58199999999999</v>
      </c>
      <c r="O18" s="200">
        <v>281.1733337</v>
      </c>
      <c r="P18" s="201">
        <v>0.62287766</v>
      </c>
      <c r="Q18" s="323"/>
      <c r="R18" s="199">
        <v>185.86199999999999</v>
      </c>
      <c r="S18" s="200">
        <v>105.616011</v>
      </c>
      <c r="T18" s="201">
        <v>1.8442589999999998E-2</v>
      </c>
    </row>
    <row r="19" spans="1:20" ht="14.1" customHeight="1">
      <c r="A19" s="133"/>
      <c r="B19" s="194" t="s">
        <v>93</v>
      </c>
      <c r="C19" s="194"/>
      <c r="D19" s="194"/>
      <c r="E19" s="195"/>
      <c r="F19" s="199">
        <v>2013.605</v>
      </c>
      <c r="G19" s="200">
        <v>129.00430653999999</v>
      </c>
      <c r="H19" s="201">
        <v>0.21431167000000001</v>
      </c>
      <c r="I19" s="323"/>
      <c r="J19" s="199">
        <v>620.82399999999996</v>
      </c>
      <c r="K19" s="200">
        <v>128.83961665000001</v>
      </c>
      <c r="L19" s="201">
        <v>0.20466975000000001</v>
      </c>
      <c r="M19" s="323"/>
      <c r="N19" s="199">
        <v>277.21800000000002</v>
      </c>
      <c r="O19" s="200">
        <v>145.29092986000001</v>
      </c>
      <c r="P19" s="201">
        <v>0.10143082</v>
      </c>
      <c r="Q19" s="323"/>
      <c r="R19" s="199">
        <v>956.82500000000005</v>
      </c>
      <c r="S19" s="200">
        <v>108.57637935</v>
      </c>
      <c r="T19" s="201">
        <v>0.14103737999999999</v>
      </c>
    </row>
    <row r="20" spans="1:20" ht="14.1" customHeight="1">
      <c r="A20" s="133"/>
      <c r="B20" s="194"/>
      <c r="C20" s="194" t="s">
        <v>94</v>
      </c>
      <c r="D20" s="194"/>
      <c r="E20" s="195"/>
      <c r="F20" s="199">
        <v>796.07500000000005</v>
      </c>
      <c r="G20" s="200">
        <v>101.12792748</v>
      </c>
      <c r="H20" s="201">
        <v>4.20317E-3</v>
      </c>
      <c r="I20" s="323"/>
      <c r="J20" s="199">
        <v>265.971</v>
      </c>
      <c r="K20" s="200">
        <v>126.64079611</v>
      </c>
      <c r="L20" s="201">
        <v>8.240488E-2</v>
      </c>
      <c r="M20" s="323"/>
      <c r="N20" s="199">
        <v>36.246000000000002</v>
      </c>
      <c r="O20" s="200">
        <v>132.80328288999999</v>
      </c>
      <c r="P20" s="201">
        <v>1.050859E-2</v>
      </c>
      <c r="Q20" s="323"/>
      <c r="R20" s="199">
        <v>767.24699999999996</v>
      </c>
      <c r="S20" s="200">
        <v>104.29327015</v>
      </c>
      <c r="T20" s="201">
        <v>5.8938650000000002E-2</v>
      </c>
    </row>
    <row r="21" spans="1:20" ht="14.1" customHeight="1">
      <c r="A21" s="133"/>
      <c r="B21" s="194" t="s">
        <v>95</v>
      </c>
      <c r="C21" s="194"/>
      <c r="D21" s="194"/>
      <c r="E21" s="195"/>
      <c r="F21" s="199">
        <v>6673.7430000000004</v>
      </c>
      <c r="G21" s="200">
        <v>148.65103016</v>
      </c>
      <c r="H21" s="201">
        <v>1.0339674400000001</v>
      </c>
      <c r="I21" s="323"/>
      <c r="J21" s="199">
        <v>2822.8910000000001</v>
      </c>
      <c r="K21" s="200">
        <v>192.18675855000001</v>
      </c>
      <c r="L21" s="201">
        <v>1.99427153</v>
      </c>
      <c r="M21" s="323"/>
      <c r="N21" s="199">
        <v>3046.049</v>
      </c>
      <c r="O21" s="200">
        <v>239.77236947</v>
      </c>
      <c r="P21" s="201">
        <v>2.08417816</v>
      </c>
      <c r="Q21" s="323"/>
      <c r="R21" s="199">
        <v>2258.0219999999999</v>
      </c>
      <c r="S21" s="200">
        <v>138.38759794000001</v>
      </c>
      <c r="T21" s="201">
        <v>1.16883987</v>
      </c>
    </row>
    <row r="22" spans="1:20" ht="14.1" customHeight="1">
      <c r="A22" s="133"/>
      <c r="B22" s="194"/>
      <c r="C22" s="194" t="s">
        <v>96</v>
      </c>
      <c r="D22" s="194"/>
      <c r="E22" s="195"/>
      <c r="F22" s="199">
        <v>883.61800000000005</v>
      </c>
      <c r="G22" s="200">
        <v>97.543899929999995</v>
      </c>
      <c r="H22" s="201">
        <v>-1.053231E-2</v>
      </c>
      <c r="I22" s="323"/>
      <c r="J22" s="199">
        <v>181.88900000000001</v>
      </c>
      <c r="K22" s="200">
        <v>58.682578710000001</v>
      </c>
      <c r="L22" s="201">
        <v>-0.18861470999999999</v>
      </c>
      <c r="M22" s="323"/>
      <c r="N22" s="199">
        <v>99.585999999999999</v>
      </c>
      <c r="O22" s="200">
        <v>112.59143687</v>
      </c>
      <c r="P22" s="201">
        <v>1.307206E-2</v>
      </c>
      <c r="Q22" s="323"/>
      <c r="R22" s="199">
        <v>46.5</v>
      </c>
      <c r="S22" s="200">
        <v>230.79213817999999</v>
      </c>
      <c r="T22" s="201">
        <v>4.9175259999999998E-2</v>
      </c>
    </row>
    <row r="23" spans="1:20" ht="14.1" customHeight="1">
      <c r="A23" s="133"/>
      <c r="B23" s="194" t="s">
        <v>97</v>
      </c>
      <c r="C23" s="194"/>
      <c r="D23" s="194"/>
      <c r="E23" s="195"/>
      <c r="F23" s="199">
        <v>768.44899999999996</v>
      </c>
      <c r="G23" s="200">
        <v>199.43552238000001</v>
      </c>
      <c r="H23" s="201">
        <v>0.1813708</v>
      </c>
      <c r="I23" s="323"/>
      <c r="J23" s="199">
        <v>183.49100000000001</v>
      </c>
      <c r="K23" s="200">
        <v>200.04251793</v>
      </c>
      <c r="L23" s="201">
        <v>0.13515189999999999</v>
      </c>
      <c r="M23" s="323"/>
      <c r="N23" s="199">
        <v>257.55099999999999</v>
      </c>
      <c r="O23" s="200">
        <v>461.94174408999999</v>
      </c>
      <c r="P23" s="201">
        <v>0.23685932000000001</v>
      </c>
      <c r="Q23" s="323"/>
      <c r="R23" s="199">
        <v>33.252000000000002</v>
      </c>
      <c r="S23" s="200">
        <v>76.199642510000004</v>
      </c>
      <c r="T23" s="201">
        <v>-1.9381229999999999E-2</v>
      </c>
    </row>
    <row r="24" spans="1:20" ht="14.1" customHeight="1">
      <c r="A24" s="133"/>
      <c r="B24" s="194" t="s">
        <v>98</v>
      </c>
      <c r="C24" s="194"/>
      <c r="D24" s="194"/>
      <c r="E24" s="195"/>
      <c r="F24" s="199">
        <v>3298.0520000000001</v>
      </c>
      <c r="G24" s="200">
        <v>164.44453973</v>
      </c>
      <c r="H24" s="201">
        <v>0.61183938999999998</v>
      </c>
      <c r="I24" s="323"/>
      <c r="J24" s="199">
        <v>417.49900000000002</v>
      </c>
      <c r="K24" s="200">
        <v>295.89921684000001</v>
      </c>
      <c r="L24" s="201">
        <v>0.40708905000000001</v>
      </c>
      <c r="M24" s="323"/>
      <c r="N24" s="199">
        <v>100.633</v>
      </c>
      <c r="O24" s="200">
        <v>218.74836970999999</v>
      </c>
      <c r="P24" s="201">
        <v>6.412081E-2</v>
      </c>
      <c r="Q24" s="323"/>
      <c r="R24" s="199">
        <v>200.11</v>
      </c>
      <c r="S24" s="200">
        <v>121.23323357</v>
      </c>
      <c r="T24" s="201">
        <v>6.5402799999999997E-2</v>
      </c>
    </row>
    <row r="25" spans="1:20" ht="14.1" customHeight="1">
      <c r="A25" s="326"/>
      <c r="B25" s="194" t="s">
        <v>99</v>
      </c>
      <c r="C25" s="194"/>
      <c r="D25" s="194"/>
      <c r="E25" s="195"/>
      <c r="F25" s="199">
        <v>8474.1419999999998</v>
      </c>
      <c r="G25" s="200">
        <v>137.00666946000001</v>
      </c>
      <c r="H25" s="201">
        <v>1.0835458499999999</v>
      </c>
      <c r="I25" s="323"/>
      <c r="J25" s="199">
        <v>2361.5030000000002</v>
      </c>
      <c r="K25" s="200">
        <v>144.19234985</v>
      </c>
      <c r="L25" s="201">
        <v>1.0659540300000001</v>
      </c>
      <c r="M25" s="323"/>
      <c r="N25" s="199">
        <v>4339.4059999999999</v>
      </c>
      <c r="O25" s="200">
        <v>181.17092518000001</v>
      </c>
      <c r="P25" s="201">
        <v>2.2820126300000001</v>
      </c>
      <c r="Q25" s="323"/>
      <c r="R25" s="199">
        <v>2238.4119999999998</v>
      </c>
      <c r="S25" s="200">
        <v>161.84033102000001</v>
      </c>
      <c r="T25" s="201">
        <v>1.5960928700000001</v>
      </c>
    </row>
    <row r="26" spans="1:20" ht="14.1" customHeight="1">
      <c r="A26" s="327"/>
      <c r="B26" s="295"/>
      <c r="C26" s="295" t="s">
        <v>100</v>
      </c>
      <c r="D26" s="295"/>
      <c r="E26" s="296"/>
      <c r="F26" s="300">
        <v>5544.49</v>
      </c>
      <c r="G26" s="301">
        <v>130.48041684</v>
      </c>
      <c r="H26" s="302">
        <v>0.61312699000000004</v>
      </c>
      <c r="I26" s="323"/>
      <c r="J26" s="300">
        <v>1512.204</v>
      </c>
      <c r="K26" s="301">
        <v>142.78252395999999</v>
      </c>
      <c r="L26" s="302">
        <v>0.66733949000000004</v>
      </c>
      <c r="M26" s="323"/>
      <c r="N26" s="300">
        <v>1730.671</v>
      </c>
      <c r="O26" s="301">
        <v>105.98250557999999</v>
      </c>
      <c r="P26" s="302">
        <v>0.1146672</v>
      </c>
      <c r="Q26" s="323"/>
      <c r="R26" s="300">
        <v>754.10900000000004</v>
      </c>
      <c r="S26" s="301">
        <v>99.6510076</v>
      </c>
      <c r="T26" s="302">
        <v>-4.9283499999999997E-3</v>
      </c>
    </row>
    <row r="27" spans="1:20" ht="14.1" customHeight="1">
      <c r="A27" s="21" t="s">
        <v>101</v>
      </c>
      <c r="B27" s="191"/>
      <c r="C27" s="191"/>
      <c r="D27" s="191"/>
      <c r="E27" s="192"/>
      <c r="F27" s="276">
        <v>224914.27100000001</v>
      </c>
      <c r="G27" s="407">
        <v>161.46328037999999</v>
      </c>
      <c r="H27" s="409">
        <v>40.529592950000001</v>
      </c>
      <c r="I27" s="323"/>
      <c r="J27" s="276">
        <v>85504.983999999997</v>
      </c>
      <c r="K27" s="407">
        <v>176.46962769000001</v>
      </c>
      <c r="L27" s="409">
        <v>54.57019846</v>
      </c>
      <c r="M27" s="323"/>
      <c r="N27" s="276">
        <v>88577.79</v>
      </c>
      <c r="O27" s="407">
        <v>165.19058168999999</v>
      </c>
      <c r="P27" s="409">
        <v>41.029873510000002</v>
      </c>
      <c r="Q27" s="323"/>
      <c r="R27" s="276">
        <v>55461.514999999999</v>
      </c>
      <c r="S27" s="407">
        <v>147.39082447999999</v>
      </c>
      <c r="T27" s="409">
        <v>33.27734186</v>
      </c>
    </row>
    <row r="28" spans="1:20" ht="14.1" customHeight="1">
      <c r="A28" s="133"/>
      <c r="B28" s="194" t="s">
        <v>102</v>
      </c>
      <c r="C28" s="194"/>
      <c r="D28" s="194"/>
      <c r="E28" s="195"/>
      <c r="F28" s="199">
        <v>56481.152999999998</v>
      </c>
      <c r="G28" s="200">
        <v>127.70492237000001</v>
      </c>
      <c r="H28" s="201">
        <v>5.8005091899999996</v>
      </c>
      <c r="I28" s="323"/>
      <c r="J28" s="199">
        <v>24447.322</v>
      </c>
      <c r="K28" s="200">
        <v>170.26776826</v>
      </c>
      <c r="L28" s="201">
        <v>14.85936006</v>
      </c>
      <c r="M28" s="323"/>
      <c r="N28" s="199">
        <v>34756.322999999997</v>
      </c>
      <c r="O28" s="200">
        <v>131.49369601000001</v>
      </c>
      <c r="P28" s="201">
        <v>9.7707586800000001</v>
      </c>
      <c r="Q28" s="323"/>
      <c r="R28" s="199">
        <v>17033.990000000002</v>
      </c>
      <c r="S28" s="200">
        <v>133.88910102</v>
      </c>
      <c r="T28" s="201">
        <v>8.0457085100000008</v>
      </c>
    </row>
    <row r="29" spans="1:20" ht="14.1" customHeight="1">
      <c r="A29" s="133"/>
      <c r="B29" s="194"/>
      <c r="C29" s="194" t="s">
        <v>103</v>
      </c>
      <c r="D29" s="194"/>
      <c r="E29" s="195"/>
      <c r="F29" s="199">
        <v>2965.7539999999999</v>
      </c>
      <c r="G29" s="200">
        <v>82.325022610000005</v>
      </c>
      <c r="H29" s="201">
        <v>-0.30142231000000003</v>
      </c>
      <c r="I29" s="323"/>
      <c r="J29" s="199">
        <v>1263.6020000000001</v>
      </c>
      <c r="K29" s="200">
        <v>197.49490087000001</v>
      </c>
      <c r="L29" s="201">
        <v>0.91871628999999999</v>
      </c>
      <c r="M29" s="323"/>
      <c r="N29" s="199">
        <v>9735.8889999999992</v>
      </c>
      <c r="O29" s="200">
        <v>111.48021095</v>
      </c>
      <c r="P29" s="201">
        <v>1.1768021799999999</v>
      </c>
      <c r="Q29" s="323"/>
      <c r="R29" s="199">
        <v>2517.0160000000001</v>
      </c>
      <c r="S29" s="200">
        <v>75.15302217</v>
      </c>
      <c r="T29" s="201">
        <v>-1.55290963</v>
      </c>
    </row>
    <row r="30" spans="1:20" ht="14.1" customHeight="1">
      <c r="A30" s="133"/>
      <c r="B30" s="194"/>
      <c r="C30" s="194" t="s">
        <v>104</v>
      </c>
      <c r="D30" s="194"/>
      <c r="E30" s="195"/>
      <c r="F30" s="199">
        <v>6827.0320000000002</v>
      </c>
      <c r="G30" s="200">
        <v>159.28664556000001</v>
      </c>
      <c r="H30" s="201">
        <v>1.2028811399999999</v>
      </c>
      <c r="I30" s="323"/>
      <c r="J30" s="199">
        <v>3310.4569999999999</v>
      </c>
      <c r="K30" s="200">
        <v>175.14014567999999</v>
      </c>
      <c r="L30" s="201">
        <v>2.09179622</v>
      </c>
      <c r="M30" s="323"/>
      <c r="N30" s="199">
        <v>2123.7739999999999</v>
      </c>
      <c r="O30" s="200">
        <v>112.29680390999999</v>
      </c>
      <c r="P30" s="201">
        <v>0.27296622999999998</v>
      </c>
      <c r="Q30" s="323"/>
      <c r="R30" s="199">
        <v>2184.2750000000001</v>
      </c>
      <c r="S30" s="200">
        <v>160.04652781999999</v>
      </c>
      <c r="T30" s="201">
        <v>1.5292625099999999</v>
      </c>
    </row>
    <row r="31" spans="1:20" ht="14.1" customHeight="1">
      <c r="A31" s="133"/>
      <c r="B31" s="194"/>
      <c r="C31" s="194"/>
      <c r="D31" s="194" t="s">
        <v>105</v>
      </c>
      <c r="E31" s="195"/>
      <c r="F31" s="199">
        <v>730.78599999999994</v>
      </c>
      <c r="G31" s="200">
        <v>101.17850013</v>
      </c>
      <c r="H31" s="201">
        <v>4.0294399999999996E-3</v>
      </c>
      <c r="I31" s="323"/>
      <c r="J31" s="199">
        <v>308.49299999999999</v>
      </c>
      <c r="K31" s="200">
        <v>98.525753010000003</v>
      </c>
      <c r="L31" s="201">
        <v>-6.79847E-3</v>
      </c>
      <c r="M31" s="323"/>
      <c r="N31" s="199">
        <v>1625.152</v>
      </c>
      <c r="O31" s="200">
        <v>111.38555468</v>
      </c>
      <c r="P31" s="201">
        <v>0.19498225</v>
      </c>
      <c r="Q31" s="323"/>
      <c r="R31" s="199">
        <v>542.77200000000005</v>
      </c>
      <c r="S31" s="200">
        <v>95.111860329999999</v>
      </c>
      <c r="T31" s="201">
        <v>-5.2054639999999999E-2</v>
      </c>
    </row>
    <row r="32" spans="1:20" ht="14.1" customHeight="1">
      <c r="A32" s="133"/>
      <c r="B32" s="194"/>
      <c r="C32" s="194"/>
      <c r="D32" s="194" t="s">
        <v>107</v>
      </c>
      <c r="E32" s="195"/>
      <c r="F32" s="199">
        <v>6010.5919999999996</v>
      </c>
      <c r="G32" s="200">
        <v>177.84673961999999</v>
      </c>
      <c r="H32" s="201">
        <v>1.24544638</v>
      </c>
      <c r="I32" s="323"/>
      <c r="J32" s="199">
        <v>2989.558</v>
      </c>
      <c r="K32" s="200">
        <v>199.72902318000001</v>
      </c>
      <c r="L32" s="201">
        <v>2.1985303599999999</v>
      </c>
      <c r="M32" s="323"/>
      <c r="N32" s="199">
        <v>467.41500000000002</v>
      </c>
      <c r="O32" s="200">
        <v>116.64088039000001</v>
      </c>
      <c r="P32" s="201">
        <v>7.8271549999999995E-2</v>
      </c>
      <c r="Q32" s="323"/>
      <c r="R32" s="199">
        <v>1603.4079999999999</v>
      </c>
      <c r="S32" s="200">
        <v>214.10660944</v>
      </c>
      <c r="T32" s="201">
        <v>1.5946223900000001</v>
      </c>
    </row>
    <row r="33" spans="1:20" ht="14.1" customHeight="1">
      <c r="A33" s="133"/>
      <c r="B33" s="194"/>
      <c r="C33" s="194" t="s">
        <v>108</v>
      </c>
      <c r="D33" s="194"/>
      <c r="E33" s="195"/>
      <c r="F33" s="199">
        <v>3988.8649999999998</v>
      </c>
      <c r="G33" s="200">
        <v>130.54785810000001</v>
      </c>
      <c r="H33" s="201">
        <v>0.44184874000000002</v>
      </c>
      <c r="I33" s="323"/>
      <c r="J33" s="199">
        <v>1284.835</v>
      </c>
      <c r="K33" s="200">
        <v>131.28472212</v>
      </c>
      <c r="L33" s="201">
        <v>0.45093148999999999</v>
      </c>
      <c r="M33" s="323"/>
      <c r="N33" s="199">
        <v>2068.3870000000002</v>
      </c>
      <c r="O33" s="200">
        <v>94.62846064</v>
      </c>
      <c r="P33" s="201">
        <v>-0.13781120999999999</v>
      </c>
      <c r="Q33" s="323"/>
      <c r="R33" s="199">
        <v>1163.636</v>
      </c>
      <c r="S33" s="200">
        <v>102.42355000000001</v>
      </c>
      <c r="T33" s="201">
        <v>5.138098E-2</v>
      </c>
    </row>
    <row r="34" spans="1:20" ht="14.1" customHeight="1">
      <c r="A34" s="133"/>
      <c r="B34" s="194"/>
      <c r="C34" s="194" t="s">
        <v>109</v>
      </c>
      <c r="D34" s="194"/>
      <c r="E34" s="195"/>
      <c r="F34" s="199">
        <v>478.25700000000001</v>
      </c>
      <c r="G34" s="200">
        <v>131.26847544</v>
      </c>
      <c r="H34" s="201">
        <v>5.3928810000000001E-2</v>
      </c>
      <c r="I34" s="323"/>
      <c r="J34" s="199">
        <v>70.927999999999997</v>
      </c>
      <c r="K34" s="200">
        <v>100.35655668</v>
      </c>
      <c r="L34" s="201">
        <v>3.7115E-4</v>
      </c>
      <c r="M34" s="323"/>
      <c r="N34" s="199">
        <v>122.893</v>
      </c>
      <c r="O34" s="200">
        <v>113.7571623</v>
      </c>
      <c r="P34" s="201">
        <v>1.744428E-2</v>
      </c>
      <c r="Q34" s="323"/>
      <c r="R34" s="199">
        <v>97.120999999999995</v>
      </c>
      <c r="S34" s="200">
        <v>145.15386570000001</v>
      </c>
      <c r="T34" s="201">
        <v>5.6378379999999999E-2</v>
      </c>
    </row>
    <row r="35" spans="1:20" ht="14.1" customHeight="1">
      <c r="A35" s="133"/>
      <c r="B35" s="194"/>
      <c r="C35" s="194" t="s">
        <v>110</v>
      </c>
      <c r="D35" s="194"/>
      <c r="E35" s="195"/>
      <c r="F35" s="199">
        <v>619.93100000000004</v>
      </c>
      <c r="G35" s="200">
        <v>109.21219296</v>
      </c>
      <c r="H35" s="201">
        <v>2.4754180000000001E-2</v>
      </c>
      <c r="I35" s="323"/>
      <c r="J35" s="199">
        <v>144.03299999999999</v>
      </c>
      <c r="K35" s="200">
        <v>120.34742357</v>
      </c>
      <c r="L35" s="201">
        <v>3.5865729999999998E-2</v>
      </c>
      <c r="M35" s="323"/>
      <c r="N35" s="199">
        <v>444.32400000000001</v>
      </c>
      <c r="O35" s="200">
        <v>218.50423903999999</v>
      </c>
      <c r="P35" s="201">
        <v>0.28284567999999999</v>
      </c>
      <c r="Q35" s="323"/>
      <c r="R35" s="199">
        <v>161.745</v>
      </c>
      <c r="S35" s="200">
        <v>230.66227431999999</v>
      </c>
      <c r="T35" s="201">
        <v>0.17097696000000001</v>
      </c>
    </row>
    <row r="36" spans="1:20" ht="14.1" customHeight="1">
      <c r="A36" s="133"/>
      <c r="B36" s="194"/>
      <c r="C36" s="194" t="s">
        <v>111</v>
      </c>
      <c r="D36" s="194"/>
      <c r="E36" s="195"/>
      <c r="F36" s="199">
        <v>3734.1379999999999</v>
      </c>
      <c r="G36" s="200">
        <v>199.32805335</v>
      </c>
      <c r="H36" s="201">
        <v>0.88086049</v>
      </c>
      <c r="I36" s="323"/>
      <c r="J36" s="199">
        <v>2444.5949999999998</v>
      </c>
      <c r="K36" s="200">
        <v>264.17087393000003</v>
      </c>
      <c r="L36" s="201">
        <v>2.23750077</v>
      </c>
      <c r="M36" s="323"/>
      <c r="N36" s="199">
        <v>3134.4160000000002</v>
      </c>
      <c r="O36" s="200">
        <v>206.09795389000001</v>
      </c>
      <c r="P36" s="201">
        <v>1.89393787</v>
      </c>
      <c r="Q36" s="323"/>
      <c r="R36" s="199">
        <v>1366.896</v>
      </c>
      <c r="S36" s="200">
        <v>198.82904492</v>
      </c>
      <c r="T36" s="201">
        <v>1.26786592</v>
      </c>
    </row>
    <row r="37" spans="1:20" ht="14.1" customHeight="1">
      <c r="A37" s="326"/>
      <c r="B37" s="194"/>
      <c r="C37" s="194" t="s">
        <v>112</v>
      </c>
      <c r="D37" s="194"/>
      <c r="E37" s="195"/>
      <c r="F37" s="199">
        <v>1222.3889999999999</v>
      </c>
      <c r="G37" s="200">
        <v>134.46958071</v>
      </c>
      <c r="H37" s="201">
        <v>0.14833193</v>
      </c>
      <c r="I37" s="323"/>
      <c r="J37" s="199">
        <v>281.98</v>
      </c>
      <c r="K37" s="200">
        <v>205.06145007999999</v>
      </c>
      <c r="L37" s="201">
        <v>0.21277605999999999</v>
      </c>
      <c r="M37" s="323"/>
      <c r="N37" s="199">
        <v>1170.9870000000001</v>
      </c>
      <c r="O37" s="200">
        <v>205.96351010999999</v>
      </c>
      <c r="P37" s="201">
        <v>0.70712125000000003</v>
      </c>
      <c r="Q37" s="323"/>
      <c r="R37" s="199">
        <v>291.13900000000001</v>
      </c>
      <c r="S37" s="200">
        <v>146.37382416</v>
      </c>
      <c r="T37" s="201">
        <v>0.17212461000000001</v>
      </c>
    </row>
    <row r="38" spans="1:20" ht="14.1" customHeight="1">
      <c r="A38" s="133"/>
      <c r="B38" s="194"/>
      <c r="C38" s="194" t="s">
        <v>113</v>
      </c>
      <c r="D38" s="194"/>
      <c r="E38" s="195"/>
      <c r="F38" s="199">
        <v>1116.8989999999999</v>
      </c>
      <c r="G38" s="200">
        <v>172.5830776</v>
      </c>
      <c r="H38" s="201">
        <v>0.22236392999999999</v>
      </c>
      <c r="I38" s="323"/>
      <c r="J38" s="199">
        <v>400.995</v>
      </c>
      <c r="K38" s="200">
        <v>342.93594458000001</v>
      </c>
      <c r="L38" s="201">
        <v>0.41837220000000003</v>
      </c>
      <c r="M38" s="323"/>
      <c r="N38" s="199">
        <v>548.67899999999997</v>
      </c>
      <c r="O38" s="200">
        <v>269.55092776999999</v>
      </c>
      <c r="P38" s="201">
        <v>0.40509179000000001</v>
      </c>
      <c r="Q38" s="323"/>
      <c r="R38" s="199">
        <v>90.87</v>
      </c>
      <c r="S38" s="200">
        <v>191.65629680000001</v>
      </c>
      <c r="T38" s="201">
        <v>8.1094769999999997E-2</v>
      </c>
    </row>
    <row r="39" spans="1:20" ht="14.1" customHeight="1">
      <c r="A39" s="133"/>
      <c r="B39" s="194"/>
      <c r="C39" s="194" t="s">
        <v>114</v>
      </c>
      <c r="D39" s="194"/>
      <c r="E39" s="195"/>
      <c r="F39" s="199">
        <v>6619.9669999999996</v>
      </c>
      <c r="G39" s="200">
        <v>129.3727676</v>
      </c>
      <c r="H39" s="201">
        <v>0.71149375000000004</v>
      </c>
      <c r="I39" s="323"/>
      <c r="J39" s="199">
        <v>1386.4469999999999</v>
      </c>
      <c r="K39" s="200">
        <v>629.95692593000001</v>
      </c>
      <c r="L39" s="201">
        <v>1.7178217099999999</v>
      </c>
      <c r="M39" s="323"/>
      <c r="N39" s="199">
        <v>3985.7159999999999</v>
      </c>
      <c r="O39" s="200">
        <v>142.61537157000001</v>
      </c>
      <c r="P39" s="201">
        <v>1.3979191500000001</v>
      </c>
      <c r="Q39" s="323"/>
      <c r="R39" s="199">
        <v>1067.944</v>
      </c>
      <c r="S39" s="200">
        <v>918.57458649</v>
      </c>
      <c r="T39" s="201">
        <v>1.77592817</v>
      </c>
    </row>
    <row r="40" spans="1:20" ht="14.1" customHeight="1">
      <c r="A40" s="133"/>
      <c r="B40" s="194" t="s">
        <v>115</v>
      </c>
      <c r="C40" s="194"/>
      <c r="D40" s="212"/>
      <c r="E40" s="213"/>
      <c r="F40" s="199">
        <v>162796.44500000001</v>
      </c>
      <c r="G40" s="200">
        <v>177.77603310000001</v>
      </c>
      <c r="H40" s="201">
        <v>33.715589690000002</v>
      </c>
      <c r="I40" s="323"/>
      <c r="J40" s="199">
        <v>57528.726000000002</v>
      </c>
      <c r="K40" s="200">
        <v>180.81758578</v>
      </c>
      <c r="L40" s="201">
        <v>37.869978609999997</v>
      </c>
      <c r="M40" s="323"/>
      <c r="N40" s="199">
        <v>37857.396000000001</v>
      </c>
      <c r="O40" s="200">
        <v>178.05899801999999</v>
      </c>
      <c r="P40" s="201">
        <v>19.479847329999998</v>
      </c>
      <c r="Q40" s="323"/>
      <c r="R40" s="199">
        <v>31482.188999999998</v>
      </c>
      <c r="S40" s="200">
        <v>158.40558157000001</v>
      </c>
      <c r="T40" s="201">
        <v>21.661168350000001</v>
      </c>
    </row>
    <row r="41" spans="1:20" ht="14.1" customHeight="1">
      <c r="A41" s="133"/>
      <c r="B41" s="194"/>
      <c r="C41" s="549" t="s">
        <v>116</v>
      </c>
      <c r="D41" s="550"/>
      <c r="E41" s="551"/>
      <c r="F41" s="199">
        <v>6369.5720000000001</v>
      </c>
      <c r="G41" s="200">
        <v>208.08842098</v>
      </c>
      <c r="H41" s="201">
        <v>1.5662272500000001</v>
      </c>
      <c r="I41" s="323"/>
      <c r="J41" s="199">
        <v>2564.306</v>
      </c>
      <c r="K41" s="200">
        <v>191.26220978000001</v>
      </c>
      <c r="L41" s="201">
        <v>1.80209116</v>
      </c>
      <c r="M41" s="323"/>
      <c r="N41" s="199">
        <v>4066.0349999999999</v>
      </c>
      <c r="O41" s="200">
        <v>569.93566202</v>
      </c>
      <c r="P41" s="201">
        <v>3.93513329</v>
      </c>
      <c r="Q41" s="323"/>
      <c r="R41" s="199">
        <v>410.28899999999999</v>
      </c>
      <c r="S41" s="200">
        <v>109.80217416000001</v>
      </c>
      <c r="T41" s="201">
        <v>6.8349359999999998E-2</v>
      </c>
    </row>
    <row r="42" spans="1:20" ht="14.1" customHeight="1">
      <c r="A42" s="133"/>
      <c r="B42" s="194"/>
      <c r="C42" s="194" t="s">
        <v>117</v>
      </c>
      <c r="D42" s="194"/>
      <c r="E42" s="195"/>
      <c r="F42" s="199">
        <v>23490.703000000001</v>
      </c>
      <c r="G42" s="200">
        <v>196.3642931</v>
      </c>
      <c r="H42" s="201">
        <v>5.4571124199999996</v>
      </c>
      <c r="I42" s="323"/>
      <c r="J42" s="199">
        <v>11233.919</v>
      </c>
      <c r="K42" s="200">
        <v>179.67563468</v>
      </c>
      <c r="L42" s="201">
        <v>7.3369021800000001</v>
      </c>
      <c r="M42" s="323"/>
      <c r="N42" s="199">
        <v>4481.5349999999999</v>
      </c>
      <c r="O42" s="200">
        <v>198.65629339</v>
      </c>
      <c r="P42" s="201">
        <v>2.6123118600000002</v>
      </c>
      <c r="Q42" s="323"/>
      <c r="R42" s="199">
        <v>2451.529</v>
      </c>
      <c r="S42" s="200">
        <v>161.15079302000001</v>
      </c>
      <c r="T42" s="201">
        <v>1.7359602000000001</v>
      </c>
    </row>
    <row r="43" spans="1:20" ht="14.1" customHeight="1">
      <c r="A43" s="133"/>
      <c r="B43" s="194"/>
      <c r="C43" s="194"/>
      <c r="D43" s="194" t="s">
        <v>118</v>
      </c>
      <c r="E43" s="195"/>
      <c r="F43" s="199">
        <v>2498.5540000000001</v>
      </c>
      <c r="G43" s="200">
        <v>159.38182748</v>
      </c>
      <c r="H43" s="201">
        <v>0.44067332999999997</v>
      </c>
      <c r="I43" s="323"/>
      <c r="J43" s="199">
        <v>1112.364</v>
      </c>
      <c r="K43" s="200">
        <v>140.60196374</v>
      </c>
      <c r="L43" s="201">
        <v>0.47309425999999999</v>
      </c>
      <c r="M43" s="323"/>
      <c r="N43" s="199">
        <v>715.26300000000003</v>
      </c>
      <c r="O43" s="200">
        <v>91.946754769999998</v>
      </c>
      <c r="P43" s="201">
        <v>-7.3531940000000004E-2</v>
      </c>
      <c r="Q43" s="323"/>
      <c r="R43" s="199">
        <v>430.11099999999999</v>
      </c>
      <c r="S43" s="200">
        <v>165.17700101</v>
      </c>
      <c r="T43" s="201">
        <v>0.31670756</v>
      </c>
    </row>
    <row r="44" spans="1:20" ht="14.1" customHeight="1">
      <c r="A44" s="133"/>
      <c r="B44" s="194"/>
      <c r="C44" s="194"/>
      <c r="D44" s="194" t="s">
        <v>119</v>
      </c>
      <c r="E44" s="195"/>
      <c r="F44" s="199">
        <v>10363.950999999999</v>
      </c>
      <c r="G44" s="200">
        <v>222.27440725</v>
      </c>
      <c r="H44" s="201">
        <v>2.6988871300000001</v>
      </c>
      <c r="I44" s="323"/>
      <c r="J44" s="199">
        <v>4298.7749999999996</v>
      </c>
      <c r="K44" s="200">
        <v>217.58722166000001</v>
      </c>
      <c r="L44" s="201">
        <v>3.42150007</v>
      </c>
      <c r="M44" s="323"/>
      <c r="N44" s="199">
        <v>1999.8820000000001</v>
      </c>
      <c r="O44" s="200">
        <v>244.43205915999999</v>
      </c>
      <c r="P44" s="201">
        <v>1.3870290999999999</v>
      </c>
      <c r="Q44" s="323"/>
      <c r="R44" s="199">
        <v>1186.6469999999999</v>
      </c>
      <c r="S44" s="200">
        <v>301.48705023999997</v>
      </c>
      <c r="T44" s="201">
        <v>1.4799024999999999</v>
      </c>
    </row>
    <row r="45" spans="1:20" ht="14.1" customHeight="1">
      <c r="A45" s="133"/>
      <c r="B45" s="194"/>
      <c r="C45" s="194" t="s">
        <v>120</v>
      </c>
      <c r="D45" s="194"/>
      <c r="E45" s="195"/>
      <c r="F45" s="199">
        <v>1119.674</v>
      </c>
      <c r="G45" s="200">
        <v>166.60352736999999</v>
      </c>
      <c r="H45" s="201">
        <v>0.21189363</v>
      </c>
      <c r="I45" s="323"/>
      <c r="J45" s="199">
        <v>393.13499999999999</v>
      </c>
      <c r="K45" s="200">
        <v>124.8166492</v>
      </c>
      <c r="L45" s="201">
        <v>0.11512176</v>
      </c>
      <c r="M45" s="323"/>
      <c r="N45" s="199">
        <v>429.19499999999999</v>
      </c>
      <c r="O45" s="200">
        <v>50.378252119999999</v>
      </c>
      <c r="P45" s="201">
        <v>-0.49620299000000001</v>
      </c>
      <c r="Q45" s="323"/>
      <c r="R45" s="199">
        <v>171.785</v>
      </c>
      <c r="S45" s="200">
        <v>141.35309268</v>
      </c>
      <c r="T45" s="201">
        <v>9.3782329999999997E-2</v>
      </c>
    </row>
    <row r="46" spans="1:20" ht="14.1" customHeight="1">
      <c r="A46" s="133"/>
      <c r="B46" s="194"/>
      <c r="C46" s="194" t="s">
        <v>121</v>
      </c>
      <c r="D46" s="194"/>
      <c r="E46" s="195"/>
      <c r="F46" s="199">
        <v>407.91399999999999</v>
      </c>
      <c r="G46" s="200">
        <v>81.991774969999994</v>
      </c>
      <c r="H46" s="201">
        <v>-4.241139E-2</v>
      </c>
      <c r="I46" s="323"/>
      <c r="J46" s="199">
        <v>230.68899999999999</v>
      </c>
      <c r="K46" s="200">
        <v>84.533978270000006</v>
      </c>
      <c r="L46" s="201">
        <v>-6.2161189999999998E-2</v>
      </c>
      <c r="M46" s="323"/>
      <c r="N46" s="199">
        <v>426.20800000000003</v>
      </c>
      <c r="O46" s="200">
        <v>50.499535539999997</v>
      </c>
      <c r="P46" s="201">
        <v>-0.49036476000000001</v>
      </c>
      <c r="Q46" s="323"/>
      <c r="R46" s="199">
        <v>66.879000000000005</v>
      </c>
      <c r="S46" s="200">
        <v>139.61921462999999</v>
      </c>
      <c r="T46" s="201">
        <v>3.54147E-2</v>
      </c>
    </row>
    <row r="47" spans="1:20" ht="14.1" customHeight="1">
      <c r="A47" s="133"/>
      <c r="B47" s="194"/>
      <c r="C47" s="194" t="s">
        <v>122</v>
      </c>
      <c r="D47" s="194"/>
      <c r="E47" s="195"/>
      <c r="F47" s="199">
        <v>1188.1590000000001</v>
      </c>
      <c r="G47" s="200">
        <v>112.35237993</v>
      </c>
      <c r="H47" s="201">
        <v>6.1838110000000002E-2</v>
      </c>
      <c r="I47" s="323"/>
      <c r="J47" s="199">
        <v>429.50700000000001</v>
      </c>
      <c r="K47" s="200">
        <v>179.67696323999999</v>
      </c>
      <c r="L47" s="201">
        <v>0.28051475999999997</v>
      </c>
      <c r="M47" s="323"/>
      <c r="N47" s="199">
        <v>197.11099999999999</v>
      </c>
      <c r="O47" s="200">
        <v>122.12199126</v>
      </c>
      <c r="P47" s="201">
        <v>4.1909929999999998E-2</v>
      </c>
      <c r="Q47" s="323"/>
      <c r="R47" s="199">
        <v>56.170999999999999</v>
      </c>
      <c r="S47" s="200">
        <v>26.418617340000001</v>
      </c>
      <c r="T47" s="201">
        <v>-0.29194638000000001</v>
      </c>
    </row>
    <row r="48" spans="1:20" ht="14.1" customHeight="1">
      <c r="A48" s="133"/>
      <c r="B48" s="194"/>
      <c r="C48" s="194" t="s">
        <v>123</v>
      </c>
      <c r="D48" s="194"/>
      <c r="E48" s="195"/>
      <c r="F48" s="199">
        <v>5940.6809999999996</v>
      </c>
      <c r="G48" s="200">
        <v>749.82278947999998</v>
      </c>
      <c r="H48" s="201">
        <v>2.43716987</v>
      </c>
      <c r="I48" s="323"/>
      <c r="J48" s="199">
        <v>5729.924</v>
      </c>
      <c r="K48" s="200" t="s">
        <v>339</v>
      </c>
      <c r="L48" s="201">
        <v>7.6190856299999998</v>
      </c>
      <c r="M48" s="323"/>
      <c r="N48" s="199">
        <v>343.17700000000002</v>
      </c>
      <c r="O48" s="200">
        <v>288.74800168000002</v>
      </c>
      <c r="P48" s="201">
        <v>0.26330390999999997</v>
      </c>
      <c r="Q48" s="323"/>
      <c r="R48" s="199">
        <v>322.16000000000003</v>
      </c>
      <c r="S48" s="200">
        <v>243.15430366000001</v>
      </c>
      <c r="T48" s="201">
        <v>0.35393796</v>
      </c>
    </row>
    <row r="49" spans="1:20" ht="13.5" customHeight="1">
      <c r="A49" s="133"/>
      <c r="B49" s="194"/>
      <c r="C49" s="194" t="s">
        <v>124</v>
      </c>
      <c r="D49" s="194"/>
      <c r="E49" s="195"/>
      <c r="F49" s="199">
        <v>10151.184999999999</v>
      </c>
      <c r="G49" s="200">
        <v>125.22221264</v>
      </c>
      <c r="H49" s="201">
        <v>0.96790295999999998</v>
      </c>
      <c r="I49" s="323"/>
      <c r="J49" s="199">
        <v>1220.7049999999999</v>
      </c>
      <c r="K49" s="200">
        <v>511.98055597000001</v>
      </c>
      <c r="L49" s="201">
        <v>1.4467019699999999</v>
      </c>
      <c r="M49" s="323"/>
      <c r="N49" s="199">
        <v>1901.046</v>
      </c>
      <c r="O49" s="200">
        <v>45.170497269999998</v>
      </c>
      <c r="P49" s="201">
        <v>-2.7084936700000002</v>
      </c>
      <c r="Q49" s="323"/>
      <c r="R49" s="199">
        <v>25.431000000000001</v>
      </c>
      <c r="S49" s="200">
        <v>59.106121880000003</v>
      </c>
      <c r="T49" s="201">
        <v>-3.2833889999999998E-2</v>
      </c>
    </row>
    <row r="50" spans="1:20" ht="13.5" customHeight="1">
      <c r="A50" s="133"/>
      <c r="B50" s="194"/>
      <c r="C50" s="194" t="s">
        <v>125</v>
      </c>
      <c r="D50" s="194"/>
      <c r="E50" s="195"/>
      <c r="F50" s="199">
        <v>654.90499999999997</v>
      </c>
      <c r="G50" s="200">
        <v>186.44451404</v>
      </c>
      <c r="H50" s="201">
        <v>0.14374058000000001</v>
      </c>
      <c r="I50" s="323"/>
      <c r="J50" s="199">
        <v>565.53499999999997</v>
      </c>
      <c r="K50" s="200">
        <v>219.32202469999999</v>
      </c>
      <c r="L50" s="201">
        <v>0.45315101000000002</v>
      </c>
      <c r="M50" s="323"/>
      <c r="N50" s="199">
        <v>1895.39</v>
      </c>
      <c r="O50" s="200" t="s">
        <v>340</v>
      </c>
      <c r="P50" s="201">
        <v>2.146563</v>
      </c>
      <c r="Q50" s="323"/>
      <c r="R50" s="199">
        <v>146.36799999999999</v>
      </c>
      <c r="S50" s="200">
        <v>206.42540829000001</v>
      </c>
      <c r="T50" s="201">
        <v>0.14081905</v>
      </c>
    </row>
    <row r="51" spans="1:20" ht="13.5" customHeight="1">
      <c r="A51" s="133"/>
      <c r="B51" s="194"/>
      <c r="C51" s="194" t="s">
        <v>126</v>
      </c>
      <c r="D51" s="194"/>
      <c r="E51" s="195"/>
      <c r="F51" s="199">
        <v>77251.444000000003</v>
      </c>
      <c r="G51" s="200">
        <v>190.91283743</v>
      </c>
      <c r="H51" s="201">
        <v>17.414457580000001</v>
      </c>
      <c r="I51" s="323"/>
      <c r="J51" s="199">
        <v>20223.235000000001</v>
      </c>
      <c r="K51" s="200">
        <v>220.84974016000001</v>
      </c>
      <c r="L51" s="201">
        <v>16.298384299999999</v>
      </c>
      <c r="M51" s="323"/>
      <c r="N51" s="199">
        <v>8572.7279999999992</v>
      </c>
      <c r="O51" s="200">
        <v>388.94795608999999</v>
      </c>
      <c r="P51" s="201">
        <v>7.4752021500000003</v>
      </c>
      <c r="Q51" s="323"/>
      <c r="R51" s="199">
        <v>812.1</v>
      </c>
      <c r="S51" s="200">
        <v>100.90918919000001</v>
      </c>
      <c r="T51" s="201">
        <v>1.36542E-2</v>
      </c>
    </row>
    <row r="52" spans="1:20" ht="13.5" customHeight="1">
      <c r="A52" s="133"/>
      <c r="B52" s="194"/>
      <c r="C52" s="194"/>
      <c r="D52" s="194" t="s">
        <v>127</v>
      </c>
      <c r="E52" s="195"/>
      <c r="F52" s="199">
        <v>2475.8609999999999</v>
      </c>
      <c r="G52" s="200">
        <v>139.38822250000001</v>
      </c>
      <c r="H52" s="201">
        <v>0.33119198999999999</v>
      </c>
      <c r="I52" s="323"/>
      <c r="J52" s="199">
        <v>817.63800000000003</v>
      </c>
      <c r="K52" s="200">
        <v>120.05620766</v>
      </c>
      <c r="L52" s="201">
        <v>0.20117330999999999</v>
      </c>
      <c r="M52" s="323"/>
      <c r="N52" s="199">
        <v>211.86799999999999</v>
      </c>
      <c r="O52" s="200">
        <v>109.08941122</v>
      </c>
      <c r="P52" s="201">
        <v>2.0720220000000001E-2</v>
      </c>
      <c r="Q52" s="323"/>
      <c r="R52" s="199">
        <v>292.29199999999997</v>
      </c>
      <c r="S52" s="200">
        <v>173.29428225999999</v>
      </c>
      <c r="T52" s="201">
        <v>0.23069376999999999</v>
      </c>
    </row>
    <row r="53" spans="1:20" ht="13.5" customHeight="1">
      <c r="A53" s="326"/>
      <c r="B53" s="194"/>
      <c r="C53" s="194"/>
      <c r="D53" s="194" t="s">
        <v>128</v>
      </c>
      <c r="E53" s="195"/>
      <c r="F53" s="199">
        <v>15392.099</v>
      </c>
      <c r="G53" s="200">
        <v>249.99937467999999</v>
      </c>
      <c r="H53" s="201">
        <v>4.3718136300000001</v>
      </c>
      <c r="I53" s="323"/>
      <c r="J53" s="199">
        <v>7174.6540000000005</v>
      </c>
      <c r="K53" s="200">
        <v>277.03195848000001</v>
      </c>
      <c r="L53" s="201">
        <v>6.7525508099999998</v>
      </c>
      <c r="M53" s="323"/>
      <c r="N53" s="199">
        <v>1593.598</v>
      </c>
      <c r="O53" s="200">
        <v>576.27561168</v>
      </c>
      <c r="P53" s="201">
        <v>1.54590443</v>
      </c>
      <c r="Q53" s="323"/>
      <c r="R53" s="199">
        <v>198.85400000000001</v>
      </c>
      <c r="S53" s="200">
        <v>76.299482389999994</v>
      </c>
      <c r="T53" s="201">
        <v>-0.11526665</v>
      </c>
    </row>
    <row r="54" spans="1:20" ht="13.5" customHeight="1">
      <c r="A54" s="326"/>
      <c r="B54" s="194"/>
      <c r="C54" s="194" t="s">
        <v>129</v>
      </c>
      <c r="D54" s="194"/>
      <c r="E54" s="195"/>
      <c r="F54" s="199">
        <v>4379.2820000000002</v>
      </c>
      <c r="G54" s="200">
        <v>217.19343056</v>
      </c>
      <c r="H54" s="201">
        <v>1.11859471</v>
      </c>
      <c r="I54" s="323"/>
      <c r="J54" s="199">
        <v>1704.175</v>
      </c>
      <c r="K54" s="200">
        <v>133.46670802</v>
      </c>
      <c r="L54" s="201">
        <v>0.62936027999999999</v>
      </c>
      <c r="M54" s="323"/>
      <c r="N54" s="199">
        <v>1462.9949999999999</v>
      </c>
      <c r="O54" s="200">
        <v>102.26472044</v>
      </c>
      <c r="P54" s="201">
        <v>3.8028340000000001E-2</v>
      </c>
      <c r="Q54" s="323"/>
      <c r="R54" s="199">
        <v>3063.598</v>
      </c>
      <c r="S54" s="200">
        <v>125.0368548</v>
      </c>
      <c r="T54" s="201">
        <v>1.14473929</v>
      </c>
    </row>
    <row r="55" spans="1:20" ht="13.5" customHeight="1">
      <c r="A55" s="133"/>
      <c r="B55" s="194"/>
      <c r="C55" s="194" t="s">
        <v>130</v>
      </c>
      <c r="D55" s="194"/>
      <c r="E55" s="195"/>
      <c r="F55" s="199">
        <v>17542.647000000001</v>
      </c>
      <c r="G55" s="200">
        <v>139.24184493000001</v>
      </c>
      <c r="H55" s="201">
        <v>2.3403889499999999</v>
      </c>
      <c r="I55" s="323"/>
      <c r="J55" s="199">
        <v>9171.3790000000008</v>
      </c>
      <c r="K55" s="200">
        <v>111.64396893999999</v>
      </c>
      <c r="L55" s="201">
        <v>1.4087875599999999</v>
      </c>
      <c r="M55" s="323"/>
      <c r="N55" s="199">
        <v>10899.785</v>
      </c>
      <c r="O55" s="200">
        <v>183.38004008999999</v>
      </c>
      <c r="P55" s="201">
        <v>5.8170625200000003</v>
      </c>
      <c r="Q55" s="323"/>
      <c r="R55" s="199">
        <v>20348.552</v>
      </c>
      <c r="S55" s="200">
        <v>178.25312991999999</v>
      </c>
      <c r="T55" s="201">
        <v>16.669829069999999</v>
      </c>
    </row>
    <row r="56" spans="1:20" ht="13.5" customHeight="1">
      <c r="A56" s="133"/>
      <c r="B56" s="194"/>
      <c r="C56" s="194" t="s">
        <v>131</v>
      </c>
      <c r="D56" s="194"/>
      <c r="E56" s="195"/>
      <c r="F56" s="199">
        <v>1957.0940000000001</v>
      </c>
      <c r="G56" s="200">
        <v>105.82959495999999</v>
      </c>
      <c r="H56" s="201">
        <v>5.1033599999999998E-2</v>
      </c>
      <c r="I56" s="323"/>
      <c r="J56" s="199">
        <v>587.95100000000002</v>
      </c>
      <c r="K56" s="200">
        <v>147.28157675</v>
      </c>
      <c r="L56" s="201">
        <v>0.27799036999999999</v>
      </c>
      <c r="M56" s="323"/>
      <c r="N56" s="199">
        <v>216.14099999999999</v>
      </c>
      <c r="O56" s="200">
        <v>156.66024006000001</v>
      </c>
      <c r="P56" s="201">
        <v>9.1755589999999998E-2</v>
      </c>
      <c r="Q56" s="323"/>
      <c r="R56" s="199">
        <v>104.873</v>
      </c>
      <c r="S56" s="200">
        <v>231.24738153999999</v>
      </c>
      <c r="T56" s="201">
        <v>0.11107354</v>
      </c>
    </row>
    <row r="57" spans="1:20" ht="13.5" customHeight="1">
      <c r="A57" s="133"/>
      <c r="B57" s="194" t="s">
        <v>133</v>
      </c>
      <c r="C57" s="194"/>
      <c r="D57" s="194"/>
      <c r="E57" s="195"/>
      <c r="F57" s="199">
        <v>5636.6729999999998</v>
      </c>
      <c r="G57" s="200">
        <v>161.24516408</v>
      </c>
      <c r="H57" s="201">
        <v>1.0134940699999999</v>
      </c>
      <c r="I57" s="323"/>
      <c r="J57" s="199">
        <v>3528.9360000000001</v>
      </c>
      <c r="K57" s="200">
        <v>154.84343154000001</v>
      </c>
      <c r="L57" s="201">
        <v>1.8408597900000001</v>
      </c>
      <c r="M57" s="323"/>
      <c r="N57" s="199">
        <v>15964.071</v>
      </c>
      <c r="O57" s="200">
        <v>269.27718525</v>
      </c>
      <c r="P57" s="201">
        <v>11.7792675</v>
      </c>
      <c r="Q57" s="323"/>
      <c r="R57" s="199">
        <v>6945.3360000000002</v>
      </c>
      <c r="S57" s="200">
        <v>138.02342529000001</v>
      </c>
      <c r="T57" s="201">
        <v>3.570465</v>
      </c>
    </row>
    <row r="58" spans="1:20" ht="13.5" customHeight="1">
      <c r="A58" s="326"/>
      <c r="B58" s="194"/>
      <c r="C58" s="194" t="s">
        <v>134</v>
      </c>
      <c r="D58" s="194"/>
      <c r="E58" s="195"/>
      <c r="F58" s="199">
        <v>5129.9560000000001</v>
      </c>
      <c r="G58" s="200">
        <v>170.34401485000001</v>
      </c>
      <c r="H58" s="201">
        <v>1.0028296800000001</v>
      </c>
      <c r="I58" s="323"/>
      <c r="J58" s="199">
        <v>3431.8310000000001</v>
      </c>
      <c r="K58" s="200">
        <v>157.11447258999999</v>
      </c>
      <c r="L58" s="201">
        <v>1.8373883900000001</v>
      </c>
      <c r="M58" s="323"/>
      <c r="N58" s="199">
        <v>13381.677</v>
      </c>
      <c r="O58" s="200">
        <v>609.32991216000005</v>
      </c>
      <c r="P58" s="201">
        <v>13.12904058</v>
      </c>
      <c r="Q58" s="323"/>
      <c r="R58" s="199">
        <v>4024.8580000000002</v>
      </c>
      <c r="S58" s="200">
        <v>304.86729283</v>
      </c>
      <c r="T58" s="201">
        <v>5.0471410299999997</v>
      </c>
    </row>
    <row r="59" spans="1:20" ht="13.5" customHeight="1">
      <c r="A59" s="133"/>
      <c r="B59" s="194"/>
      <c r="C59" s="194" t="s">
        <v>135</v>
      </c>
      <c r="D59" s="194"/>
      <c r="E59" s="195"/>
      <c r="F59" s="199">
        <v>292.65899999999999</v>
      </c>
      <c r="G59" s="200">
        <v>171.27682611</v>
      </c>
      <c r="H59" s="201">
        <v>5.76534E-2</v>
      </c>
      <c r="I59" s="323"/>
      <c r="J59" s="199">
        <v>22.754999999999999</v>
      </c>
      <c r="K59" s="200">
        <v>156.75806007</v>
      </c>
      <c r="L59" s="201">
        <v>1.213444E-2</v>
      </c>
      <c r="M59" s="323"/>
      <c r="N59" s="199">
        <v>123.538</v>
      </c>
      <c r="O59" s="200">
        <v>189.3360716</v>
      </c>
      <c r="P59" s="201">
        <v>6.8417909999999998E-2</v>
      </c>
      <c r="Q59" s="323"/>
      <c r="R59" s="199">
        <v>919.01199999999994</v>
      </c>
      <c r="S59" s="200">
        <v>219.18290443000001</v>
      </c>
      <c r="T59" s="201">
        <v>0.93252729999999995</v>
      </c>
    </row>
    <row r="60" spans="1:20" ht="13.5" customHeight="1">
      <c r="A60" s="327"/>
      <c r="B60" s="295"/>
      <c r="C60" s="295" t="s">
        <v>136</v>
      </c>
      <c r="D60" s="295"/>
      <c r="E60" s="296"/>
      <c r="F60" s="300">
        <v>168.535</v>
      </c>
      <c r="G60" s="301">
        <v>60.995559290000003</v>
      </c>
      <c r="H60" s="302">
        <v>-5.10175E-2</v>
      </c>
      <c r="I60" s="323"/>
      <c r="J60" s="300">
        <v>54.386000000000003</v>
      </c>
      <c r="K60" s="301">
        <v>75.005861339999996</v>
      </c>
      <c r="L60" s="302">
        <v>-2.6691639999999999E-2</v>
      </c>
      <c r="M60" s="323"/>
      <c r="N60" s="300">
        <v>1764.722</v>
      </c>
      <c r="O60" s="301">
        <v>51.341116110000002</v>
      </c>
      <c r="P60" s="302">
        <v>-1.96312928</v>
      </c>
      <c r="Q60" s="323"/>
      <c r="R60" s="300">
        <v>1901.8720000000001</v>
      </c>
      <c r="S60" s="301">
        <v>58.569381980000003</v>
      </c>
      <c r="T60" s="302">
        <v>-2.5105284000000001</v>
      </c>
    </row>
    <row r="61" spans="1:20" ht="13.5" customHeight="1">
      <c r="A61" s="21" t="s">
        <v>137</v>
      </c>
      <c r="B61" s="191"/>
      <c r="C61" s="191"/>
      <c r="D61" s="191"/>
      <c r="E61" s="192"/>
      <c r="F61" s="276">
        <v>21872.400000000001</v>
      </c>
      <c r="G61" s="407">
        <v>144.48065202000001</v>
      </c>
      <c r="H61" s="409">
        <v>3.1876538700000001</v>
      </c>
      <c r="I61" s="323"/>
      <c r="J61" s="276">
        <v>7770.7910000000002</v>
      </c>
      <c r="K61" s="407">
        <v>146.92482846999999</v>
      </c>
      <c r="L61" s="409">
        <v>3.6552562399999999</v>
      </c>
      <c r="M61" s="323"/>
      <c r="N61" s="276">
        <v>5019.6239999999998</v>
      </c>
      <c r="O61" s="407">
        <v>172.23305908</v>
      </c>
      <c r="P61" s="409">
        <v>2.47096414</v>
      </c>
      <c r="Q61" s="323"/>
      <c r="R61" s="276">
        <v>3294.5439999999999</v>
      </c>
      <c r="S61" s="407">
        <v>126.63880612</v>
      </c>
      <c r="T61" s="409">
        <v>1.2932317099999999</v>
      </c>
    </row>
    <row r="62" spans="1:20" ht="13.5" customHeight="1">
      <c r="A62" s="133"/>
      <c r="B62" s="194" t="s">
        <v>138</v>
      </c>
      <c r="C62" s="194"/>
      <c r="D62" s="194"/>
      <c r="E62" s="195"/>
      <c r="F62" s="199">
        <v>287.44900000000001</v>
      </c>
      <c r="G62" s="200">
        <v>199.02719020999999</v>
      </c>
      <c r="H62" s="201">
        <v>6.7704280000000006E-2</v>
      </c>
      <c r="I62" s="323"/>
      <c r="J62" s="199">
        <v>177.95099999999999</v>
      </c>
      <c r="K62" s="200">
        <v>231.25836593</v>
      </c>
      <c r="L62" s="201">
        <v>0.14875620000000001</v>
      </c>
      <c r="M62" s="323"/>
      <c r="N62" s="199">
        <v>568.66</v>
      </c>
      <c r="O62" s="200">
        <v>751.32121340000003</v>
      </c>
      <c r="P62" s="201">
        <v>0.57862610000000003</v>
      </c>
      <c r="Q62" s="323"/>
      <c r="R62" s="199">
        <v>31.54</v>
      </c>
      <c r="S62" s="200">
        <v>96.751434090000004</v>
      </c>
      <c r="T62" s="201">
        <v>-1.9761900000000001E-3</v>
      </c>
    </row>
    <row r="63" spans="1:20" ht="13.5" customHeight="1">
      <c r="A63" s="133"/>
      <c r="B63" s="194"/>
      <c r="C63" s="194" t="s">
        <v>139</v>
      </c>
      <c r="D63" s="194"/>
      <c r="E63" s="195"/>
      <c r="F63" s="199">
        <v>15559.058000000001</v>
      </c>
      <c r="G63" s="200">
        <v>144.02497152000001</v>
      </c>
      <c r="H63" s="201">
        <v>2.2514268999999998</v>
      </c>
      <c r="I63" s="323"/>
      <c r="J63" s="199">
        <v>5002.1840000000002</v>
      </c>
      <c r="K63" s="200">
        <v>140.34670702</v>
      </c>
      <c r="L63" s="201">
        <v>2.1179252499999999</v>
      </c>
      <c r="M63" s="323"/>
      <c r="N63" s="199">
        <v>2805.4319999999998</v>
      </c>
      <c r="O63" s="200">
        <v>137.00639509000001</v>
      </c>
      <c r="P63" s="201">
        <v>0.88942933999999996</v>
      </c>
      <c r="Q63" s="323"/>
      <c r="R63" s="199">
        <v>2592.221</v>
      </c>
      <c r="S63" s="200">
        <v>128.69959943999999</v>
      </c>
      <c r="T63" s="201">
        <v>1.0787076200000001</v>
      </c>
    </row>
    <row r="64" spans="1:20" ht="13.5" customHeight="1">
      <c r="A64" s="133"/>
      <c r="B64" s="194"/>
      <c r="C64" s="194"/>
      <c r="D64" s="194" t="s">
        <v>140</v>
      </c>
      <c r="E64" s="195"/>
      <c r="F64" s="199">
        <v>3898.3760000000002</v>
      </c>
      <c r="G64" s="200">
        <v>143.68757123</v>
      </c>
      <c r="H64" s="201">
        <v>0.56109408000000005</v>
      </c>
      <c r="I64" s="323"/>
      <c r="J64" s="199">
        <v>2077.4459999999999</v>
      </c>
      <c r="K64" s="200">
        <v>204.23944268</v>
      </c>
      <c r="L64" s="201">
        <v>1.56159103</v>
      </c>
      <c r="M64" s="323"/>
      <c r="N64" s="199">
        <v>1162.508</v>
      </c>
      <c r="O64" s="200">
        <v>222.93458520999999</v>
      </c>
      <c r="P64" s="201">
        <v>0.75243389000000005</v>
      </c>
      <c r="Q64" s="323"/>
      <c r="R64" s="199">
        <v>841.64400000000001</v>
      </c>
      <c r="S64" s="200">
        <v>218.60542433000001</v>
      </c>
      <c r="T64" s="201">
        <v>0.85212858000000002</v>
      </c>
    </row>
    <row r="65" spans="1:20" ht="13.5" customHeight="1">
      <c r="A65" s="278"/>
      <c r="B65" s="279"/>
      <c r="C65" s="279" t="s">
        <v>141</v>
      </c>
      <c r="D65" s="279"/>
      <c r="E65" s="324"/>
      <c r="F65" s="334">
        <v>1443.5</v>
      </c>
      <c r="G65" s="335">
        <v>172.31171051000001</v>
      </c>
      <c r="H65" s="336">
        <v>0.28676351</v>
      </c>
      <c r="I65" s="337"/>
      <c r="J65" s="338">
        <v>1090.6610000000001</v>
      </c>
      <c r="K65" s="335">
        <v>204.61608021000001</v>
      </c>
      <c r="L65" s="336">
        <v>0.82128438000000004</v>
      </c>
      <c r="M65" s="337"/>
      <c r="N65" s="338">
        <v>172.28</v>
      </c>
      <c r="O65" s="335">
        <v>187.20796297000001</v>
      </c>
      <c r="P65" s="336">
        <v>9.4198169999999998E-2</v>
      </c>
      <c r="Q65" s="337"/>
      <c r="R65" s="338">
        <v>123.726</v>
      </c>
      <c r="S65" s="335">
        <v>108.55919488000001</v>
      </c>
      <c r="T65" s="336">
        <v>1.8203730000000001E-2</v>
      </c>
    </row>
    <row r="66" spans="1:20" ht="13.5" customHeight="1">
      <c r="A66" s="303"/>
      <c r="B66" s="304"/>
      <c r="C66" s="304" t="s">
        <v>142</v>
      </c>
      <c r="D66" s="304"/>
      <c r="E66" s="328"/>
      <c r="F66" s="339">
        <v>1742.08</v>
      </c>
      <c r="G66" s="340">
        <v>146.33769358000001</v>
      </c>
      <c r="H66" s="341">
        <v>0.26113167999999998</v>
      </c>
      <c r="I66" s="337"/>
      <c r="J66" s="342">
        <v>394.65899999999999</v>
      </c>
      <c r="K66" s="340">
        <v>139.33189998</v>
      </c>
      <c r="L66" s="341">
        <v>0.16408220000000001</v>
      </c>
      <c r="M66" s="337"/>
      <c r="N66" s="342">
        <v>617.54600000000005</v>
      </c>
      <c r="O66" s="340">
        <v>235.29954162999999</v>
      </c>
      <c r="P66" s="341">
        <v>0.41679291000000002</v>
      </c>
      <c r="Q66" s="337"/>
      <c r="R66" s="342">
        <v>221.08600000000001</v>
      </c>
      <c r="S66" s="340">
        <v>101.85619446</v>
      </c>
      <c r="T66" s="341">
        <v>7.5184900000000001E-3</v>
      </c>
    </row>
    <row r="67" spans="1:20" ht="13.5" customHeight="1">
      <c r="A67" s="311" t="s">
        <v>143</v>
      </c>
      <c r="B67" s="312"/>
      <c r="C67" s="312"/>
      <c r="D67" s="312"/>
      <c r="E67" s="329"/>
      <c r="F67" s="438">
        <v>41506.595000000001</v>
      </c>
      <c r="G67" s="439">
        <v>206.10471057999999</v>
      </c>
      <c r="H67" s="440">
        <v>10.115261629999999</v>
      </c>
      <c r="I67" s="337"/>
      <c r="J67" s="441">
        <v>8050.9679999999998</v>
      </c>
      <c r="K67" s="439">
        <v>195.12488794000001</v>
      </c>
      <c r="L67" s="440">
        <v>5.7806235600000004</v>
      </c>
      <c r="M67" s="337"/>
      <c r="N67" s="441">
        <v>24930.702000000001</v>
      </c>
      <c r="O67" s="439">
        <v>112.01799750000001</v>
      </c>
      <c r="P67" s="440">
        <v>3.1394572699999999</v>
      </c>
      <c r="Q67" s="337"/>
      <c r="R67" s="441">
        <v>6062.5910000000003</v>
      </c>
      <c r="S67" s="439">
        <v>148.36763786</v>
      </c>
      <c r="T67" s="440">
        <v>3.68813704</v>
      </c>
    </row>
    <row r="68" spans="1:20" ht="13.5" customHeight="1">
      <c r="A68" s="280"/>
      <c r="B68" s="281" t="s">
        <v>144</v>
      </c>
      <c r="C68" s="281"/>
      <c r="D68" s="281"/>
      <c r="E68" s="325"/>
      <c r="F68" s="343">
        <v>41477.881000000001</v>
      </c>
      <c r="G68" s="344">
        <v>206.20077097000001</v>
      </c>
      <c r="H68" s="345">
        <v>10.112702049999999</v>
      </c>
      <c r="I68" s="337"/>
      <c r="J68" s="346">
        <v>8048.6189999999997</v>
      </c>
      <c r="K68" s="344">
        <v>195.49499811000001</v>
      </c>
      <c r="L68" s="345">
        <v>5.7904383299999997</v>
      </c>
      <c r="M68" s="337"/>
      <c r="N68" s="346">
        <v>23158.896000000001</v>
      </c>
      <c r="O68" s="344">
        <v>104.06260266</v>
      </c>
      <c r="P68" s="345">
        <v>1.0612147599999999</v>
      </c>
      <c r="Q68" s="337"/>
      <c r="R68" s="346">
        <v>6062.11</v>
      </c>
      <c r="S68" s="344">
        <v>148.37118949000001</v>
      </c>
      <c r="T68" s="345">
        <v>3.6880269399999999</v>
      </c>
    </row>
    <row r="69" spans="1:20" ht="13.5" customHeight="1">
      <c r="F69" s="348"/>
      <c r="G69" s="347"/>
      <c r="H69" s="347"/>
      <c r="I69" s="347"/>
      <c r="J69" s="348"/>
      <c r="K69" s="347"/>
      <c r="L69" s="347"/>
      <c r="M69" s="347"/>
      <c r="N69" s="348"/>
      <c r="O69" s="347"/>
      <c r="P69" s="347"/>
      <c r="Q69" s="347"/>
      <c r="R69" s="348"/>
      <c r="S69" s="347"/>
      <c r="T69" s="347"/>
    </row>
    <row r="70" spans="1:20" ht="13.5" customHeight="1">
      <c r="F70" s="129"/>
      <c r="J70" s="129"/>
      <c r="N70" s="129"/>
      <c r="R70" s="129"/>
    </row>
    <row r="71" spans="1:20" ht="13.5" customHeight="1">
      <c r="F71" s="129"/>
      <c r="J71" s="129"/>
      <c r="N71" s="129"/>
      <c r="R71" s="129"/>
    </row>
    <row r="72" spans="1:20" ht="13.5" customHeight="1"/>
    <row r="73" spans="1:20" ht="13.5" customHeight="1"/>
  </sheetData>
  <mergeCells count="6">
    <mergeCell ref="C41:E41"/>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2"/>
  <sheetViews>
    <sheetView showGridLines="0" zoomScaleNormal="100" zoomScaleSheetLayoutView="70" workbookViewId="0"/>
  </sheetViews>
  <sheetFormatPr defaultRowHeight="12"/>
  <cols>
    <col min="1" max="1" width="0.5" style="6" customWidth="1"/>
    <col min="2" max="4" width="1.5" style="6" customWidth="1"/>
    <col min="5" max="5" width="33.875" style="6" customWidth="1"/>
    <col min="6" max="6" width="8" style="132" customWidth="1"/>
    <col min="7" max="8" width="6.5" style="6" customWidth="1"/>
    <col min="9" max="9" width="1.125" style="6" customWidth="1"/>
    <col min="10" max="10" width="8" style="132" customWidth="1"/>
    <col min="11" max="12" width="6.5" style="6" customWidth="1"/>
    <col min="13" max="13" width="1.125" style="6" customWidth="1"/>
    <col min="14" max="14" width="8" style="132" customWidth="1"/>
    <col min="15" max="16" width="6.5" style="6" customWidth="1"/>
    <col min="17" max="17" width="1.125" style="6" customWidth="1"/>
    <col min="18" max="18" width="8" style="132" customWidth="1"/>
    <col min="19" max="20" width="6.5" style="6" customWidth="1"/>
    <col min="21" max="21" width="7.625" style="6" customWidth="1"/>
    <col min="22" max="16384" width="9" style="5"/>
  </cols>
  <sheetData>
    <row r="1" spans="1:21" ht="15" customHeight="1">
      <c r="A1" s="11" t="s">
        <v>260</v>
      </c>
      <c r="B1" s="128"/>
      <c r="C1" s="128"/>
      <c r="D1" s="128"/>
      <c r="E1" s="128"/>
      <c r="F1" s="129"/>
      <c r="G1" s="128"/>
      <c r="H1" s="128"/>
      <c r="I1" s="128"/>
      <c r="J1" s="129"/>
      <c r="K1" s="128"/>
      <c r="L1" s="128"/>
      <c r="M1" s="128"/>
      <c r="N1" s="129"/>
      <c r="O1" s="128"/>
      <c r="P1" s="128"/>
      <c r="Q1" s="128"/>
      <c r="R1" s="129"/>
      <c r="S1" s="128"/>
      <c r="T1" s="130" t="s">
        <v>70</v>
      </c>
    </row>
    <row r="2" spans="1:21" s="2" customFormat="1" ht="15" customHeight="1">
      <c r="A2" s="12"/>
      <c r="B2" s="13"/>
      <c r="C2" s="13"/>
      <c r="D2" s="13"/>
      <c r="E2" s="206" t="s">
        <v>275</v>
      </c>
      <c r="F2" s="552" t="s">
        <v>256</v>
      </c>
      <c r="G2" s="553"/>
      <c r="H2" s="554"/>
      <c r="I2" s="14"/>
      <c r="J2" s="552" t="s">
        <v>257</v>
      </c>
      <c r="K2" s="553"/>
      <c r="L2" s="554"/>
      <c r="M2" s="14"/>
      <c r="N2" s="552" t="s">
        <v>238</v>
      </c>
      <c r="O2" s="553"/>
      <c r="P2" s="554"/>
      <c r="Q2" s="14"/>
      <c r="R2" s="552" t="s">
        <v>258</v>
      </c>
      <c r="S2" s="553"/>
      <c r="T2" s="554"/>
      <c r="U2" s="1"/>
    </row>
    <row r="3" spans="1:21" s="2" customFormat="1" ht="3.75" customHeight="1">
      <c r="A3" s="207"/>
      <c r="B3" s="15"/>
      <c r="C3" s="15"/>
      <c r="D3" s="15"/>
      <c r="E3" s="208"/>
      <c r="F3" s="209"/>
      <c r="G3" s="16"/>
      <c r="H3" s="210"/>
      <c r="I3" s="14"/>
      <c r="J3" s="209"/>
      <c r="K3" s="16"/>
      <c r="L3" s="210"/>
      <c r="M3" s="14"/>
      <c r="N3" s="209"/>
      <c r="O3" s="16"/>
      <c r="P3" s="210"/>
      <c r="Q3" s="14"/>
      <c r="R3" s="209"/>
      <c r="S3" s="16"/>
      <c r="T3" s="210"/>
      <c r="U3" s="3"/>
    </row>
    <row r="4" spans="1:21" s="2" customFormat="1" ht="26.25" customHeight="1">
      <c r="A4" s="555" t="s">
        <v>71</v>
      </c>
      <c r="B4" s="556"/>
      <c r="C4" s="556"/>
      <c r="D4" s="556"/>
      <c r="E4" s="557"/>
      <c r="F4" s="211" t="s">
        <v>74</v>
      </c>
      <c r="G4" s="17" t="s">
        <v>46</v>
      </c>
      <c r="H4" s="17" t="s">
        <v>76</v>
      </c>
      <c r="I4" s="18"/>
      <c r="J4" s="211" t="s">
        <v>74</v>
      </c>
      <c r="K4" s="17" t="s">
        <v>46</v>
      </c>
      <c r="L4" s="17" t="s">
        <v>76</v>
      </c>
      <c r="M4" s="18"/>
      <c r="N4" s="211" t="s">
        <v>74</v>
      </c>
      <c r="O4" s="17" t="s">
        <v>46</v>
      </c>
      <c r="P4" s="17" t="s">
        <v>76</v>
      </c>
      <c r="Q4" s="18"/>
      <c r="R4" s="211" t="s">
        <v>74</v>
      </c>
      <c r="S4" s="17" t="s">
        <v>46</v>
      </c>
      <c r="T4" s="17" t="s">
        <v>76</v>
      </c>
      <c r="U4" s="3"/>
    </row>
    <row r="5" spans="1:21" s="2" customFormat="1" ht="14.1" customHeight="1">
      <c r="A5" s="185" t="s">
        <v>77</v>
      </c>
      <c r="B5" s="186"/>
      <c r="C5" s="186"/>
      <c r="D5" s="186"/>
      <c r="E5" s="186"/>
      <c r="F5" s="402">
        <v>166507.83199999999</v>
      </c>
      <c r="G5" s="403">
        <v>103.40955704</v>
      </c>
      <c r="H5" s="401">
        <v>3.4095570400000001</v>
      </c>
      <c r="I5" s="442"/>
      <c r="J5" s="402">
        <v>51018.572</v>
      </c>
      <c r="K5" s="403">
        <v>92.202800659999994</v>
      </c>
      <c r="L5" s="401">
        <v>-7.7971993399999997</v>
      </c>
      <c r="M5" s="442"/>
      <c r="N5" s="402">
        <v>132932.48199999999</v>
      </c>
      <c r="O5" s="403">
        <v>73.156191449999994</v>
      </c>
      <c r="P5" s="401">
        <v>-26.843808549999999</v>
      </c>
      <c r="Q5" s="442"/>
      <c r="R5" s="402">
        <v>46148.686000000002</v>
      </c>
      <c r="S5" s="403">
        <v>47.917134949999998</v>
      </c>
      <c r="T5" s="401">
        <v>-52.082865050000002</v>
      </c>
      <c r="U5" s="7"/>
    </row>
    <row r="6" spans="1:21" s="2" customFormat="1" ht="14.1" customHeight="1">
      <c r="A6" s="216" t="s">
        <v>78</v>
      </c>
      <c r="B6" s="217"/>
      <c r="C6" s="217"/>
      <c r="D6" s="217"/>
      <c r="E6" s="217"/>
      <c r="F6" s="276">
        <v>139.262</v>
      </c>
      <c r="G6" s="275">
        <v>14.457408559999999</v>
      </c>
      <c r="H6" s="314">
        <v>-0.51174143999999999</v>
      </c>
      <c r="I6" s="214"/>
      <c r="J6" s="276">
        <v>9.1609999999999996</v>
      </c>
      <c r="K6" s="275">
        <v>5.3792042499999999</v>
      </c>
      <c r="L6" s="314">
        <v>-0.29122406000000001</v>
      </c>
      <c r="M6" s="214"/>
      <c r="N6" s="276">
        <v>333.88200000000001</v>
      </c>
      <c r="O6" s="275">
        <v>591.37072920000003</v>
      </c>
      <c r="P6" s="314">
        <v>0.15267306999999999</v>
      </c>
      <c r="Q6" s="214"/>
      <c r="R6" s="276">
        <v>261.37200000000001</v>
      </c>
      <c r="S6" s="275">
        <v>151.55162816999999</v>
      </c>
      <c r="T6" s="314">
        <v>9.2315010000000003E-2</v>
      </c>
      <c r="U6" s="8"/>
    </row>
    <row r="7" spans="1:21" ht="14.1" customHeight="1">
      <c r="A7" s="218"/>
      <c r="B7" s="219" t="s">
        <v>146</v>
      </c>
      <c r="C7" s="219"/>
      <c r="D7" s="219"/>
      <c r="E7" s="219"/>
      <c r="F7" s="199">
        <v>70.617999999999995</v>
      </c>
      <c r="G7" s="198">
        <v>7.6981187999999996</v>
      </c>
      <c r="H7" s="205">
        <v>-0.52585665000000004</v>
      </c>
      <c r="I7" s="214"/>
      <c r="J7" s="199">
        <v>1.095</v>
      </c>
      <c r="K7" s="198">
        <v>0.66441755999999996</v>
      </c>
      <c r="L7" s="205">
        <v>-0.29586506000000001</v>
      </c>
      <c r="M7" s="214"/>
      <c r="N7" s="199">
        <v>58.188000000000002</v>
      </c>
      <c r="O7" s="198">
        <v>395.37949309999999</v>
      </c>
      <c r="P7" s="205">
        <v>2.3923219999999999E-2</v>
      </c>
      <c r="Q7" s="214"/>
      <c r="R7" s="199">
        <v>1.3320000000000001</v>
      </c>
      <c r="S7" s="198" t="s">
        <v>259</v>
      </c>
      <c r="T7" s="205">
        <v>1.3830400000000001E-3</v>
      </c>
      <c r="U7" s="131"/>
    </row>
    <row r="8" spans="1:21" ht="14.1" customHeight="1">
      <c r="A8" s="319"/>
      <c r="B8" s="320"/>
      <c r="C8" s="320"/>
      <c r="D8" s="320" t="s">
        <v>147</v>
      </c>
      <c r="E8" s="320"/>
      <c r="F8" s="300">
        <v>0.84899999999999998</v>
      </c>
      <c r="G8" s="299">
        <v>0.13017877999999999</v>
      </c>
      <c r="H8" s="321">
        <v>-0.4045086</v>
      </c>
      <c r="I8" s="214"/>
      <c r="J8" s="300" t="s">
        <v>41</v>
      </c>
      <c r="K8" s="299" t="s">
        <v>41</v>
      </c>
      <c r="L8" s="321" t="s">
        <v>41</v>
      </c>
      <c r="M8" s="214"/>
      <c r="N8" s="300" t="s">
        <v>41</v>
      </c>
      <c r="O8" s="299" t="s">
        <v>41</v>
      </c>
      <c r="P8" s="321" t="s">
        <v>41</v>
      </c>
      <c r="Q8" s="214"/>
      <c r="R8" s="300" t="s">
        <v>41</v>
      </c>
      <c r="S8" s="299" t="s">
        <v>41</v>
      </c>
      <c r="T8" s="321" t="s">
        <v>41</v>
      </c>
      <c r="U8" s="131"/>
    </row>
    <row r="9" spans="1:21" ht="14.1" customHeight="1">
      <c r="A9" s="362" t="s">
        <v>79</v>
      </c>
      <c r="B9" s="454"/>
      <c r="C9" s="454"/>
      <c r="D9" s="454"/>
      <c r="E9" s="454"/>
      <c r="F9" s="428">
        <v>1.03</v>
      </c>
      <c r="G9" s="427" t="s">
        <v>259</v>
      </c>
      <c r="H9" s="429">
        <v>6.3968E-4</v>
      </c>
      <c r="I9" s="215"/>
      <c r="J9" s="428">
        <v>1.03</v>
      </c>
      <c r="K9" s="427" t="s">
        <v>259</v>
      </c>
      <c r="L9" s="429">
        <v>1.8614599999999999E-3</v>
      </c>
      <c r="M9" s="215"/>
      <c r="N9" s="428">
        <v>2.319</v>
      </c>
      <c r="O9" s="427">
        <v>116.35725038</v>
      </c>
      <c r="P9" s="429">
        <v>1.7940999999999999E-4</v>
      </c>
      <c r="Q9" s="215"/>
      <c r="R9" s="428">
        <v>22.451000000000001</v>
      </c>
      <c r="S9" s="427">
        <v>221.71637369000001</v>
      </c>
      <c r="T9" s="429">
        <v>1.2797299999999999E-2</v>
      </c>
      <c r="U9" s="131"/>
    </row>
    <row r="10" spans="1:21" ht="14.1" customHeight="1">
      <c r="A10" s="317" t="s">
        <v>80</v>
      </c>
      <c r="B10" s="360"/>
      <c r="C10" s="360"/>
      <c r="D10" s="360"/>
      <c r="E10" s="361"/>
      <c r="F10" s="276">
        <v>518.61500000000001</v>
      </c>
      <c r="G10" s="275">
        <v>77.944202219999994</v>
      </c>
      <c r="H10" s="314">
        <v>-9.1140209999999999E-2</v>
      </c>
      <c r="I10" s="331"/>
      <c r="J10" s="276">
        <v>112.092</v>
      </c>
      <c r="K10" s="275">
        <v>75.916858000000005</v>
      </c>
      <c r="L10" s="314">
        <v>-6.4263639999999997E-2</v>
      </c>
      <c r="M10" s="331"/>
      <c r="N10" s="276">
        <v>117.69799999999999</v>
      </c>
      <c r="O10" s="275">
        <v>228.32256688000001</v>
      </c>
      <c r="P10" s="314">
        <v>3.640351E-2</v>
      </c>
      <c r="Q10" s="331"/>
      <c r="R10" s="276">
        <v>272.42399999999998</v>
      </c>
      <c r="S10" s="275">
        <v>156.2073177</v>
      </c>
      <c r="T10" s="314">
        <v>0.10178138</v>
      </c>
      <c r="U10" s="131"/>
    </row>
    <row r="11" spans="1:21" ht="14.1" customHeight="1">
      <c r="A11" s="319"/>
      <c r="B11" s="320"/>
      <c r="C11" s="320" t="s">
        <v>148</v>
      </c>
      <c r="D11" s="320"/>
      <c r="E11" s="349"/>
      <c r="F11" s="350">
        <v>452.44200000000001</v>
      </c>
      <c r="G11" s="351">
        <v>91.948542860000003</v>
      </c>
      <c r="H11" s="352">
        <v>-2.4604729999999998E-2</v>
      </c>
      <c r="I11" s="330"/>
      <c r="J11" s="353">
        <v>54.186999999999998</v>
      </c>
      <c r="K11" s="351">
        <v>53.837594009999997</v>
      </c>
      <c r="L11" s="352">
        <v>-8.3967979999999998E-2</v>
      </c>
      <c r="M11" s="330"/>
      <c r="N11" s="353">
        <v>21.347999999999999</v>
      </c>
      <c r="O11" s="351">
        <v>120.82177826</v>
      </c>
      <c r="P11" s="352">
        <v>2.0246499999999998E-3</v>
      </c>
      <c r="Q11" s="330"/>
      <c r="R11" s="353">
        <v>215.96600000000001</v>
      </c>
      <c r="S11" s="351">
        <v>149.09836518</v>
      </c>
      <c r="T11" s="352">
        <v>7.3843290000000006E-2</v>
      </c>
      <c r="U11" s="131"/>
    </row>
    <row r="12" spans="1:21" s="2" customFormat="1" ht="14.1" customHeight="1">
      <c r="A12" s="317" t="s">
        <v>81</v>
      </c>
      <c r="B12" s="318"/>
      <c r="C12" s="318"/>
      <c r="D12" s="318"/>
      <c r="E12" s="354"/>
      <c r="F12" s="443">
        <v>2.0329999999999999</v>
      </c>
      <c r="G12" s="412">
        <v>7.7300380200000003</v>
      </c>
      <c r="H12" s="430">
        <v>-1.5070999999999999E-2</v>
      </c>
      <c r="I12" s="331"/>
      <c r="J12" s="413">
        <v>0.39200000000000002</v>
      </c>
      <c r="K12" s="412" t="s">
        <v>259</v>
      </c>
      <c r="L12" s="430">
        <v>7.0843999999999996E-4</v>
      </c>
      <c r="M12" s="331"/>
      <c r="N12" s="413">
        <v>4.327</v>
      </c>
      <c r="O12" s="412">
        <v>29.659332370000001</v>
      </c>
      <c r="P12" s="430">
        <v>-5.6474400000000001E-3</v>
      </c>
      <c r="Q12" s="331"/>
      <c r="R12" s="413">
        <v>12.202999999999999</v>
      </c>
      <c r="S12" s="412">
        <v>145.65528766</v>
      </c>
      <c r="T12" s="430">
        <v>3.9715799999999997E-3</v>
      </c>
      <c r="U12" s="9"/>
    </row>
    <row r="13" spans="1:21" ht="14.1" customHeight="1">
      <c r="A13" s="317" t="s">
        <v>82</v>
      </c>
      <c r="B13" s="318"/>
      <c r="C13" s="318"/>
      <c r="D13" s="318"/>
      <c r="E13" s="354"/>
      <c r="F13" s="443">
        <v>1.1870000000000001</v>
      </c>
      <c r="G13" s="412">
        <v>79.557640750000004</v>
      </c>
      <c r="H13" s="430">
        <v>-1.8942000000000001E-4</v>
      </c>
      <c r="I13" s="331"/>
      <c r="J13" s="413" t="s">
        <v>41</v>
      </c>
      <c r="K13" s="412" t="s">
        <v>41</v>
      </c>
      <c r="L13" s="430" t="s">
        <v>41</v>
      </c>
      <c r="M13" s="331"/>
      <c r="N13" s="413">
        <v>7.7110000000000003</v>
      </c>
      <c r="O13" s="412" t="s">
        <v>259</v>
      </c>
      <c r="P13" s="430">
        <v>4.2435600000000004E-3</v>
      </c>
      <c r="Q13" s="331"/>
      <c r="R13" s="413">
        <v>16.606999999999999</v>
      </c>
      <c r="S13" s="412">
        <v>150.22161918</v>
      </c>
      <c r="T13" s="430">
        <v>5.7647599999999998E-3</v>
      </c>
    </row>
    <row r="14" spans="1:21" s="2" customFormat="1" ht="14.1" customHeight="1">
      <c r="A14" s="216" t="s">
        <v>84</v>
      </c>
      <c r="B14" s="217"/>
      <c r="C14" s="217"/>
      <c r="D14" s="217"/>
      <c r="E14" s="220"/>
      <c r="F14" s="444">
        <v>17512.352999999999</v>
      </c>
      <c r="G14" s="275">
        <v>228.03692061000001</v>
      </c>
      <c r="H14" s="314">
        <v>6.10661538</v>
      </c>
      <c r="I14" s="331"/>
      <c r="J14" s="276">
        <v>3704.9679999999998</v>
      </c>
      <c r="K14" s="275">
        <v>142.25147052</v>
      </c>
      <c r="L14" s="314">
        <v>1.98877357</v>
      </c>
      <c r="M14" s="331"/>
      <c r="N14" s="276">
        <v>2916.567</v>
      </c>
      <c r="O14" s="275">
        <v>19.121482319999998</v>
      </c>
      <c r="P14" s="314">
        <v>-6.7889648300000003</v>
      </c>
      <c r="Q14" s="331"/>
      <c r="R14" s="276">
        <v>6834.4560000000001</v>
      </c>
      <c r="S14" s="275">
        <v>12.365823750000001</v>
      </c>
      <c r="T14" s="314">
        <v>-50.290495129999996</v>
      </c>
      <c r="U14" s="9"/>
    </row>
    <row r="15" spans="1:21" ht="14.1" customHeight="1">
      <c r="A15" s="218"/>
      <c r="B15" s="219"/>
      <c r="C15" s="219" t="s">
        <v>85</v>
      </c>
      <c r="D15" s="219"/>
      <c r="E15" s="244"/>
      <c r="F15" s="333">
        <v>7257.0969999999998</v>
      </c>
      <c r="G15" s="198">
        <v>995.88955750000002</v>
      </c>
      <c r="H15" s="205">
        <v>4.0544526799999998</v>
      </c>
      <c r="I15" s="331"/>
      <c r="J15" s="199">
        <v>159.52000000000001</v>
      </c>
      <c r="K15" s="198">
        <v>72.505465639999997</v>
      </c>
      <c r="L15" s="205">
        <v>-0.10932175</v>
      </c>
      <c r="M15" s="331"/>
      <c r="N15" s="199">
        <v>39.822000000000003</v>
      </c>
      <c r="O15" s="198">
        <v>30.293486690000002</v>
      </c>
      <c r="P15" s="205">
        <v>-5.0427470000000002E-2</v>
      </c>
      <c r="Q15" s="331"/>
      <c r="R15" s="199">
        <v>584.33900000000006</v>
      </c>
      <c r="S15" s="198">
        <v>10.92694637</v>
      </c>
      <c r="T15" s="205">
        <v>-4.9458837600000001</v>
      </c>
    </row>
    <row r="16" spans="1:21" ht="14.1" customHeight="1">
      <c r="A16" s="218"/>
      <c r="B16" s="219" t="s">
        <v>87</v>
      </c>
      <c r="C16" s="219"/>
      <c r="D16" s="219"/>
      <c r="E16" s="244"/>
      <c r="F16" s="333">
        <v>3445.393</v>
      </c>
      <c r="G16" s="198">
        <v>108.69783178</v>
      </c>
      <c r="H16" s="205">
        <v>0.17122016000000001</v>
      </c>
      <c r="I16" s="331"/>
      <c r="J16" s="199">
        <v>822.21100000000001</v>
      </c>
      <c r="K16" s="198">
        <v>161.12117043000001</v>
      </c>
      <c r="L16" s="205">
        <v>0.56368717000000002</v>
      </c>
      <c r="M16" s="331"/>
      <c r="N16" s="199">
        <v>12.03</v>
      </c>
      <c r="O16" s="198">
        <v>9.4633789999999995E-2</v>
      </c>
      <c r="P16" s="205">
        <v>-6.9892113699999996</v>
      </c>
      <c r="Q16" s="331"/>
      <c r="R16" s="199">
        <v>4414.3379999999997</v>
      </c>
      <c r="S16" s="198">
        <v>9.1161405500000008</v>
      </c>
      <c r="T16" s="205">
        <v>-45.695437079999998</v>
      </c>
    </row>
    <row r="17" spans="1:21" ht="14.1" customHeight="1">
      <c r="A17" s="218"/>
      <c r="B17" s="219" t="s">
        <v>89</v>
      </c>
      <c r="C17" s="219"/>
      <c r="D17" s="219"/>
      <c r="E17" s="244"/>
      <c r="F17" s="333">
        <v>85.456000000000003</v>
      </c>
      <c r="G17" s="198">
        <v>177.79627163999999</v>
      </c>
      <c r="H17" s="205">
        <v>2.322227E-2</v>
      </c>
      <c r="I17" s="331"/>
      <c r="J17" s="199">
        <v>1.58</v>
      </c>
      <c r="K17" s="198">
        <v>57.875457879999999</v>
      </c>
      <c r="L17" s="205">
        <v>-2.0783300000000002E-3</v>
      </c>
      <c r="M17" s="331"/>
      <c r="N17" s="199">
        <v>403.00200000000001</v>
      </c>
      <c r="O17" s="198">
        <v>237.86454183000001</v>
      </c>
      <c r="P17" s="205">
        <v>0.12854347999999999</v>
      </c>
      <c r="Q17" s="331"/>
      <c r="R17" s="199">
        <v>176.465</v>
      </c>
      <c r="S17" s="198">
        <v>56.116121399999997</v>
      </c>
      <c r="T17" s="205">
        <v>-0.14328721999999999</v>
      </c>
    </row>
    <row r="18" spans="1:21" ht="14.1" customHeight="1">
      <c r="A18" s="355"/>
      <c r="B18" s="320" t="s">
        <v>90</v>
      </c>
      <c r="C18" s="320"/>
      <c r="D18" s="320"/>
      <c r="E18" s="349"/>
      <c r="F18" s="356">
        <v>3326.4119999999998</v>
      </c>
      <c r="G18" s="299">
        <v>135.50897563999999</v>
      </c>
      <c r="H18" s="321">
        <v>0.54134251</v>
      </c>
      <c r="I18" s="331"/>
      <c r="J18" s="300">
        <v>2346.1170000000002</v>
      </c>
      <c r="K18" s="299">
        <v>140.39290099999999</v>
      </c>
      <c r="L18" s="321">
        <v>1.21990322</v>
      </c>
      <c r="M18" s="331"/>
      <c r="N18" s="300">
        <v>932.48699999999997</v>
      </c>
      <c r="O18" s="299">
        <v>69.314840200000006</v>
      </c>
      <c r="P18" s="321">
        <v>-0.22717729</v>
      </c>
      <c r="Q18" s="331"/>
      <c r="R18" s="300">
        <v>949.601</v>
      </c>
      <c r="S18" s="299">
        <v>247.10209605</v>
      </c>
      <c r="T18" s="321">
        <v>0.58696890999999995</v>
      </c>
    </row>
    <row r="19" spans="1:21" s="2" customFormat="1" ht="14.1" customHeight="1">
      <c r="A19" s="216" t="s">
        <v>91</v>
      </c>
      <c r="B19" s="217"/>
      <c r="C19" s="217"/>
      <c r="D19" s="217"/>
      <c r="E19" s="220"/>
      <c r="F19" s="444">
        <v>11995.544</v>
      </c>
      <c r="G19" s="275">
        <v>73.284526439999993</v>
      </c>
      <c r="H19" s="314">
        <v>-2.71579229</v>
      </c>
      <c r="I19" s="331"/>
      <c r="J19" s="276">
        <v>3527.8739999999998</v>
      </c>
      <c r="K19" s="275">
        <v>56.12842285</v>
      </c>
      <c r="L19" s="314">
        <v>-4.9834406199999997</v>
      </c>
      <c r="M19" s="331"/>
      <c r="N19" s="276">
        <v>10833.994000000001</v>
      </c>
      <c r="O19" s="275">
        <v>63.372103189999997</v>
      </c>
      <c r="P19" s="314">
        <v>-3.4460567599999998</v>
      </c>
      <c r="Q19" s="331"/>
      <c r="R19" s="276">
        <v>4127.4889999999996</v>
      </c>
      <c r="S19" s="275">
        <v>100.32680739</v>
      </c>
      <c r="T19" s="314">
        <v>1.3960220000000001E-2</v>
      </c>
      <c r="U19" s="9"/>
    </row>
    <row r="20" spans="1:21" ht="14.1" customHeight="1">
      <c r="A20" s="218"/>
      <c r="B20" s="219" t="s">
        <v>92</v>
      </c>
      <c r="C20" s="219"/>
      <c r="D20" s="219"/>
      <c r="E20" s="244"/>
      <c r="F20" s="333">
        <v>872.49</v>
      </c>
      <c r="G20" s="198">
        <v>213.68741764999999</v>
      </c>
      <c r="H20" s="205">
        <v>0.28828358999999998</v>
      </c>
      <c r="I20" s="331"/>
      <c r="J20" s="199">
        <v>93.224000000000004</v>
      </c>
      <c r="K20" s="198">
        <v>121.74208293</v>
      </c>
      <c r="L20" s="205">
        <v>3.0088739999999999E-2</v>
      </c>
      <c r="M20" s="331"/>
      <c r="N20" s="199">
        <v>601.62800000000004</v>
      </c>
      <c r="O20" s="198">
        <v>110.71142026</v>
      </c>
      <c r="P20" s="205">
        <v>3.2033369999999999E-2</v>
      </c>
      <c r="Q20" s="331"/>
      <c r="R20" s="199">
        <v>135.351</v>
      </c>
      <c r="S20" s="198">
        <v>92.108719469999997</v>
      </c>
      <c r="T20" s="205">
        <v>-1.204037E-2</v>
      </c>
    </row>
    <row r="21" spans="1:21" ht="14.1" customHeight="1">
      <c r="A21" s="218"/>
      <c r="B21" s="219" t="s">
        <v>149</v>
      </c>
      <c r="C21" s="219"/>
      <c r="D21" s="219"/>
      <c r="E21" s="244"/>
      <c r="F21" s="333">
        <v>1398.595</v>
      </c>
      <c r="G21" s="198">
        <v>21.5542245</v>
      </c>
      <c r="H21" s="205">
        <v>-3.1612230600000002</v>
      </c>
      <c r="I21" s="331"/>
      <c r="J21" s="199">
        <v>326.18299999999999</v>
      </c>
      <c r="K21" s="198">
        <v>8.0965289600000006</v>
      </c>
      <c r="L21" s="205">
        <v>-6.6912950100000002</v>
      </c>
      <c r="M21" s="331"/>
      <c r="N21" s="199">
        <v>186.89099999999999</v>
      </c>
      <c r="O21" s="198">
        <v>64.191725770000005</v>
      </c>
      <c r="P21" s="205">
        <v>-5.7373680000000003E-2</v>
      </c>
      <c r="Q21" s="331"/>
      <c r="R21" s="199">
        <v>1398.4590000000001</v>
      </c>
      <c r="S21" s="198">
        <v>82.874099970000003</v>
      </c>
      <c r="T21" s="205">
        <v>-0.30006533000000002</v>
      </c>
    </row>
    <row r="22" spans="1:21" ht="14.1" customHeight="1">
      <c r="A22" s="218"/>
      <c r="B22" s="219" t="s">
        <v>150</v>
      </c>
      <c r="C22" s="219"/>
      <c r="D22" s="219"/>
      <c r="E22" s="244"/>
      <c r="F22" s="333">
        <v>4137.1469999999999</v>
      </c>
      <c r="G22" s="198">
        <v>105.70935432</v>
      </c>
      <c r="H22" s="205">
        <v>0.13877158000000001</v>
      </c>
      <c r="I22" s="331"/>
      <c r="J22" s="199">
        <v>768.86199999999997</v>
      </c>
      <c r="K22" s="198">
        <v>127.30346381</v>
      </c>
      <c r="L22" s="205">
        <v>0.29801748</v>
      </c>
      <c r="M22" s="331"/>
      <c r="N22" s="199">
        <v>3055.777</v>
      </c>
      <c r="O22" s="198">
        <v>257.10212309999997</v>
      </c>
      <c r="P22" s="205">
        <v>1.0275856299999999</v>
      </c>
      <c r="Q22" s="331"/>
      <c r="R22" s="199">
        <v>637.40200000000004</v>
      </c>
      <c r="S22" s="198">
        <v>147.20872441</v>
      </c>
      <c r="T22" s="205">
        <v>0.21224313</v>
      </c>
    </row>
    <row r="23" spans="1:21" ht="14.1" customHeight="1">
      <c r="A23" s="218"/>
      <c r="B23" s="219"/>
      <c r="C23" s="219" t="s">
        <v>151</v>
      </c>
      <c r="D23" s="219"/>
      <c r="E23" s="244"/>
      <c r="F23" s="333">
        <v>1199.3800000000001</v>
      </c>
      <c r="G23" s="198">
        <v>105.86130473</v>
      </c>
      <c r="H23" s="205">
        <v>4.1242010000000003E-2</v>
      </c>
      <c r="I23" s="331"/>
      <c r="J23" s="199">
        <v>521.46900000000005</v>
      </c>
      <c r="K23" s="198">
        <v>105.02413785</v>
      </c>
      <c r="L23" s="205">
        <v>4.5083409999999997E-2</v>
      </c>
      <c r="M23" s="331"/>
      <c r="N23" s="199">
        <v>2819.5520000000001</v>
      </c>
      <c r="O23" s="198">
        <v>303.70176486999998</v>
      </c>
      <c r="P23" s="205">
        <v>1.0407527299999999</v>
      </c>
      <c r="Q23" s="331"/>
      <c r="R23" s="199">
        <v>132.55600000000001</v>
      </c>
      <c r="S23" s="198">
        <v>89.51647758</v>
      </c>
      <c r="T23" s="205">
        <v>-1.611889E-2</v>
      </c>
    </row>
    <row r="24" spans="1:21" ht="14.1" customHeight="1">
      <c r="A24" s="218"/>
      <c r="B24" s="219" t="s">
        <v>152</v>
      </c>
      <c r="C24" s="219"/>
      <c r="D24" s="219"/>
      <c r="E24" s="244"/>
      <c r="F24" s="333">
        <v>256.67399999999998</v>
      </c>
      <c r="G24" s="198">
        <v>77.369706100000002</v>
      </c>
      <c r="H24" s="205">
        <v>-4.6625890000000003E-2</v>
      </c>
      <c r="I24" s="331"/>
      <c r="J24" s="199">
        <v>114.995</v>
      </c>
      <c r="K24" s="198">
        <v>63.201081610000003</v>
      </c>
      <c r="L24" s="205">
        <v>-0.12100556</v>
      </c>
      <c r="M24" s="331"/>
      <c r="N24" s="199">
        <v>480.87900000000002</v>
      </c>
      <c r="O24" s="198">
        <v>74.372239339999993</v>
      </c>
      <c r="P24" s="205">
        <v>-9.1191759999999997E-2</v>
      </c>
      <c r="Q24" s="331"/>
      <c r="R24" s="199">
        <v>199.59200000000001</v>
      </c>
      <c r="S24" s="198">
        <v>92.40712619</v>
      </c>
      <c r="T24" s="205">
        <v>-1.7028459999999999E-2</v>
      </c>
    </row>
    <row r="25" spans="1:21" ht="14.1" customHeight="1">
      <c r="A25" s="218"/>
      <c r="B25" s="219" t="s">
        <v>153</v>
      </c>
      <c r="C25" s="219"/>
      <c r="D25" s="219"/>
      <c r="E25" s="244"/>
      <c r="F25" s="333">
        <v>588.30700000000002</v>
      </c>
      <c r="G25" s="198">
        <v>156.43675196000001</v>
      </c>
      <c r="H25" s="205">
        <v>0.13181148000000001</v>
      </c>
      <c r="I25" s="331"/>
      <c r="J25" s="199">
        <v>343.63799999999998</v>
      </c>
      <c r="K25" s="198">
        <v>131.40982252000001</v>
      </c>
      <c r="L25" s="205">
        <v>0.14844126999999999</v>
      </c>
      <c r="M25" s="331"/>
      <c r="N25" s="199">
        <v>1307.559</v>
      </c>
      <c r="O25" s="198">
        <v>24.493893759999999</v>
      </c>
      <c r="P25" s="205">
        <v>-2.2182245799999998</v>
      </c>
      <c r="Q25" s="331"/>
      <c r="R25" s="199">
        <v>325.78199999999998</v>
      </c>
      <c r="S25" s="198">
        <v>156.00494187000001</v>
      </c>
      <c r="T25" s="205">
        <v>0.12143576</v>
      </c>
    </row>
    <row r="26" spans="1:21" ht="14.1" customHeight="1">
      <c r="A26" s="218"/>
      <c r="B26" s="219" t="s">
        <v>154</v>
      </c>
      <c r="C26" s="219"/>
      <c r="D26" s="219"/>
      <c r="E26" s="244"/>
      <c r="F26" s="333">
        <v>4500.0959999999995</v>
      </c>
      <c r="G26" s="198">
        <v>96.217184489999994</v>
      </c>
      <c r="H26" s="205">
        <v>-0.10987789000000001</v>
      </c>
      <c r="I26" s="331"/>
      <c r="J26" s="199">
        <v>1778.711</v>
      </c>
      <c r="K26" s="198">
        <v>168.82254902</v>
      </c>
      <c r="L26" s="205">
        <v>1.3104531699999999</v>
      </c>
      <c r="M26" s="331"/>
      <c r="N26" s="199">
        <v>5127.1260000000002</v>
      </c>
      <c r="O26" s="198">
        <v>56.773579310000002</v>
      </c>
      <c r="P26" s="205">
        <v>-2.14831007</v>
      </c>
      <c r="Q26" s="331"/>
      <c r="R26" s="199">
        <v>1253.077</v>
      </c>
      <c r="S26" s="198">
        <v>99.5185599</v>
      </c>
      <c r="T26" s="205">
        <v>-6.2943000000000001E-3</v>
      </c>
    </row>
    <row r="27" spans="1:21" ht="14.1" customHeight="1">
      <c r="A27" s="218"/>
      <c r="B27" s="219"/>
      <c r="C27" s="219" t="s">
        <v>155</v>
      </c>
      <c r="D27" s="219"/>
      <c r="E27" s="244"/>
      <c r="F27" s="333">
        <v>78.242999999999995</v>
      </c>
      <c r="G27" s="198">
        <v>113.00749599</v>
      </c>
      <c r="H27" s="205">
        <v>5.5931699999999997E-3</v>
      </c>
      <c r="I27" s="331"/>
      <c r="J27" s="199">
        <v>52.328000000000003</v>
      </c>
      <c r="K27" s="198">
        <v>113.37695540999999</v>
      </c>
      <c r="L27" s="205">
        <v>1.11579E-2</v>
      </c>
      <c r="M27" s="331"/>
      <c r="N27" s="199">
        <v>1558.934</v>
      </c>
      <c r="O27" s="198">
        <v>60.751503360000001</v>
      </c>
      <c r="P27" s="205">
        <v>-0.55426021000000003</v>
      </c>
      <c r="Q27" s="331"/>
      <c r="R27" s="199">
        <v>97.793000000000006</v>
      </c>
      <c r="S27" s="198">
        <v>100.35403497</v>
      </c>
      <c r="T27" s="205">
        <v>3.5822000000000002E-4</v>
      </c>
    </row>
    <row r="28" spans="1:21" ht="14.1" customHeight="1">
      <c r="A28" s="355"/>
      <c r="B28" s="320"/>
      <c r="C28" s="320" t="s">
        <v>156</v>
      </c>
      <c r="D28" s="320"/>
      <c r="E28" s="349"/>
      <c r="F28" s="356">
        <v>2229.5839999999998</v>
      </c>
      <c r="G28" s="299">
        <v>77.719459880000002</v>
      </c>
      <c r="H28" s="321">
        <v>-0.39695912999999999</v>
      </c>
      <c r="I28" s="331"/>
      <c r="J28" s="300">
        <v>1001.32</v>
      </c>
      <c r="K28" s="299">
        <v>150.90256407000001</v>
      </c>
      <c r="L28" s="321">
        <v>0.61042419999999997</v>
      </c>
      <c r="M28" s="331"/>
      <c r="N28" s="300">
        <v>173.828</v>
      </c>
      <c r="O28" s="299">
        <v>76.925936419999999</v>
      </c>
      <c r="P28" s="321">
        <v>-2.8693989999999999E-2</v>
      </c>
      <c r="Q28" s="331"/>
      <c r="R28" s="300">
        <v>671.04700000000003</v>
      </c>
      <c r="S28" s="299">
        <v>83.337928399999996</v>
      </c>
      <c r="T28" s="321">
        <v>-0.13930629</v>
      </c>
    </row>
    <row r="29" spans="1:21" s="2" customFormat="1" ht="14.1" customHeight="1">
      <c r="A29" s="216" t="s">
        <v>101</v>
      </c>
      <c r="B29" s="217"/>
      <c r="C29" s="217"/>
      <c r="D29" s="217"/>
      <c r="E29" s="220"/>
      <c r="F29" s="444">
        <v>107663.01300000001</v>
      </c>
      <c r="G29" s="275">
        <v>106.23921731999999</v>
      </c>
      <c r="H29" s="314">
        <v>3.9267910399999999</v>
      </c>
      <c r="I29" s="331"/>
      <c r="J29" s="276">
        <v>33042.913</v>
      </c>
      <c r="K29" s="275">
        <v>111.62692233999999</v>
      </c>
      <c r="L29" s="314">
        <v>6.2199939400000002</v>
      </c>
      <c r="M29" s="331"/>
      <c r="N29" s="276">
        <v>109927.789</v>
      </c>
      <c r="O29" s="275">
        <v>78.98831998</v>
      </c>
      <c r="P29" s="314">
        <v>-16.092568589999999</v>
      </c>
      <c r="Q29" s="331"/>
      <c r="R29" s="276">
        <v>27052.734</v>
      </c>
      <c r="S29" s="275">
        <v>88.758094299999996</v>
      </c>
      <c r="T29" s="314">
        <v>-3.5577434999999999</v>
      </c>
      <c r="U29" s="9"/>
    </row>
    <row r="30" spans="1:21" ht="14.1" customHeight="1">
      <c r="A30" s="218"/>
      <c r="B30" s="219" t="s">
        <v>102</v>
      </c>
      <c r="C30" s="219"/>
      <c r="D30" s="219"/>
      <c r="E30" s="244"/>
      <c r="F30" s="333">
        <v>33066.983999999997</v>
      </c>
      <c r="G30" s="198">
        <v>107.49606190999999</v>
      </c>
      <c r="H30" s="205">
        <v>1.43205998</v>
      </c>
      <c r="I30" s="331"/>
      <c r="J30" s="199">
        <v>9230.2909999999993</v>
      </c>
      <c r="K30" s="198">
        <v>104.78418374</v>
      </c>
      <c r="L30" s="205">
        <v>0.76162874000000003</v>
      </c>
      <c r="M30" s="331"/>
      <c r="N30" s="199">
        <v>69880.437000000005</v>
      </c>
      <c r="O30" s="198">
        <v>117.52866711</v>
      </c>
      <c r="P30" s="205">
        <v>5.73562394</v>
      </c>
      <c r="Q30" s="331"/>
      <c r="R30" s="199">
        <v>7493.1769999999997</v>
      </c>
      <c r="S30" s="198">
        <v>84.091995120000007</v>
      </c>
      <c r="T30" s="205">
        <v>-1.47183306</v>
      </c>
    </row>
    <row r="31" spans="1:21" ht="14.1" customHeight="1">
      <c r="A31" s="218"/>
      <c r="B31" s="219"/>
      <c r="C31" s="219" t="s">
        <v>103</v>
      </c>
      <c r="D31" s="219"/>
      <c r="E31" s="244"/>
      <c r="F31" s="333">
        <v>2195.7350000000001</v>
      </c>
      <c r="G31" s="198">
        <v>56.007204270000003</v>
      </c>
      <c r="H31" s="205">
        <v>-1.0711335</v>
      </c>
      <c r="I31" s="331"/>
      <c r="J31" s="199">
        <v>781.78200000000004</v>
      </c>
      <c r="K31" s="198">
        <v>245.30726870999999</v>
      </c>
      <c r="L31" s="205">
        <v>0.83690931999999996</v>
      </c>
      <c r="M31" s="331"/>
      <c r="N31" s="199">
        <v>52734.436999999998</v>
      </c>
      <c r="O31" s="198">
        <v>132.8208261</v>
      </c>
      <c r="P31" s="205">
        <v>7.1712955100000002</v>
      </c>
      <c r="Q31" s="331"/>
      <c r="R31" s="199">
        <v>1315.0350000000001</v>
      </c>
      <c r="S31" s="198">
        <v>50.30774899</v>
      </c>
      <c r="T31" s="205">
        <v>-1.3487224900000001</v>
      </c>
    </row>
    <row r="32" spans="1:21" ht="14.1" customHeight="1">
      <c r="A32" s="218"/>
      <c r="B32" s="219"/>
      <c r="C32" s="219"/>
      <c r="D32" s="219" t="s">
        <v>157</v>
      </c>
      <c r="E32" s="244"/>
      <c r="F32" s="333">
        <v>227.114</v>
      </c>
      <c r="G32" s="198">
        <v>14.551976059999999</v>
      </c>
      <c r="H32" s="205">
        <v>-0.82822812000000001</v>
      </c>
      <c r="I32" s="331"/>
      <c r="J32" s="199">
        <v>0.22600000000000001</v>
      </c>
      <c r="K32" s="198">
        <v>0.68699273000000005</v>
      </c>
      <c r="L32" s="205">
        <v>-5.9044340000000001E-2</v>
      </c>
      <c r="M32" s="331"/>
      <c r="N32" s="199">
        <v>49482.44</v>
      </c>
      <c r="O32" s="198">
        <v>130.60759124</v>
      </c>
      <c r="P32" s="205">
        <v>6.38163284</v>
      </c>
      <c r="Q32" s="331"/>
      <c r="R32" s="199">
        <v>1062.9480000000001</v>
      </c>
      <c r="S32" s="198">
        <v>46.993610240000002</v>
      </c>
      <c r="T32" s="205">
        <v>-1.2448956200000001</v>
      </c>
    </row>
    <row r="33" spans="1:21" ht="14.1" customHeight="1">
      <c r="A33" s="218"/>
      <c r="B33" s="219"/>
      <c r="C33" s="219" t="s">
        <v>104</v>
      </c>
      <c r="D33" s="219"/>
      <c r="E33" s="244"/>
      <c r="F33" s="333">
        <v>13521.723</v>
      </c>
      <c r="G33" s="198">
        <v>108.56708346000001</v>
      </c>
      <c r="H33" s="205">
        <v>0.66266323000000005</v>
      </c>
      <c r="I33" s="331"/>
      <c r="J33" s="199">
        <v>2285.415</v>
      </c>
      <c r="K33" s="198">
        <v>59.699389140000001</v>
      </c>
      <c r="L33" s="205">
        <v>-2.7881917000000001</v>
      </c>
      <c r="M33" s="331"/>
      <c r="N33" s="199">
        <v>2235.5529999999999</v>
      </c>
      <c r="O33" s="198">
        <v>79.817432890000006</v>
      </c>
      <c r="P33" s="205">
        <v>-0.31108824000000002</v>
      </c>
      <c r="Q33" s="331"/>
      <c r="R33" s="199">
        <v>660.88900000000001</v>
      </c>
      <c r="S33" s="198">
        <v>89.604656430000006</v>
      </c>
      <c r="T33" s="205">
        <v>-7.9610120000000006E-2</v>
      </c>
    </row>
    <row r="34" spans="1:21" ht="14.1" customHeight="1">
      <c r="A34" s="218"/>
      <c r="B34" s="219"/>
      <c r="C34" s="219"/>
      <c r="D34" s="219" t="s">
        <v>105</v>
      </c>
      <c r="E34" s="244"/>
      <c r="F34" s="333">
        <v>10398.977000000001</v>
      </c>
      <c r="G34" s="198">
        <v>111.82806764999999</v>
      </c>
      <c r="H34" s="205">
        <v>0.68309264000000003</v>
      </c>
      <c r="I34" s="331"/>
      <c r="J34" s="199">
        <v>833.98900000000003</v>
      </c>
      <c r="K34" s="198">
        <v>31.885359529999999</v>
      </c>
      <c r="L34" s="205">
        <v>-3.2197732399999999</v>
      </c>
      <c r="M34" s="331"/>
      <c r="N34" s="199">
        <v>1666.6310000000001</v>
      </c>
      <c r="O34" s="198">
        <v>73.818095330000006</v>
      </c>
      <c r="P34" s="205">
        <v>-0.32531030999999999</v>
      </c>
      <c r="Q34" s="331"/>
      <c r="R34" s="199">
        <v>625.81799999999998</v>
      </c>
      <c r="S34" s="198">
        <v>188.30485372000001</v>
      </c>
      <c r="T34" s="205">
        <v>0.30472115999999999</v>
      </c>
    </row>
    <row r="35" spans="1:21" ht="14.1" customHeight="1">
      <c r="A35" s="218"/>
      <c r="B35" s="219"/>
      <c r="C35" s="219" t="s">
        <v>108</v>
      </c>
      <c r="D35" s="219"/>
      <c r="E35" s="244"/>
      <c r="F35" s="333">
        <v>692.678</v>
      </c>
      <c r="G35" s="198">
        <v>109.82407296</v>
      </c>
      <c r="H35" s="205">
        <v>3.848145E-2</v>
      </c>
      <c r="I35" s="331"/>
      <c r="J35" s="199">
        <v>173.52699999999999</v>
      </c>
      <c r="K35" s="198">
        <v>138.62973643999999</v>
      </c>
      <c r="L35" s="205">
        <v>8.7387279999999998E-2</v>
      </c>
      <c r="M35" s="331"/>
      <c r="N35" s="199">
        <v>209.24299999999999</v>
      </c>
      <c r="O35" s="198">
        <v>104.51593889999999</v>
      </c>
      <c r="P35" s="205">
        <v>4.9754999999999999E-3</v>
      </c>
      <c r="Q35" s="331"/>
      <c r="R35" s="199">
        <v>427.548</v>
      </c>
      <c r="S35" s="198">
        <v>128.96402986000001</v>
      </c>
      <c r="T35" s="205">
        <v>9.9702669999999993E-2</v>
      </c>
    </row>
    <row r="36" spans="1:21" ht="14.1" customHeight="1">
      <c r="A36" s="218"/>
      <c r="B36" s="219"/>
      <c r="C36" s="219" t="s">
        <v>158</v>
      </c>
      <c r="D36" s="219"/>
      <c r="E36" s="244"/>
      <c r="F36" s="333">
        <v>821.80399999999997</v>
      </c>
      <c r="G36" s="198">
        <v>126.11512668</v>
      </c>
      <c r="H36" s="205">
        <v>0.10568643</v>
      </c>
      <c r="I36" s="331"/>
      <c r="J36" s="199">
        <v>264.06299999999999</v>
      </c>
      <c r="K36" s="198">
        <v>98.154832040000002</v>
      </c>
      <c r="L36" s="205">
        <v>-8.9711400000000007E-3</v>
      </c>
      <c r="M36" s="331"/>
      <c r="N36" s="199">
        <v>671.74099999999999</v>
      </c>
      <c r="O36" s="198">
        <v>49.154645840000001</v>
      </c>
      <c r="P36" s="205">
        <v>-0.38239177000000002</v>
      </c>
      <c r="Q36" s="331"/>
      <c r="R36" s="199">
        <v>221.90899999999999</v>
      </c>
      <c r="S36" s="198">
        <v>140.68826039000001</v>
      </c>
      <c r="T36" s="205">
        <v>6.6637340000000003E-2</v>
      </c>
    </row>
    <row r="37" spans="1:21" s="2" customFormat="1" ht="14.1" customHeight="1">
      <c r="A37" s="218"/>
      <c r="B37" s="219"/>
      <c r="C37" s="219" t="s">
        <v>159</v>
      </c>
      <c r="D37" s="219"/>
      <c r="E37" s="244"/>
      <c r="F37" s="333">
        <v>1448.6790000000001</v>
      </c>
      <c r="G37" s="198">
        <v>164.59306169999999</v>
      </c>
      <c r="H37" s="205">
        <v>0.35307951999999998</v>
      </c>
      <c r="I37" s="331"/>
      <c r="J37" s="199">
        <v>354.34300000000002</v>
      </c>
      <c r="K37" s="198">
        <v>104.89323975000001</v>
      </c>
      <c r="L37" s="205">
        <v>2.987368E-2</v>
      </c>
      <c r="M37" s="331"/>
      <c r="N37" s="199">
        <v>2856.569</v>
      </c>
      <c r="O37" s="198">
        <v>110.53332152</v>
      </c>
      <c r="P37" s="205">
        <v>0.14980862</v>
      </c>
      <c r="Q37" s="331"/>
      <c r="R37" s="199">
        <v>993.81100000000004</v>
      </c>
      <c r="S37" s="198">
        <v>125.21116078</v>
      </c>
      <c r="T37" s="205">
        <v>0.20777108</v>
      </c>
      <c r="U37" s="9"/>
    </row>
    <row r="38" spans="1:21" ht="14.1" customHeight="1">
      <c r="A38" s="313"/>
      <c r="B38" s="219"/>
      <c r="C38" s="219" t="s">
        <v>160</v>
      </c>
      <c r="D38" s="219"/>
      <c r="E38" s="244"/>
      <c r="F38" s="333">
        <v>670.63599999999997</v>
      </c>
      <c r="G38" s="198">
        <v>119.91788944</v>
      </c>
      <c r="H38" s="205">
        <v>6.9178669999999998E-2</v>
      </c>
      <c r="I38" s="331"/>
      <c r="J38" s="199">
        <v>123.54600000000001</v>
      </c>
      <c r="K38" s="198">
        <v>119.94058599</v>
      </c>
      <c r="L38" s="205">
        <v>3.7120710000000001E-2</v>
      </c>
      <c r="M38" s="331"/>
      <c r="N38" s="199">
        <v>143.09800000000001</v>
      </c>
      <c r="O38" s="198">
        <v>89.75656875</v>
      </c>
      <c r="P38" s="205">
        <v>-8.9873699999999997E-3</v>
      </c>
      <c r="Q38" s="331"/>
      <c r="R38" s="199">
        <v>329.738</v>
      </c>
      <c r="S38" s="198">
        <v>96.203366290000005</v>
      </c>
      <c r="T38" s="205">
        <v>-1.351167E-2</v>
      </c>
    </row>
    <row r="39" spans="1:21" ht="14.1" customHeight="1">
      <c r="A39" s="218"/>
      <c r="B39" s="219"/>
      <c r="C39" s="219" t="s">
        <v>161</v>
      </c>
      <c r="D39" s="219"/>
      <c r="E39" s="244"/>
      <c r="F39" s="333">
        <v>1312.0319999999999</v>
      </c>
      <c r="G39" s="198">
        <v>107.44329679000001</v>
      </c>
      <c r="H39" s="205">
        <v>5.6449029999999997E-2</v>
      </c>
      <c r="I39" s="331"/>
      <c r="J39" s="199">
        <v>439.29899999999998</v>
      </c>
      <c r="K39" s="198">
        <v>70.044868359999995</v>
      </c>
      <c r="L39" s="205">
        <v>-0.33952436000000003</v>
      </c>
      <c r="M39" s="331"/>
      <c r="N39" s="199">
        <v>4001.0369999999998</v>
      </c>
      <c r="O39" s="198">
        <v>80.996291740000004</v>
      </c>
      <c r="P39" s="205">
        <v>-0.51661351</v>
      </c>
      <c r="Q39" s="331"/>
      <c r="R39" s="199">
        <v>479.28100000000001</v>
      </c>
      <c r="S39" s="198">
        <v>91.707885509999997</v>
      </c>
      <c r="T39" s="205">
        <v>-4.4996660000000001E-2</v>
      </c>
    </row>
    <row r="40" spans="1:21" ht="14.1" customHeight="1">
      <c r="A40" s="218"/>
      <c r="B40" s="219"/>
      <c r="C40" s="219" t="s">
        <v>114</v>
      </c>
      <c r="D40" s="219"/>
      <c r="E40" s="244"/>
      <c r="F40" s="333">
        <v>3870.5940000000001</v>
      </c>
      <c r="G40" s="198">
        <v>94.21439565</v>
      </c>
      <c r="H40" s="205">
        <v>-0.14761656000000001</v>
      </c>
      <c r="I40" s="331"/>
      <c r="J40" s="199">
        <v>759.71500000000003</v>
      </c>
      <c r="K40" s="198">
        <v>121.89023197</v>
      </c>
      <c r="L40" s="205">
        <v>0.24657439</v>
      </c>
      <c r="M40" s="331"/>
      <c r="N40" s="199">
        <v>2364.3490000000002</v>
      </c>
      <c r="O40" s="198">
        <v>116.14769802000001</v>
      </c>
      <c r="P40" s="205">
        <v>0.18089709000000001</v>
      </c>
      <c r="Q40" s="331"/>
      <c r="R40" s="199">
        <v>573.16999999999996</v>
      </c>
      <c r="S40" s="198">
        <v>50.095047479999998</v>
      </c>
      <c r="T40" s="205">
        <v>-0.59287592</v>
      </c>
    </row>
    <row r="41" spans="1:21" ht="14.1" customHeight="1">
      <c r="A41" s="218"/>
      <c r="B41" s="219" t="s">
        <v>115</v>
      </c>
      <c r="C41" s="219"/>
      <c r="D41" s="219"/>
      <c r="E41" s="244"/>
      <c r="F41" s="333">
        <v>70268.835999999996</v>
      </c>
      <c r="G41" s="198">
        <v>105.38234351</v>
      </c>
      <c r="H41" s="205">
        <v>2.2289089600000001</v>
      </c>
      <c r="I41" s="331"/>
      <c r="J41" s="199">
        <v>22030.464</v>
      </c>
      <c r="K41" s="198">
        <v>114.95259075</v>
      </c>
      <c r="L41" s="205">
        <v>5.1788954299999999</v>
      </c>
      <c r="M41" s="331"/>
      <c r="N41" s="199">
        <v>27764.760999999999</v>
      </c>
      <c r="O41" s="198">
        <v>74.102624570000003</v>
      </c>
      <c r="P41" s="205">
        <v>-5.3399362999999997</v>
      </c>
      <c r="Q41" s="331"/>
      <c r="R41" s="199">
        <v>16084.849</v>
      </c>
      <c r="S41" s="198">
        <v>97.392903430000004</v>
      </c>
      <c r="T41" s="205">
        <v>-0.44707285000000002</v>
      </c>
    </row>
    <row r="42" spans="1:21" ht="14.1" customHeight="1">
      <c r="A42" s="218"/>
      <c r="B42" s="219"/>
      <c r="C42" s="219" t="s">
        <v>116</v>
      </c>
      <c r="D42" s="219"/>
      <c r="E42" s="244"/>
      <c r="F42" s="333">
        <v>4793.7420000000002</v>
      </c>
      <c r="G42" s="198">
        <v>185.40411298999999</v>
      </c>
      <c r="H42" s="205">
        <v>1.3713872</v>
      </c>
      <c r="I42" s="331"/>
      <c r="J42" s="199">
        <v>2169.39</v>
      </c>
      <c r="K42" s="198">
        <v>153.52111579999999</v>
      </c>
      <c r="L42" s="205">
        <v>1.3668173699999999</v>
      </c>
      <c r="M42" s="331"/>
      <c r="N42" s="199">
        <v>1683.6610000000001</v>
      </c>
      <c r="O42" s="198">
        <v>86.678167740000006</v>
      </c>
      <c r="P42" s="205">
        <v>-0.14240618999999999</v>
      </c>
      <c r="Q42" s="331"/>
      <c r="R42" s="199">
        <v>491.70600000000002</v>
      </c>
      <c r="S42" s="198">
        <v>89.528547000000003</v>
      </c>
      <c r="T42" s="205">
        <v>-5.9714860000000002E-2</v>
      </c>
    </row>
    <row r="43" spans="1:21" ht="14.1" customHeight="1">
      <c r="A43" s="218"/>
      <c r="B43" s="219"/>
      <c r="C43" s="219" t="s">
        <v>117</v>
      </c>
      <c r="D43" s="219"/>
      <c r="E43" s="244"/>
      <c r="F43" s="333">
        <v>4544.3040000000001</v>
      </c>
      <c r="G43" s="198">
        <v>132.65914455999999</v>
      </c>
      <c r="H43" s="205">
        <v>0.69480191000000002</v>
      </c>
      <c r="I43" s="331"/>
      <c r="J43" s="199">
        <v>2512.768</v>
      </c>
      <c r="K43" s="198">
        <v>165.47927235</v>
      </c>
      <c r="L43" s="205">
        <v>1.7969187900000001</v>
      </c>
      <c r="M43" s="331"/>
      <c r="N43" s="199">
        <v>3052.42</v>
      </c>
      <c r="O43" s="198">
        <v>49.808471009999998</v>
      </c>
      <c r="P43" s="205">
        <v>-1.69274477</v>
      </c>
      <c r="Q43" s="331"/>
      <c r="R43" s="199">
        <v>1470.5309999999999</v>
      </c>
      <c r="S43" s="198">
        <v>134.79794484000001</v>
      </c>
      <c r="T43" s="205">
        <v>0.39416314000000002</v>
      </c>
    </row>
    <row r="44" spans="1:21" ht="14.1" customHeight="1">
      <c r="A44" s="218"/>
      <c r="B44" s="219"/>
      <c r="C44" s="219" t="s">
        <v>162</v>
      </c>
      <c r="D44" s="219"/>
      <c r="E44" s="244"/>
      <c r="F44" s="333">
        <v>4207.223</v>
      </c>
      <c r="G44" s="198">
        <v>58.580527179999997</v>
      </c>
      <c r="H44" s="205">
        <v>-1.8474505999999999</v>
      </c>
      <c r="I44" s="331"/>
      <c r="J44" s="199">
        <v>1555.569</v>
      </c>
      <c r="K44" s="198">
        <v>112.44770926</v>
      </c>
      <c r="L44" s="205">
        <v>0.31120310000000001</v>
      </c>
      <c r="M44" s="331"/>
      <c r="N44" s="199">
        <v>1249.038</v>
      </c>
      <c r="O44" s="198">
        <v>31.165069039999999</v>
      </c>
      <c r="P44" s="205">
        <v>-1.5182259600000001</v>
      </c>
      <c r="Q44" s="331"/>
      <c r="R44" s="199">
        <v>462.92099999999999</v>
      </c>
      <c r="S44" s="198">
        <v>9.6699660200000004</v>
      </c>
      <c r="T44" s="205">
        <v>-4.4899924599999999</v>
      </c>
    </row>
    <row r="45" spans="1:21" ht="14.1" customHeight="1">
      <c r="A45" s="218"/>
      <c r="B45" s="219"/>
      <c r="C45" s="219" t="s">
        <v>163</v>
      </c>
      <c r="D45" s="219"/>
      <c r="E45" s="244"/>
      <c r="F45" s="333">
        <v>5376.2659999999996</v>
      </c>
      <c r="G45" s="198">
        <v>81.881930150000002</v>
      </c>
      <c r="H45" s="205">
        <v>-0.73880634999999995</v>
      </c>
      <c r="I45" s="331"/>
      <c r="J45" s="199">
        <v>3448.569</v>
      </c>
      <c r="K45" s="198">
        <v>86.811706569999998</v>
      </c>
      <c r="L45" s="205">
        <v>-0.94681481000000001</v>
      </c>
      <c r="M45" s="331"/>
      <c r="N45" s="199">
        <v>1817.828</v>
      </c>
      <c r="O45" s="198">
        <v>39.158102980000002</v>
      </c>
      <c r="P45" s="205">
        <v>-1.55436807</v>
      </c>
      <c r="Q45" s="331"/>
      <c r="R45" s="199">
        <v>2976.2959999999998</v>
      </c>
      <c r="S45" s="198">
        <v>334.55398924000002</v>
      </c>
      <c r="T45" s="205">
        <v>2.1666274200000002</v>
      </c>
    </row>
    <row r="46" spans="1:21" ht="14.1" customHeight="1">
      <c r="A46" s="218"/>
      <c r="B46" s="219"/>
      <c r="C46" s="219"/>
      <c r="D46" s="219" t="s">
        <v>164</v>
      </c>
      <c r="E46" s="244"/>
      <c r="F46" s="333">
        <v>1991.106</v>
      </c>
      <c r="G46" s="198">
        <v>91.808414200000001</v>
      </c>
      <c r="H46" s="205">
        <v>-0.11033312000000001</v>
      </c>
      <c r="I46" s="331"/>
      <c r="J46" s="199">
        <v>1601.0250000000001</v>
      </c>
      <c r="K46" s="198">
        <v>178.46851656999999</v>
      </c>
      <c r="L46" s="205">
        <v>1.27217764</v>
      </c>
      <c r="M46" s="331"/>
      <c r="N46" s="199">
        <v>14.420999999999999</v>
      </c>
      <c r="O46" s="198">
        <v>12.255564339999999</v>
      </c>
      <c r="P46" s="205">
        <v>-5.6820049999999997E-2</v>
      </c>
      <c r="Q46" s="331"/>
      <c r="R46" s="199">
        <v>896.02800000000002</v>
      </c>
      <c r="S46" s="198">
        <v>126.29736179</v>
      </c>
      <c r="T46" s="205">
        <v>0.19371844999999999</v>
      </c>
    </row>
    <row r="47" spans="1:21" ht="14.1" customHeight="1">
      <c r="A47" s="218"/>
      <c r="B47" s="219"/>
      <c r="C47" s="219" t="s">
        <v>165</v>
      </c>
      <c r="D47" s="219"/>
      <c r="E47" s="244"/>
      <c r="F47" s="333">
        <v>5410.5709999999999</v>
      </c>
      <c r="G47" s="198">
        <v>136.77370966000001</v>
      </c>
      <c r="H47" s="205">
        <v>0.90344959999999996</v>
      </c>
      <c r="I47" s="331"/>
      <c r="J47" s="199">
        <v>1167.5050000000001</v>
      </c>
      <c r="K47" s="198">
        <v>61.294588670000003</v>
      </c>
      <c r="L47" s="205">
        <v>-1.3323677599999999</v>
      </c>
      <c r="M47" s="331"/>
      <c r="N47" s="199">
        <v>1482.52</v>
      </c>
      <c r="O47" s="198">
        <v>53.507693269999997</v>
      </c>
      <c r="P47" s="205">
        <v>-0.70890069</v>
      </c>
      <c r="Q47" s="331"/>
      <c r="R47" s="199">
        <v>2856.0430000000001</v>
      </c>
      <c r="S47" s="198">
        <v>91.615304910000006</v>
      </c>
      <c r="T47" s="205">
        <v>-0.27140353</v>
      </c>
    </row>
    <row r="48" spans="1:21" s="2" customFormat="1" ht="14.1" customHeight="1">
      <c r="A48" s="313"/>
      <c r="B48" s="219"/>
      <c r="C48" s="219" t="s">
        <v>166</v>
      </c>
      <c r="D48" s="219"/>
      <c r="E48" s="244"/>
      <c r="F48" s="333">
        <v>30870.073</v>
      </c>
      <c r="G48" s="198">
        <v>105.38215466</v>
      </c>
      <c r="H48" s="205">
        <v>0.97915797999999998</v>
      </c>
      <c r="I48" s="331"/>
      <c r="J48" s="199">
        <v>6966.0780000000004</v>
      </c>
      <c r="K48" s="198">
        <v>133.41424409999999</v>
      </c>
      <c r="L48" s="205">
        <v>3.1530698199999998</v>
      </c>
      <c r="M48" s="331"/>
      <c r="N48" s="199">
        <v>5455.2910000000002</v>
      </c>
      <c r="O48" s="198">
        <v>133.72853257</v>
      </c>
      <c r="P48" s="205">
        <v>0.75720114999999999</v>
      </c>
      <c r="Q48" s="331"/>
      <c r="R48" s="199">
        <v>2821.973</v>
      </c>
      <c r="S48" s="198">
        <v>104.35734931</v>
      </c>
      <c r="T48" s="205">
        <v>0.12234428999999999</v>
      </c>
      <c r="U48" s="9"/>
    </row>
    <row r="49" spans="1:21" ht="14.1" customHeight="1">
      <c r="A49" s="218"/>
      <c r="B49" s="219"/>
      <c r="C49" s="219"/>
      <c r="D49" s="219" t="s">
        <v>167</v>
      </c>
      <c r="E49" s="244"/>
      <c r="F49" s="333">
        <v>28071.731</v>
      </c>
      <c r="G49" s="198">
        <v>106.56227498</v>
      </c>
      <c r="H49" s="205">
        <v>1.07360901</v>
      </c>
      <c r="I49" s="331"/>
      <c r="J49" s="199">
        <v>6432.2640000000001</v>
      </c>
      <c r="K49" s="198">
        <v>135.89087262000001</v>
      </c>
      <c r="L49" s="205">
        <v>3.0702476299999999</v>
      </c>
      <c r="M49" s="331"/>
      <c r="N49" s="199">
        <v>3271.79</v>
      </c>
      <c r="O49" s="198">
        <v>184.26204285</v>
      </c>
      <c r="P49" s="205">
        <v>0.82338224000000004</v>
      </c>
      <c r="Q49" s="331"/>
      <c r="R49" s="199">
        <v>2422.8580000000002</v>
      </c>
      <c r="S49" s="198">
        <v>96.794449749999998</v>
      </c>
      <c r="T49" s="205">
        <v>-8.3312769999999994E-2</v>
      </c>
    </row>
    <row r="50" spans="1:21" ht="14.1" customHeight="1">
      <c r="A50" s="218"/>
      <c r="B50" s="219"/>
      <c r="C50" s="219" t="s">
        <v>168</v>
      </c>
      <c r="D50" s="219"/>
      <c r="E50" s="244"/>
      <c r="F50" s="333">
        <v>3071.11</v>
      </c>
      <c r="G50" s="198">
        <v>89.244958319999995</v>
      </c>
      <c r="H50" s="205">
        <v>-0.2298528</v>
      </c>
      <c r="I50" s="331"/>
      <c r="J50" s="199">
        <v>1073.7460000000001</v>
      </c>
      <c r="K50" s="198">
        <v>97.310901220000005</v>
      </c>
      <c r="L50" s="205">
        <v>-5.3624419999999999E-2</v>
      </c>
      <c r="M50" s="331"/>
      <c r="N50" s="199">
        <v>3779.143</v>
      </c>
      <c r="O50" s="198">
        <v>68.892163330000002</v>
      </c>
      <c r="P50" s="205">
        <v>-0.93910313000000001</v>
      </c>
      <c r="Q50" s="331"/>
      <c r="R50" s="199">
        <v>3782.9490000000001</v>
      </c>
      <c r="S50" s="198">
        <v>172.59081327999999</v>
      </c>
      <c r="T50" s="205">
        <v>1.6520606099999999</v>
      </c>
    </row>
    <row r="51" spans="1:21" ht="14.1" customHeight="1">
      <c r="A51" s="218"/>
      <c r="B51" s="219" t="s">
        <v>133</v>
      </c>
      <c r="C51" s="219"/>
      <c r="D51" s="219"/>
      <c r="E51" s="244"/>
      <c r="F51" s="333">
        <v>4327.1930000000002</v>
      </c>
      <c r="G51" s="198">
        <v>110.97722799</v>
      </c>
      <c r="H51" s="205">
        <v>0.26582210000000001</v>
      </c>
      <c r="I51" s="331"/>
      <c r="J51" s="199">
        <v>1782.1579999999999</v>
      </c>
      <c r="K51" s="198">
        <v>109.50151734000001</v>
      </c>
      <c r="L51" s="205">
        <v>0.27946978</v>
      </c>
      <c r="M51" s="331"/>
      <c r="N51" s="199">
        <v>12282.591</v>
      </c>
      <c r="O51" s="198">
        <v>29.075705500000002</v>
      </c>
      <c r="P51" s="205">
        <v>-16.488256230000001</v>
      </c>
      <c r="Q51" s="331"/>
      <c r="R51" s="199">
        <v>3474.7080000000001</v>
      </c>
      <c r="S51" s="198">
        <v>68.764404630000001</v>
      </c>
      <c r="T51" s="205">
        <v>-1.6388376</v>
      </c>
    </row>
    <row r="52" spans="1:21" s="2" customFormat="1" ht="14.1" customHeight="1">
      <c r="A52" s="218"/>
      <c r="B52" s="219"/>
      <c r="C52" s="219" t="s">
        <v>169</v>
      </c>
      <c r="D52" s="219"/>
      <c r="E52" s="244"/>
      <c r="F52" s="333">
        <v>14.753</v>
      </c>
      <c r="G52" s="198">
        <v>48.823509940000001</v>
      </c>
      <c r="H52" s="205">
        <v>-9.6039000000000003E-3</v>
      </c>
      <c r="I52" s="331"/>
      <c r="J52" s="199" t="s">
        <v>41</v>
      </c>
      <c r="K52" s="198" t="s">
        <v>41</v>
      </c>
      <c r="L52" s="205" t="s">
        <v>41</v>
      </c>
      <c r="M52" s="331"/>
      <c r="N52" s="199">
        <v>1000.657</v>
      </c>
      <c r="O52" s="198" t="s">
        <v>341</v>
      </c>
      <c r="P52" s="205">
        <v>0.52221748000000001</v>
      </c>
      <c r="Q52" s="331"/>
      <c r="R52" s="199">
        <v>68.061000000000007</v>
      </c>
      <c r="S52" s="198">
        <v>165.31697837999999</v>
      </c>
      <c r="T52" s="205">
        <v>2.7921479999999999E-2</v>
      </c>
      <c r="U52" s="9"/>
    </row>
    <row r="53" spans="1:21" ht="14.1" customHeight="1">
      <c r="A53" s="313"/>
      <c r="B53" s="219"/>
      <c r="C53" s="219" t="s">
        <v>170</v>
      </c>
      <c r="D53" s="219"/>
      <c r="E53" s="244"/>
      <c r="F53" s="333">
        <v>3713.57</v>
      </c>
      <c r="G53" s="198">
        <v>117.32997585</v>
      </c>
      <c r="H53" s="205">
        <v>0.34064860000000002</v>
      </c>
      <c r="I53" s="331"/>
      <c r="J53" s="199">
        <v>1760.0360000000001</v>
      </c>
      <c r="K53" s="198">
        <v>112.75170021</v>
      </c>
      <c r="L53" s="205">
        <v>0.35973472000000001</v>
      </c>
      <c r="M53" s="331"/>
      <c r="N53" s="199">
        <v>1349.114</v>
      </c>
      <c r="O53" s="198">
        <v>140.96220253999999</v>
      </c>
      <c r="P53" s="205">
        <v>0.21574922999999999</v>
      </c>
      <c r="Q53" s="331"/>
      <c r="R53" s="199">
        <v>1111.992</v>
      </c>
      <c r="S53" s="198">
        <v>47.112256350000003</v>
      </c>
      <c r="T53" s="205">
        <v>-1.2961471200000001</v>
      </c>
    </row>
    <row r="54" spans="1:21" ht="14.1" customHeight="1">
      <c r="A54" s="218"/>
      <c r="B54" s="219"/>
      <c r="C54" s="219" t="s">
        <v>171</v>
      </c>
      <c r="D54" s="219"/>
      <c r="E54" s="244"/>
      <c r="F54" s="333">
        <v>251.18899999999999</v>
      </c>
      <c r="G54" s="198">
        <v>70.831488680000007</v>
      </c>
      <c r="H54" s="205">
        <v>-6.4241329999999999E-2</v>
      </c>
      <c r="I54" s="331"/>
      <c r="J54" s="199">
        <v>15.266999999999999</v>
      </c>
      <c r="K54" s="198">
        <v>33.031155339999998</v>
      </c>
      <c r="L54" s="205">
        <v>-5.5939500000000003E-2</v>
      </c>
      <c r="M54" s="331"/>
      <c r="N54" s="199">
        <v>148.93899999999999</v>
      </c>
      <c r="O54" s="198">
        <v>166.00978633</v>
      </c>
      <c r="P54" s="205">
        <v>3.25914E-2</v>
      </c>
      <c r="Q54" s="331"/>
      <c r="R54" s="199">
        <v>370.08800000000002</v>
      </c>
      <c r="S54" s="198">
        <v>90.655849340000003</v>
      </c>
      <c r="T54" s="205">
        <v>-3.9607780000000002E-2</v>
      </c>
    </row>
    <row r="55" spans="1:21" ht="14.1" customHeight="1">
      <c r="A55" s="319"/>
      <c r="B55" s="320"/>
      <c r="C55" s="320" t="s">
        <v>172</v>
      </c>
      <c r="D55" s="320"/>
      <c r="E55" s="349"/>
      <c r="F55" s="356">
        <v>280.98399999999998</v>
      </c>
      <c r="G55" s="299">
        <v>93.346444660000003</v>
      </c>
      <c r="H55" s="321">
        <v>-1.2438370000000001E-2</v>
      </c>
      <c r="I55" s="331"/>
      <c r="J55" s="300">
        <v>2.1280000000000001</v>
      </c>
      <c r="K55" s="299">
        <v>19.275362319999999</v>
      </c>
      <c r="L55" s="321">
        <v>-1.6106120000000002E-2</v>
      </c>
      <c r="M55" s="331"/>
      <c r="N55" s="300">
        <v>9767.8970000000008</v>
      </c>
      <c r="O55" s="299">
        <v>23.757089560000001</v>
      </c>
      <c r="P55" s="321">
        <v>-17.251516469999999</v>
      </c>
      <c r="Q55" s="331"/>
      <c r="R55" s="300">
        <v>1849.9949999999999</v>
      </c>
      <c r="S55" s="299">
        <v>83.752929100000003</v>
      </c>
      <c r="T55" s="321">
        <v>-0.37262940999999999</v>
      </c>
    </row>
    <row r="56" spans="1:21" ht="14.1" customHeight="1">
      <c r="A56" s="216" t="s">
        <v>137</v>
      </c>
      <c r="B56" s="217"/>
      <c r="C56" s="217"/>
      <c r="D56" s="217"/>
      <c r="E56" s="220"/>
      <c r="F56" s="444">
        <v>18070.212</v>
      </c>
      <c r="G56" s="275">
        <v>87.277837160000004</v>
      </c>
      <c r="H56" s="314">
        <v>-1.63586038</v>
      </c>
      <c r="I56" s="331"/>
      <c r="J56" s="276">
        <v>7882.6360000000004</v>
      </c>
      <c r="K56" s="275">
        <v>83.734526239999994</v>
      </c>
      <c r="L56" s="314">
        <v>-2.7672566299999999</v>
      </c>
      <c r="M56" s="331"/>
      <c r="N56" s="276">
        <v>5740.5309999999999</v>
      </c>
      <c r="O56" s="275">
        <v>95.157495119999993</v>
      </c>
      <c r="P56" s="314">
        <v>-0.16076781000000001</v>
      </c>
      <c r="Q56" s="331"/>
      <c r="R56" s="276">
        <v>4926.4560000000001</v>
      </c>
      <c r="S56" s="275">
        <v>111.21757752000001</v>
      </c>
      <c r="T56" s="314">
        <v>0.51593116000000006</v>
      </c>
    </row>
    <row r="57" spans="1:21" ht="14.1" customHeight="1">
      <c r="A57" s="218"/>
      <c r="B57" s="219" t="s">
        <v>138</v>
      </c>
      <c r="C57" s="219"/>
      <c r="D57" s="219"/>
      <c r="E57" s="244"/>
      <c r="F57" s="333">
        <v>521.85199999999998</v>
      </c>
      <c r="G57" s="198">
        <v>77.23280158</v>
      </c>
      <c r="H57" s="205">
        <v>-9.5539100000000002E-2</v>
      </c>
      <c r="I57" s="331"/>
      <c r="J57" s="199">
        <v>420.40100000000001</v>
      </c>
      <c r="K57" s="198">
        <v>69.126369080000003</v>
      </c>
      <c r="L57" s="205">
        <v>-0.33933098</v>
      </c>
      <c r="M57" s="331"/>
      <c r="N57" s="199">
        <v>134.43799999999999</v>
      </c>
      <c r="O57" s="198">
        <v>41.591025809999998</v>
      </c>
      <c r="P57" s="205">
        <v>-0.10390154</v>
      </c>
      <c r="Q57" s="331"/>
      <c r="R57" s="199">
        <v>91.238</v>
      </c>
      <c r="S57" s="198">
        <v>90.787693039999994</v>
      </c>
      <c r="T57" s="205">
        <v>-9.6127699999999996E-3</v>
      </c>
    </row>
    <row r="58" spans="1:21" ht="14.1" customHeight="1">
      <c r="A58" s="218"/>
      <c r="B58" s="219" t="s">
        <v>173</v>
      </c>
      <c r="C58" s="219"/>
      <c r="D58" s="219"/>
      <c r="E58" s="244"/>
      <c r="F58" s="333">
        <v>1196.635</v>
      </c>
      <c r="G58" s="198">
        <v>132.99490975000001</v>
      </c>
      <c r="H58" s="205">
        <v>0.18437397999999999</v>
      </c>
      <c r="I58" s="331"/>
      <c r="J58" s="199">
        <v>362.55</v>
      </c>
      <c r="K58" s="198">
        <v>151.35322432000001</v>
      </c>
      <c r="L58" s="205">
        <v>0.22231039</v>
      </c>
      <c r="M58" s="331"/>
      <c r="N58" s="199">
        <v>11.39</v>
      </c>
      <c r="O58" s="198">
        <v>309.67917346000002</v>
      </c>
      <c r="P58" s="205">
        <v>4.2441099999999997E-3</v>
      </c>
      <c r="Q58" s="331"/>
      <c r="R58" s="199">
        <v>925.274</v>
      </c>
      <c r="S58" s="198">
        <v>137.61626989999999</v>
      </c>
      <c r="T58" s="205">
        <v>0.26260791</v>
      </c>
    </row>
    <row r="59" spans="1:21" ht="14.1" customHeight="1">
      <c r="A59" s="218"/>
      <c r="B59" s="219" t="s">
        <v>174</v>
      </c>
      <c r="C59" s="219"/>
      <c r="D59" s="219"/>
      <c r="E59" s="244"/>
      <c r="F59" s="333">
        <v>4447.9629999999997</v>
      </c>
      <c r="G59" s="198">
        <v>79.029699809999997</v>
      </c>
      <c r="H59" s="205">
        <v>-0.73299581000000003</v>
      </c>
      <c r="I59" s="331"/>
      <c r="J59" s="199">
        <v>1444.115</v>
      </c>
      <c r="K59" s="198">
        <v>90.942782399999999</v>
      </c>
      <c r="L59" s="205">
        <v>-0.25992267000000002</v>
      </c>
      <c r="M59" s="331"/>
      <c r="N59" s="199">
        <v>45.301000000000002</v>
      </c>
      <c r="O59" s="198">
        <v>159.39270257999999</v>
      </c>
      <c r="P59" s="205">
        <v>9.2894999999999991E-3</v>
      </c>
      <c r="Q59" s="331"/>
      <c r="R59" s="199">
        <v>227.553</v>
      </c>
      <c r="S59" s="198">
        <v>101.09737297</v>
      </c>
      <c r="T59" s="205">
        <v>2.5646499999999999E-3</v>
      </c>
    </row>
    <row r="60" spans="1:21" ht="14.1" customHeight="1">
      <c r="A60" s="218"/>
      <c r="B60" s="219" t="s">
        <v>175</v>
      </c>
      <c r="C60" s="219"/>
      <c r="D60" s="219"/>
      <c r="E60" s="244"/>
      <c r="F60" s="333">
        <v>150.333</v>
      </c>
      <c r="G60" s="198">
        <v>155.41185956999999</v>
      </c>
      <c r="H60" s="205">
        <v>3.3288860000000003E-2</v>
      </c>
      <c r="I60" s="331"/>
      <c r="J60" s="199">
        <v>123.822</v>
      </c>
      <c r="K60" s="198">
        <v>227.00889174</v>
      </c>
      <c r="L60" s="205">
        <v>0.12520016</v>
      </c>
      <c r="M60" s="331"/>
      <c r="N60" s="199">
        <v>33.978000000000002</v>
      </c>
      <c r="O60" s="198">
        <v>316.13323408999997</v>
      </c>
      <c r="P60" s="205">
        <v>1.278407E-2</v>
      </c>
      <c r="Q60" s="331"/>
      <c r="R60" s="199">
        <v>90.302000000000007</v>
      </c>
      <c r="S60" s="198">
        <v>56.586937040000002</v>
      </c>
      <c r="T60" s="205">
        <v>-7.1933819999999996E-2</v>
      </c>
    </row>
    <row r="61" spans="1:21" ht="14.1" customHeight="1">
      <c r="A61" s="218"/>
      <c r="B61" s="219"/>
      <c r="C61" s="219" t="s">
        <v>139</v>
      </c>
      <c r="D61" s="219"/>
      <c r="E61" s="244"/>
      <c r="F61" s="333">
        <v>7035.8379999999997</v>
      </c>
      <c r="G61" s="198">
        <v>88.031186480000002</v>
      </c>
      <c r="H61" s="205">
        <v>-0.59409566999999996</v>
      </c>
      <c r="I61" s="332"/>
      <c r="J61" s="199">
        <v>4004.9839999999999</v>
      </c>
      <c r="K61" s="198">
        <v>85.59476094</v>
      </c>
      <c r="L61" s="205">
        <v>-1.21811947</v>
      </c>
      <c r="M61" s="332"/>
      <c r="N61" s="199">
        <v>2532.9859999999999</v>
      </c>
      <c r="O61" s="198">
        <v>148.13034841000001</v>
      </c>
      <c r="P61" s="205">
        <v>0.45292649000000001</v>
      </c>
      <c r="Q61" s="332"/>
      <c r="R61" s="199">
        <v>2572.4630000000002</v>
      </c>
      <c r="S61" s="198">
        <v>102.87481764</v>
      </c>
      <c r="T61" s="205">
        <v>7.4641760000000001E-2</v>
      </c>
    </row>
    <row r="62" spans="1:21" ht="13.5" customHeight="1">
      <c r="A62" s="218"/>
      <c r="B62" s="219"/>
      <c r="C62" s="219"/>
      <c r="D62" s="219" t="s">
        <v>176</v>
      </c>
      <c r="E62" s="244"/>
      <c r="F62" s="333">
        <v>1299.4059999999999</v>
      </c>
      <c r="G62" s="198">
        <v>56.081228930000002</v>
      </c>
      <c r="H62" s="205">
        <v>-0.63198029</v>
      </c>
      <c r="I62" s="332"/>
      <c r="J62" s="199">
        <v>576.98400000000004</v>
      </c>
      <c r="K62" s="198">
        <v>31.145175630000001</v>
      </c>
      <c r="L62" s="205">
        <v>-2.3052773100000001</v>
      </c>
      <c r="M62" s="332"/>
      <c r="N62" s="199">
        <v>1997.6179999999999</v>
      </c>
      <c r="O62" s="198">
        <v>180.69487662</v>
      </c>
      <c r="P62" s="205">
        <v>0.49094465999999998</v>
      </c>
      <c r="Q62" s="332"/>
      <c r="R62" s="199">
        <v>953.06100000000004</v>
      </c>
      <c r="S62" s="198">
        <v>112.27897596</v>
      </c>
      <c r="T62" s="205">
        <v>0.10822209000000001</v>
      </c>
    </row>
    <row r="63" spans="1:21" ht="13.5" customHeight="1">
      <c r="A63" s="218"/>
      <c r="B63" s="219"/>
      <c r="C63" s="219" t="s">
        <v>177</v>
      </c>
      <c r="D63" s="219"/>
      <c r="E63" s="244"/>
      <c r="F63" s="333">
        <v>154.49299999999999</v>
      </c>
      <c r="G63" s="198">
        <v>97.106778300000002</v>
      </c>
      <c r="H63" s="205">
        <v>-2.8586900000000001E-3</v>
      </c>
      <c r="I63" s="332"/>
      <c r="J63" s="199">
        <v>136.697</v>
      </c>
      <c r="K63" s="198">
        <v>106.47593529</v>
      </c>
      <c r="L63" s="205">
        <v>1.502539E-2</v>
      </c>
      <c r="M63" s="332"/>
      <c r="N63" s="199">
        <v>9.8580000000000005</v>
      </c>
      <c r="O63" s="198">
        <v>122.0653789</v>
      </c>
      <c r="P63" s="205">
        <v>9.8068000000000005E-4</v>
      </c>
      <c r="Q63" s="332"/>
      <c r="R63" s="199">
        <v>49.947000000000003</v>
      </c>
      <c r="S63" s="198">
        <v>86.94146112</v>
      </c>
      <c r="T63" s="205">
        <v>-7.7894799999999997E-3</v>
      </c>
    </row>
    <row r="64" spans="1:21" ht="13.5" customHeight="1">
      <c r="A64" s="218"/>
      <c r="B64" s="219"/>
      <c r="C64" s="219" t="s">
        <v>141</v>
      </c>
      <c r="D64" s="219"/>
      <c r="E64" s="244"/>
      <c r="F64" s="333">
        <v>1830.9659999999999</v>
      </c>
      <c r="G64" s="198">
        <v>88.893409430000006</v>
      </c>
      <c r="H64" s="205">
        <v>-0.14207494000000001</v>
      </c>
      <c r="I64" s="332"/>
      <c r="J64" s="199">
        <v>38.243000000000002</v>
      </c>
      <c r="K64" s="198">
        <v>21.547294399999998</v>
      </c>
      <c r="L64" s="205">
        <v>-0.25164189999999997</v>
      </c>
      <c r="M64" s="332"/>
      <c r="N64" s="199">
        <v>0.22600000000000001</v>
      </c>
      <c r="O64" s="198">
        <v>0.53400122999999999</v>
      </c>
      <c r="P64" s="205">
        <v>-2.3166519999999999E-2</v>
      </c>
      <c r="Q64" s="332"/>
      <c r="R64" s="199">
        <v>188.22200000000001</v>
      </c>
      <c r="S64" s="198">
        <v>105.19191648</v>
      </c>
      <c r="T64" s="205">
        <v>9.6460000000000001E-3</v>
      </c>
    </row>
    <row r="65" spans="1:20" ht="13.5" customHeight="1">
      <c r="A65" s="218"/>
      <c r="B65" s="219"/>
      <c r="C65" s="219" t="s">
        <v>179</v>
      </c>
      <c r="D65" s="219"/>
      <c r="E65" s="244"/>
      <c r="F65" s="333">
        <v>933.56</v>
      </c>
      <c r="G65" s="198">
        <v>100.74047856</v>
      </c>
      <c r="H65" s="205">
        <v>4.2616399999999997E-3</v>
      </c>
      <c r="I65" s="332"/>
      <c r="J65" s="199">
        <v>392.32499999999999</v>
      </c>
      <c r="K65" s="198">
        <v>82.912948009999994</v>
      </c>
      <c r="L65" s="205">
        <v>-0.14611895999999999</v>
      </c>
      <c r="M65" s="332"/>
      <c r="N65" s="199">
        <v>1185.729</v>
      </c>
      <c r="O65" s="198">
        <v>50.465164479999999</v>
      </c>
      <c r="P65" s="205">
        <v>-0.64050784000000005</v>
      </c>
      <c r="Q65" s="332"/>
      <c r="R65" s="199">
        <v>212.23599999999999</v>
      </c>
      <c r="S65" s="198">
        <v>121.629397</v>
      </c>
      <c r="T65" s="205">
        <v>3.9188300000000002E-2</v>
      </c>
    </row>
    <row r="66" spans="1:20" ht="13.5" customHeight="1">
      <c r="A66" s="278"/>
      <c r="B66" s="279"/>
      <c r="C66" s="279" t="s">
        <v>180</v>
      </c>
      <c r="D66" s="279"/>
      <c r="E66" s="324"/>
      <c r="F66" s="334">
        <v>274.15899999999999</v>
      </c>
      <c r="G66" s="357">
        <v>44.868777659999999</v>
      </c>
      <c r="H66" s="336">
        <v>-0.20920974000000001</v>
      </c>
      <c r="I66" s="347"/>
      <c r="J66" s="334">
        <v>134.541</v>
      </c>
      <c r="K66" s="357">
        <v>24.697977949999999</v>
      </c>
      <c r="L66" s="336">
        <v>-0.74133705000000005</v>
      </c>
      <c r="M66" s="347"/>
      <c r="N66" s="334">
        <v>0.23300000000000001</v>
      </c>
      <c r="O66" s="357">
        <v>8.9649865299999991</v>
      </c>
      <c r="P66" s="336">
        <v>-1.30207E-3</v>
      </c>
      <c r="Q66" s="347"/>
      <c r="R66" s="334">
        <v>13.726000000000001</v>
      </c>
      <c r="S66" s="357">
        <v>34.739692740000002</v>
      </c>
      <c r="T66" s="336">
        <v>-2.6773100000000001E-2</v>
      </c>
    </row>
    <row r="67" spans="1:20" ht="13.5" customHeight="1">
      <c r="A67" s="303"/>
      <c r="B67" s="304"/>
      <c r="C67" s="304" t="s">
        <v>181</v>
      </c>
      <c r="D67" s="304"/>
      <c r="E67" s="328"/>
      <c r="F67" s="339">
        <v>695.57600000000002</v>
      </c>
      <c r="G67" s="358">
        <v>83.670665900000003</v>
      </c>
      <c r="H67" s="341">
        <v>-8.4307430000000003E-2</v>
      </c>
      <c r="I67" s="347"/>
      <c r="J67" s="339">
        <v>444.202</v>
      </c>
      <c r="K67" s="358">
        <v>82.330067580000005</v>
      </c>
      <c r="L67" s="341">
        <v>-0.17229502999999999</v>
      </c>
      <c r="M67" s="347"/>
      <c r="N67" s="339">
        <v>94.44</v>
      </c>
      <c r="O67" s="358">
        <v>202.75666623999999</v>
      </c>
      <c r="P67" s="341">
        <v>2.6339700000000001E-2</v>
      </c>
      <c r="Q67" s="347"/>
      <c r="R67" s="339">
        <v>19.103000000000002</v>
      </c>
      <c r="S67" s="358">
        <v>64.16647073</v>
      </c>
      <c r="T67" s="341">
        <v>-1.1076799999999999E-2</v>
      </c>
    </row>
    <row r="68" spans="1:20" ht="13.5" customHeight="1">
      <c r="A68" s="311" t="s">
        <v>143</v>
      </c>
      <c r="B68" s="312"/>
      <c r="C68" s="312"/>
      <c r="D68" s="312"/>
      <c r="E68" s="329"/>
      <c r="F68" s="438">
        <v>10604.583000000001</v>
      </c>
      <c r="G68" s="445">
        <v>79.92037191</v>
      </c>
      <c r="H68" s="440">
        <v>-1.6546943199999999</v>
      </c>
      <c r="I68" s="347"/>
      <c r="J68" s="438">
        <v>2737.5059999999999</v>
      </c>
      <c r="K68" s="445">
        <v>38.50157677</v>
      </c>
      <c r="L68" s="440">
        <v>-7.90235179</v>
      </c>
      <c r="M68" s="347"/>
      <c r="N68" s="438">
        <v>3047.6640000000002</v>
      </c>
      <c r="O68" s="445">
        <v>75.532540819999994</v>
      </c>
      <c r="P68" s="440">
        <v>-0.54330266999999999</v>
      </c>
      <c r="Q68" s="347"/>
      <c r="R68" s="438">
        <v>2622.4940000000001</v>
      </c>
      <c r="S68" s="445">
        <v>159.78696647000001</v>
      </c>
      <c r="T68" s="440">
        <v>1.0188521699999999</v>
      </c>
    </row>
    <row r="69" spans="1:20" ht="13.5" customHeight="1">
      <c r="A69" s="280"/>
      <c r="B69" s="281" t="s">
        <v>182</v>
      </c>
      <c r="C69" s="281"/>
      <c r="D69" s="281"/>
      <c r="E69" s="325"/>
      <c r="F69" s="343">
        <v>10523.025</v>
      </c>
      <c r="G69" s="359">
        <v>80.251938480000007</v>
      </c>
      <c r="H69" s="345">
        <v>-1.60818332</v>
      </c>
      <c r="I69" s="347"/>
      <c r="J69" s="343">
        <v>2736.7489999999998</v>
      </c>
      <c r="K69" s="359">
        <v>38.513485180000004</v>
      </c>
      <c r="L69" s="345">
        <v>-7.8961945199999999</v>
      </c>
      <c r="M69" s="347"/>
      <c r="N69" s="343">
        <v>2540.5709999999999</v>
      </c>
      <c r="O69" s="359">
        <v>65.832176559999994</v>
      </c>
      <c r="P69" s="345">
        <v>-0.72565537000000002</v>
      </c>
      <c r="Q69" s="347"/>
      <c r="R69" s="343">
        <v>2621.9490000000001</v>
      </c>
      <c r="S69" s="359">
        <v>160.1602978</v>
      </c>
      <c r="T69" s="345">
        <v>1.0226119199999999</v>
      </c>
    </row>
    <row r="70" spans="1:20" ht="13.5" customHeight="1">
      <c r="F70" s="129"/>
      <c r="J70" s="129"/>
      <c r="N70" s="129"/>
      <c r="R70" s="129"/>
    </row>
    <row r="71" spans="1:20" ht="13.5" customHeight="1">
      <c r="F71" s="129"/>
      <c r="J71" s="129"/>
      <c r="N71" s="129"/>
      <c r="R71" s="129"/>
    </row>
    <row r="72" spans="1:20" ht="13.5" customHeight="1">
      <c r="F72" s="129"/>
      <c r="J72" s="129"/>
      <c r="N72" s="129"/>
      <c r="R72" s="129"/>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8"/>
  <sheetViews>
    <sheetView showGridLines="0" showZeros="0" zoomScaleNormal="100" zoomScaleSheetLayoutView="70" workbookViewId="0"/>
  </sheetViews>
  <sheetFormatPr defaultRowHeight="12.6" customHeight="1"/>
  <cols>
    <col min="1" max="1" width="9.25" style="127" customWidth="1"/>
    <col min="2" max="2" width="4.25" style="127" customWidth="1"/>
    <col min="3" max="3" width="7.625" style="112" customWidth="1"/>
    <col min="4" max="4" width="5.625" style="112" customWidth="1"/>
    <col min="5" max="5" width="7.125" style="112" customWidth="1"/>
    <col min="6" max="7" width="5.625" style="112" customWidth="1"/>
    <col min="8" max="8" width="7.125" style="112" customWidth="1"/>
    <col min="9" max="10" width="5.625" style="112" customWidth="1"/>
    <col min="11" max="11" width="7.125" style="112" customWidth="1"/>
    <col min="12" max="13" width="5.625" style="112" customWidth="1"/>
    <col min="14" max="14" width="7.125" style="112" customWidth="1"/>
    <col min="15" max="16" width="5.625" style="112" customWidth="1"/>
    <col min="17" max="17" width="7.125" style="112" customWidth="1"/>
    <col min="18" max="22" width="5.625" style="112" customWidth="1"/>
    <col min="23" max="23" width="5.75" style="112" customWidth="1"/>
    <col min="24" max="16384" width="9" style="112"/>
  </cols>
  <sheetData>
    <row r="1" spans="1:23" s="107" customFormat="1" ht="15.95" customHeight="1">
      <c r="A1" s="29" t="s">
        <v>262</v>
      </c>
      <c r="B1" s="45"/>
      <c r="C1" s="45"/>
      <c r="D1" s="45"/>
      <c r="E1" s="45"/>
      <c r="F1" s="45"/>
      <c r="G1" s="45"/>
      <c r="H1" s="45"/>
      <c r="I1" s="45"/>
      <c r="J1" s="45"/>
      <c r="K1" s="45"/>
      <c r="L1" s="45"/>
      <c r="M1" s="45"/>
      <c r="N1" s="45"/>
      <c r="O1" s="45"/>
      <c r="P1" s="45"/>
      <c r="Q1" s="45"/>
      <c r="R1" s="45"/>
      <c r="S1" s="45"/>
      <c r="T1" s="45"/>
      <c r="U1" s="45"/>
      <c r="V1" s="45"/>
      <c r="W1" s="106"/>
    </row>
    <row r="2" spans="1:23" s="107" customFormat="1" ht="15.95" customHeight="1">
      <c r="A2" s="45"/>
      <c r="B2" s="45"/>
      <c r="C2" s="45"/>
      <c r="D2" s="45"/>
      <c r="E2" s="45"/>
      <c r="F2" s="45"/>
      <c r="G2" s="45"/>
      <c r="H2" s="45"/>
      <c r="I2" s="45"/>
      <c r="J2" s="45"/>
      <c r="K2" s="45"/>
      <c r="L2" s="45"/>
      <c r="M2" s="45"/>
      <c r="N2" s="45"/>
      <c r="O2" s="45"/>
      <c r="P2" s="45"/>
      <c r="Q2" s="45"/>
      <c r="R2" s="45"/>
      <c r="S2" s="45"/>
      <c r="T2" s="45"/>
      <c r="U2" s="45"/>
      <c r="V2" s="45"/>
      <c r="W2" s="106"/>
    </row>
    <row r="3" spans="1:23" s="107" customFormat="1" ht="15.95" customHeight="1">
      <c r="A3" s="25" t="s">
        <v>263</v>
      </c>
      <c r="B3" s="45"/>
      <c r="C3" s="45"/>
      <c r="D3" s="45"/>
      <c r="E3" s="45"/>
      <c r="F3" s="45"/>
      <c r="G3" s="45"/>
      <c r="H3" s="45"/>
      <c r="I3" s="45"/>
      <c r="J3" s="45"/>
      <c r="K3" s="45"/>
      <c r="L3" s="45"/>
      <c r="M3" s="45"/>
      <c r="N3" s="45"/>
      <c r="O3" s="45"/>
      <c r="P3" s="45"/>
      <c r="Q3" s="45"/>
      <c r="R3" s="45"/>
      <c r="S3" s="45"/>
      <c r="T3" s="45"/>
      <c r="U3" s="45"/>
      <c r="V3" s="46" t="s">
        <v>264</v>
      </c>
      <c r="W3" s="108"/>
    </row>
    <row r="4" spans="1:23" ht="6.95" customHeight="1">
      <c r="A4" s="494"/>
      <c r="B4" s="495"/>
      <c r="C4" s="562" t="s">
        <v>265</v>
      </c>
      <c r="D4" s="109"/>
      <c r="E4" s="109"/>
      <c r="F4" s="109"/>
      <c r="G4" s="109"/>
      <c r="H4" s="109"/>
      <c r="I4" s="109"/>
      <c r="J4" s="109"/>
      <c r="K4" s="109"/>
      <c r="L4" s="109"/>
      <c r="M4" s="109"/>
      <c r="N4" s="109"/>
      <c r="O4" s="109"/>
      <c r="P4" s="109"/>
      <c r="Q4" s="109"/>
      <c r="R4" s="109"/>
      <c r="S4" s="109"/>
      <c r="T4" s="109"/>
      <c r="U4" s="109"/>
      <c r="V4" s="110"/>
      <c r="W4" s="111"/>
    </row>
    <row r="5" spans="1:23" ht="6.95" customHeight="1">
      <c r="A5" s="560"/>
      <c r="B5" s="561"/>
      <c r="C5" s="563"/>
      <c r="D5" s="100"/>
      <c r="E5" s="558" t="s">
        <v>266</v>
      </c>
      <c r="F5" s="109"/>
      <c r="G5" s="110"/>
      <c r="H5" s="558" t="s">
        <v>267</v>
      </c>
      <c r="I5" s="109"/>
      <c r="J5" s="110"/>
      <c r="K5" s="558" t="s">
        <v>268</v>
      </c>
      <c r="L5" s="451"/>
      <c r="M5" s="113"/>
      <c r="N5" s="558" t="s">
        <v>269</v>
      </c>
      <c r="O5" s="109"/>
      <c r="P5" s="110"/>
      <c r="Q5" s="558" t="s">
        <v>270</v>
      </c>
      <c r="R5" s="109"/>
      <c r="S5" s="110"/>
      <c r="T5" s="558" t="s">
        <v>271</v>
      </c>
      <c r="U5" s="109"/>
      <c r="V5" s="110"/>
      <c r="W5" s="114"/>
    </row>
    <row r="6" spans="1:23" ht="22.5" customHeight="1">
      <c r="A6" s="496"/>
      <c r="B6" s="497"/>
      <c r="C6" s="564"/>
      <c r="D6" s="115" t="s">
        <v>46</v>
      </c>
      <c r="E6" s="559"/>
      <c r="F6" s="116" t="s">
        <v>46</v>
      </c>
      <c r="G6" s="63" t="s">
        <v>75</v>
      </c>
      <c r="H6" s="565"/>
      <c r="I6" s="116" t="s">
        <v>46</v>
      </c>
      <c r="J6" s="63" t="s">
        <v>75</v>
      </c>
      <c r="K6" s="559"/>
      <c r="L6" s="116" t="s">
        <v>46</v>
      </c>
      <c r="M6" s="63" t="s">
        <v>75</v>
      </c>
      <c r="N6" s="559"/>
      <c r="O6" s="116" t="s">
        <v>46</v>
      </c>
      <c r="P6" s="63" t="s">
        <v>75</v>
      </c>
      <c r="Q6" s="559"/>
      <c r="R6" s="116" t="s">
        <v>46</v>
      </c>
      <c r="S6" s="63" t="s">
        <v>75</v>
      </c>
      <c r="T6" s="559"/>
      <c r="U6" s="116" t="s">
        <v>46</v>
      </c>
      <c r="V6" s="63" t="s">
        <v>75</v>
      </c>
      <c r="W6" s="117"/>
    </row>
    <row r="7" spans="1:23" ht="15" customHeight="1">
      <c r="A7" s="498" t="s">
        <v>48</v>
      </c>
      <c r="B7" s="499"/>
      <c r="C7" s="123">
        <v>164048.94625000001</v>
      </c>
      <c r="D7" s="69">
        <v>97.223012310000001</v>
      </c>
      <c r="E7" s="123">
        <v>8527.4783100000004</v>
      </c>
      <c r="F7" s="124">
        <v>82.960578999999996</v>
      </c>
      <c r="G7" s="69">
        <v>5.1981305000000004</v>
      </c>
      <c r="H7" s="123">
        <v>90349.488580000005</v>
      </c>
      <c r="I7" s="124">
        <v>101.39766170999999</v>
      </c>
      <c r="J7" s="69">
        <v>55.074714370000002</v>
      </c>
      <c r="K7" s="123">
        <v>3331.4717900000001</v>
      </c>
      <c r="L7" s="124">
        <v>82.327342639999998</v>
      </c>
      <c r="M7" s="69">
        <v>2.0307791499999999</v>
      </c>
      <c r="N7" s="123">
        <v>50822.464899999999</v>
      </c>
      <c r="O7" s="124">
        <v>95.76971116</v>
      </c>
      <c r="P7" s="69">
        <v>30.98006178</v>
      </c>
      <c r="Q7" s="123">
        <v>9777.7030599999998</v>
      </c>
      <c r="R7" s="124">
        <v>94.079239229999999</v>
      </c>
      <c r="S7" s="69">
        <v>5.9602352099999996</v>
      </c>
      <c r="T7" s="123">
        <v>46.586440000000003</v>
      </c>
      <c r="U7" s="124">
        <v>88.426046049999997</v>
      </c>
      <c r="V7" s="69">
        <v>2.8397889999999999E-2</v>
      </c>
      <c r="W7" s="120"/>
    </row>
    <row r="8" spans="1:23" ht="15" customHeight="1">
      <c r="A8" s="504" t="s">
        <v>49</v>
      </c>
      <c r="B8" s="505"/>
      <c r="C8" s="118">
        <v>193820.95361999999</v>
      </c>
      <c r="D8" s="73">
        <v>118.14824664</v>
      </c>
      <c r="E8" s="118">
        <v>9212.7005700000009</v>
      </c>
      <c r="F8" s="119">
        <v>108.03546178000001</v>
      </c>
      <c r="G8" s="73">
        <v>4.75320155</v>
      </c>
      <c r="H8" s="118">
        <v>111678.65304999999</v>
      </c>
      <c r="I8" s="119">
        <v>123.60739923</v>
      </c>
      <c r="J8" s="73">
        <v>57.619494160000002</v>
      </c>
      <c r="K8" s="448">
        <v>4588.4390999999996</v>
      </c>
      <c r="L8" s="119">
        <v>137.73009016</v>
      </c>
      <c r="M8" s="73">
        <v>2.3673596799999999</v>
      </c>
      <c r="N8" s="118">
        <v>56439.296119999999</v>
      </c>
      <c r="O8" s="119">
        <v>111.05186698999999</v>
      </c>
      <c r="P8" s="73">
        <v>29.119295449999999</v>
      </c>
      <c r="Q8" s="118">
        <v>10488.028899999999</v>
      </c>
      <c r="R8" s="119">
        <v>107.26475161</v>
      </c>
      <c r="S8" s="73">
        <v>5.4111945600000002</v>
      </c>
      <c r="T8" s="118">
        <v>54.138779999999997</v>
      </c>
      <c r="U8" s="119">
        <v>116.21145552</v>
      </c>
      <c r="V8" s="73">
        <v>2.7932370000000002E-2</v>
      </c>
      <c r="W8" s="120"/>
    </row>
    <row r="9" spans="1:23" ht="15" customHeight="1">
      <c r="A9" s="504" t="s">
        <v>50</v>
      </c>
      <c r="B9" s="505"/>
      <c r="C9" s="118">
        <v>186921.28966000001</v>
      </c>
      <c r="D9" s="73">
        <v>96.440186760000003</v>
      </c>
      <c r="E9" s="118">
        <v>10682.00252</v>
      </c>
      <c r="F9" s="119">
        <v>115.9486563</v>
      </c>
      <c r="G9" s="73">
        <v>5.7147062000000002</v>
      </c>
      <c r="H9" s="118">
        <v>114587.74604</v>
      </c>
      <c r="I9" s="119">
        <v>102.60487829</v>
      </c>
      <c r="J9" s="73">
        <v>61.3026725</v>
      </c>
      <c r="K9" s="448">
        <v>3629.5439299999998</v>
      </c>
      <c r="L9" s="119">
        <v>79.101930980000006</v>
      </c>
      <c r="M9" s="73">
        <v>1.9417498900000001</v>
      </c>
      <c r="N9" s="118">
        <v>52660.420120000002</v>
      </c>
      <c r="O9" s="119">
        <v>93.304530249999999</v>
      </c>
      <c r="P9" s="73">
        <v>28.172510590000002</v>
      </c>
      <c r="Q9" s="118">
        <v>3723.3042399999999</v>
      </c>
      <c r="R9" s="119">
        <v>35.500514690000003</v>
      </c>
      <c r="S9" s="73">
        <v>1.9919102</v>
      </c>
      <c r="T9" s="118">
        <v>46.520229999999998</v>
      </c>
      <c r="U9" s="119">
        <v>85.927739779999996</v>
      </c>
      <c r="V9" s="73">
        <v>2.4887599999999999E-2</v>
      </c>
      <c r="W9" s="120"/>
    </row>
    <row r="10" spans="1:23" ht="15" customHeight="1">
      <c r="A10" s="510" t="s">
        <v>278</v>
      </c>
      <c r="B10" s="511"/>
      <c r="C10" s="118">
        <v>173806.21964</v>
      </c>
      <c r="D10" s="73">
        <v>92.983640309999998</v>
      </c>
      <c r="E10" s="118">
        <v>9341.8483199999991</v>
      </c>
      <c r="F10" s="119">
        <v>87.454092079999995</v>
      </c>
      <c r="G10" s="73">
        <v>5.3748642200000001</v>
      </c>
      <c r="H10" s="118">
        <v>105255.95778</v>
      </c>
      <c r="I10" s="119">
        <v>91.856207510000004</v>
      </c>
      <c r="J10" s="73">
        <v>60.559373540000003</v>
      </c>
      <c r="K10" s="448">
        <v>3452.67481</v>
      </c>
      <c r="L10" s="384">
        <v>95.126960209999993</v>
      </c>
      <c r="M10" s="75">
        <v>1.9865082000000001</v>
      </c>
      <c r="N10" s="118">
        <v>51871.95592</v>
      </c>
      <c r="O10" s="119">
        <v>98.502738489999999</v>
      </c>
      <c r="P10" s="73">
        <v>29.844706380000002</v>
      </c>
      <c r="Q10" s="118">
        <v>2513.1656499999999</v>
      </c>
      <c r="R10" s="119">
        <v>67.498261970000001</v>
      </c>
      <c r="S10" s="73">
        <v>1.44595841</v>
      </c>
      <c r="T10" s="118">
        <v>42.209519999999998</v>
      </c>
      <c r="U10" s="119">
        <v>90.733687259999996</v>
      </c>
      <c r="V10" s="73">
        <v>2.428539E-2</v>
      </c>
      <c r="W10" s="120"/>
    </row>
    <row r="11" spans="1:23" ht="15" customHeight="1">
      <c r="A11" s="566" t="s">
        <v>65</v>
      </c>
      <c r="B11" s="513"/>
      <c r="C11" s="121">
        <v>164799.99122</v>
      </c>
      <c r="D11" s="77">
        <v>94.818235830000006</v>
      </c>
      <c r="E11" s="121">
        <v>8049.6339600000001</v>
      </c>
      <c r="F11" s="122">
        <v>86.167465840000006</v>
      </c>
      <c r="G11" s="77">
        <v>4.8844868899999998</v>
      </c>
      <c r="H11" s="121">
        <v>101588.77902</v>
      </c>
      <c r="I11" s="122">
        <v>96.515941859999998</v>
      </c>
      <c r="J11" s="77">
        <v>61.64367987</v>
      </c>
      <c r="K11" s="449">
        <v>2429.92211</v>
      </c>
      <c r="L11" s="122">
        <v>70.377960380000005</v>
      </c>
      <c r="M11" s="77">
        <v>1.4744673800000001</v>
      </c>
      <c r="N11" s="121">
        <v>49898.614589999997</v>
      </c>
      <c r="O11" s="122">
        <v>96.195745279999997</v>
      </c>
      <c r="P11" s="77">
        <v>30.278287169999999</v>
      </c>
      <c r="Q11" s="121">
        <v>1910.35672</v>
      </c>
      <c r="R11" s="122">
        <v>76.013959529999994</v>
      </c>
      <c r="S11" s="77">
        <v>1.1591971000000001</v>
      </c>
      <c r="T11" s="121">
        <v>28.099129999999999</v>
      </c>
      <c r="U11" s="122">
        <v>66.570598290000007</v>
      </c>
      <c r="V11" s="77">
        <v>1.705044E-2</v>
      </c>
      <c r="W11" s="120"/>
    </row>
    <row r="12" spans="1:23" ht="15" customHeight="1">
      <c r="A12" s="80" t="s">
        <v>49</v>
      </c>
      <c r="B12" s="81" t="s">
        <v>51</v>
      </c>
      <c r="C12" s="123">
        <v>93912.362680000006</v>
      </c>
      <c r="D12" s="69">
        <v>121.51693836</v>
      </c>
      <c r="E12" s="123">
        <v>4300.6683999999996</v>
      </c>
      <c r="F12" s="124">
        <v>96.606413270000004</v>
      </c>
      <c r="G12" s="69">
        <v>4.57944862</v>
      </c>
      <c r="H12" s="123">
        <v>54106.134839999999</v>
      </c>
      <c r="I12" s="124">
        <v>126.88079750999999</v>
      </c>
      <c r="J12" s="69">
        <v>57.613431599999998</v>
      </c>
      <c r="K12" s="447">
        <v>2543.0828900000001</v>
      </c>
      <c r="L12" s="124">
        <v>183.60170725</v>
      </c>
      <c r="M12" s="69">
        <v>2.7079319700000002</v>
      </c>
      <c r="N12" s="123">
        <v>26644.44671</v>
      </c>
      <c r="O12" s="124">
        <v>110.97833900000001</v>
      </c>
      <c r="P12" s="69">
        <v>28.371607260000001</v>
      </c>
      <c r="Q12" s="123">
        <v>5637.5899399999998</v>
      </c>
      <c r="R12" s="124">
        <v>134.42693778</v>
      </c>
      <c r="S12" s="69">
        <v>6.0030328099999997</v>
      </c>
      <c r="T12" s="123">
        <v>19.831769999999999</v>
      </c>
      <c r="U12" s="124">
        <v>100.77641219</v>
      </c>
      <c r="V12" s="69">
        <v>2.1117319999999998E-2</v>
      </c>
      <c r="W12" s="120"/>
    </row>
    <row r="13" spans="1:23" ht="15" customHeight="1">
      <c r="A13" s="82" t="s">
        <v>49</v>
      </c>
      <c r="B13" s="83" t="s">
        <v>52</v>
      </c>
      <c r="C13" s="118">
        <v>99908.590939999995</v>
      </c>
      <c r="D13" s="73">
        <v>115.14770491</v>
      </c>
      <c r="E13" s="118">
        <v>4912.0321700000004</v>
      </c>
      <c r="F13" s="119">
        <v>120.51889409</v>
      </c>
      <c r="G13" s="73">
        <v>4.91652632</v>
      </c>
      <c r="H13" s="118">
        <v>57572.518210000002</v>
      </c>
      <c r="I13" s="119">
        <v>120.68139758</v>
      </c>
      <c r="J13" s="73">
        <v>57.625192859999999</v>
      </c>
      <c r="K13" s="448">
        <v>2045.3562099999999</v>
      </c>
      <c r="L13" s="119">
        <v>105.08604645</v>
      </c>
      <c r="M13" s="73">
        <v>2.0472275600000001</v>
      </c>
      <c r="N13" s="118">
        <v>29794.849409999999</v>
      </c>
      <c r="O13" s="119">
        <v>111.11770294999999</v>
      </c>
      <c r="P13" s="73">
        <v>29.822109520000001</v>
      </c>
      <c r="Q13" s="118">
        <v>4850.4389600000004</v>
      </c>
      <c r="R13" s="119">
        <v>86.86458915</v>
      </c>
      <c r="S13" s="73">
        <v>4.8548767599999998</v>
      </c>
      <c r="T13" s="118">
        <v>34.307009999999998</v>
      </c>
      <c r="U13" s="119">
        <v>127.49999443</v>
      </c>
      <c r="V13" s="73">
        <v>3.4338399999999998E-2</v>
      </c>
      <c r="W13" s="120"/>
    </row>
    <row r="14" spans="1:23" ht="15" customHeight="1">
      <c r="A14" s="82" t="s">
        <v>50</v>
      </c>
      <c r="B14" s="83" t="s">
        <v>51</v>
      </c>
      <c r="C14" s="118">
        <v>91833.340779999999</v>
      </c>
      <c r="D14" s="73">
        <v>97.786210629999999</v>
      </c>
      <c r="E14" s="118">
        <v>5041.8139600000004</v>
      </c>
      <c r="F14" s="119">
        <v>117.23326449</v>
      </c>
      <c r="G14" s="73">
        <v>5.4901780999999996</v>
      </c>
      <c r="H14" s="118">
        <v>55761.496550000003</v>
      </c>
      <c r="I14" s="119">
        <v>103.05947138000001</v>
      </c>
      <c r="J14" s="73">
        <v>60.720317999999999</v>
      </c>
      <c r="K14" s="448">
        <v>1785.13805</v>
      </c>
      <c r="L14" s="119">
        <v>70.195826370000006</v>
      </c>
      <c r="M14" s="73">
        <v>1.9438888299999999</v>
      </c>
      <c r="N14" s="118">
        <v>26650.453580000001</v>
      </c>
      <c r="O14" s="119">
        <v>100.02254455000001</v>
      </c>
      <c r="P14" s="73">
        <v>29.020455269999999</v>
      </c>
      <c r="Q14" s="118">
        <v>1873.3042600000001</v>
      </c>
      <c r="R14" s="119">
        <v>33.228813729999999</v>
      </c>
      <c r="S14" s="73">
        <v>2.03989558</v>
      </c>
      <c r="T14" s="118">
        <v>18.20701</v>
      </c>
      <c r="U14" s="119">
        <v>91.807286989999994</v>
      </c>
      <c r="V14" s="73">
        <v>1.9826139999999999E-2</v>
      </c>
      <c r="W14" s="120"/>
    </row>
    <row r="15" spans="1:23" ht="15" customHeight="1">
      <c r="A15" s="82" t="s">
        <v>50</v>
      </c>
      <c r="B15" s="83" t="s">
        <v>52</v>
      </c>
      <c r="C15" s="118">
        <v>95087.948879999996</v>
      </c>
      <c r="D15" s="73">
        <v>95.174947399999994</v>
      </c>
      <c r="E15" s="118">
        <v>5640.1885599999996</v>
      </c>
      <c r="F15" s="119">
        <v>114.82393365999999</v>
      </c>
      <c r="G15" s="73">
        <v>5.9315492900000004</v>
      </c>
      <c r="H15" s="118">
        <v>58826.249490000002</v>
      </c>
      <c r="I15" s="119">
        <v>102.1776558</v>
      </c>
      <c r="J15" s="73">
        <v>61.865094560000003</v>
      </c>
      <c r="K15" s="448">
        <v>1844.40588</v>
      </c>
      <c r="L15" s="119">
        <v>90.175289320000005</v>
      </c>
      <c r="M15" s="73">
        <v>1.9396841600000001</v>
      </c>
      <c r="N15" s="118">
        <v>26009.966540000001</v>
      </c>
      <c r="O15" s="119">
        <v>87.296855179999994</v>
      </c>
      <c r="P15" s="73">
        <v>27.353588810000002</v>
      </c>
      <c r="Q15" s="118">
        <v>1849.9999800000001</v>
      </c>
      <c r="R15" s="119">
        <v>38.140877459999999</v>
      </c>
      <c r="S15" s="73">
        <v>1.9455672399999999</v>
      </c>
      <c r="T15" s="118">
        <v>28.313220000000001</v>
      </c>
      <c r="U15" s="119">
        <v>82.528964200000004</v>
      </c>
      <c r="V15" s="73">
        <v>2.9775820000000001E-2</v>
      </c>
      <c r="W15" s="120"/>
    </row>
    <row r="16" spans="1:23" ht="15" customHeight="1">
      <c r="A16" s="273" t="s">
        <v>278</v>
      </c>
      <c r="B16" s="83" t="s">
        <v>51</v>
      </c>
      <c r="C16" s="118">
        <v>84370.499739999999</v>
      </c>
      <c r="D16" s="73">
        <v>91.873494989999998</v>
      </c>
      <c r="E16" s="118">
        <v>4817.4556400000001</v>
      </c>
      <c r="F16" s="119">
        <v>95.550047629999995</v>
      </c>
      <c r="G16" s="73">
        <v>5.7098816000000001</v>
      </c>
      <c r="H16" s="118">
        <v>51418.717770000003</v>
      </c>
      <c r="I16" s="119">
        <v>92.211868319999994</v>
      </c>
      <c r="J16" s="73">
        <v>60.943953069999999</v>
      </c>
      <c r="K16" s="448">
        <v>1694.3874800000001</v>
      </c>
      <c r="L16" s="119">
        <v>94.916327620000004</v>
      </c>
      <c r="M16" s="73">
        <v>2.0082700500000001</v>
      </c>
      <c r="N16" s="118">
        <v>24457.352289999999</v>
      </c>
      <c r="O16" s="119">
        <v>91.770866929999997</v>
      </c>
      <c r="P16" s="73">
        <v>28.988037720000001</v>
      </c>
      <c r="Q16" s="118">
        <v>1309.3182300000001</v>
      </c>
      <c r="R16" s="119">
        <v>69.893516919999996</v>
      </c>
      <c r="S16" s="73">
        <v>1.55186734</v>
      </c>
      <c r="T16" s="118">
        <v>25.734089999999998</v>
      </c>
      <c r="U16" s="119">
        <v>141.34165906000001</v>
      </c>
      <c r="V16" s="73">
        <v>3.050129E-2</v>
      </c>
      <c r="W16" s="120"/>
    </row>
    <row r="17" spans="1:23" ht="15" customHeight="1">
      <c r="A17" s="273" t="s">
        <v>278</v>
      </c>
      <c r="B17" s="83" t="s">
        <v>52</v>
      </c>
      <c r="C17" s="118">
        <v>89435.719899999996</v>
      </c>
      <c r="D17" s="73">
        <v>94.055788300000003</v>
      </c>
      <c r="E17" s="118">
        <v>4524.3926799999999</v>
      </c>
      <c r="F17" s="119">
        <v>80.217046499999995</v>
      </c>
      <c r="G17" s="73">
        <v>5.0588206600000003</v>
      </c>
      <c r="H17" s="118">
        <v>53837.240010000001</v>
      </c>
      <c r="I17" s="119">
        <v>91.519076049999995</v>
      </c>
      <c r="J17" s="73">
        <v>60.196574779999999</v>
      </c>
      <c r="K17" s="448">
        <v>1758.2873300000001</v>
      </c>
      <c r="L17" s="119">
        <v>95.330824359999994</v>
      </c>
      <c r="M17" s="73">
        <v>1.96597884</v>
      </c>
      <c r="N17" s="118">
        <v>27414.603630000001</v>
      </c>
      <c r="O17" s="119">
        <v>105.40038023</v>
      </c>
      <c r="P17" s="73">
        <v>30.652857340000001</v>
      </c>
      <c r="Q17" s="118">
        <v>1203.8474200000001</v>
      </c>
      <c r="R17" s="119">
        <v>65.072834220000004</v>
      </c>
      <c r="S17" s="73">
        <v>1.3460476699999999</v>
      </c>
      <c r="T17" s="118">
        <v>16.475429999999999</v>
      </c>
      <c r="U17" s="119">
        <v>58.18988444</v>
      </c>
      <c r="V17" s="73">
        <v>1.8421529999999998E-2</v>
      </c>
      <c r="W17" s="120"/>
    </row>
    <row r="18" spans="1:23" ht="15" customHeight="1">
      <c r="A18" s="82" t="s">
        <v>65</v>
      </c>
      <c r="B18" s="83" t="s">
        <v>51</v>
      </c>
      <c r="C18" s="118">
        <v>78107.76208</v>
      </c>
      <c r="D18" s="73">
        <v>92.577100200000004</v>
      </c>
      <c r="E18" s="118">
        <v>3723.3108000000002</v>
      </c>
      <c r="F18" s="119">
        <v>77.287910429999997</v>
      </c>
      <c r="G18" s="73">
        <v>4.7668896199999997</v>
      </c>
      <c r="H18" s="118">
        <v>47979.973669999999</v>
      </c>
      <c r="I18" s="119">
        <v>93.312271780000003</v>
      </c>
      <c r="J18" s="73">
        <v>61.42792008</v>
      </c>
      <c r="K18" s="448">
        <v>1351.0296499999999</v>
      </c>
      <c r="L18" s="119">
        <v>79.735577960000001</v>
      </c>
      <c r="M18" s="73">
        <v>1.7296996</v>
      </c>
      <c r="N18" s="118">
        <v>23639.074670000002</v>
      </c>
      <c r="O18" s="119">
        <v>96.654267349999998</v>
      </c>
      <c r="P18" s="73">
        <v>30.264693340000001</v>
      </c>
      <c r="Q18" s="118">
        <v>932.60164999999995</v>
      </c>
      <c r="R18" s="119">
        <v>71.228035219999995</v>
      </c>
      <c r="S18" s="73">
        <v>1.19399356</v>
      </c>
      <c r="T18" s="118">
        <v>8.3137000000000008</v>
      </c>
      <c r="U18" s="119">
        <v>32.306174419999998</v>
      </c>
      <c r="V18" s="73">
        <v>1.064388E-2</v>
      </c>
      <c r="W18" s="120"/>
    </row>
    <row r="19" spans="1:23" ht="15" customHeight="1">
      <c r="A19" s="82" t="s">
        <v>65</v>
      </c>
      <c r="B19" s="83" t="s">
        <v>52</v>
      </c>
      <c r="C19" s="118">
        <v>86692.229139999996</v>
      </c>
      <c r="D19" s="73">
        <v>96.932444039999993</v>
      </c>
      <c r="E19" s="118">
        <v>4326.3231599999999</v>
      </c>
      <c r="F19" s="119">
        <v>95.622185470000005</v>
      </c>
      <c r="G19" s="73">
        <v>4.9904393999999996</v>
      </c>
      <c r="H19" s="118">
        <v>53608.805350000002</v>
      </c>
      <c r="I19" s="119">
        <v>99.575693959999995</v>
      </c>
      <c r="J19" s="73">
        <v>61.838074630000001</v>
      </c>
      <c r="K19" s="448">
        <v>1078.89246</v>
      </c>
      <c r="L19" s="119">
        <v>61.360418269999997</v>
      </c>
      <c r="M19" s="73">
        <v>1.2445088500000001</v>
      </c>
      <c r="N19" s="118">
        <v>26259.539919999999</v>
      </c>
      <c r="O19" s="119">
        <v>95.786684620000003</v>
      </c>
      <c r="P19" s="73">
        <v>30.290534900000001</v>
      </c>
      <c r="Q19" s="118">
        <v>977.75507000000005</v>
      </c>
      <c r="R19" s="119">
        <v>81.219185569999993</v>
      </c>
      <c r="S19" s="73">
        <v>1.12784627</v>
      </c>
      <c r="T19" s="118">
        <v>19.785430000000002</v>
      </c>
      <c r="U19" s="119">
        <v>120.09052268000001</v>
      </c>
      <c r="V19" s="73">
        <v>2.282261E-2</v>
      </c>
      <c r="W19" s="120"/>
    </row>
    <row r="20" spans="1:23" ht="15" customHeight="1">
      <c r="A20" s="84" t="s">
        <v>277</v>
      </c>
      <c r="B20" s="85" t="s">
        <v>51</v>
      </c>
      <c r="C20" s="121">
        <v>96713.097139999998</v>
      </c>
      <c r="D20" s="77">
        <v>123.82008467</v>
      </c>
      <c r="E20" s="121">
        <v>5867.8683799999999</v>
      </c>
      <c r="F20" s="122">
        <v>157.59813496999999</v>
      </c>
      <c r="G20" s="77">
        <v>6.0672944500000003</v>
      </c>
      <c r="H20" s="121">
        <v>60944.187339999997</v>
      </c>
      <c r="I20" s="122">
        <v>127.02005165999999</v>
      </c>
      <c r="J20" s="77">
        <v>63.015443759999997</v>
      </c>
      <c r="K20" s="449">
        <v>1406.7816</v>
      </c>
      <c r="L20" s="122">
        <v>104.12662668</v>
      </c>
      <c r="M20" s="77">
        <v>1.4545926499999999</v>
      </c>
      <c r="N20" s="121">
        <v>26838.667170000001</v>
      </c>
      <c r="O20" s="122">
        <v>113.53518505</v>
      </c>
      <c r="P20" s="77">
        <v>27.750809319999998</v>
      </c>
      <c r="Q20" s="121">
        <v>1161.19164</v>
      </c>
      <c r="R20" s="122">
        <v>124.51099995</v>
      </c>
      <c r="S20" s="77">
        <v>1.2006560399999999</v>
      </c>
      <c r="T20" s="121">
        <v>21.798690000000001</v>
      </c>
      <c r="U20" s="122">
        <v>262.20202798000003</v>
      </c>
      <c r="V20" s="77">
        <v>2.253954E-2</v>
      </c>
      <c r="W20" s="120"/>
    </row>
    <row r="21" spans="1:23" ht="15" customHeight="1">
      <c r="A21" s="274" t="s">
        <v>65</v>
      </c>
      <c r="B21" s="369" t="s">
        <v>53</v>
      </c>
      <c r="C21" s="123">
        <v>12737.21682</v>
      </c>
      <c r="D21" s="69">
        <v>99.71673242</v>
      </c>
      <c r="E21" s="123">
        <v>591.94092000000001</v>
      </c>
      <c r="F21" s="124">
        <v>86.642786779999994</v>
      </c>
      <c r="G21" s="69">
        <v>4.6473333099999996</v>
      </c>
      <c r="H21" s="123">
        <v>7980.5803800000003</v>
      </c>
      <c r="I21" s="124">
        <v>102.90663262</v>
      </c>
      <c r="J21" s="69">
        <v>62.655605950000002</v>
      </c>
      <c r="K21" s="447">
        <v>201.73552000000001</v>
      </c>
      <c r="L21" s="124">
        <v>96.634992699999998</v>
      </c>
      <c r="M21" s="69">
        <v>1.5838273199999999</v>
      </c>
      <c r="N21" s="123">
        <v>3722.7123299999998</v>
      </c>
      <c r="O21" s="124">
        <v>97.603673240000006</v>
      </c>
      <c r="P21" s="69">
        <v>29.227046869999999</v>
      </c>
      <c r="Q21" s="123">
        <v>145.40675999999999</v>
      </c>
      <c r="R21" s="124">
        <v>73.386309330000003</v>
      </c>
      <c r="S21" s="69">
        <v>1.1415897399999999</v>
      </c>
      <c r="T21" s="123">
        <v>1.5478499999999999</v>
      </c>
      <c r="U21" s="124">
        <v>82.771399389999999</v>
      </c>
      <c r="V21" s="69">
        <v>1.215218E-2</v>
      </c>
      <c r="W21" s="120"/>
    </row>
    <row r="22" spans="1:23" ht="15" customHeight="1">
      <c r="A22" s="87"/>
      <c r="B22" s="94" t="s">
        <v>54</v>
      </c>
      <c r="C22" s="118">
        <v>14729.23897</v>
      </c>
      <c r="D22" s="73">
        <v>107.20400733</v>
      </c>
      <c r="E22" s="118">
        <v>749.14057000000003</v>
      </c>
      <c r="F22" s="119">
        <v>94.258550880000001</v>
      </c>
      <c r="G22" s="73">
        <v>5.0860779100000002</v>
      </c>
      <c r="H22" s="118">
        <v>9109.5416700000005</v>
      </c>
      <c r="I22" s="119">
        <v>109.19901230000001</v>
      </c>
      <c r="J22" s="73">
        <v>61.846655409999997</v>
      </c>
      <c r="K22" s="448">
        <v>296.81133999999997</v>
      </c>
      <c r="L22" s="119">
        <v>92.880287609999996</v>
      </c>
      <c r="M22" s="73">
        <v>2.0151165999999998</v>
      </c>
      <c r="N22" s="118">
        <v>4255.5742099999998</v>
      </c>
      <c r="O22" s="119">
        <v>107.15065826999999</v>
      </c>
      <c r="P22" s="73">
        <v>28.89201688</v>
      </c>
      <c r="Q22" s="118">
        <v>207.45469</v>
      </c>
      <c r="R22" s="119">
        <v>102.06472592</v>
      </c>
      <c r="S22" s="73">
        <v>1.4084549099999999</v>
      </c>
      <c r="T22" s="118">
        <v>2.3254899999999998</v>
      </c>
      <c r="U22" s="119">
        <v>102.58458688</v>
      </c>
      <c r="V22" s="73">
        <v>1.5788259999999998E-2</v>
      </c>
      <c r="W22" s="120"/>
    </row>
    <row r="23" spans="1:23" ht="15" customHeight="1">
      <c r="A23" s="87"/>
      <c r="B23" s="95" t="s">
        <v>55</v>
      </c>
      <c r="C23" s="118">
        <v>14216.180710000001</v>
      </c>
      <c r="D23" s="73">
        <v>91.099276700000004</v>
      </c>
      <c r="E23" s="118">
        <v>703.76056000000005</v>
      </c>
      <c r="F23" s="119">
        <v>76.830646220000006</v>
      </c>
      <c r="G23" s="73">
        <v>4.9504193499999998</v>
      </c>
      <c r="H23" s="118">
        <v>8760.8971399999991</v>
      </c>
      <c r="I23" s="119">
        <v>90.653255580000007</v>
      </c>
      <c r="J23" s="73">
        <v>61.626236460000001</v>
      </c>
      <c r="K23" s="448">
        <v>221.31773000000001</v>
      </c>
      <c r="L23" s="119">
        <v>72.625817429999998</v>
      </c>
      <c r="M23" s="73">
        <v>1.5568016099999999</v>
      </c>
      <c r="N23" s="118">
        <v>4275.5284000000001</v>
      </c>
      <c r="O23" s="119">
        <v>97.796491000000003</v>
      </c>
      <c r="P23" s="73">
        <v>30.07508477</v>
      </c>
      <c r="Q23" s="118">
        <v>158.03206</v>
      </c>
      <c r="R23" s="119">
        <v>68.537737399999997</v>
      </c>
      <c r="S23" s="73">
        <v>1.11163514</v>
      </c>
      <c r="T23" s="118">
        <v>2.2564299999999999</v>
      </c>
      <c r="U23" s="119">
        <v>114.03367799999999</v>
      </c>
      <c r="V23" s="73">
        <v>1.5872270000000001E-2</v>
      </c>
      <c r="W23" s="120"/>
    </row>
    <row r="24" spans="1:23" ht="15" customHeight="1">
      <c r="A24" s="87"/>
      <c r="B24" s="95" t="s">
        <v>56</v>
      </c>
      <c r="C24" s="118">
        <v>12604.160970000001</v>
      </c>
      <c r="D24" s="73">
        <v>88.117507230000001</v>
      </c>
      <c r="E24" s="118">
        <v>610.29988000000003</v>
      </c>
      <c r="F24" s="119">
        <v>75.354342970000005</v>
      </c>
      <c r="G24" s="73">
        <v>4.8420508199999999</v>
      </c>
      <c r="H24" s="118">
        <v>7528.9497499999998</v>
      </c>
      <c r="I24" s="119">
        <v>86.649661809999998</v>
      </c>
      <c r="J24" s="73">
        <v>59.733843200000003</v>
      </c>
      <c r="K24" s="448">
        <v>109.5031</v>
      </c>
      <c r="L24" s="119">
        <v>35.219529659999999</v>
      </c>
      <c r="M24" s="73">
        <v>0.86878531999999997</v>
      </c>
      <c r="N24" s="118">
        <v>4130.5976700000001</v>
      </c>
      <c r="O24" s="119">
        <v>99.516871649999999</v>
      </c>
      <c r="P24" s="73">
        <v>32.771698809999997</v>
      </c>
      <c r="Q24" s="118">
        <v>156.93206000000001</v>
      </c>
      <c r="R24" s="119">
        <v>67.143104190000003</v>
      </c>
      <c r="S24" s="73">
        <v>1.2450813700000001</v>
      </c>
      <c r="T24" s="118">
        <v>0.58221999999999996</v>
      </c>
      <c r="U24" s="119">
        <v>20.650493010000002</v>
      </c>
      <c r="V24" s="73">
        <v>4.61927E-3</v>
      </c>
      <c r="W24" s="120"/>
    </row>
    <row r="25" spans="1:23" ht="15" customHeight="1">
      <c r="A25" s="87"/>
      <c r="B25" s="95" t="s">
        <v>57</v>
      </c>
      <c r="C25" s="118">
        <v>11538.475189999999</v>
      </c>
      <c r="D25" s="73">
        <v>90.601012600000004</v>
      </c>
      <c r="E25" s="118">
        <v>521.68250999999998</v>
      </c>
      <c r="F25" s="119">
        <v>69.045992999999996</v>
      </c>
      <c r="G25" s="73">
        <v>4.5212430699999997</v>
      </c>
      <c r="H25" s="118">
        <v>6999.0103799999997</v>
      </c>
      <c r="I25" s="119">
        <v>92.583955720000006</v>
      </c>
      <c r="J25" s="73">
        <v>60.65801819</v>
      </c>
      <c r="K25" s="448">
        <v>285.22665999999998</v>
      </c>
      <c r="L25" s="119">
        <v>122.06917876999999</v>
      </c>
      <c r="M25" s="73">
        <v>2.4719614600000002</v>
      </c>
      <c r="N25" s="118">
        <v>3529.7109500000001</v>
      </c>
      <c r="O25" s="119">
        <v>90.778042439999993</v>
      </c>
      <c r="P25" s="73">
        <v>30.59079204</v>
      </c>
      <c r="Q25" s="118">
        <v>147.66650000000001</v>
      </c>
      <c r="R25" s="119">
        <v>70.134766720000002</v>
      </c>
      <c r="S25" s="73">
        <v>1.2797748200000001</v>
      </c>
      <c r="T25" s="118">
        <v>0.66220999999999997</v>
      </c>
      <c r="U25" s="119">
        <v>30.383574209999999</v>
      </c>
      <c r="V25" s="73">
        <v>5.7391500000000002E-3</v>
      </c>
      <c r="W25" s="120"/>
    </row>
    <row r="26" spans="1:23" ht="15" customHeight="1">
      <c r="A26" s="87"/>
      <c r="B26" s="95" t="s">
        <v>58</v>
      </c>
      <c r="C26" s="118">
        <v>12282.48942</v>
      </c>
      <c r="D26" s="73">
        <v>80.735695789999994</v>
      </c>
      <c r="E26" s="118">
        <v>546.48635999999999</v>
      </c>
      <c r="F26" s="119">
        <v>63.690631230000001</v>
      </c>
      <c r="G26" s="73">
        <v>4.4493126900000002</v>
      </c>
      <c r="H26" s="118">
        <v>7600.9943499999999</v>
      </c>
      <c r="I26" s="119">
        <v>80.78746898</v>
      </c>
      <c r="J26" s="73">
        <v>61.884802749999999</v>
      </c>
      <c r="K26" s="118">
        <v>236.43530000000001</v>
      </c>
      <c r="L26" s="119">
        <v>74.643867110000002</v>
      </c>
      <c r="M26" s="73">
        <v>1.9249786600000001</v>
      </c>
      <c r="N26" s="118">
        <v>3724.95111</v>
      </c>
      <c r="O26" s="119">
        <v>87.422503039999995</v>
      </c>
      <c r="P26" s="73">
        <v>30.32733009</v>
      </c>
      <c r="Q26" s="118">
        <v>117.10957999999999</v>
      </c>
      <c r="R26" s="119">
        <v>50.246481520000003</v>
      </c>
      <c r="S26" s="73">
        <v>0.95346779000000004</v>
      </c>
      <c r="T26" s="118">
        <v>0.9395</v>
      </c>
      <c r="U26" s="119">
        <v>6.4263395799999996</v>
      </c>
      <c r="V26" s="73">
        <v>7.6490999999999998E-3</v>
      </c>
      <c r="W26" s="120"/>
    </row>
    <row r="27" spans="1:23" ht="15" customHeight="1">
      <c r="A27" s="87"/>
      <c r="B27" s="95" t="s">
        <v>59</v>
      </c>
      <c r="C27" s="118">
        <v>13504.181759999999</v>
      </c>
      <c r="D27" s="73">
        <v>91.859481689999996</v>
      </c>
      <c r="E27" s="118">
        <v>595.79808000000003</v>
      </c>
      <c r="F27" s="119">
        <v>81.063835240000003</v>
      </c>
      <c r="G27" s="73">
        <v>4.4119524600000002</v>
      </c>
      <c r="H27" s="118">
        <v>8428.7930799999995</v>
      </c>
      <c r="I27" s="119">
        <v>93.852218039999997</v>
      </c>
      <c r="J27" s="73">
        <v>62.416170260000001</v>
      </c>
      <c r="K27" s="448">
        <v>223.91166999999999</v>
      </c>
      <c r="L27" s="119">
        <v>93.949604179999994</v>
      </c>
      <c r="M27" s="73">
        <v>1.6580913500000001</v>
      </c>
      <c r="N27" s="118">
        <v>4058.1223300000001</v>
      </c>
      <c r="O27" s="119">
        <v>92.044106709999994</v>
      </c>
      <c r="P27" s="73">
        <v>30.050856849999999</v>
      </c>
      <c r="Q27" s="118">
        <v>132.75389000000001</v>
      </c>
      <c r="R27" s="119">
        <v>62.762434429999999</v>
      </c>
      <c r="S27" s="73">
        <v>0.98305763999999995</v>
      </c>
      <c r="T27" s="118">
        <v>6.3381800000000004</v>
      </c>
      <c r="U27" s="119">
        <v>303.62829823999999</v>
      </c>
      <c r="V27" s="73">
        <v>4.6934940000000001E-2</v>
      </c>
      <c r="W27" s="120"/>
    </row>
    <row r="28" spans="1:23" ht="15" customHeight="1">
      <c r="A28" s="385"/>
      <c r="B28" s="95" t="s">
        <v>60</v>
      </c>
      <c r="C28" s="118">
        <v>12885.71369</v>
      </c>
      <c r="D28" s="73">
        <v>89.443134790000002</v>
      </c>
      <c r="E28" s="118">
        <v>595.18985999999995</v>
      </c>
      <c r="F28" s="119">
        <v>83.415459909999996</v>
      </c>
      <c r="G28" s="73">
        <v>4.6189902600000003</v>
      </c>
      <c r="H28" s="118">
        <v>7930.2224800000004</v>
      </c>
      <c r="I28" s="119">
        <v>92.116661030000003</v>
      </c>
      <c r="J28" s="73">
        <v>61.542749360000002</v>
      </c>
      <c r="K28" s="448">
        <v>158.38514000000001</v>
      </c>
      <c r="L28" s="119">
        <v>61.094691230000002</v>
      </c>
      <c r="M28" s="73">
        <v>1.22915303</v>
      </c>
      <c r="N28" s="118">
        <v>4014.4023999999999</v>
      </c>
      <c r="O28" s="119">
        <v>88.760171580000005</v>
      </c>
      <c r="P28" s="73">
        <v>31.153900329999999</v>
      </c>
      <c r="Q28" s="118">
        <v>129.45052000000001</v>
      </c>
      <c r="R28" s="119">
        <v>62.939716879999999</v>
      </c>
      <c r="S28" s="73">
        <v>1.0046049699999999</v>
      </c>
      <c r="T28" s="118">
        <v>2.0121500000000001</v>
      </c>
      <c r="U28" s="119">
        <v>115.07205765</v>
      </c>
      <c r="V28" s="73">
        <v>1.561536E-2</v>
      </c>
      <c r="W28" s="120"/>
    </row>
    <row r="29" spans="1:23" ht="15" customHeight="1">
      <c r="A29" s="87"/>
      <c r="B29" s="95" t="s">
        <v>61</v>
      </c>
      <c r="C29" s="118">
        <v>14778.123219999999</v>
      </c>
      <c r="D29" s="73">
        <v>98.319743959999997</v>
      </c>
      <c r="E29" s="118">
        <v>689.82248000000004</v>
      </c>
      <c r="F29" s="119">
        <v>93.915299680000004</v>
      </c>
      <c r="G29" s="73">
        <v>4.6678625499999997</v>
      </c>
      <c r="H29" s="118">
        <v>9136.6004900000007</v>
      </c>
      <c r="I29" s="119">
        <v>105.57363402999999</v>
      </c>
      <c r="J29" s="73">
        <v>61.82517464</v>
      </c>
      <c r="K29" s="448">
        <v>135.80691999999999</v>
      </c>
      <c r="L29" s="119">
        <v>45.927815500000001</v>
      </c>
      <c r="M29" s="73">
        <v>0.91897271000000003</v>
      </c>
      <c r="N29" s="118">
        <v>4581.0744500000001</v>
      </c>
      <c r="O29" s="119">
        <v>91.178071259999996</v>
      </c>
      <c r="P29" s="73">
        <v>30.999027290000001</v>
      </c>
      <c r="Q29" s="118">
        <v>173.06640999999999</v>
      </c>
      <c r="R29" s="119">
        <v>83.009497490000001</v>
      </c>
      <c r="S29" s="73">
        <v>1.1710987100000001</v>
      </c>
      <c r="T29" s="118">
        <v>2.4708199999999998</v>
      </c>
      <c r="U29" s="119">
        <v>108.39829955</v>
      </c>
      <c r="V29" s="73">
        <v>1.6719439999999999E-2</v>
      </c>
      <c r="W29" s="120"/>
    </row>
    <row r="30" spans="1:23" ht="15" customHeight="1">
      <c r="A30" s="87"/>
      <c r="B30" s="95" t="s">
        <v>62</v>
      </c>
      <c r="C30" s="118">
        <v>15446.284900000001</v>
      </c>
      <c r="D30" s="73">
        <v>103.18609676</v>
      </c>
      <c r="E30" s="118">
        <v>803.90224000000001</v>
      </c>
      <c r="F30" s="119">
        <v>102.59680480999999</v>
      </c>
      <c r="G30" s="73">
        <v>5.2045022200000002</v>
      </c>
      <c r="H30" s="118">
        <v>9433.3476200000005</v>
      </c>
      <c r="I30" s="119">
        <v>104.88330958</v>
      </c>
      <c r="J30" s="73">
        <v>61.071951480000003</v>
      </c>
      <c r="K30" s="448">
        <v>166.19212999999999</v>
      </c>
      <c r="L30" s="119">
        <v>53.006700270000003</v>
      </c>
      <c r="M30" s="73">
        <v>1.0759359399999999</v>
      </c>
      <c r="N30" s="118">
        <v>4791.0686100000003</v>
      </c>
      <c r="O30" s="119">
        <v>104.8250434</v>
      </c>
      <c r="P30" s="73">
        <v>31.017611299999999</v>
      </c>
      <c r="Q30" s="118">
        <v>172.13857999999999</v>
      </c>
      <c r="R30" s="119">
        <v>89.841327550000003</v>
      </c>
      <c r="S30" s="73">
        <v>1.1144335400000001</v>
      </c>
      <c r="T30" s="118">
        <v>5.5488400000000002</v>
      </c>
      <c r="U30" s="119">
        <v>94.621638950000005</v>
      </c>
      <c r="V30" s="73">
        <v>3.5923459999999997E-2</v>
      </c>
      <c r="W30" s="120"/>
    </row>
    <row r="31" spans="1:23" ht="15" customHeight="1">
      <c r="A31" s="87"/>
      <c r="B31" s="95" t="s">
        <v>63</v>
      </c>
      <c r="C31" s="118">
        <v>14325.204900000001</v>
      </c>
      <c r="D31" s="73">
        <v>94.384051929999998</v>
      </c>
      <c r="E31" s="118">
        <v>760.30742999999995</v>
      </c>
      <c r="F31" s="119">
        <v>99.898957589999995</v>
      </c>
      <c r="G31" s="73">
        <v>5.3074803099999999</v>
      </c>
      <c r="H31" s="118">
        <v>8847.9098200000008</v>
      </c>
      <c r="I31" s="119">
        <v>95.515496139999996</v>
      </c>
      <c r="J31" s="73">
        <v>61.76463012</v>
      </c>
      <c r="K31" s="448">
        <v>165.93583000000001</v>
      </c>
      <c r="L31" s="119">
        <v>49.669249979999996</v>
      </c>
      <c r="M31" s="73">
        <v>1.1583487400000001</v>
      </c>
      <c r="N31" s="118">
        <v>4276.7241899999999</v>
      </c>
      <c r="O31" s="119">
        <v>94.784145120000005</v>
      </c>
      <c r="P31" s="73">
        <v>29.854541139999998</v>
      </c>
      <c r="Q31" s="118">
        <v>194.99815000000001</v>
      </c>
      <c r="R31" s="119">
        <v>105.14434649</v>
      </c>
      <c r="S31" s="73">
        <v>1.3612241599999999</v>
      </c>
      <c r="T31" s="118">
        <v>2.1240999999999999</v>
      </c>
      <c r="U31" s="119">
        <v>102.45316509</v>
      </c>
      <c r="V31" s="73">
        <v>1.4827709999999999E-2</v>
      </c>
      <c r="W31" s="120"/>
    </row>
    <row r="32" spans="1:23" ht="15" customHeight="1">
      <c r="A32" s="89"/>
      <c r="B32" s="90" t="s">
        <v>64</v>
      </c>
      <c r="C32" s="121">
        <v>15752.720670000001</v>
      </c>
      <c r="D32" s="77">
        <v>103.97413105</v>
      </c>
      <c r="E32" s="121">
        <v>881.30307000000005</v>
      </c>
      <c r="F32" s="122">
        <v>110.61262917000001</v>
      </c>
      <c r="G32" s="77">
        <v>5.5946086299999997</v>
      </c>
      <c r="H32" s="121">
        <v>9831.9318600000006</v>
      </c>
      <c r="I32" s="122">
        <v>105.31514684</v>
      </c>
      <c r="J32" s="77">
        <v>62.414182709999999</v>
      </c>
      <c r="K32" s="449">
        <v>228.66077000000001</v>
      </c>
      <c r="L32" s="122">
        <v>72.041415139999998</v>
      </c>
      <c r="M32" s="77">
        <v>1.4515636700000001</v>
      </c>
      <c r="N32" s="121">
        <v>4538.1479399999998</v>
      </c>
      <c r="O32" s="122">
        <v>103.70440583</v>
      </c>
      <c r="P32" s="77">
        <v>28.808661279999999</v>
      </c>
      <c r="Q32" s="121">
        <v>175.34752</v>
      </c>
      <c r="R32" s="122">
        <v>87.191946029999997</v>
      </c>
      <c r="S32" s="77">
        <v>1.1131253000000001</v>
      </c>
      <c r="T32" s="121">
        <v>1.2913399999999999</v>
      </c>
      <c r="U32" s="122">
        <v>53.306528849999999</v>
      </c>
      <c r="V32" s="77">
        <v>8.1975699999999995E-3</v>
      </c>
      <c r="W32" s="120"/>
    </row>
    <row r="33" spans="1:23" ht="15" customHeight="1">
      <c r="A33" s="274" t="s">
        <v>277</v>
      </c>
      <c r="B33" s="91" t="s">
        <v>53</v>
      </c>
      <c r="C33" s="450">
        <v>14322.30481</v>
      </c>
      <c r="D33" s="93">
        <v>112.44453959000001</v>
      </c>
      <c r="E33" s="386">
        <v>849.91516999999999</v>
      </c>
      <c r="F33" s="125">
        <v>143.58108068999999</v>
      </c>
      <c r="G33" s="93">
        <v>5.9342066899999999</v>
      </c>
      <c r="H33" s="386">
        <v>8797.4538799999991</v>
      </c>
      <c r="I33" s="125">
        <v>110.23576558000001</v>
      </c>
      <c r="J33" s="93">
        <v>61.424847440000001</v>
      </c>
      <c r="K33" s="450">
        <v>247.96973</v>
      </c>
      <c r="L33" s="125">
        <v>122.91822977</v>
      </c>
      <c r="M33" s="93">
        <v>1.73135353</v>
      </c>
      <c r="N33" s="386">
        <v>4177.1573099999996</v>
      </c>
      <c r="O33" s="125">
        <v>112.20736226</v>
      </c>
      <c r="P33" s="93">
        <v>29.165398759999999</v>
      </c>
      <c r="Q33" s="386">
        <v>173.53792000000001</v>
      </c>
      <c r="R33" s="125">
        <v>119.34652832</v>
      </c>
      <c r="S33" s="93">
        <v>1.21166197</v>
      </c>
      <c r="T33" s="386">
        <v>1.6015900000000001</v>
      </c>
      <c r="U33" s="125">
        <v>103.47191264999999</v>
      </c>
      <c r="V33" s="93">
        <v>1.118249E-2</v>
      </c>
      <c r="W33" s="120"/>
    </row>
    <row r="34" spans="1:23" ht="15" customHeight="1">
      <c r="A34" s="385"/>
      <c r="B34" s="94" t="s">
        <v>54</v>
      </c>
      <c r="C34" s="448">
        <v>14410.039919999999</v>
      </c>
      <c r="D34" s="73">
        <v>97.832888370000006</v>
      </c>
      <c r="E34" s="118">
        <v>950.20591000000002</v>
      </c>
      <c r="F34" s="119">
        <v>126.83946752</v>
      </c>
      <c r="G34" s="73">
        <v>6.5940546700000002</v>
      </c>
      <c r="H34" s="118">
        <v>8993.3339400000004</v>
      </c>
      <c r="I34" s="119">
        <v>98.724329560000001</v>
      </c>
      <c r="J34" s="73">
        <v>62.410194490000002</v>
      </c>
      <c r="K34" s="448">
        <v>261.72867000000002</v>
      </c>
      <c r="L34" s="119">
        <v>88.180144999999996</v>
      </c>
      <c r="M34" s="73">
        <v>1.81629386</v>
      </c>
      <c r="N34" s="118">
        <v>3958.9731700000002</v>
      </c>
      <c r="O34" s="119">
        <v>93.030293319999998</v>
      </c>
      <c r="P34" s="73">
        <v>27.473714099999999</v>
      </c>
      <c r="Q34" s="118">
        <v>170.57311000000001</v>
      </c>
      <c r="R34" s="119">
        <v>82.221862520000002</v>
      </c>
      <c r="S34" s="73">
        <v>1.1837101800000001</v>
      </c>
      <c r="T34" s="118">
        <v>2.45322</v>
      </c>
      <c r="U34" s="119">
        <v>105.49260586</v>
      </c>
      <c r="V34" s="73">
        <v>1.7024379999999999E-2</v>
      </c>
      <c r="W34" s="120"/>
    </row>
    <row r="35" spans="1:23" ht="15" customHeight="1">
      <c r="A35" s="87"/>
      <c r="B35" s="95" t="s">
        <v>55</v>
      </c>
      <c r="C35" s="448">
        <v>16921.06565</v>
      </c>
      <c r="D35" s="73">
        <v>119.0268047</v>
      </c>
      <c r="E35" s="118">
        <v>1042.7232899999999</v>
      </c>
      <c r="F35" s="119">
        <v>148.16449646000001</v>
      </c>
      <c r="G35" s="73">
        <v>6.1622790900000002</v>
      </c>
      <c r="H35" s="118">
        <v>10633.51895</v>
      </c>
      <c r="I35" s="119">
        <v>121.37477224</v>
      </c>
      <c r="J35" s="73">
        <v>62.841898790000002</v>
      </c>
      <c r="K35" s="448">
        <v>217.03541999999999</v>
      </c>
      <c r="L35" s="119">
        <v>98.065084979999995</v>
      </c>
      <c r="M35" s="73">
        <v>1.2826344700000001</v>
      </c>
      <c r="N35" s="118">
        <v>4740.5822699999999</v>
      </c>
      <c r="O35" s="119">
        <v>110.87710866</v>
      </c>
      <c r="P35" s="73">
        <v>28.015861220000001</v>
      </c>
      <c r="Q35" s="118">
        <v>198.36309</v>
      </c>
      <c r="R35" s="119">
        <v>125.5207899</v>
      </c>
      <c r="S35" s="73">
        <v>1.17228486</v>
      </c>
      <c r="T35" s="118">
        <v>3.19767</v>
      </c>
      <c r="U35" s="119">
        <v>141.71368046000001</v>
      </c>
      <c r="V35" s="73">
        <v>1.8897569999999999E-2</v>
      </c>
      <c r="W35" s="120"/>
    </row>
    <row r="36" spans="1:23" ht="15" customHeight="1">
      <c r="A36" s="87"/>
      <c r="B36" s="95" t="s">
        <v>56</v>
      </c>
      <c r="C36" s="448">
        <v>17461.40381</v>
      </c>
      <c r="D36" s="73">
        <v>138.53682011000001</v>
      </c>
      <c r="E36" s="118">
        <v>1073.3426899999999</v>
      </c>
      <c r="F36" s="119">
        <v>175.87135852</v>
      </c>
      <c r="G36" s="73">
        <v>6.1469438600000004</v>
      </c>
      <c r="H36" s="118">
        <v>10997.306070000001</v>
      </c>
      <c r="I36" s="119">
        <v>146.0669341</v>
      </c>
      <c r="J36" s="73">
        <v>62.980652579999997</v>
      </c>
      <c r="K36" s="448">
        <v>249.58340000000001</v>
      </c>
      <c r="L36" s="119">
        <v>227.92359303000001</v>
      </c>
      <c r="M36" s="73">
        <v>1.4293432699999999</v>
      </c>
      <c r="N36" s="118">
        <v>4790.7603799999997</v>
      </c>
      <c r="O36" s="119">
        <v>115.98225639</v>
      </c>
      <c r="P36" s="73">
        <v>27.436284229999998</v>
      </c>
      <c r="Q36" s="118">
        <v>255.30912000000001</v>
      </c>
      <c r="R36" s="119">
        <v>162.68767516</v>
      </c>
      <c r="S36" s="73">
        <v>1.4621339900000001</v>
      </c>
      <c r="T36" s="118">
        <v>10.473409999999999</v>
      </c>
      <c r="U36" s="119" t="s">
        <v>279</v>
      </c>
      <c r="V36" s="73">
        <v>5.998034E-2</v>
      </c>
      <c r="W36" s="120"/>
    </row>
    <row r="37" spans="1:23" ht="15" customHeight="1">
      <c r="A37" s="87"/>
      <c r="B37" s="95" t="s">
        <v>57</v>
      </c>
      <c r="C37" s="387">
        <v>15952.38184</v>
      </c>
      <c r="D37" s="379">
        <v>138.25381236999999</v>
      </c>
      <c r="E37" s="388">
        <v>953.09226999999998</v>
      </c>
      <c r="F37" s="389">
        <v>182.69584502999999</v>
      </c>
      <c r="G37" s="379">
        <v>5.9746079300000003</v>
      </c>
      <c r="H37" s="388">
        <v>10165.89021</v>
      </c>
      <c r="I37" s="389">
        <v>145.24753727000001</v>
      </c>
      <c r="J37" s="379">
        <v>63.726472399999999</v>
      </c>
      <c r="K37" s="387">
        <v>219.94051999999999</v>
      </c>
      <c r="L37" s="389">
        <v>77.110786210000001</v>
      </c>
      <c r="M37" s="379">
        <v>1.37873154</v>
      </c>
      <c r="N37" s="388">
        <v>4368.5594600000004</v>
      </c>
      <c r="O37" s="389">
        <v>123.76535988000001</v>
      </c>
      <c r="P37" s="379">
        <v>27.384998079999999</v>
      </c>
      <c r="Q37" s="388">
        <v>169.40922</v>
      </c>
      <c r="R37" s="389">
        <v>114.72420622999999</v>
      </c>
      <c r="S37" s="379">
        <v>1.06196819</v>
      </c>
      <c r="T37" s="388">
        <v>1.4260299999999999</v>
      </c>
      <c r="U37" s="389">
        <v>215.34407514</v>
      </c>
      <c r="V37" s="379">
        <v>8.9392900000000008E-3</v>
      </c>
      <c r="W37" s="120"/>
    </row>
    <row r="38" spans="1:23" ht="15" customHeight="1">
      <c r="A38" s="89"/>
      <c r="B38" s="90" t="s">
        <v>58</v>
      </c>
      <c r="C38" s="121">
        <v>17645.901109999999</v>
      </c>
      <c r="D38" s="77">
        <v>143.66713869</v>
      </c>
      <c r="E38" s="121">
        <v>998.58905000000004</v>
      </c>
      <c r="F38" s="122">
        <v>182.72899803000001</v>
      </c>
      <c r="G38" s="77">
        <v>5.6590425399999997</v>
      </c>
      <c r="H38" s="121">
        <v>11356.684289999999</v>
      </c>
      <c r="I38" s="122">
        <v>149.41050824000001</v>
      </c>
      <c r="J38" s="77">
        <v>64.358766489999994</v>
      </c>
      <c r="K38" s="449">
        <v>210.52386000000001</v>
      </c>
      <c r="L38" s="122">
        <v>89.040790439999995</v>
      </c>
      <c r="M38" s="77">
        <v>1.19304681</v>
      </c>
      <c r="N38" s="121">
        <v>4802.6345799999999</v>
      </c>
      <c r="O38" s="122">
        <v>128.93147959000001</v>
      </c>
      <c r="P38" s="77">
        <v>27.216714809999999</v>
      </c>
      <c r="Q38" s="121">
        <v>193.99918</v>
      </c>
      <c r="R38" s="122">
        <v>165.65611455999999</v>
      </c>
      <c r="S38" s="77">
        <v>1.0994008099999999</v>
      </c>
      <c r="T38" s="121">
        <v>2.6467700000000001</v>
      </c>
      <c r="U38" s="122">
        <v>281.72112826</v>
      </c>
      <c r="V38" s="77">
        <v>1.499935E-2</v>
      </c>
      <c r="W38" s="120"/>
    </row>
    <row r="39" spans="1:23" ht="15.95" customHeight="1">
      <c r="A39" s="25"/>
      <c r="B39" s="45"/>
      <c r="C39" s="365"/>
      <c r="D39" s="366"/>
      <c r="E39" s="365"/>
      <c r="F39" s="366"/>
      <c r="G39" s="366"/>
      <c r="H39" s="365"/>
      <c r="I39" s="366"/>
      <c r="J39" s="366"/>
      <c r="K39" s="365"/>
      <c r="L39" s="366"/>
      <c r="M39" s="366"/>
      <c r="N39" s="365"/>
      <c r="O39" s="366"/>
      <c r="P39" s="366"/>
      <c r="Q39" s="365"/>
      <c r="R39" s="366"/>
      <c r="S39" s="366"/>
      <c r="T39" s="365"/>
      <c r="U39" s="366"/>
      <c r="V39" s="367"/>
      <c r="W39" s="120"/>
    </row>
    <row r="40" spans="1:23" ht="15.95" customHeight="1">
      <c r="A40" s="25" t="s">
        <v>272</v>
      </c>
      <c r="B40" s="45"/>
      <c r="C40" s="45"/>
      <c r="D40" s="45"/>
      <c r="E40" s="45"/>
      <c r="F40" s="45"/>
      <c r="G40" s="45"/>
      <c r="H40" s="45"/>
      <c r="I40" s="45"/>
      <c r="J40" s="45"/>
      <c r="K40" s="45"/>
      <c r="L40" s="45"/>
      <c r="M40" s="45"/>
      <c r="N40" s="45"/>
      <c r="O40" s="45"/>
      <c r="P40" s="45"/>
      <c r="Q40" s="45"/>
      <c r="R40" s="45"/>
      <c r="S40" s="45"/>
      <c r="T40" s="45"/>
      <c r="U40" s="45"/>
      <c r="V40" s="46" t="s">
        <v>264</v>
      </c>
      <c r="W40" s="120"/>
    </row>
    <row r="41" spans="1:23" ht="6.75" customHeight="1">
      <c r="A41" s="494"/>
      <c r="B41" s="495"/>
      <c r="C41" s="562" t="s">
        <v>265</v>
      </c>
      <c r="D41" s="109"/>
      <c r="E41" s="109"/>
      <c r="F41" s="109"/>
      <c r="G41" s="109"/>
      <c r="H41" s="109"/>
      <c r="I41" s="109"/>
      <c r="J41" s="109"/>
      <c r="K41" s="109"/>
      <c r="L41" s="109"/>
      <c r="M41" s="109"/>
      <c r="N41" s="109"/>
      <c r="O41" s="109"/>
      <c r="P41" s="109"/>
      <c r="Q41" s="109"/>
      <c r="R41" s="109"/>
      <c r="S41" s="109"/>
      <c r="T41" s="109"/>
      <c r="U41" s="109"/>
      <c r="V41" s="110"/>
      <c r="W41" s="120"/>
    </row>
    <row r="42" spans="1:23" ht="6.75" customHeight="1">
      <c r="A42" s="560"/>
      <c r="B42" s="561"/>
      <c r="C42" s="563"/>
      <c r="D42" s="100"/>
      <c r="E42" s="558" t="s">
        <v>266</v>
      </c>
      <c r="F42" s="109"/>
      <c r="G42" s="110"/>
      <c r="H42" s="558" t="s">
        <v>267</v>
      </c>
      <c r="I42" s="109"/>
      <c r="J42" s="110"/>
      <c r="K42" s="558" t="s">
        <v>268</v>
      </c>
      <c r="L42" s="451"/>
      <c r="M42" s="113"/>
      <c r="N42" s="558" t="s">
        <v>269</v>
      </c>
      <c r="O42" s="109"/>
      <c r="P42" s="110"/>
      <c r="Q42" s="558" t="s">
        <v>270</v>
      </c>
      <c r="R42" s="109"/>
      <c r="S42" s="110"/>
      <c r="T42" s="558" t="s">
        <v>271</v>
      </c>
      <c r="U42" s="109"/>
      <c r="V42" s="110"/>
      <c r="W42" s="120"/>
    </row>
    <row r="43" spans="1:23" ht="22.5" customHeight="1">
      <c r="A43" s="496"/>
      <c r="B43" s="497"/>
      <c r="C43" s="564"/>
      <c r="D43" s="115" t="s">
        <v>46</v>
      </c>
      <c r="E43" s="559"/>
      <c r="F43" s="116" t="s">
        <v>46</v>
      </c>
      <c r="G43" s="63" t="s">
        <v>75</v>
      </c>
      <c r="H43" s="565"/>
      <c r="I43" s="116" t="s">
        <v>46</v>
      </c>
      <c r="J43" s="63" t="s">
        <v>75</v>
      </c>
      <c r="K43" s="559"/>
      <c r="L43" s="116" t="s">
        <v>46</v>
      </c>
      <c r="M43" s="63" t="s">
        <v>75</v>
      </c>
      <c r="N43" s="559"/>
      <c r="O43" s="116" t="s">
        <v>46</v>
      </c>
      <c r="P43" s="63" t="s">
        <v>75</v>
      </c>
      <c r="Q43" s="559"/>
      <c r="R43" s="116" t="s">
        <v>46</v>
      </c>
      <c r="S43" s="63" t="s">
        <v>75</v>
      </c>
      <c r="T43" s="559"/>
      <c r="U43" s="116" t="s">
        <v>46</v>
      </c>
      <c r="V43" s="63" t="s">
        <v>75</v>
      </c>
      <c r="W43" s="120"/>
    </row>
    <row r="44" spans="1:23" ht="15" customHeight="1">
      <c r="A44" s="498" t="s">
        <v>48</v>
      </c>
      <c r="B44" s="499"/>
      <c r="C44" s="123">
        <v>169653.98282</v>
      </c>
      <c r="D44" s="69">
        <v>90.638354469999996</v>
      </c>
      <c r="E44" s="123">
        <v>9070.7465300000003</v>
      </c>
      <c r="F44" s="124">
        <v>82.697741780000001</v>
      </c>
      <c r="G44" s="69">
        <v>5.3466157299999999</v>
      </c>
      <c r="H44" s="123">
        <v>113131.20174999999</v>
      </c>
      <c r="I44" s="124">
        <v>89.702207990000005</v>
      </c>
      <c r="J44" s="69">
        <v>66.683492999999999</v>
      </c>
      <c r="K44" s="123">
        <v>6941.7502500000001</v>
      </c>
      <c r="L44" s="124">
        <v>116.27967952</v>
      </c>
      <c r="M44" s="69">
        <v>4.0917107499999998</v>
      </c>
      <c r="N44" s="123">
        <v>35521.39875</v>
      </c>
      <c r="O44" s="124">
        <v>90.946707579999995</v>
      </c>
      <c r="P44" s="69">
        <v>20.93755664</v>
      </c>
      <c r="Q44" s="123">
        <v>4049.3997300000001</v>
      </c>
      <c r="R44" s="124">
        <v>92.340833160000003</v>
      </c>
      <c r="S44" s="69">
        <v>2.3868580399999999</v>
      </c>
      <c r="T44" s="123">
        <v>236.19864000000001</v>
      </c>
      <c r="U44" s="124">
        <v>167.95598874000001</v>
      </c>
      <c r="V44" s="69">
        <v>0.13922375000000001</v>
      </c>
      <c r="W44" s="120"/>
    </row>
    <row r="45" spans="1:23" ht="15" customHeight="1">
      <c r="A45" s="504" t="s">
        <v>49</v>
      </c>
      <c r="B45" s="505"/>
      <c r="C45" s="118">
        <v>185960.32707</v>
      </c>
      <c r="D45" s="73">
        <v>109.61153047000001</v>
      </c>
      <c r="E45" s="118">
        <v>9604.6109799999995</v>
      </c>
      <c r="F45" s="119">
        <v>105.88556242999999</v>
      </c>
      <c r="G45" s="73">
        <v>5.1648709899999998</v>
      </c>
      <c r="H45" s="118">
        <v>122444.45497999999</v>
      </c>
      <c r="I45" s="119">
        <v>108.23225873</v>
      </c>
      <c r="J45" s="73">
        <v>65.844396439999997</v>
      </c>
      <c r="K45" s="448">
        <v>8530.7080999999998</v>
      </c>
      <c r="L45" s="119">
        <v>122.88987349</v>
      </c>
      <c r="M45" s="73">
        <v>4.5873806699999999</v>
      </c>
      <c r="N45" s="118">
        <v>39406.352070000001</v>
      </c>
      <c r="O45" s="119">
        <v>110.93693789</v>
      </c>
      <c r="P45" s="73">
        <v>21.190730670000001</v>
      </c>
      <c r="Q45" s="118">
        <v>4890.9366900000005</v>
      </c>
      <c r="R45" s="119">
        <v>120.78177054</v>
      </c>
      <c r="S45" s="73">
        <v>2.6300968400000002</v>
      </c>
      <c r="T45" s="118">
        <v>430.18768999999998</v>
      </c>
      <c r="U45" s="119">
        <v>182.12962191</v>
      </c>
      <c r="V45" s="73">
        <v>0.23133305000000001</v>
      </c>
      <c r="W45" s="120"/>
    </row>
    <row r="46" spans="1:23" ht="15" customHeight="1">
      <c r="A46" s="504" t="s">
        <v>50</v>
      </c>
      <c r="B46" s="505"/>
      <c r="C46" s="118">
        <v>204433.33536</v>
      </c>
      <c r="D46" s="73">
        <v>109.93384373000001</v>
      </c>
      <c r="E46" s="118">
        <v>11096.2726</v>
      </c>
      <c r="F46" s="119">
        <v>115.53068233</v>
      </c>
      <c r="G46" s="73">
        <v>5.4278195800000004</v>
      </c>
      <c r="H46" s="118">
        <v>137039.88675999999</v>
      </c>
      <c r="I46" s="119">
        <v>111.92004308</v>
      </c>
      <c r="J46" s="73">
        <v>67.034021879999997</v>
      </c>
      <c r="K46" s="448">
        <v>9826.19182</v>
      </c>
      <c r="L46" s="119">
        <v>115.18612177</v>
      </c>
      <c r="M46" s="73">
        <v>4.8065506600000001</v>
      </c>
      <c r="N46" s="118">
        <v>39477.671060000001</v>
      </c>
      <c r="O46" s="119">
        <v>100.18098349</v>
      </c>
      <c r="P46" s="73">
        <v>19.310779719999999</v>
      </c>
      <c r="Q46" s="118">
        <v>4992.6986800000004</v>
      </c>
      <c r="R46" s="119">
        <v>102.08062373999999</v>
      </c>
      <c r="S46" s="73">
        <v>2.4422135800000002</v>
      </c>
      <c r="T46" s="118">
        <v>305.93011999999999</v>
      </c>
      <c r="U46" s="119">
        <v>71.115498450000004</v>
      </c>
      <c r="V46" s="73">
        <v>0.14964785999999999</v>
      </c>
      <c r="W46" s="120"/>
    </row>
    <row r="47" spans="1:23" ht="15" customHeight="1">
      <c r="A47" s="510" t="s">
        <v>278</v>
      </c>
      <c r="B47" s="511"/>
      <c r="C47" s="118">
        <v>198059.90359</v>
      </c>
      <c r="D47" s="73">
        <v>96.882391139999996</v>
      </c>
      <c r="E47" s="118">
        <v>11168.863660000001</v>
      </c>
      <c r="F47" s="119">
        <v>100.65419319</v>
      </c>
      <c r="G47" s="73">
        <v>5.6391341500000003</v>
      </c>
      <c r="H47" s="118">
        <v>129560.20983000001</v>
      </c>
      <c r="I47" s="119">
        <v>94.541970879999994</v>
      </c>
      <c r="J47" s="73">
        <v>65.414658639999999</v>
      </c>
      <c r="K47" s="448">
        <v>12163.40827</v>
      </c>
      <c r="L47" s="384">
        <v>123.78557729000001</v>
      </c>
      <c r="M47" s="75">
        <v>6.1412774900000002</v>
      </c>
      <c r="N47" s="118">
        <v>39694.897279999997</v>
      </c>
      <c r="O47" s="119">
        <v>100.55025085</v>
      </c>
      <c r="P47" s="73">
        <v>20.041864390000001</v>
      </c>
      <c r="Q47" s="118">
        <v>4533.1722200000004</v>
      </c>
      <c r="R47" s="119">
        <v>90.796030569999999</v>
      </c>
      <c r="S47" s="73">
        <v>2.2887884600000001</v>
      </c>
      <c r="T47" s="118">
        <v>103.73994</v>
      </c>
      <c r="U47" s="119">
        <v>33.909685000000003</v>
      </c>
      <c r="V47" s="73">
        <v>5.2378059999999997E-2</v>
      </c>
      <c r="W47" s="120"/>
    </row>
    <row r="48" spans="1:23" ht="15" customHeight="1">
      <c r="A48" s="566" t="s">
        <v>65</v>
      </c>
      <c r="B48" s="513"/>
      <c r="C48" s="121">
        <v>182442.00206</v>
      </c>
      <c r="D48" s="77">
        <v>92.114556629999996</v>
      </c>
      <c r="E48" s="121">
        <v>8239.3214700000008</v>
      </c>
      <c r="F48" s="122">
        <v>73.770454369999996</v>
      </c>
      <c r="G48" s="77">
        <v>4.5161319100000004</v>
      </c>
      <c r="H48" s="121">
        <v>127436.36675</v>
      </c>
      <c r="I48" s="122">
        <v>98.360728899999998</v>
      </c>
      <c r="J48" s="77">
        <v>69.850344390000004</v>
      </c>
      <c r="K48" s="449">
        <v>5490.3163000000004</v>
      </c>
      <c r="L48" s="122">
        <v>45.137975949999998</v>
      </c>
      <c r="M48" s="77">
        <v>3.0093488499999999</v>
      </c>
      <c r="N48" s="121">
        <v>37248.338559999997</v>
      </c>
      <c r="O48" s="122">
        <v>93.836591380000002</v>
      </c>
      <c r="P48" s="77">
        <v>20.416536839999999</v>
      </c>
      <c r="Q48" s="121">
        <v>3697.0430299999998</v>
      </c>
      <c r="R48" s="122">
        <v>81.555318229999997</v>
      </c>
      <c r="S48" s="77">
        <v>2.0264209900000001</v>
      </c>
      <c r="T48" s="121">
        <v>31.130189999999999</v>
      </c>
      <c r="U48" s="122">
        <v>30.007912090000001</v>
      </c>
      <c r="V48" s="77">
        <v>1.7063060000000001E-2</v>
      </c>
      <c r="W48" s="120"/>
    </row>
    <row r="49" spans="1:23" ht="15" customHeight="1">
      <c r="A49" s="80" t="s">
        <v>49</v>
      </c>
      <c r="B49" s="81" t="s">
        <v>51</v>
      </c>
      <c r="C49" s="123">
        <v>88199.490720000002</v>
      </c>
      <c r="D49" s="69">
        <v>105.87253760999999</v>
      </c>
      <c r="E49" s="123">
        <v>4640.78791</v>
      </c>
      <c r="F49" s="124">
        <v>97.145086899999995</v>
      </c>
      <c r="G49" s="69">
        <v>5.2616946799999997</v>
      </c>
      <c r="H49" s="123">
        <v>58793.103739999999</v>
      </c>
      <c r="I49" s="124">
        <v>104.16274054</v>
      </c>
      <c r="J49" s="69">
        <v>66.659232680000002</v>
      </c>
      <c r="K49" s="447">
        <v>3785.7058900000002</v>
      </c>
      <c r="L49" s="124">
        <v>143.81449545000001</v>
      </c>
      <c r="M49" s="69">
        <v>4.2922083300000002</v>
      </c>
      <c r="N49" s="123">
        <v>18152.745459999998</v>
      </c>
      <c r="O49" s="124">
        <v>106.48052638</v>
      </c>
      <c r="P49" s="69">
        <v>20.581462899999998</v>
      </c>
      <c r="Q49" s="123">
        <v>2319.2951499999999</v>
      </c>
      <c r="R49" s="124">
        <v>121.08639538</v>
      </c>
      <c r="S49" s="69">
        <v>2.62960152</v>
      </c>
      <c r="T49" s="123">
        <v>184.78158999999999</v>
      </c>
      <c r="U49" s="124">
        <v>123.26496449</v>
      </c>
      <c r="V49" s="69">
        <v>0.20950415</v>
      </c>
      <c r="W49" s="120"/>
    </row>
    <row r="50" spans="1:23" ht="15" customHeight="1">
      <c r="A50" s="82" t="s">
        <v>49</v>
      </c>
      <c r="B50" s="83" t="s">
        <v>52</v>
      </c>
      <c r="C50" s="118">
        <v>97760.836349999998</v>
      </c>
      <c r="D50" s="73">
        <v>113.21890669</v>
      </c>
      <c r="E50" s="118">
        <v>4963.8230700000004</v>
      </c>
      <c r="F50" s="119">
        <v>115.61050259</v>
      </c>
      <c r="G50" s="73">
        <v>5.0775169800000004</v>
      </c>
      <c r="H50" s="118">
        <v>63651.351240000004</v>
      </c>
      <c r="I50" s="119">
        <v>112.28424707000001</v>
      </c>
      <c r="J50" s="73">
        <v>65.109253989999999</v>
      </c>
      <c r="K50" s="448">
        <v>4745.0022099999996</v>
      </c>
      <c r="L50" s="119">
        <v>110.10826977000001</v>
      </c>
      <c r="M50" s="73">
        <v>4.8536841400000004</v>
      </c>
      <c r="N50" s="118">
        <v>21253.606609999999</v>
      </c>
      <c r="O50" s="119">
        <v>115.04947097</v>
      </c>
      <c r="P50" s="73">
        <v>21.740409970000002</v>
      </c>
      <c r="Q50" s="118">
        <v>2571.6415400000001</v>
      </c>
      <c r="R50" s="119">
        <v>120.50834901</v>
      </c>
      <c r="S50" s="73">
        <v>2.6305437199999999</v>
      </c>
      <c r="T50" s="118">
        <v>245.40610000000001</v>
      </c>
      <c r="U50" s="119">
        <v>284.38824961</v>
      </c>
      <c r="V50" s="73">
        <v>0.25102700999999999</v>
      </c>
      <c r="W50" s="120"/>
    </row>
    <row r="51" spans="1:23" ht="15" customHeight="1">
      <c r="A51" s="82" t="s">
        <v>50</v>
      </c>
      <c r="B51" s="83" t="s">
        <v>51</v>
      </c>
      <c r="C51" s="118">
        <v>96896.303119999997</v>
      </c>
      <c r="D51" s="73">
        <v>109.86038845</v>
      </c>
      <c r="E51" s="118">
        <v>5189.0742099999998</v>
      </c>
      <c r="F51" s="119">
        <v>111.81450889</v>
      </c>
      <c r="G51" s="73">
        <v>5.3552860600000001</v>
      </c>
      <c r="H51" s="118">
        <v>64745.029849999999</v>
      </c>
      <c r="I51" s="119">
        <v>110.12351064000001</v>
      </c>
      <c r="J51" s="73">
        <v>66.818885510000001</v>
      </c>
      <c r="K51" s="448">
        <v>4158.4390899999999</v>
      </c>
      <c r="L51" s="119">
        <v>109.84580448</v>
      </c>
      <c r="M51" s="73">
        <v>4.2916385400000001</v>
      </c>
      <c r="N51" s="118">
        <v>20015.760480000001</v>
      </c>
      <c r="O51" s="119">
        <v>110.26299313</v>
      </c>
      <c r="P51" s="73">
        <v>20.656887659999999</v>
      </c>
      <c r="Q51" s="118">
        <v>2336.7491199999999</v>
      </c>
      <c r="R51" s="119">
        <v>100.75255493</v>
      </c>
      <c r="S51" s="73">
        <v>2.41159781</v>
      </c>
      <c r="T51" s="118">
        <v>126.41986</v>
      </c>
      <c r="U51" s="119">
        <v>68.415830819999996</v>
      </c>
      <c r="V51" s="73">
        <v>0.13046922999999999</v>
      </c>
      <c r="W51" s="126"/>
    </row>
    <row r="52" spans="1:23" s="107" customFormat="1" ht="15" customHeight="1">
      <c r="A52" s="82" t="s">
        <v>50</v>
      </c>
      <c r="B52" s="83" t="s">
        <v>52</v>
      </c>
      <c r="C52" s="118">
        <v>107537.03224</v>
      </c>
      <c r="D52" s="73">
        <v>110.00011483</v>
      </c>
      <c r="E52" s="118">
        <v>5907.1983899999996</v>
      </c>
      <c r="F52" s="119">
        <v>119.00501502</v>
      </c>
      <c r="G52" s="73">
        <v>5.4931759500000004</v>
      </c>
      <c r="H52" s="118">
        <v>72294.856910000002</v>
      </c>
      <c r="I52" s="119">
        <v>113.57945354</v>
      </c>
      <c r="J52" s="73">
        <v>67.227870629999998</v>
      </c>
      <c r="K52" s="448">
        <v>5667.7527300000002</v>
      </c>
      <c r="L52" s="119">
        <v>119.44678799</v>
      </c>
      <c r="M52" s="73">
        <v>5.2705124999999997</v>
      </c>
      <c r="N52" s="118">
        <v>19461.91058</v>
      </c>
      <c r="O52" s="119">
        <v>91.569920049999993</v>
      </c>
      <c r="P52" s="73">
        <v>18.097868399999999</v>
      </c>
      <c r="Q52" s="118">
        <v>2655.94956</v>
      </c>
      <c r="R52" s="119">
        <v>103.2783737</v>
      </c>
      <c r="S52" s="73">
        <v>2.4697999400000001</v>
      </c>
      <c r="T52" s="118">
        <v>179.51025999999999</v>
      </c>
      <c r="U52" s="119">
        <v>73.148246929999999</v>
      </c>
      <c r="V52" s="73">
        <v>0.16692878</v>
      </c>
      <c r="W52" s="108"/>
    </row>
    <row r="53" spans="1:23" ht="15" customHeight="1">
      <c r="A53" s="273" t="s">
        <v>278</v>
      </c>
      <c r="B53" s="83" t="s">
        <v>51</v>
      </c>
      <c r="C53" s="118">
        <v>96172.803100000005</v>
      </c>
      <c r="D53" s="73">
        <v>99.253325469999993</v>
      </c>
      <c r="E53" s="118">
        <v>5609.5602600000002</v>
      </c>
      <c r="F53" s="119">
        <v>108.10329614</v>
      </c>
      <c r="G53" s="73">
        <v>5.8327927199999996</v>
      </c>
      <c r="H53" s="118">
        <v>63056.123200000002</v>
      </c>
      <c r="I53" s="119">
        <v>97.391449730000005</v>
      </c>
      <c r="J53" s="73">
        <v>65.565441750000005</v>
      </c>
      <c r="K53" s="448">
        <v>5101.6698500000002</v>
      </c>
      <c r="L53" s="119">
        <v>122.68232718</v>
      </c>
      <c r="M53" s="73">
        <v>5.3046908100000003</v>
      </c>
      <c r="N53" s="118">
        <v>19484.259050000001</v>
      </c>
      <c r="O53" s="119">
        <v>97.344585379999998</v>
      </c>
      <c r="P53" s="73">
        <v>20.25963518</v>
      </c>
      <c r="Q53" s="118">
        <v>2302.2600299999999</v>
      </c>
      <c r="R53" s="119">
        <v>98.524056790000003</v>
      </c>
      <c r="S53" s="73">
        <v>2.3938784700000002</v>
      </c>
      <c r="T53" s="118">
        <v>76.742810000000006</v>
      </c>
      <c r="U53" s="119">
        <v>60.704710480000003</v>
      </c>
      <c r="V53" s="73">
        <v>7.9796790000000006E-2</v>
      </c>
      <c r="W53" s="111"/>
    </row>
    <row r="54" spans="1:23" ht="15" customHeight="1">
      <c r="A54" s="273" t="s">
        <v>278</v>
      </c>
      <c r="B54" s="83" t="s">
        <v>52</v>
      </c>
      <c r="C54" s="118">
        <v>101887.10049</v>
      </c>
      <c r="D54" s="73">
        <v>94.746059439999996</v>
      </c>
      <c r="E54" s="118">
        <v>5559.3033999999998</v>
      </c>
      <c r="F54" s="119">
        <v>94.110660129999999</v>
      </c>
      <c r="G54" s="73">
        <v>5.4563368399999996</v>
      </c>
      <c r="H54" s="118">
        <v>66504.086630000005</v>
      </c>
      <c r="I54" s="119">
        <v>91.990066060000004</v>
      </c>
      <c r="J54" s="73">
        <v>65.272332129999995</v>
      </c>
      <c r="K54" s="448">
        <v>7061.7384199999997</v>
      </c>
      <c r="L54" s="119">
        <v>124.59503363</v>
      </c>
      <c r="M54" s="73">
        <v>6.9309445299999997</v>
      </c>
      <c r="N54" s="118">
        <v>20210.63823</v>
      </c>
      <c r="O54" s="119">
        <v>103.84714361</v>
      </c>
      <c r="P54" s="73">
        <v>19.836307179999999</v>
      </c>
      <c r="Q54" s="118">
        <v>2230.91219</v>
      </c>
      <c r="R54" s="119">
        <v>83.996783059999998</v>
      </c>
      <c r="S54" s="73">
        <v>2.1895923800000001</v>
      </c>
      <c r="T54" s="118">
        <v>26.997129999999999</v>
      </c>
      <c r="U54" s="119">
        <v>15.03932421</v>
      </c>
      <c r="V54" s="73">
        <v>2.6497099999999999E-2</v>
      </c>
      <c r="W54" s="114"/>
    </row>
    <row r="55" spans="1:23" ht="15" customHeight="1">
      <c r="A55" s="82" t="s">
        <v>65</v>
      </c>
      <c r="B55" s="83" t="s">
        <v>51</v>
      </c>
      <c r="C55" s="118">
        <v>90192.563639999993</v>
      </c>
      <c r="D55" s="73">
        <v>93.781776899999997</v>
      </c>
      <c r="E55" s="118">
        <v>4734.7768900000001</v>
      </c>
      <c r="F55" s="119">
        <v>84.405491170000005</v>
      </c>
      <c r="G55" s="73">
        <v>5.2496311200000001</v>
      </c>
      <c r="H55" s="118">
        <v>61905.445959999997</v>
      </c>
      <c r="I55" s="119">
        <v>98.175153839999993</v>
      </c>
      <c r="J55" s="73">
        <v>68.636973449999999</v>
      </c>
      <c r="K55" s="448">
        <v>3301.7984200000001</v>
      </c>
      <c r="L55" s="119">
        <v>64.719954779999995</v>
      </c>
      <c r="M55" s="73">
        <v>3.6608322100000001</v>
      </c>
      <c r="N55" s="118">
        <v>18252.496149999999</v>
      </c>
      <c r="O55" s="119">
        <v>93.678164019999997</v>
      </c>
      <c r="P55" s="73">
        <v>20.237251730000001</v>
      </c>
      <c r="Q55" s="118">
        <v>1843.58232</v>
      </c>
      <c r="R55" s="119">
        <v>80.077067580000005</v>
      </c>
      <c r="S55" s="73">
        <v>2.0440513600000001</v>
      </c>
      <c r="T55" s="118">
        <v>19.003350000000001</v>
      </c>
      <c r="U55" s="119">
        <v>24.762384910000002</v>
      </c>
      <c r="V55" s="73">
        <v>2.1069750000000002E-2</v>
      </c>
      <c r="W55" s="117"/>
    </row>
    <row r="56" spans="1:23" ht="15" customHeight="1">
      <c r="A56" s="82" t="s">
        <v>65</v>
      </c>
      <c r="B56" s="83" t="s">
        <v>52</v>
      </c>
      <c r="C56" s="118">
        <v>92249.438420000006</v>
      </c>
      <c r="D56" s="73">
        <v>90.540841749999998</v>
      </c>
      <c r="E56" s="118">
        <v>3504.5445800000002</v>
      </c>
      <c r="F56" s="119">
        <v>63.03927539</v>
      </c>
      <c r="G56" s="73">
        <v>3.7989874399999999</v>
      </c>
      <c r="H56" s="118">
        <v>65530.920789999996</v>
      </c>
      <c r="I56" s="119">
        <v>98.536682650000003</v>
      </c>
      <c r="J56" s="73">
        <v>71.036660940000004</v>
      </c>
      <c r="K56" s="448">
        <v>2188.5178799999999</v>
      </c>
      <c r="L56" s="119">
        <v>30.991205699999998</v>
      </c>
      <c r="M56" s="73">
        <v>2.3723915500000001</v>
      </c>
      <c r="N56" s="118">
        <v>18995.842410000001</v>
      </c>
      <c r="O56" s="119">
        <v>93.989324800000006</v>
      </c>
      <c r="P56" s="73">
        <v>20.59182444</v>
      </c>
      <c r="Q56" s="118">
        <v>1853.4607100000001</v>
      </c>
      <c r="R56" s="119">
        <v>83.080845510000003</v>
      </c>
      <c r="S56" s="73">
        <v>2.0091837300000002</v>
      </c>
      <c r="T56" s="118">
        <v>12.12684</v>
      </c>
      <c r="U56" s="119">
        <v>44.91899695</v>
      </c>
      <c r="V56" s="73">
        <v>1.314571E-2</v>
      </c>
      <c r="W56" s="120"/>
    </row>
    <row r="57" spans="1:23" ht="15" customHeight="1">
      <c r="A57" s="84" t="s">
        <v>277</v>
      </c>
      <c r="B57" s="85" t="s">
        <v>51</v>
      </c>
      <c r="C57" s="121">
        <v>104987.14059</v>
      </c>
      <c r="D57" s="77">
        <v>116.40332235</v>
      </c>
      <c r="E57" s="121">
        <v>3796.5049800000002</v>
      </c>
      <c r="F57" s="122">
        <v>80.183397619999994</v>
      </c>
      <c r="G57" s="77">
        <v>3.6161618999999998</v>
      </c>
      <c r="H57" s="121">
        <v>76117.204599999997</v>
      </c>
      <c r="I57" s="122">
        <v>122.95720258</v>
      </c>
      <c r="J57" s="77">
        <v>72.501455100000001</v>
      </c>
      <c r="K57" s="449">
        <v>2802.31342</v>
      </c>
      <c r="L57" s="122">
        <v>84.872335120000002</v>
      </c>
      <c r="M57" s="77">
        <v>2.6691968199999998</v>
      </c>
      <c r="N57" s="121">
        <v>19907.632949999999</v>
      </c>
      <c r="O57" s="122">
        <v>109.06800246</v>
      </c>
      <c r="P57" s="77">
        <v>18.961972710000001</v>
      </c>
      <c r="Q57" s="121">
        <v>2100.42751</v>
      </c>
      <c r="R57" s="122">
        <v>113.93185361</v>
      </c>
      <c r="S57" s="77">
        <v>2.00065217</v>
      </c>
      <c r="T57" s="121">
        <v>24.566579999999998</v>
      </c>
      <c r="U57" s="122">
        <v>129.27499624999999</v>
      </c>
      <c r="V57" s="77">
        <v>2.3399610000000001E-2</v>
      </c>
      <c r="W57" s="120"/>
    </row>
    <row r="58" spans="1:23" ht="15" customHeight="1">
      <c r="A58" s="274" t="s">
        <v>65</v>
      </c>
      <c r="B58" s="369" t="s">
        <v>53</v>
      </c>
      <c r="C58" s="123">
        <v>15777.890299999999</v>
      </c>
      <c r="D58" s="69">
        <v>92.341987459999999</v>
      </c>
      <c r="E58" s="123">
        <v>846.58393000000001</v>
      </c>
      <c r="F58" s="124">
        <v>95.418811489999996</v>
      </c>
      <c r="G58" s="69">
        <v>5.3656345300000003</v>
      </c>
      <c r="H58" s="123">
        <v>10647.626179999999</v>
      </c>
      <c r="I58" s="124">
        <v>94.252018129999996</v>
      </c>
      <c r="J58" s="69">
        <v>67.484473379999997</v>
      </c>
      <c r="K58" s="447">
        <v>732.26823999999999</v>
      </c>
      <c r="L58" s="124">
        <v>104.48527824</v>
      </c>
      <c r="M58" s="69">
        <v>4.6411036299999999</v>
      </c>
      <c r="N58" s="123">
        <v>3136.46279</v>
      </c>
      <c r="O58" s="124">
        <v>85.964758599999996</v>
      </c>
      <c r="P58" s="69">
        <v>19.878847740000001</v>
      </c>
      <c r="Q58" s="123">
        <v>376.62961000000001</v>
      </c>
      <c r="R58" s="124">
        <v>84.002142039999995</v>
      </c>
      <c r="S58" s="69">
        <v>2.38707205</v>
      </c>
      <c r="T58" s="123">
        <v>3.0828500000000001</v>
      </c>
      <c r="U58" s="124">
        <v>7.0864510899999997</v>
      </c>
      <c r="V58" s="69">
        <v>1.9539049999999999E-2</v>
      </c>
      <c r="W58" s="120"/>
    </row>
    <row r="59" spans="1:23" ht="15" customHeight="1">
      <c r="A59" s="87"/>
      <c r="B59" s="94" t="s">
        <v>54</v>
      </c>
      <c r="C59" s="118">
        <v>14311.60435</v>
      </c>
      <c r="D59" s="73">
        <v>99.168680109999997</v>
      </c>
      <c r="E59" s="118">
        <v>829.23766999999998</v>
      </c>
      <c r="F59" s="119">
        <v>92.400098409999998</v>
      </c>
      <c r="G59" s="73">
        <v>5.7941628999999999</v>
      </c>
      <c r="H59" s="118">
        <v>9699.7506200000007</v>
      </c>
      <c r="I59" s="119">
        <v>102.06364163000001</v>
      </c>
      <c r="J59" s="73">
        <v>67.775424630000003</v>
      </c>
      <c r="K59" s="448">
        <v>619.76110000000006</v>
      </c>
      <c r="L59" s="119">
        <v>104.65225703999999</v>
      </c>
      <c r="M59" s="73">
        <v>4.3304795499999997</v>
      </c>
      <c r="N59" s="118">
        <v>2799.1764499999999</v>
      </c>
      <c r="O59" s="119">
        <v>92.993116369999996</v>
      </c>
      <c r="P59" s="73">
        <v>19.558788669999998</v>
      </c>
      <c r="Q59" s="118">
        <v>336.15699000000001</v>
      </c>
      <c r="R59" s="119">
        <v>86.454701069999999</v>
      </c>
      <c r="S59" s="73">
        <v>2.3488421100000001</v>
      </c>
      <c r="T59" s="118">
        <v>4.6296999999999997</v>
      </c>
      <c r="U59" s="119">
        <v>120.62415974</v>
      </c>
      <c r="V59" s="73">
        <v>3.2349269999999999E-2</v>
      </c>
      <c r="W59" s="120"/>
    </row>
    <row r="60" spans="1:23" ht="15" customHeight="1">
      <c r="A60" s="87"/>
      <c r="B60" s="95" t="s">
        <v>55</v>
      </c>
      <c r="C60" s="118">
        <v>17076.66905</v>
      </c>
      <c r="D60" s="73">
        <v>99.640303090000003</v>
      </c>
      <c r="E60" s="118">
        <v>863.37064999999996</v>
      </c>
      <c r="F60" s="119">
        <v>83.708395370000005</v>
      </c>
      <c r="G60" s="73">
        <v>5.0558492800000003</v>
      </c>
      <c r="H60" s="118">
        <v>11596.48992</v>
      </c>
      <c r="I60" s="119">
        <v>104.43810003999999</v>
      </c>
      <c r="J60" s="73">
        <v>67.908383569999998</v>
      </c>
      <c r="K60" s="448">
        <v>1015.93461</v>
      </c>
      <c r="L60" s="119">
        <v>104.62860823</v>
      </c>
      <c r="M60" s="73">
        <v>5.9492551300000001</v>
      </c>
      <c r="N60" s="118">
        <v>3240.3109199999999</v>
      </c>
      <c r="O60" s="119">
        <v>90.756789499999996</v>
      </c>
      <c r="P60" s="73">
        <v>18.97507594</v>
      </c>
      <c r="Q60" s="118">
        <v>331.61266000000001</v>
      </c>
      <c r="R60" s="119">
        <v>82.070453560000004</v>
      </c>
      <c r="S60" s="73">
        <v>1.94190482</v>
      </c>
      <c r="T60" s="118">
        <v>8.0200600000000009</v>
      </c>
      <c r="U60" s="119">
        <v>178.48811461</v>
      </c>
      <c r="V60" s="73">
        <v>4.6965010000000001E-2</v>
      </c>
      <c r="W60" s="120"/>
    </row>
    <row r="61" spans="1:23" ht="15" customHeight="1">
      <c r="A61" s="87"/>
      <c r="B61" s="95" t="s">
        <v>56</v>
      </c>
      <c r="C61" s="118">
        <v>15760.769060000001</v>
      </c>
      <c r="D61" s="73">
        <v>99.934851550000005</v>
      </c>
      <c r="E61" s="118">
        <v>1009.42019</v>
      </c>
      <c r="F61" s="119">
        <v>112.40455061</v>
      </c>
      <c r="G61" s="73">
        <v>6.4046379099999999</v>
      </c>
      <c r="H61" s="118">
        <v>10606.86407</v>
      </c>
      <c r="I61" s="119">
        <v>100.85580111</v>
      </c>
      <c r="J61" s="73">
        <v>67.299152910000004</v>
      </c>
      <c r="K61" s="448">
        <v>463.00367</v>
      </c>
      <c r="L61" s="119">
        <v>64.512987100000004</v>
      </c>
      <c r="M61" s="73">
        <v>2.9376971900000002</v>
      </c>
      <c r="N61" s="118">
        <v>3379.4048600000001</v>
      </c>
      <c r="O61" s="119">
        <v>105.62548543</v>
      </c>
      <c r="P61" s="73">
        <v>21.441877909999999</v>
      </c>
      <c r="Q61" s="118">
        <v>273.24234999999999</v>
      </c>
      <c r="R61" s="119">
        <v>78.926064210000007</v>
      </c>
      <c r="S61" s="73">
        <v>1.73368666</v>
      </c>
      <c r="T61" s="118">
        <v>1.0867</v>
      </c>
      <c r="U61" s="119">
        <v>21.09548195</v>
      </c>
      <c r="V61" s="73">
        <v>6.8949700000000003E-3</v>
      </c>
      <c r="W61" s="120"/>
    </row>
    <row r="62" spans="1:23" ht="15" customHeight="1">
      <c r="A62" s="87"/>
      <c r="B62" s="95" t="s">
        <v>57</v>
      </c>
      <c r="C62" s="118">
        <v>13194.42692</v>
      </c>
      <c r="D62" s="73">
        <v>79.744771220000004</v>
      </c>
      <c r="E62" s="118">
        <v>602.20369000000005</v>
      </c>
      <c r="F62" s="119">
        <v>57.910908050000003</v>
      </c>
      <c r="G62" s="73">
        <v>4.5640761300000001</v>
      </c>
      <c r="H62" s="118">
        <v>9480.9276699999991</v>
      </c>
      <c r="I62" s="119">
        <v>88.647628940000004</v>
      </c>
      <c r="J62" s="73">
        <v>71.855547250000001</v>
      </c>
      <c r="K62" s="448">
        <v>224.83537000000001</v>
      </c>
      <c r="L62" s="119">
        <v>21.470865759999999</v>
      </c>
      <c r="M62" s="73">
        <v>1.7040177000000001</v>
      </c>
      <c r="N62" s="118">
        <v>2612.3247900000001</v>
      </c>
      <c r="O62" s="119">
        <v>82.67465559</v>
      </c>
      <c r="P62" s="73">
        <v>19.798698389999998</v>
      </c>
      <c r="Q62" s="118">
        <v>255.91458</v>
      </c>
      <c r="R62" s="119">
        <v>71.620430319999997</v>
      </c>
      <c r="S62" s="73">
        <v>1.9395657100000001</v>
      </c>
      <c r="T62" s="118">
        <v>0.78017999999999998</v>
      </c>
      <c r="U62" s="119">
        <v>13.629264709999999</v>
      </c>
      <c r="V62" s="73">
        <v>5.9129500000000002E-3</v>
      </c>
      <c r="W62" s="120"/>
    </row>
    <row r="63" spans="1:23" ht="15" customHeight="1">
      <c r="A63" s="87"/>
      <c r="B63" s="95" t="s">
        <v>58</v>
      </c>
      <c r="C63" s="118">
        <v>14071.203960000001</v>
      </c>
      <c r="D63" s="73">
        <v>92.575657149999998</v>
      </c>
      <c r="E63" s="118">
        <v>583.96076000000005</v>
      </c>
      <c r="F63" s="119">
        <v>68.253068060000004</v>
      </c>
      <c r="G63" s="73">
        <v>4.1500411899999996</v>
      </c>
      <c r="H63" s="118">
        <v>9873.7875000000004</v>
      </c>
      <c r="I63" s="119">
        <v>99.334978550000002</v>
      </c>
      <c r="J63" s="73">
        <v>70.1701683</v>
      </c>
      <c r="K63" s="118">
        <v>245.99543</v>
      </c>
      <c r="L63" s="119">
        <v>22.930666949999999</v>
      </c>
      <c r="M63" s="73">
        <v>1.74821878</v>
      </c>
      <c r="N63" s="118">
        <v>3084.8163399999999</v>
      </c>
      <c r="O63" s="119">
        <v>106.51570829000001</v>
      </c>
      <c r="P63" s="73">
        <v>21.922902610000001</v>
      </c>
      <c r="Q63" s="118">
        <v>270.02613000000002</v>
      </c>
      <c r="R63" s="119">
        <v>75.532017019999998</v>
      </c>
      <c r="S63" s="73">
        <v>1.9189980499999999</v>
      </c>
      <c r="T63" s="118">
        <v>1.4038600000000001</v>
      </c>
      <c r="U63" s="119">
        <v>10.0045039</v>
      </c>
      <c r="V63" s="73">
        <v>9.9768300000000008E-3</v>
      </c>
      <c r="W63" s="120"/>
    </row>
    <row r="64" spans="1:23" ht="15" customHeight="1">
      <c r="A64" s="87"/>
      <c r="B64" s="95" t="s">
        <v>59</v>
      </c>
      <c r="C64" s="118">
        <v>14333.41426</v>
      </c>
      <c r="D64" s="73">
        <v>85.331291849999999</v>
      </c>
      <c r="E64" s="118">
        <v>556.46965</v>
      </c>
      <c r="F64" s="119">
        <v>59.346012649999999</v>
      </c>
      <c r="G64" s="73">
        <v>3.8823244799999999</v>
      </c>
      <c r="H64" s="118">
        <v>10155.376459999999</v>
      </c>
      <c r="I64" s="119">
        <v>94.559316010000003</v>
      </c>
      <c r="J64" s="73">
        <v>70.85106365</v>
      </c>
      <c r="K64" s="448">
        <v>244.38512</v>
      </c>
      <c r="L64" s="119">
        <v>20.393087680000001</v>
      </c>
      <c r="M64" s="73">
        <v>1.7050028399999999</v>
      </c>
      <c r="N64" s="118">
        <v>3061.1415099999999</v>
      </c>
      <c r="O64" s="119">
        <v>88.228165799999999</v>
      </c>
      <c r="P64" s="73">
        <v>21.356680650000001</v>
      </c>
      <c r="Q64" s="118">
        <v>305.59057000000001</v>
      </c>
      <c r="R64" s="119">
        <v>75.208315130000003</v>
      </c>
      <c r="S64" s="73">
        <v>2.1320152000000001</v>
      </c>
      <c r="T64" s="118">
        <v>1.4210700000000001</v>
      </c>
      <c r="U64" s="119">
        <v>35.705724949999997</v>
      </c>
      <c r="V64" s="73">
        <v>9.9143900000000004E-3</v>
      </c>
      <c r="W64" s="120"/>
    </row>
    <row r="65" spans="1:23" ht="15" customHeight="1">
      <c r="A65" s="385"/>
      <c r="B65" s="95" t="s">
        <v>60</v>
      </c>
      <c r="C65" s="118">
        <v>13090.620709999999</v>
      </c>
      <c r="D65" s="73">
        <v>87.404892169999997</v>
      </c>
      <c r="E65" s="118">
        <v>533.00319000000002</v>
      </c>
      <c r="F65" s="119">
        <v>66.226016139999999</v>
      </c>
      <c r="G65" s="73">
        <v>4.0716418399999998</v>
      </c>
      <c r="H65" s="118">
        <v>8940.5684299999994</v>
      </c>
      <c r="I65" s="119">
        <v>92.794379899999996</v>
      </c>
      <c r="J65" s="73">
        <v>68.297513370000004</v>
      </c>
      <c r="K65" s="448">
        <v>414.32965000000002</v>
      </c>
      <c r="L65" s="119">
        <v>36.760763169999997</v>
      </c>
      <c r="M65" s="73">
        <v>3.1650878800000002</v>
      </c>
      <c r="N65" s="118">
        <v>2903.0277099999998</v>
      </c>
      <c r="O65" s="119">
        <v>95.630964989999995</v>
      </c>
      <c r="P65" s="73">
        <v>22.176394640000002</v>
      </c>
      <c r="Q65" s="118">
        <v>284.78685999999999</v>
      </c>
      <c r="R65" s="119">
        <v>84.097833559999998</v>
      </c>
      <c r="S65" s="73">
        <v>2.1755030999999998</v>
      </c>
      <c r="T65" s="118">
        <v>1.31148</v>
      </c>
      <c r="U65" s="119">
        <v>29.118957699999999</v>
      </c>
      <c r="V65" s="73">
        <v>1.001847E-2</v>
      </c>
      <c r="W65" s="120"/>
    </row>
    <row r="66" spans="1:23" ht="15" customHeight="1">
      <c r="A66" s="87"/>
      <c r="B66" s="95" t="s">
        <v>61</v>
      </c>
      <c r="C66" s="118">
        <v>14403.416219999999</v>
      </c>
      <c r="D66" s="73">
        <v>80.872561250000004</v>
      </c>
      <c r="E66" s="118">
        <v>570.31350999999995</v>
      </c>
      <c r="F66" s="119">
        <v>64.902666569999994</v>
      </c>
      <c r="G66" s="73">
        <v>3.95957113</v>
      </c>
      <c r="H66" s="118">
        <v>10065.23738</v>
      </c>
      <c r="I66" s="119">
        <v>83.539901209999996</v>
      </c>
      <c r="J66" s="73">
        <v>69.880903430000004</v>
      </c>
      <c r="K66" s="448">
        <v>291.52143999999998</v>
      </c>
      <c r="L66" s="119">
        <v>29.686231670000002</v>
      </c>
      <c r="M66" s="73">
        <v>2.02397428</v>
      </c>
      <c r="N66" s="118">
        <v>3129.6931800000002</v>
      </c>
      <c r="O66" s="119">
        <v>89.7198712</v>
      </c>
      <c r="P66" s="73">
        <v>21.728825520000001</v>
      </c>
      <c r="Q66" s="118">
        <v>330.08001000000002</v>
      </c>
      <c r="R66" s="119">
        <v>89.769563539999993</v>
      </c>
      <c r="S66" s="73">
        <v>2.2916786199999999</v>
      </c>
      <c r="T66" s="118">
        <v>2.0394299999999999</v>
      </c>
      <c r="U66" s="119">
        <v>31.562648469999999</v>
      </c>
      <c r="V66" s="73">
        <v>1.4159349999999999E-2</v>
      </c>
      <c r="W66" s="120"/>
    </row>
    <row r="67" spans="1:23" ht="15" customHeight="1">
      <c r="A67" s="87"/>
      <c r="B67" s="95" t="s">
        <v>62</v>
      </c>
      <c r="C67" s="118">
        <v>16372.43454</v>
      </c>
      <c r="D67" s="73">
        <v>90.817475790000003</v>
      </c>
      <c r="E67" s="118">
        <v>631.58754999999996</v>
      </c>
      <c r="F67" s="119">
        <v>67.457310190000001</v>
      </c>
      <c r="G67" s="73">
        <v>3.8576275799999999</v>
      </c>
      <c r="H67" s="118">
        <v>11725.48847</v>
      </c>
      <c r="I67" s="119">
        <v>98.418909060000004</v>
      </c>
      <c r="J67" s="73">
        <v>71.617256679999997</v>
      </c>
      <c r="K67" s="448">
        <v>266.09152</v>
      </c>
      <c r="L67" s="119">
        <v>18.73969434</v>
      </c>
      <c r="M67" s="73">
        <v>1.6252410100000001</v>
      </c>
      <c r="N67" s="118">
        <v>3413.1084900000001</v>
      </c>
      <c r="O67" s="119">
        <v>102.42772214</v>
      </c>
      <c r="P67" s="73">
        <v>20.84667666</v>
      </c>
      <c r="Q67" s="118">
        <v>297.99518</v>
      </c>
      <c r="R67" s="119">
        <v>77.904853630000005</v>
      </c>
      <c r="S67" s="73">
        <v>1.8201030499999999</v>
      </c>
      <c r="T67" s="118">
        <v>2.17787</v>
      </c>
      <c r="U67" s="119">
        <v>56.190626080000001</v>
      </c>
      <c r="V67" s="73">
        <v>1.3302049999999999E-2</v>
      </c>
      <c r="W67" s="120"/>
    </row>
    <row r="68" spans="1:23" ht="15" customHeight="1">
      <c r="A68" s="87"/>
      <c r="B68" s="95" t="s">
        <v>63</v>
      </c>
      <c r="C68" s="118">
        <v>17381.68218</v>
      </c>
      <c r="D68" s="73">
        <v>105.52593198</v>
      </c>
      <c r="E68" s="118">
        <v>606.56308000000001</v>
      </c>
      <c r="F68" s="119">
        <v>68.832210329999995</v>
      </c>
      <c r="G68" s="73">
        <v>3.4896684599999999</v>
      </c>
      <c r="H68" s="118">
        <v>12684.0319</v>
      </c>
      <c r="I68" s="119">
        <v>116.01646042</v>
      </c>
      <c r="J68" s="73">
        <v>72.973557839999998</v>
      </c>
      <c r="K68" s="448">
        <v>324.37121999999999</v>
      </c>
      <c r="L68" s="119">
        <v>37.54179731</v>
      </c>
      <c r="M68" s="73">
        <v>1.86616702</v>
      </c>
      <c r="N68" s="118">
        <v>3414.5311700000002</v>
      </c>
      <c r="O68" s="119">
        <v>100.55674532</v>
      </c>
      <c r="P68" s="73">
        <v>19.644422989999999</v>
      </c>
      <c r="Q68" s="118">
        <v>307.46557000000001</v>
      </c>
      <c r="R68" s="119">
        <v>86.334682610000002</v>
      </c>
      <c r="S68" s="73">
        <v>1.76890572</v>
      </c>
      <c r="T68" s="118">
        <v>2.7956500000000002</v>
      </c>
      <c r="U68" s="119">
        <v>79.361902650000005</v>
      </c>
      <c r="V68" s="73">
        <v>1.608389E-2</v>
      </c>
      <c r="W68" s="120"/>
    </row>
    <row r="69" spans="1:23" ht="15" customHeight="1">
      <c r="A69" s="89"/>
      <c r="B69" s="90" t="s">
        <v>64</v>
      </c>
      <c r="C69" s="121">
        <v>16667.870510000001</v>
      </c>
      <c r="D69" s="77">
        <v>93.621845449999995</v>
      </c>
      <c r="E69" s="121">
        <v>606.60760000000005</v>
      </c>
      <c r="F69" s="122">
        <v>54.132845029999999</v>
      </c>
      <c r="G69" s="77">
        <v>3.6393827299999999</v>
      </c>
      <c r="H69" s="121">
        <v>11960.218150000001</v>
      </c>
      <c r="I69" s="122">
        <v>106.4611913</v>
      </c>
      <c r="J69" s="77">
        <v>71.756125909999994</v>
      </c>
      <c r="K69" s="449">
        <v>647.81893000000002</v>
      </c>
      <c r="L69" s="122">
        <v>44.060396179999998</v>
      </c>
      <c r="M69" s="77">
        <v>3.8866328499999998</v>
      </c>
      <c r="N69" s="121">
        <v>3074.3403499999999</v>
      </c>
      <c r="O69" s="122">
        <v>88.108273310000001</v>
      </c>
      <c r="P69" s="77">
        <v>18.444709830000001</v>
      </c>
      <c r="Q69" s="121">
        <v>327.54252000000002</v>
      </c>
      <c r="R69" s="122">
        <v>86.284356900000006</v>
      </c>
      <c r="S69" s="77">
        <v>1.9651131799999999</v>
      </c>
      <c r="T69" s="121">
        <v>2.3813399999999998</v>
      </c>
      <c r="U69" s="122">
        <v>51.175734859999999</v>
      </c>
      <c r="V69" s="77">
        <v>1.4287009999999999E-2</v>
      </c>
      <c r="W69" s="120"/>
    </row>
    <row r="70" spans="1:23" ht="15" customHeight="1">
      <c r="A70" s="274" t="s">
        <v>277</v>
      </c>
      <c r="B70" s="91" t="s">
        <v>53</v>
      </c>
      <c r="C70" s="450">
        <v>16845.0861</v>
      </c>
      <c r="D70" s="93">
        <v>106.7638688</v>
      </c>
      <c r="E70" s="386">
        <v>532.82971999999995</v>
      </c>
      <c r="F70" s="125">
        <v>62.9387945</v>
      </c>
      <c r="G70" s="93">
        <v>3.1631166300000002</v>
      </c>
      <c r="H70" s="386">
        <v>12370.346970000001</v>
      </c>
      <c r="I70" s="125">
        <v>116.17938835</v>
      </c>
      <c r="J70" s="93">
        <v>73.435937910000007</v>
      </c>
      <c r="K70" s="450">
        <v>294.78284000000002</v>
      </c>
      <c r="L70" s="125">
        <v>40.256127999999997</v>
      </c>
      <c r="M70" s="93">
        <v>1.74996339</v>
      </c>
      <c r="N70" s="386">
        <v>3284.2717200000002</v>
      </c>
      <c r="O70" s="125">
        <v>104.71259951</v>
      </c>
      <c r="P70" s="93">
        <v>19.496912630000001</v>
      </c>
      <c r="Q70" s="386">
        <v>320.95634999999999</v>
      </c>
      <c r="R70" s="125">
        <v>85.218034239999994</v>
      </c>
      <c r="S70" s="93">
        <v>1.9053411099999999</v>
      </c>
      <c r="T70" s="386">
        <v>2.5453600000000001</v>
      </c>
      <c r="U70" s="125">
        <v>82.565158859999997</v>
      </c>
      <c r="V70" s="93">
        <v>1.51104E-2</v>
      </c>
      <c r="W70" s="120"/>
    </row>
    <row r="71" spans="1:23" ht="15" customHeight="1">
      <c r="A71" s="385"/>
      <c r="B71" s="94" t="s">
        <v>54</v>
      </c>
      <c r="C71" s="448">
        <v>14967.44692</v>
      </c>
      <c r="D71" s="73">
        <v>104.58259294</v>
      </c>
      <c r="E71" s="118">
        <v>493.55273</v>
      </c>
      <c r="F71" s="119">
        <v>59.518850610000001</v>
      </c>
      <c r="G71" s="73">
        <v>3.2975078</v>
      </c>
      <c r="H71" s="118">
        <v>10884.849270000001</v>
      </c>
      <c r="I71" s="119">
        <v>112.21782597000001</v>
      </c>
      <c r="J71" s="73">
        <v>72.723486699999995</v>
      </c>
      <c r="K71" s="448">
        <v>411.70605999999998</v>
      </c>
      <c r="L71" s="119">
        <v>66.429800130000004</v>
      </c>
      <c r="M71" s="73">
        <v>2.7506765999999998</v>
      </c>
      <c r="N71" s="118">
        <v>2847.6899100000001</v>
      </c>
      <c r="O71" s="119">
        <v>101.73313333</v>
      </c>
      <c r="P71" s="73">
        <v>19.025889490000001</v>
      </c>
      <c r="Q71" s="118">
        <v>294.57145000000003</v>
      </c>
      <c r="R71" s="119">
        <v>87.629131259999994</v>
      </c>
      <c r="S71" s="73">
        <v>1.96808081</v>
      </c>
      <c r="T71" s="118">
        <v>1.2311799999999999</v>
      </c>
      <c r="U71" s="119">
        <v>26.593083790000001</v>
      </c>
      <c r="V71" s="73">
        <v>8.2257200000000006E-3</v>
      </c>
      <c r="W71" s="120"/>
    </row>
    <row r="72" spans="1:23" ht="15" customHeight="1">
      <c r="A72" s="87"/>
      <c r="B72" s="95" t="s">
        <v>55</v>
      </c>
      <c r="C72" s="448">
        <v>18543.916290000001</v>
      </c>
      <c r="D72" s="73">
        <v>108.59211615</v>
      </c>
      <c r="E72" s="118">
        <v>670.90418999999997</v>
      </c>
      <c r="F72" s="119">
        <v>77.707551210000005</v>
      </c>
      <c r="G72" s="73">
        <v>3.6179207199999999</v>
      </c>
      <c r="H72" s="118">
        <v>13367.28931</v>
      </c>
      <c r="I72" s="119">
        <v>115.27013262</v>
      </c>
      <c r="J72" s="73">
        <v>72.08449985</v>
      </c>
      <c r="K72" s="448">
        <v>453.21273000000002</v>
      </c>
      <c r="L72" s="119">
        <v>44.610423300000001</v>
      </c>
      <c r="M72" s="73">
        <v>2.44399685</v>
      </c>
      <c r="N72" s="118">
        <v>3648.8961100000001</v>
      </c>
      <c r="O72" s="119">
        <v>112.60944397</v>
      </c>
      <c r="P72" s="73">
        <v>19.677052320000001</v>
      </c>
      <c r="Q72" s="118">
        <v>363.54538000000002</v>
      </c>
      <c r="R72" s="119">
        <v>109.62952378999999</v>
      </c>
      <c r="S72" s="73">
        <v>1.96045633</v>
      </c>
      <c r="T72" s="118">
        <v>6.2485999999999997</v>
      </c>
      <c r="U72" s="119">
        <v>77.912135320000004</v>
      </c>
      <c r="V72" s="73">
        <v>3.3696230000000001E-2</v>
      </c>
      <c r="W72" s="120"/>
    </row>
    <row r="73" spans="1:23" ht="15" customHeight="1">
      <c r="A73" s="87"/>
      <c r="B73" s="95" t="s">
        <v>56</v>
      </c>
      <c r="C73" s="448">
        <v>18699.98085</v>
      </c>
      <c r="D73" s="73">
        <v>118.64891097</v>
      </c>
      <c r="E73" s="118">
        <v>717.13487999999995</v>
      </c>
      <c r="F73" s="119">
        <v>71.044237780000003</v>
      </c>
      <c r="G73" s="73">
        <v>3.8349498099999999</v>
      </c>
      <c r="H73" s="118">
        <v>13421.413269999999</v>
      </c>
      <c r="I73" s="119">
        <v>126.535168</v>
      </c>
      <c r="J73" s="73">
        <v>71.772336980000006</v>
      </c>
      <c r="K73" s="448">
        <v>567.02741000000003</v>
      </c>
      <c r="L73" s="119">
        <v>122.46715236999999</v>
      </c>
      <c r="M73" s="73">
        <v>3.0322352399999999</v>
      </c>
      <c r="N73" s="118">
        <v>3551.4718499999999</v>
      </c>
      <c r="O73" s="119">
        <v>105.09163587</v>
      </c>
      <c r="P73" s="73">
        <v>18.99184752</v>
      </c>
      <c r="Q73" s="118">
        <v>386.83528999999999</v>
      </c>
      <c r="R73" s="119">
        <v>141.57223066</v>
      </c>
      <c r="S73" s="73">
        <v>2.0686400300000001</v>
      </c>
      <c r="T73" s="118">
        <v>6.2404299999999999</v>
      </c>
      <c r="U73" s="119">
        <v>574.25508420000006</v>
      </c>
      <c r="V73" s="73">
        <v>3.3371320000000003E-2</v>
      </c>
      <c r="W73" s="120"/>
    </row>
    <row r="74" spans="1:23" ht="15" customHeight="1">
      <c r="A74" s="87"/>
      <c r="B74" s="95" t="s">
        <v>57</v>
      </c>
      <c r="C74" s="448">
        <v>18065.26109</v>
      </c>
      <c r="D74" s="73">
        <v>136.91584485000001</v>
      </c>
      <c r="E74" s="118">
        <v>735.09133999999995</v>
      </c>
      <c r="F74" s="119">
        <v>122.06689401</v>
      </c>
      <c r="G74" s="73">
        <v>4.06908783</v>
      </c>
      <c r="H74" s="118">
        <v>13203.51454</v>
      </c>
      <c r="I74" s="119">
        <v>139.26395178999999</v>
      </c>
      <c r="J74" s="73">
        <v>73.087869999999995</v>
      </c>
      <c r="K74" s="448">
        <v>546.70582000000002</v>
      </c>
      <c r="L74" s="119">
        <v>243.15828066</v>
      </c>
      <c r="M74" s="73">
        <v>3.0262824199999998</v>
      </c>
      <c r="N74" s="118">
        <v>3169.23081</v>
      </c>
      <c r="O74" s="119">
        <v>121.31840658</v>
      </c>
      <c r="P74" s="73">
        <v>17.543232809999999</v>
      </c>
      <c r="Q74" s="118">
        <v>359.24534999999997</v>
      </c>
      <c r="R74" s="119">
        <v>140.37705471999999</v>
      </c>
      <c r="S74" s="73">
        <v>1.98859761</v>
      </c>
      <c r="T74" s="118">
        <v>1.4323900000000001</v>
      </c>
      <c r="U74" s="119">
        <v>183.59737496</v>
      </c>
      <c r="V74" s="73">
        <v>7.9289700000000005E-3</v>
      </c>
      <c r="W74" s="120"/>
    </row>
    <row r="75" spans="1:23" ht="15" customHeight="1">
      <c r="A75" s="89"/>
      <c r="B75" s="90" t="s">
        <v>58</v>
      </c>
      <c r="C75" s="121">
        <v>17865.449339999999</v>
      </c>
      <c r="D75" s="77">
        <v>126.96461078</v>
      </c>
      <c r="E75" s="121">
        <v>646.99212</v>
      </c>
      <c r="F75" s="122">
        <v>110.79376635</v>
      </c>
      <c r="G75" s="77">
        <v>3.6214713000000001</v>
      </c>
      <c r="H75" s="121">
        <v>12869.79124</v>
      </c>
      <c r="I75" s="122">
        <v>130.34300404000001</v>
      </c>
      <c r="J75" s="77">
        <v>72.037321840000004</v>
      </c>
      <c r="K75" s="449">
        <v>528.87855999999999</v>
      </c>
      <c r="L75" s="122">
        <v>214.99527857000001</v>
      </c>
      <c r="M75" s="77">
        <v>2.9603428900000002</v>
      </c>
      <c r="N75" s="121">
        <v>3406.0725499999999</v>
      </c>
      <c r="O75" s="122">
        <v>110.4141114</v>
      </c>
      <c r="P75" s="77">
        <v>19.065137880000002</v>
      </c>
      <c r="Q75" s="121">
        <v>375.27368999999999</v>
      </c>
      <c r="R75" s="122">
        <v>138.97680568999999</v>
      </c>
      <c r="S75" s="77">
        <v>2.1005555600000001</v>
      </c>
      <c r="T75" s="121">
        <v>6.8686199999999999</v>
      </c>
      <c r="U75" s="122">
        <v>489.26673599999998</v>
      </c>
      <c r="V75" s="77">
        <v>3.8446389999999997E-2</v>
      </c>
      <c r="W75" s="120"/>
    </row>
    <row r="76" spans="1:23" ht="15" customHeight="1">
      <c r="A76" s="101" t="str">
        <f>'P1'!A46</f>
        <v>　　　　・令和元年以前：確定値</v>
      </c>
      <c r="B76" s="45"/>
      <c r="C76" s="365"/>
      <c r="D76" s="366"/>
      <c r="E76" s="365"/>
      <c r="F76" s="366"/>
      <c r="G76" s="366"/>
      <c r="H76" s="365"/>
      <c r="I76" s="366"/>
      <c r="J76" s="366"/>
      <c r="K76" s="365"/>
      <c r="L76" s="366"/>
      <c r="M76" s="366"/>
      <c r="N76" s="365"/>
      <c r="O76" s="366"/>
      <c r="P76" s="366"/>
      <c r="Q76" s="365"/>
      <c r="R76" s="366"/>
      <c r="S76" s="366"/>
      <c r="T76" s="365"/>
      <c r="U76" s="366"/>
      <c r="V76" s="366"/>
      <c r="W76" s="120"/>
    </row>
    <row r="77" spans="1:23" ht="12.6" customHeight="1">
      <c r="A77" s="101" t="str">
        <f>'P1'!A47</f>
        <v>　　　　・令和2年：確々報値</v>
      </c>
      <c r="B77" s="45"/>
      <c r="C77" s="45"/>
      <c r="D77" s="45"/>
      <c r="E77" s="45"/>
      <c r="F77" s="45"/>
      <c r="G77" s="45"/>
      <c r="H77" s="45"/>
      <c r="I77" s="45"/>
      <c r="J77" s="45"/>
      <c r="K77" s="45"/>
      <c r="L77" s="45"/>
      <c r="M77" s="45"/>
      <c r="N77" s="45"/>
      <c r="O77" s="45"/>
      <c r="P77" s="45"/>
      <c r="Q77" s="45"/>
      <c r="R77" s="45"/>
      <c r="S77" s="45"/>
      <c r="T77" s="45"/>
      <c r="U77" s="45"/>
      <c r="V77" s="45"/>
      <c r="W77" s="120"/>
    </row>
    <row r="78" spans="1:23" ht="12.6" customHeight="1">
      <c r="A78" s="101" t="str">
        <f>'P1'!A48</f>
        <v>　　　　・令和3年：輸出の5月分並びに輸入、輸出入及び差引の4月分以前は、確報値</v>
      </c>
    </row>
  </sheetData>
  <mergeCells count="26">
    <mergeCell ref="A10:B10"/>
    <mergeCell ref="A11:B11"/>
    <mergeCell ref="A47:B47"/>
    <mergeCell ref="A48:B48"/>
    <mergeCell ref="Q42:Q43"/>
    <mergeCell ref="K5:K6"/>
    <mergeCell ref="N5:N6"/>
    <mergeCell ref="H42:H43"/>
    <mergeCell ref="K42:K43"/>
    <mergeCell ref="N42:N43"/>
    <mergeCell ref="T42:T43"/>
    <mergeCell ref="A44:B44"/>
    <mergeCell ref="A45:B45"/>
    <mergeCell ref="A46:B46"/>
    <mergeCell ref="Q5:Q6"/>
    <mergeCell ref="T5:T6"/>
    <mergeCell ref="A7:B7"/>
    <mergeCell ref="A8:B8"/>
    <mergeCell ref="A9:B9"/>
    <mergeCell ref="A41:B43"/>
    <mergeCell ref="C41:C43"/>
    <mergeCell ref="E42:E43"/>
    <mergeCell ref="A4:B6"/>
    <mergeCell ref="C4:C6"/>
    <mergeCell ref="E5:E6"/>
    <mergeCell ref="H5:H6"/>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zoomScaleNormal="100" zoomScaleSheetLayoutView="85" workbookViewId="0">
      <selection sqref="A1:K1"/>
    </sheetView>
  </sheetViews>
  <sheetFormatPr defaultRowHeight="13.5"/>
  <cols>
    <col min="1" max="2" width="9" style="26"/>
    <col min="3" max="4" width="6.875" style="26" customWidth="1"/>
    <col min="5" max="10" width="9" style="26"/>
    <col min="11" max="11" width="4.75" style="26" customWidth="1"/>
    <col min="12" max="16384" width="9" style="26"/>
  </cols>
  <sheetData>
    <row r="1" spans="1:11" ht="17.25">
      <c r="A1" s="567" t="s">
        <v>280</v>
      </c>
      <c r="B1" s="567"/>
      <c r="C1" s="567"/>
      <c r="D1" s="567"/>
      <c r="E1" s="567"/>
      <c r="F1" s="567"/>
      <c r="G1" s="567"/>
      <c r="H1" s="567"/>
      <c r="I1" s="567"/>
      <c r="J1" s="567"/>
      <c r="K1" s="567"/>
    </row>
    <row r="2" spans="1:11" ht="14.25">
      <c r="A2" s="390"/>
      <c r="B2" s="390"/>
      <c r="C2" s="390"/>
      <c r="E2" s="390"/>
      <c r="F2" s="390"/>
      <c r="G2" s="390"/>
      <c r="I2" s="390"/>
      <c r="J2" s="390"/>
      <c r="K2" s="390"/>
    </row>
    <row r="3" spans="1:11" ht="14.25">
      <c r="A3" s="391" t="s">
        <v>281</v>
      </c>
      <c r="B3" s="390"/>
      <c r="C3" s="390"/>
      <c r="D3" s="390"/>
      <c r="E3" s="390"/>
      <c r="F3" s="390"/>
      <c r="G3" s="390"/>
      <c r="H3" s="390"/>
      <c r="I3" s="390"/>
      <c r="J3" s="390"/>
      <c r="K3" s="390"/>
    </row>
    <row r="4" spans="1:11" ht="14.25">
      <c r="A4" s="392" t="s">
        <v>282</v>
      </c>
      <c r="B4" s="392"/>
      <c r="C4" s="392"/>
      <c r="D4" s="392"/>
      <c r="E4" s="392"/>
      <c r="F4" s="392"/>
      <c r="G4" s="392"/>
      <c r="H4" s="392"/>
      <c r="I4" s="392"/>
      <c r="J4" s="392"/>
      <c r="K4" s="392"/>
    </row>
    <row r="5" spans="1:11" ht="14.25">
      <c r="A5" s="390" t="s">
        <v>283</v>
      </c>
      <c r="B5" s="390"/>
      <c r="C5" s="390"/>
      <c r="D5" s="390"/>
      <c r="E5" s="390"/>
      <c r="F5" s="390"/>
      <c r="G5" s="390"/>
      <c r="H5" s="390"/>
      <c r="I5" s="390"/>
      <c r="J5" s="390"/>
      <c r="K5" s="390"/>
    </row>
    <row r="6" spans="1:11" ht="14.25">
      <c r="A6" s="393" t="s">
        <v>284</v>
      </c>
      <c r="B6" s="390"/>
      <c r="C6" s="390"/>
      <c r="D6" s="390"/>
      <c r="E6" s="390"/>
      <c r="F6" s="390"/>
      <c r="G6" s="390"/>
      <c r="H6" s="390"/>
      <c r="I6" s="390"/>
      <c r="J6" s="390"/>
      <c r="K6" s="390"/>
    </row>
    <row r="7" spans="1:11" ht="14.25">
      <c r="A7" s="390" t="s">
        <v>285</v>
      </c>
      <c r="B7" s="390"/>
      <c r="C7" s="390"/>
      <c r="D7" s="390"/>
      <c r="E7" s="390"/>
      <c r="F7" s="390"/>
      <c r="G7" s="390"/>
      <c r="H7" s="390"/>
      <c r="I7" s="390"/>
      <c r="J7" s="390"/>
      <c r="K7" s="390"/>
    </row>
    <row r="8" spans="1:11" ht="14.25">
      <c r="A8" s="390" t="s">
        <v>286</v>
      </c>
      <c r="B8" s="390"/>
      <c r="C8" s="390"/>
      <c r="D8" s="390"/>
      <c r="E8" s="390"/>
      <c r="F8" s="390"/>
      <c r="G8" s="390"/>
      <c r="H8" s="390"/>
      <c r="I8" s="390"/>
      <c r="J8" s="390"/>
      <c r="K8" s="390"/>
    </row>
    <row r="9" spans="1:11" ht="14.25">
      <c r="A9" s="390" t="s">
        <v>287</v>
      </c>
      <c r="B9" s="390"/>
      <c r="C9" s="390"/>
      <c r="D9" s="390"/>
      <c r="E9" s="390"/>
      <c r="F9" s="390"/>
      <c r="G9" s="390"/>
      <c r="H9" s="390"/>
      <c r="I9" s="390"/>
      <c r="J9" s="390"/>
      <c r="K9" s="390"/>
    </row>
    <row r="10" spans="1:11" ht="14.25">
      <c r="A10" s="390" t="s">
        <v>288</v>
      </c>
      <c r="B10" s="390"/>
      <c r="C10" s="390"/>
      <c r="D10" s="390"/>
      <c r="E10" s="390"/>
      <c r="F10" s="390"/>
      <c r="G10" s="390"/>
      <c r="H10" s="390"/>
      <c r="I10" s="390"/>
      <c r="J10" s="390"/>
      <c r="K10" s="390"/>
    </row>
    <row r="11" spans="1:11" ht="14.25">
      <c r="A11" s="393" t="s">
        <v>289</v>
      </c>
      <c r="B11" s="390"/>
      <c r="C11" s="390"/>
      <c r="D11" s="390"/>
      <c r="E11" s="390"/>
      <c r="F11" s="390"/>
      <c r="G11" s="390"/>
      <c r="H11" s="390"/>
      <c r="I11" s="390"/>
      <c r="J11" s="390"/>
      <c r="K11" s="390"/>
    </row>
    <row r="12" spans="1:11" ht="14.25">
      <c r="A12" s="390" t="s">
        <v>290</v>
      </c>
      <c r="B12" s="390"/>
      <c r="C12" s="390"/>
      <c r="D12" s="390"/>
      <c r="E12" s="390"/>
      <c r="F12" s="390"/>
      <c r="G12" s="390"/>
      <c r="H12" s="390"/>
      <c r="I12" s="390"/>
      <c r="J12" s="390"/>
      <c r="K12" s="390"/>
    </row>
    <row r="13" spans="1:11" ht="14.25">
      <c r="A13" s="390" t="s">
        <v>291</v>
      </c>
      <c r="B13" s="390"/>
      <c r="C13" s="390"/>
      <c r="D13" s="390"/>
      <c r="E13" s="390"/>
      <c r="F13" s="390"/>
      <c r="G13" s="390"/>
      <c r="H13" s="390"/>
      <c r="I13" s="390"/>
      <c r="J13" s="390"/>
      <c r="K13" s="390"/>
    </row>
    <row r="14" spans="1:11" ht="14.25">
      <c r="A14" s="390" t="s">
        <v>292</v>
      </c>
      <c r="B14" s="390"/>
      <c r="C14" s="390"/>
      <c r="D14" s="390"/>
      <c r="E14" s="390"/>
      <c r="F14" s="390"/>
      <c r="G14" s="390"/>
      <c r="H14" s="390"/>
      <c r="I14" s="390"/>
      <c r="J14" s="390"/>
      <c r="K14" s="390"/>
    </row>
    <row r="15" spans="1:11" ht="14.25">
      <c r="A15" s="390"/>
      <c r="B15" s="390"/>
      <c r="C15" s="390"/>
      <c r="D15" s="390"/>
      <c r="E15" s="390"/>
      <c r="F15" s="390"/>
      <c r="G15" s="390"/>
      <c r="H15" s="390"/>
      <c r="I15" s="390"/>
      <c r="J15" s="390"/>
      <c r="K15" s="390"/>
    </row>
    <row r="16" spans="1:11" ht="14.25">
      <c r="A16" s="391" t="s">
        <v>293</v>
      </c>
      <c r="B16" s="390"/>
      <c r="C16" s="390"/>
      <c r="D16" s="390"/>
      <c r="E16" s="390"/>
      <c r="F16" s="390"/>
      <c r="G16" s="390"/>
      <c r="H16" s="390"/>
      <c r="I16" s="390"/>
      <c r="J16" s="390"/>
      <c r="K16" s="390"/>
    </row>
    <row r="17" spans="1:11" ht="14.25">
      <c r="A17" s="390" t="s">
        <v>294</v>
      </c>
      <c r="B17" s="390"/>
      <c r="C17" s="390"/>
      <c r="D17" s="390"/>
      <c r="E17" s="390"/>
      <c r="F17" s="390"/>
      <c r="G17" s="390"/>
      <c r="H17" s="390"/>
      <c r="I17" s="390"/>
      <c r="J17" s="390"/>
      <c r="K17" s="390"/>
    </row>
    <row r="18" spans="1:11" ht="14.25">
      <c r="A18" s="393" t="s">
        <v>295</v>
      </c>
      <c r="B18" s="390"/>
      <c r="C18" s="390"/>
      <c r="D18" s="390"/>
      <c r="E18" s="390"/>
      <c r="F18" s="390"/>
      <c r="G18" s="390"/>
      <c r="H18" s="390"/>
      <c r="I18" s="390"/>
      <c r="J18" s="390"/>
      <c r="K18" s="390"/>
    </row>
    <row r="19" spans="1:11" ht="14.25">
      <c r="A19" s="390" t="s">
        <v>296</v>
      </c>
      <c r="B19" s="390"/>
      <c r="C19" s="390"/>
      <c r="D19" s="390"/>
      <c r="E19" s="390"/>
      <c r="F19" s="390"/>
      <c r="G19" s="390"/>
      <c r="H19" s="390"/>
      <c r="I19" s="390"/>
      <c r="J19" s="390"/>
      <c r="K19" s="390"/>
    </row>
    <row r="20" spans="1:11" ht="14.25">
      <c r="A20" s="390" t="s">
        <v>297</v>
      </c>
      <c r="B20" s="390"/>
      <c r="C20" s="390"/>
      <c r="D20" s="390"/>
      <c r="E20" s="390"/>
      <c r="F20" s="390"/>
      <c r="G20" s="390"/>
      <c r="H20" s="390"/>
      <c r="I20" s="390"/>
      <c r="J20" s="390"/>
      <c r="K20" s="390"/>
    </row>
    <row r="21" spans="1:11" ht="14.25">
      <c r="A21" s="390" t="s">
        <v>298</v>
      </c>
      <c r="B21" s="390"/>
      <c r="C21" s="390"/>
      <c r="D21" s="390"/>
      <c r="E21" s="390"/>
      <c r="F21" s="390"/>
      <c r="G21" s="390"/>
      <c r="H21" s="390"/>
      <c r="I21" s="390"/>
      <c r="J21" s="390"/>
      <c r="K21" s="390"/>
    </row>
    <row r="22" spans="1:11" ht="14.25">
      <c r="A22" s="390" t="s">
        <v>299</v>
      </c>
      <c r="B22" s="390"/>
      <c r="C22" s="390"/>
      <c r="D22" s="390"/>
      <c r="E22" s="390"/>
      <c r="F22" s="390"/>
      <c r="G22" s="390"/>
      <c r="H22" s="390"/>
      <c r="I22" s="390"/>
      <c r="J22" s="390"/>
      <c r="K22" s="390"/>
    </row>
    <row r="23" spans="1:11" ht="14.25">
      <c r="A23" s="453" t="s">
        <v>342</v>
      </c>
      <c r="B23" s="390"/>
      <c r="C23" s="390"/>
      <c r="D23" s="390"/>
      <c r="E23" s="390"/>
      <c r="F23" s="390"/>
      <c r="G23" s="390"/>
      <c r="H23" s="390"/>
      <c r="I23" s="390"/>
      <c r="J23" s="390"/>
      <c r="K23" s="390"/>
    </row>
    <row r="24" spans="1:11" ht="14.25">
      <c r="A24" s="393" t="s">
        <v>300</v>
      </c>
      <c r="B24" s="390"/>
      <c r="C24" s="390"/>
      <c r="D24" s="390"/>
      <c r="E24" s="390"/>
      <c r="F24" s="390"/>
      <c r="G24" s="390"/>
      <c r="H24" s="390"/>
      <c r="I24" s="390"/>
      <c r="J24" s="390"/>
      <c r="K24" s="390"/>
    </row>
    <row r="25" spans="1:11" ht="14.25">
      <c r="A25" s="390" t="s">
        <v>301</v>
      </c>
      <c r="B25" s="390"/>
      <c r="C25" s="390"/>
      <c r="D25" s="390"/>
      <c r="E25" s="390"/>
      <c r="F25" s="390"/>
      <c r="G25" s="390"/>
      <c r="H25" s="390"/>
      <c r="I25" s="390"/>
      <c r="J25" s="390"/>
      <c r="K25" s="390"/>
    </row>
    <row r="26" spans="1:11" ht="14.25">
      <c r="A26" s="390" t="s">
        <v>302</v>
      </c>
      <c r="B26" s="390"/>
      <c r="C26" s="390"/>
      <c r="D26" s="390"/>
      <c r="E26" s="390"/>
      <c r="F26" s="390"/>
      <c r="G26" s="390"/>
      <c r="H26" s="390"/>
      <c r="I26" s="390"/>
      <c r="J26" s="390"/>
      <c r="K26" s="390"/>
    </row>
    <row r="27" spans="1:11" ht="14.25">
      <c r="A27" s="390"/>
      <c r="B27" s="390"/>
      <c r="C27" s="390"/>
      <c r="D27" s="390"/>
      <c r="E27" s="390"/>
      <c r="F27" s="390"/>
      <c r="G27" s="390"/>
      <c r="H27" s="390"/>
      <c r="I27" s="390"/>
      <c r="J27" s="390"/>
      <c r="K27" s="390"/>
    </row>
    <row r="28" spans="1:11" ht="14.25">
      <c r="A28" s="390"/>
      <c r="B28" s="390"/>
      <c r="C28" s="390"/>
      <c r="D28" s="390"/>
      <c r="E28" s="390"/>
      <c r="F28" s="390"/>
      <c r="G28" s="390"/>
      <c r="H28" s="390"/>
      <c r="I28" s="390"/>
      <c r="J28" s="390"/>
      <c r="K28" s="390"/>
    </row>
    <row r="29" spans="1:11" ht="14.25">
      <c r="A29" s="390"/>
      <c r="B29" s="390"/>
      <c r="C29" s="390"/>
      <c r="D29" s="390"/>
      <c r="E29" s="390"/>
      <c r="F29" s="390"/>
      <c r="G29" s="390"/>
      <c r="H29" s="390"/>
      <c r="I29" s="390"/>
      <c r="J29" s="390"/>
      <c r="K29" s="390"/>
    </row>
    <row r="30" spans="1:11" ht="17.25">
      <c r="A30" s="567" t="s">
        <v>303</v>
      </c>
      <c r="B30" s="567"/>
      <c r="C30" s="567"/>
      <c r="D30" s="567"/>
      <c r="E30" s="567"/>
      <c r="F30" s="567"/>
      <c r="G30" s="567"/>
      <c r="H30" s="567"/>
      <c r="I30" s="567"/>
      <c r="J30" s="567"/>
      <c r="K30" s="567"/>
    </row>
    <row r="31" spans="1:11" ht="14.25">
      <c r="A31" s="390"/>
      <c r="B31" s="390"/>
      <c r="C31" s="390"/>
      <c r="D31" s="390"/>
      <c r="E31" s="390"/>
      <c r="F31" s="390"/>
      <c r="G31" s="390"/>
      <c r="H31" s="390"/>
      <c r="I31" s="390"/>
      <c r="J31" s="390"/>
      <c r="K31" s="390"/>
    </row>
    <row r="32" spans="1:11" ht="14.25">
      <c r="A32" s="391" t="s">
        <v>304</v>
      </c>
      <c r="B32" s="390"/>
      <c r="C32" s="390"/>
      <c r="D32" s="390"/>
      <c r="E32" s="390"/>
      <c r="F32" s="390"/>
      <c r="G32" s="390"/>
      <c r="H32" s="390"/>
      <c r="I32" s="390"/>
      <c r="J32" s="390"/>
      <c r="K32" s="390"/>
    </row>
    <row r="33" spans="1:11" ht="14.25">
      <c r="A33" s="390" t="s">
        <v>305</v>
      </c>
      <c r="B33" s="390"/>
      <c r="C33" s="390"/>
      <c r="D33" s="390"/>
      <c r="E33" s="390" t="s">
        <v>306</v>
      </c>
      <c r="F33" s="390"/>
      <c r="G33" s="390"/>
      <c r="H33" s="390"/>
      <c r="I33" s="390"/>
      <c r="J33" s="390"/>
      <c r="K33" s="390"/>
    </row>
    <row r="34" spans="1:11" ht="14.25">
      <c r="A34" s="390" t="s">
        <v>307</v>
      </c>
      <c r="B34" s="390"/>
      <c r="C34" s="390"/>
      <c r="D34" s="390"/>
      <c r="E34" s="390" t="s">
        <v>308</v>
      </c>
      <c r="F34" s="390"/>
      <c r="G34" s="390"/>
      <c r="H34" s="390"/>
      <c r="I34" s="390"/>
      <c r="J34" s="390"/>
      <c r="K34" s="390"/>
    </row>
    <row r="35" spans="1:11" ht="14.25">
      <c r="A35" s="390" t="s">
        <v>309</v>
      </c>
      <c r="B35" s="390"/>
      <c r="C35" s="390"/>
      <c r="D35" s="390"/>
      <c r="E35" s="390" t="s">
        <v>310</v>
      </c>
      <c r="F35" s="390"/>
      <c r="G35" s="390"/>
      <c r="H35" s="390"/>
      <c r="I35" s="390"/>
      <c r="J35" s="390"/>
      <c r="K35" s="390"/>
    </row>
    <row r="36" spans="1:11" s="27" customFormat="1" ht="17.25">
      <c r="A36" s="390"/>
      <c r="B36" s="390"/>
      <c r="C36" s="390"/>
      <c r="D36" s="390"/>
      <c r="E36" s="390"/>
      <c r="F36" s="390"/>
      <c r="G36" s="390"/>
      <c r="H36" s="390"/>
      <c r="I36" s="390"/>
      <c r="J36" s="390"/>
      <c r="K36" s="390"/>
    </row>
    <row r="37" spans="1:11" s="27" customFormat="1" ht="17.25">
      <c r="A37" s="391" t="s">
        <v>311</v>
      </c>
      <c r="B37" s="390"/>
      <c r="C37" s="390"/>
      <c r="D37" s="390"/>
      <c r="E37" s="390"/>
      <c r="F37" s="390"/>
      <c r="G37" s="390"/>
      <c r="H37" s="390"/>
      <c r="I37" s="390"/>
      <c r="J37" s="390"/>
      <c r="K37" s="390"/>
    </row>
    <row r="38" spans="1:11" s="27" customFormat="1" ht="17.25">
      <c r="A38" s="392" t="s">
        <v>312</v>
      </c>
      <c r="B38" s="390"/>
      <c r="C38" s="390"/>
      <c r="D38" s="390"/>
      <c r="E38" s="390"/>
      <c r="F38" s="390"/>
      <c r="G38" s="390"/>
      <c r="H38" s="390"/>
      <c r="I38" s="390"/>
      <c r="J38" s="390"/>
      <c r="K38" s="390"/>
    </row>
    <row r="39" spans="1:11" ht="14.25">
      <c r="A39" s="392" t="s">
        <v>313</v>
      </c>
      <c r="B39" s="390"/>
      <c r="C39" s="390"/>
      <c r="D39" s="390"/>
      <c r="E39" s="390"/>
      <c r="F39" s="390"/>
      <c r="G39" s="390"/>
      <c r="H39" s="390"/>
      <c r="I39" s="390"/>
      <c r="J39" s="390"/>
      <c r="K39" s="390"/>
    </row>
    <row r="40" spans="1:11" ht="14.25">
      <c r="A40" s="392"/>
      <c r="B40" s="390"/>
      <c r="C40" s="390"/>
      <c r="D40" s="390"/>
      <c r="E40" s="390"/>
      <c r="F40" s="390"/>
      <c r="G40" s="390"/>
      <c r="H40" s="390"/>
      <c r="I40" s="390"/>
      <c r="J40" s="390"/>
      <c r="K40" s="390"/>
    </row>
    <row r="41" spans="1:11" ht="14.25">
      <c r="A41" s="393" t="s">
        <v>314</v>
      </c>
      <c r="B41" s="390"/>
      <c r="C41" s="390"/>
      <c r="D41" s="390"/>
      <c r="E41" s="390"/>
      <c r="F41" s="390"/>
      <c r="G41" s="393"/>
      <c r="H41" s="390"/>
      <c r="I41" s="390"/>
      <c r="J41" s="390"/>
      <c r="K41" s="390"/>
    </row>
    <row r="42" spans="1:11" ht="14.25">
      <c r="A42" s="390" t="s">
        <v>315</v>
      </c>
      <c r="B42" s="390"/>
      <c r="C42" s="390"/>
      <c r="D42" s="390"/>
      <c r="E42" s="390"/>
      <c r="F42" s="390"/>
      <c r="G42" s="392"/>
      <c r="H42" s="394"/>
      <c r="I42" s="394"/>
      <c r="J42" s="394"/>
      <c r="K42" s="390"/>
    </row>
    <row r="43" spans="1:11" ht="14.25">
      <c r="A43" s="390" t="s">
        <v>316</v>
      </c>
      <c r="B43" s="390"/>
      <c r="C43" s="390"/>
      <c r="D43" s="390"/>
      <c r="E43" s="390"/>
      <c r="F43" s="390"/>
      <c r="G43" s="390"/>
      <c r="H43" s="390"/>
      <c r="I43" s="390"/>
      <c r="J43" s="390"/>
      <c r="K43" s="390"/>
    </row>
    <row r="44" spans="1:11" ht="14.25">
      <c r="A44" s="390" t="s">
        <v>317</v>
      </c>
      <c r="B44" s="390"/>
      <c r="C44" s="390"/>
      <c r="D44" s="390"/>
      <c r="E44" s="390"/>
      <c r="F44" s="390"/>
      <c r="G44" s="390"/>
      <c r="H44" s="390"/>
      <c r="I44" s="390"/>
      <c r="J44" s="390"/>
      <c r="K44" s="390"/>
    </row>
    <row r="45" spans="1:11" ht="14.25">
      <c r="A45" s="390" t="s">
        <v>318</v>
      </c>
      <c r="B45" s="390"/>
      <c r="C45" s="390"/>
      <c r="D45" s="390"/>
      <c r="E45" s="390"/>
      <c r="F45" s="390"/>
      <c r="G45" s="390"/>
      <c r="H45" s="390"/>
      <c r="I45" s="390"/>
      <c r="J45" s="390"/>
      <c r="K45" s="390"/>
    </row>
    <row r="46" spans="1:11" ht="14.25">
      <c r="A46" s="390" t="s">
        <v>319</v>
      </c>
      <c r="B46" s="390"/>
      <c r="C46" s="390"/>
      <c r="D46" s="390"/>
      <c r="E46" s="390"/>
      <c r="F46" s="395"/>
      <c r="G46" s="393"/>
      <c r="H46" s="390"/>
      <c r="I46" s="390"/>
      <c r="J46" s="390"/>
      <c r="K46" s="390"/>
    </row>
    <row r="47" spans="1:11" ht="14.25">
      <c r="A47" s="390" t="s">
        <v>320</v>
      </c>
      <c r="B47" s="390"/>
      <c r="C47" s="390"/>
      <c r="D47" s="390"/>
      <c r="E47" s="390"/>
      <c r="F47" s="390"/>
      <c r="G47" s="392"/>
      <c r="H47" s="390"/>
      <c r="I47" s="390"/>
      <c r="J47" s="390"/>
      <c r="K47" s="390"/>
    </row>
    <row r="48" spans="1:11" ht="14.25">
      <c r="A48" s="390"/>
      <c r="B48" s="390"/>
      <c r="C48" s="390"/>
      <c r="D48" s="390"/>
      <c r="E48" s="390"/>
      <c r="F48" s="390"/>
      <c r="G48" s="392"/>
      <c r="H48" s="390"/>
      <c r="I48" s="390"/>
      <c r="J48" s="390"/>
      <c r="K48" s="390"/>
    </row>
    <row r="49" spans="1:11" ht="14.25">
      <c r="A49" s="393" t="s">
        <v>321</v>
      </c>
      <c r="B49" s="390"/>
      <c r="C49" s="390"/>
      <c r="D49" s="390"/>
      <c r="E49" s="390"/>
      <c r="F49" s="390"/>
      <c r="G49" s="390"/>
      <c r="H49" s="390"/>
      <c r="I49" s="390"/>
      <c r="J49" s="390"/>
      <c r="K49" s="390"/>
    </row>
    <row r="50" spans="1:11" ht="14.25">
      <c r="A50" s="392" t="s">
        <v>322</v>
      </c>
      <c r="B50" s="390"/>
      <c r="C50" s="390"/>
      <c r="D50" s="390"/>
      <c r="E50" s="390"/>
      <c r="F50" s="390"/>
      <c r="G50" s="390"/>
      <c r="H50" s="390"/>
      <c r="I50" s="390"/>
      <c r="J50" s="390"/>
      <c r="K50" s="390"/>
    </row>
    <row r="51" spans="1:11" ht="14.25">
      <c r="A51" s="390" t="s">
        <v>323</v>
      </c>
      <c r="B51" s="390"/>
      <c r="C51" s="390"/>
      <c r="D51" s="390"/>
      <c r="E51" s="390"/>
      <c r="F51" s="390"/>
      <c r="G51" s="393"/>
      <c r="H51" s="390"/>
      <c r="I51" s="390"/>
      <c r="J51" s="390"/>
      <c r="K51" s="390"/>
    </row>
    <row r="52" spans="1:11" ht="14.25">
      <c r="A52" s="390" t="s">
        <v>324</v>
      </c>
      <c r="B52" s="390"/>
      <c r="C52" s="390"/>
      <c r="D52" s="390"/>
      <c r="E52" s="390"/>
      <c r="F52" s="390"/>
      <c r="G52" s="390"/>
      <c r="H52" s="390"/>
      <c r="I52" s="390"/>
      <c r="J52" s="390"/>
      <c r="K52" s="390"/>
    </row>
    <row r="53" spans="1:11" ht="14.25">
      <c r="A53" s="390" t="s">
        <v>325</v>
      </c>
      <c r="B53" s="390"/>
      <c r="C53" s="390"/>
      <c r="D53" s="390"/>
      <c r="E53" s="390"/>
      <c r="F53" s="390"/>
      <c r="G53" s="390"/>
      <c r="H53" s="390"/>
      <c r="I53" s="390"/>
      <c r="J53" s="390"/>
      <c r="K53" s="390"/>
    </row>
    <row r="54" spans="1:11" ht="14.25">
      <c r="A54" s="390"/>
      <c r="B54" s="390"/>
      <c r="C54" s="390"/>
      <c r="D54" s="390"/>
      <c r="E54" s="390"/>
      <c r="F54" s="390"/>
      <c r="G54" s="390"/>
      <c r="H54" s="390"/>
      <c r="I54" s="390"/>
      <c r="J54" s="390"/>
      <c r="K54" s="390"/>
    </row>
    <row r="55" spans="1:11" ht="14.25">
      <c r="A55" s="391" t="s">
        <v>326</v>
      </c>
      <c r="B55" s="390"/>
      <c r="C55" s="390"/>
      <c r="D55" s="390"/>
      <c r="E55" s="390"/>
      <c r="F55" s="390"/>
      <c r="G55" s="390"/>
      <c r="H55" s="390"/>
      <c r="I55" s="390"/>
      <c r="J55" s="390"/>
      <c r="K55" s="390"/>
    </row>
    <row r="56" spans="1:11" ht="14.25">
      <c r="A56" s="390" t="s">
        <v>327</v>
      </c>
      <c r="B56" s="390"/>
      <c r="C56" s="390"/>
      <c r="D56" s="390"/>
      <c r="E56" s="390"/>
      <c r="F56" s="390"/>
      <c r="G56" s="390"/>
      <c r="H56" s="390"/>
      <c r="I56" s="390"/>
      <c r="J56" s="390"/>
      <c r="K56" s="390"/>
    </row>
    <row r="57" spans="1:11" ht="14.25">
      <c r="A57" s="390" t="s">
        <v>328</v>
      </c>
      <c r="B57" s="390"/>
      <c r="C57" s="390"/>
      <c r="D57" s="390"/>
      <c r="E57" s="390"/>
      <c r="F57" s="390"/>
      <c r="G57" s="390"/>
      <c r="H57" s="390"/>
      <c r="I57" s="390"/>
      <c r="J57" s="390"/>
      <c r="K57" s="390"/>
    </row>
    <row r="58" spans="1:11" ht="14.25">
      <c r="A58" s="390" t="s">
        <v>329</v>
      </c>
      <c r="B58" s="390"/>
      <c r="C58" s="390"/>
      <c r="D58" s="390"/>
      <c r="E58" s="390"/>
      <c r="F58" s="390"/>
      <c r="G58" s="390"/>
      <c r="H58" s="390"/>
      <c r="I58" s="390"/>
      <c r="J58" s="390"/>
      <c r="K58" s="390"/>
    </row>
    <row r="59" spans="1:11" ht="14.25">
      <c r="A59" s="390" t="s">
        <v>330</v>
      </c>
      <c r="B59" s="390"/>
      <c r="C59" s="390"/>
      <c r="D59" s="390"/>
      <c r="E59" s="390"/>
      <c r="F59" s="390"/>
      <c r="G59" s="390"/>
      <c r="H59" s="390"/>
      <c r="I59" s="390"/>
      <c r="J59" s="390"/>
      <c r="K59" s="390"/>
    </row>
    <row r="60" spans="1:11" ht="17.25">
      <c r="A60" s="27" t="s">
        <v>331</v>
      </c>
      <c r="B60" s="27"/>
      <c r="C60" s="27"/>
      <c r="D60" s="27"/>
      <c r="E60" s="27"/>
      <c r="F60" s="27" t="s">
        <v>332</v>
      </c>
      <c r="G60" s="27"/>
      <c r="H60" s="27"/>
      <c r="I60" s="27"/>
      <c r="J60" s="27"/>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2021-01-19T01:32:09Z</cp:lastPrinted>
  <dcterms:created xsi:type="dcterms:W3CDTF">2015-02-10T04:30:18Z</dcterms:created>
  <dcterms:modified xsi:type="dcterms:W3CDTF">2021-07-19T00:48:48Z</dcterms:modified>
</cp:coreProperties>
</file>