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4'!$A$1:$P$46</definedName>
    <definedName name="_xlnm.Print_Area" localSheetId="2">'別紙様式3'!$A$1:$O$74</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<sst xmlns="http://schemas.openxmlformats.org/spreadsheetml/2006/main" count="648" uniqueCount="327">
  <si>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</si>
  <si>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</si>
  <si>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</si>
  <si>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</si>
  <si>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</si>
  <si>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</si>
  <si>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</si>
  <si>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</si>
  <si>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</si>
  <si>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</si>
  <si>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</si>
  <si>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</si>
  <si>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</si>
  <si>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</si>
  <si>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</si>
  <si>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</si>
  <si>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</si>
  <si>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</si>
  <si>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</si>
  <si>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</si>
  <si>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</si>
  <si>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</si>
  <si>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</si>
  <si>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</si>
  <si>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</si>
  <si>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</si>
  <si>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</si>
  <si>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</si>
  <si>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</si>
  <si>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</si>
  <si>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</si>
  <si>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</si>
  <si>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</si>
  <si>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</si>
  <si>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</si>
  <si>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</si>
  <si>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</si>
  <si>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</si>
  <si>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小型乗用自動車3台の賃貸借契約
（令和2年4月1日～令和2年9月30日）</t>
  </si>
  <si>
    <t>支出負担行為担当官
横浜税関総務部長
矢幅　直彦
神奈川県横浜市中区海岸通１－１</t>
  </si>
  <si>
    <t>株式会社トヨタレンタリース神奈川
神奈川県横浜市神奈川区栄町７－１</t>
  </si>
  <si>
    <t>横浜税関コンテナ検査センター貨物検査場及び横浜税関大黒コンテナ検査センター貨物検査場の賃貸借に関する契約
令和2年4月1日～令和7年3月23日</t>
  </si>
  <si>
    <t>支出負担行為担当官
横浜税関総務部長
矢幅　直彦
神奈川県横浜市中区海岸通１－１</t>
  </si>
  <si>
    <t>三井住友トラスト・パナソニックファイナンス株式会社
東京都港区芝浦１－２－３</t>
  </si>
  <si>
    <t>―</t>
  </si>
  <si>
    <t>同種の他の契約の予定価格を類推されるおそれがあるため公表しない</t>
  </si>
  <si>
    <t>同種の他の契約の予定価格を類推されるおそれがあるため公表しない</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</si>
  <si>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</si>
  <si>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</si>
  <si>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宇都宮出張所庁舎の賃貸借契約
（令和2年4月1日～令和3年3月31日）</t>
  </si>
  <si>
    <t>支出負担行為担当官
横浜税関総務部長
矢幅　直彦
神奈川県横浜市中区海岸通１－１</t>
  </si>
  <si>
    <t>株式会社M&amp;Mマネジメント
栃木県宇都宮市双葉１－１３－２０</t>
  </si>
  <si>
    <t>福島空港国際線ターミナルビル内事務室等の賃貸借契約
（令和2年4月1日～令和3年3月31日）</t>
  </si>
  <si>
    <t>福島空港ビル株式会社
福島県石川郡玉川村大字北須釜字はばき田２１</t>
  </si>
  <si>
    <t>茨城空港旅客ターミナルビル内事務室等の賃貸借契約
（令和2年4月1日～令和3年3月31日）</t>
  </si>
  <si>
    <t>公益財団法人茨城県開発公社
茨城県水戸市笠原町９７８－２５</t>
  </si>
  <si>
    <t>川崎外郵出張所事務室の賃貸借契約
（令和2年4月1日～令和3年3月31日）</t>
  </si>
  <si>
    <t>日本郵便株式会社南関東支社
神奈川県川崎市川崎区榎町１－２</t>
  </si>
  <si>
    <t>横須賀税関支署三崎監視署事務室使用許可
（令和2年4月1日～令和3年3月31日）</t>
  </si>
  <si>
    <t>三浦市長
神奈川県三浦市城山町１－１</t>
  </si>
  <si>
    <t>仙台港港湾施設（仙台大型X線）使用許可
（令和2年4月1日～令和3年3月31日）</t>
  </si>
  <si>
    <t>宮城県仙台塩釜港湾事務所長
宮城県仙台市宮城野区港３-１-３</t>
  </si>
  <si>
    <t>川崎税関支署敷地使用許可
（令和2年4月1日～令和3年3月31日）</t>
  </si>
  <si>
    <t>川崎市長
神奈川県川崎市川崎区宮本町１</t>
  </si>
  <si>
    <t>川崎税関支署東扇島出張所事務室使用許可
（令和2年4月1日～令和3年3月31日）</t>
  </si>
  <si>
    <t>公益社団法人川崎港振興協会
神奈川県川崎市川崎区東扇島３８－１</t>
  </si>
  <si>
    <t>大さん橋国際客船ターミナル事務室使用許可
（令和2年4月1日～令和3年3月31日）</t>
  </si>
  <si>
    <t>横浜港大さん橋国際客船ターミナル指定管理者
横浜港振興協会・神奈川新聞社・ハリマビステム共同事業体
神奈川県横浜市中区海岸通１－１</t>
  </si>
  <si>
    <t>－</t>
  </si>
  <si>
    <t>横浜市港湾施設（本牧大型X線、大黒大型X線）の使用許可（横浜市の使用許可）
（令和2年4月1日～令和3年3月31日）</t>
  </si>
  <si>
    <t>横浜市長
神奈川県横浜市中区港町１－１</t>
  </si>
  <si>
    <t>仙台港国際ビジネスサポートセンターの賃貸借契約
（令和2年4月1日～令和3年3月31日）</t>
  </si>
  <si>
    <t>宮城県公営企業管理者
宮城県仙台市青葉区本町３－８－１</t>
  </si>
  <si>
    <t>茨城県石岡地区民間借上げ宿舎の賃貸借契約
（令和2年4月1日～令和3年3月31日）</t>
  </si>
  <si>
    <t>大東建託パートナーズ株式会社
東京都港区港南２－１６－１</t>
  </si>
  <si>
    <t>当該場所でなければ行政事務を行うことが不可能であることから場所が限定され、供給者が一に特定される建物の賃借契約であり、競争性を許さないことから会計法第29条の3第4項に該当するため。（根拠区分：ロ）</t>
  </si>
  <si>
    <t>当該場所でなければ行政事務を行うことが不可能であることから場所が限定され、供給者が一に特定される建物の賃借契約であり、競争性を許さないことから会計法第29条の3第4項に該当するため。（根拠区分：ロ）</t>
  </si>
  <si>
    <t>公募により募集を行ったところ、応募者がいなかったため当局の条件を満たす相手方を選定したものであり、契約価格の競争による相手方の選定を許さず、会計法第29条の3第4項に該当するため。</t>
  </si>
  <si>
    <t>仙台コンテナ貨物大型Ｘ線検査装置の定期保守点検等請負契約
一式</t>
  </si>
  <si>
    <t>ＳｍｉｔｈｓＨｅｉｍａｎｎＧｍｂＨ
東京都港区虎ノ門５－１－５</t>
  </si>
  <si>
    <t>横浜港埠頭監視カメラシステム賃貸借契約
令和2年4月1日～令和4年1月31日</t>
  </si>
  <si>
    <t>ＮＥＣネクサソリューションズ株式会社
東京都港区三田１－４－２８
株式会社ＪＥＣＣ
東京都千代田区丸の内３－４－１</t>
  </si>
  <si>
    <t>7010401022924
2010001033475</t>
  </si>
  <si>
    <t>インターネットを使用した企業情報提供サービスに関する請負契約
企業情報　176件ほか101項目</t>
  </si>
  <si>
    <t>株式会社東京商工リサーチ横浜支店
神奈川県横浜市中区尾上町１－６</t>
  </si>
  <si>
    <t>＠1,320円ほか</t>
  </si>
  <si>
    <t>官報公告等掲載契約
一式</t>
  </si>
  <si>
    <t>独立行政法人国立印刷局
東京都港区虎ノ門２－２－５</t>
  </si>
  <si>
    <t>横浜税関監視艇用カメラシステム賃貸借に関する契約
令和2年4月1日～令和3年3月31日</t>
  </si>
  <si>
    <t>海洋総合開発株式会社
東京都中央区京橋１－１４－４
東京センチュリー株式会社
東京都千代田区神田練塀町３</t>
  </si>
  <si>
    <t>9010001065116
6010401015821</t>
  </si>
  <si>
    <t>＠847円/行ほか</t>
  </si>
  <si>
    <t>官報の編集、印刷及びこれらに付帯する事務は、内閣府より独立行政法人国立印刷局に委任されており、競争を許さないことから会計法第29条の3第4項に該当するため。（根拠区分：ハ）</t>
  </si>
  <si>
    <t>単価契約
予定調達総額
1,119,455円</t>
  </si>
  <si>
    <t>令和２年度横浜税関資料展示室に関する案内業務等委託契約</t>
  </si>
  <si>
    <t>特定非営利活動法人クィーンの塔
神奈川県横浜市中区海岸通４－２３マリンビル６０３</t>
  </si>
  <si>
    <t>令和２年度警備輸送業務委託に係る単価契約　244回</t>
  </si>
  <si>
    <t>ALSOK関東デリバリー株式会社
東京都足立区千住東１－３１－１０</t>
  </si>
  <si>
    <t>令和２年度横浜税関における監視取締補助業務に係る労働者派遣単価契約　1,215時間</t>
  </si>
  <si>
    <t>株式会社イディアコーポレーション
神奈川県横浜市中区常盤町４－４５</t>
  </si>
  <si>
    <t>令和２年度カウンセリング業務委託に係る単価契約　460時間</t>
  </si>
  <si>
    <t>ソーシャルアドバンス株式会社
兵庫県神戸市中央区東町１２３－１　</t>
  </si>
  <si>
    <t>令和２年度定期健康診断等に係る単価契約（本関地区）
一般定期健康診断400人ほか16項目</t>
  </si>
  <si>
    <t>公益財団法人神奈川県予防医学協会
神奈川県横浜市中区日本大通５８</t>
  </si>
  <si>
    <t>自動車用燃料油の単価契約　ガソリン
93,000リットルほか1品目</t>
  </si>
  <si>
    <t>カメイ株式会社
宮城県仙台市青葉区国分町３－１－１８</t>
  </si>
  <si>
    <t>横浜税関本関庁舎及び本関分庁舎の日常清掃及び定期清掃に関する請負契約　一式</t>
  </si>
  <si>
    <t>共立管財株式会社
神奈川県横浜市中区海岸通３－９</t>
  </si>
  <si>
    <t>横浜税関の自動車保守管理業務に係る請負契約　一式</t>
  </si>
  <si>
    <t>オリックス自動車株式会社
東京都港区芝３－２２－８</t>
  </si>
  <si>
    <t>横浜税関監視部及び仙台塩釜税関支署における自動車の賃貸借契約
（令和2年4月1日～令和3年3月31日）</t>
  </si>
  <si>
    <t>株式会社日産カーレンタルソリューション
東京都港区三田２－１７－２０　Ｐ’ｓ三田ビル５階</t>
  </si>
  <si>
    <t>横浜税関本関庁舎の警備保安業務に関する請負契約　一式</t>
  </si>
  <si>
    <t>キョウワセキュリオン株式会社
福島県福島市五月町３－１８</t>
  </si>
  <si>
    <t>仙台空港官庁事務所ほか2ヶ所の清掃業務に関する請負契約　一式</t>
  </si>
  <si>
    <t>支出負担行為担当官
横浜税関総務部長
矢幅　直彦
神奈川県横浜市中区海岸通１－１
ほか４官署</t>
  </si>
  <si>
    <t>石井ビル管理株式会社
宮城県仙台市青葉区国分町３－６－１</t>
  </si>
  <si>
    <t>横浜税関本関庁舎ほか10ヶ所の一般廃棄物及び産業廃棄物処理に関する単価契約　燃やすごみ　19,994kg　ほか6品目</t>
  </si>
  <si>
    <t>株式会社ダイトーフジテック
神奈川県横浜市戸塚区名瀬町５５３</t>
  </si>
  <si>
    <t>船橋港湾合同庁舎の清掃業務に関する請負契約　一式</t>
  </si>
  <si>
    <t>支出負担行為担当官
横浜税関総務部長
矢幅　直彦
神奈川県横浜市中区海岸通１－１
ほか３官署</t>
  </si>
  <si>
    <t>有限会社総合ビルメンテナンス
千葉県我孫子市南新木４－２３－２－１０３</t>
  </si>
  <si>
    <t>横須賀港湾合同庁舎及び横須賀税関支署三崎監視署の清掃業務に関する請負契約　一式</t>
  </si>
  <si>
    <t>支出負担行為担当官
横浜税関総務部長
矢幅　直彦
神奈川県横浜市中区海岸通１－１
ほか２官署</t>
  </si>
  <si>
    <t>横浜税関監視部分庁舎ほか11ヶ所の清掃業務請負契約　一式</t>
  </si>
  <si>
    <t>日本ビルマネジメント株式会社
神奈川県横浜市西区みなとみらい３－６－４　みなとみらいビジネススクエア１３階</t>
  </si>
  <si>
    <t>千葉港湾合同庁舎及び千葉税関支署姉崎出張所の清掃業務に関する請負契約　一式</t>
  </si>
  <si>
    <t>塩釜港湾合同庁舎における保安警備委託契約　一式</t>
  </si>
  <si>
    <t>株式会社イーストジャパンクオリティ
宮城県名取市愛島台２－６－６</t>
  </si>
  <si>
    <t>塩釜港湾合同庁舎における保全管理業務　一式</t>
  </si>
  <si>
    <t>株式会社ＮＥＯソリューション
福島県福島市野田町７－５－３３</t>
  </si>
  <si>
    <t>気仙沼合同庁舎における保全管理業務　一式</t>
  </si>
  <si>
    <t>株式会社アーツ
宮城県石巻市南中里３－１２－９</t>
  </si>
  <si>
    <t>気仙沼合同庁舎における機械警備業務　一式</t>
  </si>
  <si>
    <t>セコム株式会社
東京都渋谷区神宮前１－５－１</t>
  </si>
  <si>
    <t>鹿島港湾合同庁舎における清掃委託契約　一式</t>
  </si>
  <si>
    <t>支出負担行為担当官
横浜税関総務部長
矢幅　直彦
神奈川県横浜市中区海岸通１－１
ほか５官署</t>
  </si>
  <si>
    <t>木更津地方合同庁舎における清掃業務委託契約　一式</t>
  </si>
  <si>
    <t>支出負担行為担当官
横浜税関総務部長
矢幅　直彦
神奈川県横浜市中区海岸通１－１
ほか１官署</t>
  </si>
  <si>
    <t>銚子港湾合同庁舎清掃及び維持管理業務　一式</t>
  </si>
  <si>
    <t>一般競争入札</t>
  </si>
  <si>
    <t>一般競争入札</t>
  </si>
  <si>
    <t>＠13,750円</t>
  </si>
  <si>
    <t>＠1,595円</t>
  </si>
  <si>
    <t>＠5,500円</t>
  </si>
  <si>
    <t>＠2,816円ほか</t>
  </si>
  <si>
    <t>＠141.90円ほか</t>
  </si>
  <si>
    <t>＠28.6円ほか</t>
  </si>
  <si>
    <t>単価契約
予定調達総額
3,355,000円</t>
  </si>
  <si>
    <t>単価契約
予定調達総額
1,937,925円</t>
  </si>
  <si>
    <t>単価契約
予定調達総額
2,530,000円</t>
  </si>
  <si>
    <t>単価契約
予定調達総額
5,015,296円</t>
  </si>
  <si>
    <t>単価契約
予定調達総額
13,563,270円
令和2年4月30日変更契約あり</t>
  </si>
  <si>
    <t>単価契約含む
パンク修理＠2,640/本</t>
  </si>
  <si>
    <t>令和2年4月3日変更契約あり
令和2年4月24日変更契約あり</t>
  </si>
  <si>
    <t>分担契約
契約総額
10,098,000円
（B）</t>
  </si>
  <si>
    <t>単価契約
予定調達総額
2,209,805円</t>
  </si>
  <si>
    <t>分担契約
契約総額
1,650,000円
（B）</t>
  </si>
  <si>
    <t>分担契約
契約総額
1,848,000円
（B）</t>
  </si>
  <si>
    <t>分担契約
契約総額
3,190,000円
（B）</t>
  </si>
  <si>
    <t>分担契約
契約総額
8,382,000円</t>
  </si>
  <si>
    <t>分担契約
契約総額
2,915,000円</t>
  </si>
  <si>
    <t>分担契約
契約総額
2,046,000円</t>
  </si>
  <si>
    <t>分担契約
契約総額
1,399,200円</t>
  </si>
  <si>
    <t>分担契約
契約総額
1,650,000円</t>
  </si>
  <si>
    <t>分担契約
契約総額
10,999,998円</t>
  </si>
  <si>
    <t>分担契約
契約総額
3,850,000円</t>
  </si>
  <si>
    <t>横浜税関本関・横須賀監視艇用軽油の単価契約
252KL</t>
  </si>
  <si>
    <t>横浜マリン石油株式会社
神奈川県横浜市中区本牧ふ頭１５－４</t>
  </si>
  <si>
    <t>鹿島税関支署監視艇用軽油の単価契約
128KL</t>
  </si>
  <si>
    <t>株式会社宇田川コーポレーション鹿島支店
茨城県神栖市筒井１４３３－７</t>
  </si>
  <si>
    <t>仙台塩釜税関支署監視艇用軽油の単価契約
138KL</t>
  </si>
  <si>
    <t>株式会社アミックス
宮城県石巻市魚町３－１１－２</t>
  </si>
  <si>
    <t>同種の他の契約の予定価格を類推されるおそれがあるため公表しない</t>
  </si>
  <si>
    <t>@99,000円</t>
  </si>
  <si>
    <t>@60,390円</t>
  </si>
  <si>
    <t>@116,490円</t>
  </si>
  <si>
    <t>単価契約
予定調達総額
24,948,000円</t>
  </si>
  <si>
    <t>単価契約
予定調達総額
7,729,920円</t>
  </si>
  <si>
    <t>単価契約
予定調達総額
16,075,620円</t>
  </si>
  <si>
    <t>横浜税関本関庁舎他４ヶ所冷暖房用設備点検整備等
一式</t>
  </si>
  <si>
    <t>株式会社ライズテクノサービス
大阪府貝塚市橋本４２－５</t>
  </si>
  <si>
    <t>横浜税関本関庁舎他11ヶ所自家用電気工作物保安業務
一式</t>
  </si>
  <si>
    <t>株式会社ハマ・メンテ
神奈川県横浜市瀬谷区下瀬谷３－４９－７</t>
  </si>
  <si>
    <t>横浜税関本関庁舎他13ヶ所環境衛生維持管理業務
一式</t>
  </si>
  <si>
    <t>株式会社東和総合サービス東京本社
東京都千代田区永田町２－１４－３</t>
  </si>
  <si>
    <t>仙台空港官庁事務所設備等保守管理業務
一式</t>
  </si>
  <si>
    <t>支出負担行為担当官
横浜税関総務部長
矢幅　直彦
神奈川県横浜市中区海岸通１－１
ほか４官署</t>
  </si>
  <si>
    <t>株式会社東武
東京都新宿区上落合１－１６－７</t>
  </si>
  <si>
    <t>千葉港湾合同庁舎機械設備保守点検業務
一式</t>
  </si>
  <si>
    <t>支出負担行為担当官
横浜税関総務部長
矢幅　直彦
神奈川県横浜市中区海岸通１－１
ほか３官署</t>
  </si>
  <si>
    <t>有限会社総合ビルメンテナンス
千葉県我孫子市南新木４－２３－２－１０３</t>
  </si>
  <si>
    <t>鹿島港湾合同庁舎冷暖房設備点検保守
一式</t>
  </si>
  <si>
    <t>支出負担行為担当官
横浜税関総務部長
矢幅　直彦
神奈川県横浜市中区海岸通１－１
ほか５官署</t>
  </si>
  <si>
    <t>株式会社アビック
茨城県水戸市袴塚２－４－４６</t>
  </si>
  <si>
    <t>銚子港湾合同庁舎空気調和設備等保守点検
一式</t>
  </si>
  <si>
    <t>支出負担行為担当官
横浜税関総務部長
矢幅　直彦
神奈川県横浜市中区海岸通１－１
ほか２官署</t>
  </si>
  <si>
    <t>株式会社AES
神奈川県相模原市南区新戸２６８８－３２</t>
  </si>
  <si>
    <t>塩釜港湾合同庁舎電気・機械等設備運転保守
一式</t>
  </si>
  <si>
    <t>株式会社イーストジャパンクオリティ
宮城県名取市愛島台２－６－６</t>
  </si>
  <si>
    <t>石巻港湾合同庁舎空調設備保守点検
一式</t>
  </si>
  <si>
    <t>株式会社アーツ
宮城県石巻市南中里３－１２－９</t>
  </si>
  <si>
    <t>木更津地方合同庁舎自家用電気工作物保守点検業務委託契約
一式</t>
  </si>
  <si>
    <t>支出負担行為担当官
横浜税関総務部長
矢幅　直彦
神奈川県横浜市中区海岸通１－１
ほか１官署</t>
  </si>
  <si>
    <t>フィデス株式会社
千葉県千葉市緑区大高町４０－１５</t>
  </si>
  <si>
    <t>分担契約
契約総額
12,650,000円
（Ｂ）</t>
  </si>
  <si>
    <t>分担契約
契約総額
2,310,000円
（Ｂ）</t>
  </si>
  <si>
    <t>分担契約
契約総額
1,485,000円</t>
  </si>
  <si>
    <t>分担契約
契約総額
2,640,000円</t>
  </si>
  <si>
    <t>分担契約
契約総額
8,685,600円</t>
  </si>
  <si>
    <t>分担契約
契約総額
1,265,000円</t>
  </si>
  <si>
    <t>分担契約
契約総額
2,420,000円</t>
  </si>
  <si>
    <t>仙台空港官庁部分他９庁舎における電力供給単価契約
2,054,071kWh</t>
  </si>
  <si>
    <t>支出負担行為担当官
横浜税関総務部長
矢幅　直彦
神奈川県横浜市中区海岸通１－１
ほか１４官署</t>
  </si>
  <si>
    <t>株式会社F-Power
東京都港区芝浦３－１－２１</t>
  </si>
  <si>
    <t>横浜税関（関東地区）９施設において使用する電力供給契約
120,579kWh</t>
  </si>
  <si>
    <t>リエスパワーネクスト株式会社
東京都豊島区東池袋４－２１－１</t>
  </si>
  <si>
    <t>貨物の運搬業務に関する請負契約
関東地区（100サイズ）120個ほか83項目</t>
  </si>
  <si>
    <t>日本郵便株式会社川崎東郵便局
神奈川県川崎市川崎区東扇島８８</t>
  </si>
  <si>
    <t>横浜税関業務用通信回線等使用契約
100Mbit/S回線使用（関東地区）　15回線ほか6項目</t>
  </si>
  <si>
    <t>ＫＤＤＩ株式会社
東京都千代田区大手町１－８－１</t>
  </si>
  <si>
    <t>麻薬探知犬犬舎清掃及びダミータオルの作製に関する請負契約
243日</t>
  </si>
  <si>
    <t>株式会社Ｍ＆Ｓ
神奈川県川崎市高津区久末６７６－１</t>
  </si>
  <si>
    <t>麻薬探知犬の管理委託に関する請負契約（横浜麻薬探知犬管理センター）
122回</t>
  </si>
  <si>
    <t>株式会社フロントベル
埼玉県越谷市谷中町４－１７０</t>
  </si>
  <si>
    <t>麻薬探知犬の管理委託に関する請負契約（仙台麻薬探知犬管理センター） 
午前122回、午後122回</t>
  </si>
  <si>
    <t>ワンワントレーニングスクール
宮城県角田市横倉字明地４３－１</t>
  </si>
  <si>
    <t>電離放射線被曝線量測定（単価契約） 
環境用広範囲用1,888件ほか2項目</t>
  </si>
  <si>
    <t>株式会社千代田テクノル
東京都文京区湯島１－７－１２</t>
  </si>
  <si>
    <t>＠13,42円ほか</t>
  </si>
  <si>
    <t>＠24,2円ほか</t>
  </si>
  <si>
    <t>＠946円ほか</t>
  </si>
  <si>
    <t>＠8,470円</t>
  </si>
  <si>
    <t>＠26,400円</t>
  </si>
  <si>
    <t>＠12,650円ほか</t>
  </si>
  <si>
    <t>＠484円ほか</t>
  </si>
  <si>
    <t>単価契約
予定調達総額
35,796,942円
(B)
分担契約
分担予定額
12,097,107円</t>
  </si>
  <si>
    <t>単価契約
予定調達総額
3,600,620円</t>
  </si>
  <si>
    <t>単価契約
予定調達総額
1,566,893円</t>
  </si>
  <si>
    <t>単価契約
予定調達総額
2,058,210円</t>
  </si>
  <si>
    <t>単価契約
予定調達総額
3,220,800円</t>
  </si>
  <si>
    <t>単価契約
予定調達総額
2,751,100円</t>
  </si>
  <si>
    <t>単価契約
予定調達総額
1,217,623円</t>
  </si>
  <si>
    <t xml:space="preserve"> 横浜税関コンテナ検査センター及び大黒埠頭コンテナ検査センターにおける車両誘導等の請負契約
243日</t>
  </si>
  <si>
    <t>東神産業株式会社
神奈川県横浜市神奈川区松本町４－３４－１４</t>
  </si>
  <si>
    <t>仙台コンテナ検査センターにおける車両誘導等の請負契約
243日</t>
  </si>
  <si>
    <t>キョウワセキュリオン株式会社
福島県福島市五月町３－１８</t>
  </si>
  <si>
    <t>インターネットを使用した船舶追跡サービスの提供に関する請負契約
一式</t>
  </si>
  <si>
    <t>株式会社Ｂ７
東京都三鷹市上連雀１－１２－１７三鷹ビジネスパークプラザＡ１１０２</t>
  </si>
  <si>
    <t>令和２年度　遠隔操作カメラ等の賃貸借（単価契約）
遠隔操作カメラ（インターネット接続）525日・式　ほか10項目
令和2年4月1日～令和3年3月31日</t>
  </si>
  <si>
    <t>株式会社ノビタス
神奈川県横浜市港北区新横浜３－１７－５</t>
  </si>
  <si>
    <t>横浜税関本関地区における行政文書等書類の第三者保管業務委託
保管 54,240箱　ほか3業務</t>
  </si>
  <si>
    <t>株式会社住友倉庫
神奈川県横浜市中区山下町２２</t>
  </si>
  <si>
    <t>令和２年度トナーカートリッジ等の調達（単価契約）
PIXUS iP100用インクカートリッジ「BCI-19Black」 55個ほか70品目</t>
  </si>
  <si>
    <t>株式会社秋山商会
東京都中央区東日本橋２－１３－５</t>
  </si>
  <si>
    <t>令和２年度コピー用紙の調達（単価契約）
A4（2,500枚/箱）　11,728箱ほか3品目</t>
  </si>
  <si>
    <t>支出負担行為担当官
横浜税関総務部長
矢幅　直彦
神奈川県横浜市中区海岸通１－１
ほか１官署</t>
  </si>
  <si>
    <t>株式会社マルハチ
神奈川県横浜市鶴見区鶴見中央４－２－１４</t>
  </si>
  <si>
    <t>塩釜港湾合同庁舎において使用する電気の需給契約
一式</t>
  </si>
  <si>
    <t>支出負担行為担当官
横浜税関総務部長
矢幅　直彦
神奈川県横浜市中区海岸通１－１
ほか３官署</t>
  </si>
  <si>
    <t>ゼロワットパワー株式会社
千葉県柏市若柴１７８－４</t>
  </si>
  <si>
    <t>塩釜港湾合同庁舎における入退館システム等保守契約
一式</t>
  </si>
  <si>
    <t>株式会社富士通マーケティング東北支社
宮城県仙台市青葉区中央３－２－２３</t>
  </si>
  <si>
    <t>気仙沼合同庁舎において使用する電気の需給契約
一式</t>
  </si>
  <si>
    <t>支出負担行為担当官
横浜税関総務部長
矢幅　直彦
神奈川県横浜市中区海岸通１－１
ほか２官署</t>
  </si>
  <si>
    <t>株式会社Ｖ-Ｐｏｗｅｒ
東京都品川区東品川３－６－５</t>
  </si>
  <si>
    <t>石巻港湾合庁庁舎において使用する電気の需給契約
一式</t>
  </si>
  <si>
    <t>支出負担行為担当官
横浜税関総務部長
矢幅　直彦
神奈川県横浜市中区海岸通１－１
ほか５官署等</t>
  </si>
  <si>
    <t>那珂湊・鹿島庁舎で使用する電気の供給契約（鹿島港湾合同庁舎）
一式</t>
  </si>
  <si>
    <t>支出負担行為担当官
横浜税関総務部長
矢幅　直彦
神奈川県横浜市中区海岸通１－１
ほか５官署</t>
  </si>
  <si>
    <t>株式会社Ｆ－Ｐｏｗｅｒ
東京都港区芝浦３－１－２１</t>
  </si>
  <si>
    <t>九段第2合同庁舎外83庁舎で使用する電気の供給契約（筑波地方合同庁舎）
一式</t>
  </si>
  <si>
    <t>東京電力エナジーパートナー株式会社
東京都千代田区内幸町１－１－３</t>
  </si>
  <si>
    <t>銚子港湾合同庁舎で使用する電気の供給契約
一式</t>
  </si>
  <si>
    <t>支出負担行為担当官
横浜税関総務部長
矢幅　直彦
神奈川県横浜市中区海岸通１－１
ほか３官署等</t>
  </si>
  <si>
    <t>千葉労働局管内11施設で使用する電気の供給契約（木更津合同庁舎）
一式</t>
  </si>
  <si>
    <t>九電みらいエナジー株式会社
福岡県福岡市中央区渡辺通２－４－８</t>
  </si>
  <si>
    <t>東京港湾合同庁舎他20庁舎における電気の需給契約
一式</t>
  </si>
  <si>
    <t>支出負担行為担当官
横浜税関総務部長
矢幅　直彦
神奈川県横浜市中区海岸通１－１
ほか10官署</t>
  </si>
  <si>
    <t>＠2,200円ほか</t>
  </si>
  <si>
    <t>＠66円ほか</t>
  </si>
  <si>
    <t>＠24,079円ほか</t>
  </si>
  <si>
    <t>＠1,540円ほか</t>
  </si>
  <si>
    <t>＠12.18円ほか</t>
  </si>
  <si>
    <t>＠15.62円ほか</t>
  </si>
  <si>
    <t>＠15.28円ほか</t>
  </si>
  <si>
    <t>＠14.88円ほか</t>
  </si>
  <si>
    <t>＠18.37円ほか</t>
  </si>
  <si>
    <t>＠16.38円ほか</t>
  </si>
  <si>
    <t>＠14.38円ほか</t>
  </si>
  <si>
    <t>単価契約
予定調達総額
1,180,850円</t>
  </si>
  <si>
    <t>単価契約
予定調達総額
3,713,050円</t>
  </si>
  <si>
    <t>単価契約
予定調達総額
7,969,291円</t>
  </si>
  <si>
    <t>単価契約
予定調達総額
18,594,037円
(B)
分担契約
分担予定額
5,875,100円</t>
  </si>
  <si>
    <t>単価契約
予定調達総額
11,971,685円
分担契約
分担予定額
841,990円</t>
  </si>
  <si>
    <t>分担契約
契約総額
2,750,000円</t>
  </si>
  <si>
    <t>単価契約
予定調達総額
1,427,688円
分担契約
分担予定額
185,028円</t>
  </si>
  <si>
    <t>単価契約
予定調達総額
1,909,052円
分担契約
分担予定額
467,717円</t>
  </si>
  <si>
    <t>単価契約
予定調達総額
5,003,546円
分担契約
分担予定額
1,798,160円</t>
  </si>
  <si>
    <t>単価契約
予定調達総額
233,196,421円
分担契約
分担予定額
242,879円</t>
  </si>
  <si>
    <t>単価契約
予定調達総額
3,817,745円
分担契約
分担予定額
93,535円</t>
  </si>
  <si>
    <t>単価契約
予定調達総額
22,084,955円
分担契約
分担予定額
370,209円</t>
  </si>
  <si>
    <t>単価契約
予定調達総額
146,369,369円
分担契約
分担予定額
49,322,687円</t>
  </si>
  <si>
    <t>麻薬探知犬用餌の購入に係る単価契約
8KG入り65袋ほか5品目</t>
  </si>
  <si>
    <t>株式会社シューエイ商行
千葉県千葉市中央区亀井町４－１５</t>
  </si>
  <si>
    <t>仙台空港官庁部分冷暖房用燃料油（Ａ重油）の単価契約
44,500リットル</t>
  </si>
  <si>
    <t>支出負担行為担当官
横浜税関総務部長
矢幅　直彦
神奈川県横浜市中区海岸通１－１
ほか４官署</t>
  </si>
  <si>
    <t>株式会社ワタヨシコーポレーション
宮城県亘理郡亘理町逢隈鹿島字寺前南４３－１</t>
  </si>
  <si>
    <t>令和2年度文具類の調達（単価契約）
オープン個別フォルダ　B4 171冊ほか280品目</t>
  </si>
  <si>
    <t>支出負担行為担当官
横浜税関総務部長
矢幅　直彦
神奈川県横浜市中区海岸通１－１
ほか１官署</t>
  </si>
  <si>
    <t>仙台空港官庁事務所の警備保安業務に関する請負契約
一式</t>
  </si>
  <si>
    <t>支出負担行為担当官代理
横浜税関総務部次長
矢野　剛
神奈川県横浜市中区海岸通１－１
ほか４官署</t>
  </si>
  <si>
    <t>耕谷開発有限会社
宮城県名取市増田字猫塚１４７</t>
  </si>
  <si>
    <t>＠12,320円ほか</t>
  </si>
  <si>
    <t>＠49.5円</t>
  </si>
  <si>
    <t>@4,021円ほか</t>
  </si>
  <si>
    <t>単価契約
予定調達総額
1,617,841円</t>
  </si>
  <si>
    <t>単価契約
予定調達総額
2,202,750円
(B)
分担契約
分担予定額
1,327,156円</t>
  </si>
  <si>
    <t>単価契約
予定調達総額
16,793,764円
分担契約・分担予定金額
5,862,259円</t>
  </si>
  <si>
    <t>分担契約
契約総額
15,290,000円
 (B)</t>
  </si>
  <si>
    <t>日経テレコン21の利用
一式</t>
  </si>
  <si>
    <t>支出負担行為担当官
横浜税関総務部長
矢幅　直彦
神奈川県横浜市中区海岸通１－１
ほか９官署</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</si>
  <si>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</si>
  <si>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</si>
  <si>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</si>
  <si>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分担契約
契約総額
4,045,380円</t>
  </si>
  <si>
    <t>単価契約
予定調達総額
1,760,715円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</si>
</sst>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b/>
      <sz val="11"/>
      <color indexed="9"/>
      <name val="ＭＳ Ｐ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1">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5" xfId="0" applyFont="1" applyFill="1" applyBorder="1" applyAlignment="1">
      <alignment horizontal="center" vertical="center" wrapText="1"/>
    </xf>
    <xf numFmtId="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0" fontId="51" fillId="0" borderId="0" xfId="0" applyFont="1" applyBorder="1" applyAlignment="1">
      <alignment horizontal="right" vertical="center"/>
    </xf>
    <xf numFmtId="0" fontId="48" fillId="0" borderId="0" xfId="0" applyFont="1" applyAlignment="1">
      <alignment horizontal="right" vertical="center"/>
    </xf>
    <xf numFmtId="0" fontId="4" fillId="0" borderId="11" xfId="66" applyFont="1" applyFill="1" applyBorder="1" applyAlignment="1">
      <alignment vertical="center" wrapText="1"/>
      <protection/>
    </xf>
    <xf numFmtId="186" fontId="47" fillId="0" borderId="10" xfId="0" applyNumberFormat="1" applyFont="1" applyFill="1" applyBorder="1" applyAlignment="1">
      <alignment horizontal="center" vertical="center" wrapText="1"/>
    </xf>
    <xf numFmtId="189" fontId="47" fillId="0" borderId="11" xfId="64" applyNumberFormat="1" applyFont="1" applyFill="1" applyBorder="1" applyAlignment="1">
      <alignment horizontal="left" vertical="center" wrapText="1"/>
      <protection/>
    </xf>
    <xf numFmtId="189" fontId="4" fillId="0" borderId="11" xfId="51" applyNumberFormat="1" applyFont="1" applyFill="1" applyBorder="1" applyAlignment="1" quotePrefix="1">
      <alignment horizontal="center"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2" fillId="0" borderId="0" xfId="0" applyFont="1" applyBorder="1" applyAlignment="1">
      <alignment horizontal="center" vertical="center"/>
    </xf>
    <xf numFmtId="189" fontId="4" fillId="0" borderId="11" xfId="51" applyNumberFormat="1" applyFont="1" applyFill="1" applyBorder="1" applyAlignment="1" quotePrefix="1">
      <alignment horizontal="center" vertical="center" wrapText="1"/>
    </xf>
    <xf numFmtId="182" fontId="47" fillId="0" borderId="11" xfId="64" applyNumberFormat="1" applyFont="1" applyFill="1" applyBorder="1" applyAlignment="1">
      <alignment horizontal="center" vertical="center" wrapText="1"/>
      <protection/>
    </xf>
    <xf numFmtId="186" fontId="47" fillId="0" borderId="15" xfId="0" applyNumberFormat="1" applyFont="1" applyFill="1" applyBorder="1" applyAlignment="1">
      <alignment horizontal="center" vertical="center" wrapText="1"/>
    </xf>
    <xf numFmtId="189" fontId="47" fillId="0" borderId="11" xfId="64" applyNumberFormat="1" applyFont="1" applyFill="1" applyBorder="1" applyAlignment="1">
      <alignment horizontal="center" vertical="center" wrapText="1"/>
      <protection/>
    </xf>
    <xf numFmtId="189" fontId="47" fillId="0" borderId="10" xfId="0" applyNumberFormat="1" applyFont="1" applyFill="1" applyBorder="1" applyAlignment="1">
      <alignment horizontal="center" vertical="center" wrapText="1"/>
    </xf>
    <xf numFmtId="0" fontId="55"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495300</xdr:rowOff>
    </xdr:from>
    <xdr:to>
      <xdr:col>4</xdr:col>
      <xdr:colOff>2057400</xdr:colOff>
      <xdr:row>7</xdr:row>
      <xdr:rowOff>495300</xdr:rowOff>
    </xdr:to>
    <xdr:sp>
      <xdr:nvSpPr>
        <xdr:cNvPr id="1" name="テキスト ボックス 1"/>
        <xdr:cNvSpPr txBox="1">
          <a:spLocks noChangeArrowheads="1"/>
        </xdr:cNvSpPr>
      </xdr:nvSpPr>
      <xdr:spPr>
        <a:xfrm>
          <a:off x="5229225" y="320992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E10" sqref="E10"/>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73" t="s">
        <v>34</v>
      </c>
      <c r="C3" s="74"/>
      <c r="D3" s="74"/>
      <c r="E3" s="74"/>
      <c r="F3" s="74"/>
      <c r="G3" s="74"/>
      <c r="H3" s="74"/>
      <c r="I3" s="74"/>
      <c r="J3" s="74"/>
      <c r="K3" s="74"/>
      <c r="L3" s="74"/>
      <c r="M3" s="74"/>
      <c r="N3" s="74"/>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76" t="s">
        <v>7</v>
      </c>
      <c r="C6" s="76" t="s">
        <v>0</v>
      </c>
      <c r="D6" s="76" t="s">
        <v>2</v>
      </c>
      <c r="E6" s="76" t="s">
        <v>4</v>
      </c>
      <c r="F6" s="76" t="s">
        <v>15</v>
      </c>
      <c r="G6" s="76" t="s">
        <v>8</v>
      </c>
      <c r="H6" s="76" t="s">
        <v>5</v>
      </c>
      <c r="I6" s="76" t="s">
        <v>1</v>
      </c>
      <c r="J6" s="80" t="s">
        <v>6</v>
      </c>
      <c r="K6" s="75" t="s">
        <v>11</v>
      </c>
      <c r="L6" s="75"/>
      <c r="M6" s="75"/>
      <c r="N6" s="78" t="s">
        <v>30</v>
      </c>
      <c r="O6" s="13"/>
      <c r="P6" s="13"/>
    </row>
    <row r="7" spans="1:16" s="14" customFormat="1" ht="36" customHeight="1">
      <c r="A7" s="10"/>
      <c r="B7" s="77"/>
      <c r="C7" s="77"/>
      <c r="D7" s="77"/>
      <c r="E7" s="77"/>
      <c r="F7" s="77"/>
      <c r="G7" s="77"/>
      <c r="H7" s="77"/>
      <c r="I7" s="77"/>
      <c r="J7" s="81"/>
      <c r="K7" s="15" t="s">
        <v>12</v>
      </c>
      <c r="L7" s="15" t="s">
        <v>37</v>
      </c>
      <c r="M7" s="15" t="s">
        <v>13</v>
      </c>
      <c r="N7" s="79"/>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82"/>
      <c r="C15" s="82"/>
      <c r="D15" s="82"/>
      <c r="E15" s="82"/>
      <c r="F15" s="82"/>
      <c r="G15" s="82"/>
      <c r="H15" s="82"/>
      <c r="I15" s="82"/>
      <c r="J15" s="82"/>
      <c r="K15" s="82"/>
      <c r="L15" s="82"/>
      <c r="M15" s="82"/>
      <c r="N15" s="82"/>
      <c r="O15" s="83"/>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D11" sqref="D11"/>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73" t="s">
        <v>35</v>
      </c>
      <c r="C3" s="74"/>
      <c r="D3" s="74"/>
      <c r="E3" s="74"/>
      <c r="F3" s="74"/>
      <c r="G3" s="74"/>
      <c r="H3" s="74"/>
      <c r="I3" s="74"/>
      <c r="J3" s="74"/>
      <c r="K3" s="74"/>
      <c r="L3" s="74"/>
      <c r="M3" s="74"/>
      <c r="N3" s="74"/>
      <c r="O3" s="84"/>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76" t="s">
        <v>7</v>
      </c>
      <c r="C6" s="76" t="s">
        <v>0</v>
      </c>
      <c r="D6" s="76" t="s">
        <v>2</v>
      </c>
      <c r="E6" s="76" t="s">
        <v>4</v>
      </c>
      <c r="F6" s="76" t="s">
        <v>15</v>
      </c>
      <c r="G6" s="76" t="s">
        <v>9</v>
      </c>
      <c r="H6" s="76" t="s">
        <v>5</v>
      </c>
      <c r="I6" s="76" t="s">
        <v>1</v>
      </c>
      <c r="J6" s="76" t="s">
        <v>6</v>
      </c>
      <c r="K6" s="80" t="s">
        <v>10</v>
      </c>
      <c r="L6" s="75" t="s">
        <v>11</v>
      </c>
      <c r="M6" s="75"/>
      <c r="N6" s="75"/>
      <c r="O6" s="78" t="s">
        <v>30</v>
      </c>
      <c r="P6" s="13"/>
      <c r="Q6" s="13"/>
    </row>
    <row r="7" spans="1:17" s="14" customFormat="1" ht="32.25" customHeight="1">
      <c r="A7" s="10"/>
      <c r="B7" s="77"/>
      <c r="C7" s="77"/>
      <c r="D7" s="77"/>
      <c r="E7" s="77"/>
      <c r="F7" s="77"/>
      <c r="G7" s="77"/>
      <c r="H7" s="77"/>
      <c r="I7" s="77"/>
      <c r="J7" s="77"/>
      <c r="K7" s="81"/>
      <c r="L7" s="15" t="s">
        <v>12</v>
      </c>
      <c r="M7" s="15" t="s">
        <v>37</v>
      </c>
      <c r="N7" s="15" t="s">
        <v>13</v>
      </c>
      <c r="O7" s="79"/>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128"/>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F70" sqref="F70"/>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73" t="s">
        <v>33</v>
      </c>
      <c r="C3" s="74"/>
      <c r="D3" s="74"/>
      <c r="E3" s="74"/>
      <c r="F3" s="74"/>
      <c r="G3" s="74"/>
      <c r="H3" s="74"/>
      <c r="I3" s="74"/>
      <c r="J3" s="74"/>
      <c r="K3" s="74"/>
      <c r="L3" s="74"/>
      <c r="M3" s="74"/>
      <c r="N3" s="74"/>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76" t="s">
        <v>3</v>
      </c>
      <c r="C6" s="76" t="s">
        <v>0</v>
      </c>
      <c r="D6" s="76" t="s">
        <v>2</v>
      </c>
      <c r="E6" s="76" t="s">
        <v>4</v>
      </c>
      <c r="F6" s="76" t="s">
        <v>15</v>
      </c>
      <c r="G6" s="76" t="s">
        <v>8</v>
      </c>
      <c r="H6" s="76" t="s">
        <v>5</v>
      </c>
      <c r="I6" s="76" t="s">
        <v>1</v>
      </c>
      <c r="J6" s="80" t="s">
        <v>6</v>
      </c>
      <c r="K6" s="75" t="s">
        <v>11</v>
      </c>
      <c r="L6" s="75"/>
      <c r="M6" s="75"/>
      <c r="N6" s="78" t="s">
        <v>30</v>
      </c>
      <c r="O6" s="13"/>
    </row>
    <row r="7" spans="1:15" s="14" customFormat="1" ht="31.5" customHeight="1">
      <c r="A7" s="10"/>
      <c r="B7" s="77"/>
      <c r="C7" s="77"/>
      <c r="D7" s="77"/>
      <c r="E7" s="77"/>
      <c r="F7" s="77"/>
      <c r="G7" s="77"/>
      <c r="H7" s="77"/>
      <c r="I7" s="77"/>
      <c r="J7" s="81"/>
      <c r="K7" s="15" t="s">
        <v>12</v>
      </c>
      <c r="L7" s="15" t="s">
        <v>37</v>
      </c>
      <c r="M7" s="15" t="s">
        <v>13</v>
      </c>
      <c r="N7" s="79"/>
      <c r="O7" s="13"/>
    </row>
    <row r="8" spans="1:15" s="14" customFormat="1" ht="78" customHeight="1">
      <c r="A8" s="10"/>
      <c r="B8" s="51" t="s">
        <v>94</v>
      </c>
      <c r="C8" s="51" t="s">
        <v>42</v>
      </c>
      <c r="D8" s="52">
        <v>43922</v>
      </c>
      <c r="E8" s="51" t="s">
        <v>95</v>
      </c>
      <c r="F8" s="53">
        <v>9020005004770</v>
      </c>
      <c r="G8" s="55" t="s">
        <v>141</v>
      </c>
      <c r="H8" s="67" t="s">
        <v>46</v>
      </c>
      <c r="I8" s="68">
        <v>4932400</v>
      </c>
      <c r="J8" s="66" t="s">
        <v>44</v>
      </c>
      <c r="K8" s="70"/>
      <c r="L8" s="70"/>
      <c r="M8" s="70"/>
      <c r="N8" s="71"/>
      <c r="O8" s="13"/>
    </row>
    <row r="9" spans="1:15" s="14" customFormat="1" ht="63.75" customHeight="1">
      <c r="A9" s="10"/>
      <c r="B9" s="51" t="s">
        <v>96</v>
      </c>
      <c r="C9" s="51" t="s">
        <v>42</v>
      </c>
      <c r="D9" s="52">
        <v>43922</v>
      </c>
      <c r="E9" s="51" t="s">
        <v>97</v>
      </c>
      <c r="F9" s="53">
        <v>2011801033177</v>
      </c>
      <c r="G9" s="55" t="s">
        <v>140</v>
      </c>
      <c r="H9" s="67" t="s">
        <v>45</v>
      </c>
      <c r="I9" s="68" t="s">
        <v>142</v>
      </c>
      <c r="J9" s="66" t="s">
        <v>44</v>
      </c>
      <c r="K9" s="70"/>
      <c r="L9" s="70"/>
      <c r="M9" s="70"/>
      <c r="N9" s="71" t="s">
        <v>148</v>
      </c>
      <c r="O9" s="13"/>
    </row>
    <row r="10" spans="1:15" s="14" customFormat="1" ht="63.75" customHeight="1">
      <c r="A10" s="10"/>
      <c r="B10" s="56" t="s">
        <v>98</v>
      </c>
      <c r="C10" s="56" t="s">
        <v>42</v>
      </c>
      <c r="D10" s="52">
        <v>43922</v>
      </c>
      <c r="E10" s="65" t="s">
        <v>99</v>
      </c>
      <c r="F10" s="53">
        <v>7020001025376</v>
      </c>
      <c r="G10" s="69" t="s">
        <v>140</v>
      </c>
      <c r="H10" s="67" t="s">
        <v>45</v>
      </c>
      <c r="I10" s="68" t="s">
        <v>143</v>
      </c>
      <c r="J10" s="66" t="s">
        <v>44</v>
      </c>
      <c r="K10" s="70"/>
      <c r="L10" s="70"/>
      <c r="M10" s="70"/>
      <c r="N10" s="71" t="s">
        <v>149</v>
      </c>
      <c r="O10" s="13"/>
    </row>
    <row r="11" spans="1:15" s="14" customFormat="1" ht="63.75" customHeight="1">
      <c r="A11" s="10"/>
      <c r="B11" s="56" t="s">
        <v>100</v>
      </c>
      <c r="C11" s="56" t="s">
        <v>42</v>
      </c>
      <c r="D11" s="52">
        <v>43922</v>
      </c>
      <c r="E11" s="51" t="s">
        <v>101</v>
      </c>
      <c r="F11" s="53">
        <v>1140001094299</v>
      </c>
      <c r="G11" s="69" t="s">
        <v>140</v>
      </c>
      <c r="H11" s="67" t="s">
        <v>45</v>
      </c>
      <c r="I11" s="68" t="s">
        <v>144</v>
      </c>
      <c r="J11" s="69" t="s">
        <v>44</v>
      </c>
      <c r="K11" s="70"/>
      <c r="L11" s="70"/>
      <c r="M11" s="70"/>
      <c r="N11" s="71" t="s">
        <v>150</v>
      </c>
      <c r="O11" s="13"/>
    </row>
    <row r="12" spans="1:15" s="14" customFormat="1" ht="63.75" customHeight="1">
      <c r="A12" s="10"/>
      <c r="B12" s="56" t="s">
        <v>102</v>
      </c>
      <c r="C12" s="56" t="s">
        <v>42</v>
      </c>
      <c r="D12" s="52">
        <v>43922</v>
      </c>
      <c r="E12" s="51" t="s">
        <v>103</v>
      </c>
      <c r="F12" s="58">
        <v>9020005010232</v>
      </c>
      <c r="G12" s="69" t="s">
        <v>140</v>
      </c>
      <c r="H12" s="67" t="s">
        <v>45</v>
      </c>
      <c r="I12" s="89" t="s">
        <v>145</v>
      </c>
      <c r="J12" s="69" t="s">
        <v>44</v>
      </c>
      <c r="K12" s="70"/>
      <c r="L12" s="70"/>
      <c r="M12" s="70"/>
      <c r="N12" s="71" t="s">
        <v>151</v>
      </c>
      <c r="O12" s="13"/>
    </row>
    <row r="13" spans="1:15" s="14" customFormat="1" ht="78" customHeight="1">
      <c r="A13" s="10"/>
      <c r="B13" s="51" t="s">
        <v>104</v>
      </c>
      <c r="C13" s="51" t="s">
        <v>39</v>
      </c>
      <c r="D13" s="52">
        <v>43922</v>
      </c>
      <c r="E13" s="51" t="s">
        <v>105</v>
      </c>
      <c r="F13" s="53">
        <v>5370001003340</v>
      </c>
      <c r="G13" s="55" t="s">
        <v>140</v>
      </c>
      <c r="H13" s="67" t="s">
        <v>45</v>
      </c>
      <c r="I13" s="68" t="s">
        <v>146</v>
      </c>
      <c r="J13" s="66" t="s">
        <v>44</v>
      </c>
      <c r="K13" s="70"/>
      <c r="L13" s="70"/>
      <c r="M13" s="70"/>
      <c r="N13" s="71" t="s">
        <v>152</v>
      </c>
      <c r="O13" s="13"/>
    </row>
    <row r="14" spans="1:15" s="14" customFormat="1" ht="63.75" customHeight="1">
      <c r="A14" s="10"/>
      <c r="B14" s="51" t="s">
        <v>106</v>
      </c>
      <c r="C14" s="51" t="s">
        <v>39</v>
      </c>
      <c r="D14" s="52">
        <v>43922</v>
      </c>
      <c r="E14" s="51" t="s">
        <v>107</v>
      </c>
      <c r="F14" s="53">
        <v>4020001026030</v>
      </c>
      <c r="G14" s="55" t="s">
        <v>140</v>
      </c>
      <c r="H14" s="67" t="s">
        <v>45</v>
      </c>
      <c r="I14" s="68">
        <v>12100000</v>
      </c>
      <c r="J14" s="66" t="s">
        <v>44</v>
      </c>
      <c r="K14" s="70"/>
      <c r="L14" s="70"/>
      <c r="M14" s="70"/>
      <c r="N14" s="71"/>
      <c r="O14" s="13"/>
    </row>
    <row r="15" spans="1:15" s="14" customFormat="1" ht="63.75" customHeight="1">
      <c r="A15" s="10"/>
      <c r="B15" s="56" t="s">
        <v>108</v>
      </c>
      <c r="C15" s="56" t="s">
        <v>39</v>
      </c>
      <c r="D15" s="52">
        <v>43922</v>
      </c>
      <c r="E15" s="65" t="s">
        <v>109</v>
      </c>
      <c r="F15" s="53">
        <v>7010401056220</v>
      </c>
      <c r="G15" s="69" t="s">
        <v>140</v>
      </c>
      <c r="H15" s="67" t="s">
        <v>45</v>
      </c>
      <c r="I15" s="68">
        <v>11007920</v>
      </c>
      <c r="J15" s="66" t="s">
        <v>44</v>
      </c>
      <c r="K15" s="70"/>
      <c r="L15" s="70"/>
      <c r="M15" s="70"/>
      <c r="N15" s="71" t="s">
        <v>153</v>
      </c>
      <c r="O15" s="13"/>
    </row>
    <row r="16" spans="1:15" s="14" customFormat="1" ht="63.75" customHeight="1">
      <c r="A16" s="10"/>
      <c r="B16" s="56" t="s">
        <v>110</v>
      </c>
      <c r="C16" s="56" t="s">
        <v>39</v>
      </c>
      <c r="D16" s="52">
        <v>43922</v>
      </c>
      <c r="E16" s="51" t="s">
        <v>111</v>
      </c>
      <c r="F16" s="53">
        <v>4040001013464</v>
      </c>
      <c r="G16" s="69" t="s">
        <v>140</v>
      </c>
      <c r="H16" s="67" t="s">
        <v>45</v>
      </c>
      <c r="I16" s="68">
        <v>2692800</v>
      </c>
      <c r="J16" s="69" t="s">
        <v>44</v>
      </c>
      <c r="K16" s="70"/>
      <c r="L16" s="70"/>
      <c r="M16" s="70"/>
      <c r="N16" s="71"/>
      <c r="O16" s="13"/>
    </row>
    <row r="17" spans="1:15" s="14" customFormat="1" ht="63.75" customHeight="1">
      <c r="A17" s="10"/>
      <c r="B17" s="56" t="s">
        <v>112</v>
      </c>
      <c r="C17" s="56" t="s">
        <v>39</v>
      </c>
      <c r="D17" s="52">
        <v>43922</v>
      </c>
      <c r="E17" s="51" t="s">
        <v>113</v>
      </c>
      <c r="F17" s="58">
        <v>7380001000401</v>
      </c>
      <c r="G17" s="69" t="s">
        <v>140</v>
      </c>
      <c r="H17" s="67" t="s">
        <v>45</v>
      </c>
      <c r="I17" s="89">
        <v>27720000</v>
      </c>
      <c r="J17" s="69" t="s">
        <v>44</v>
      </c>
      <c r="K17" s="70"/>
      <c r="L17" s="70"/>
      <c r="M17" s="70"/>
      <c r="N17" s="71" t="s">
        <v>154</v>
      </c>
      <c r="O17" s="13"/>
    </row>
    <row r="18" spans="1:15" s="14" customFormat="1" ht="78" customHeight="1">
      <c r="A18" s="10"/>
      <c r="B18" s="51" t="s">
        <v>114</v>
      </c>
      <c r="C18" s="51" t="s">
        <v>115</v>
      </c>
      <c r="D18" s="52">
        <v>43922</v>
      </c>
      <c r="E18" s="51" t="s">
        <v>116</v>
      </c>
      <c r="F18" s="53">
        <v>6370001007035</v>
      </c>
      <c r="G18" s="55" t="s">
        <v>140</v>
      </c>
      <c r="H18" s="67" t="s">
        <v>45</v>
      </c>
      <c r="I18" s="68">
        <v>9129692</v>
      </c>
      <c r="J18" s="66" t="s">
        <v>44</v>
      </c>
      <c r="K18" s="70"/>
      <c r="L18" s="70"/>
      <c r="M18" s="70"/>
      <c r="N18" s="71" t="s">
        <v>155</v>
      </c>
      <c r="O18" s="13"/>
    </row>
    <row r="19" spans="1:15" s="14" customFormat="1" ht="63.75" customHeight="1">
      <c r="A19" s="10"/>
      <c r="B19" s="51" t="s">
        <v>117</v>
      </c>
      <c r="C19" s="51" t="s">
        <v>39</v>
      </c>
      <c r="D19" s="52">
        <v>43922</v>
      </c>
      <c r="E19" s="51" t="s">
        <v>118</v>
      </c>
      <c r="F19" s="53">
        <v>6020001038899</v>
      </c>
      <c r="G19" s="55" t="s">
        <v>140</v>
      </c>
      <c r="H19" s="67" t="s">
        <v>45</v>
      </c>
      <c r="I19" s="68" t="s">
        <v>147</v>
      </c>
      <c r="J19" s="66" t="s">
        <v>44</v>
      </c>
      <c r="K19" s="70"/>
      <c r="L19" s="70"/>
      <c r="M19" s="70"/>
      <c r="N19" s="71" t="s">
        <v>156</v>
      </c>
      <c r="O19" s="13"/>
    </row>
    <row r="20" spans="1:15" s="14" customFormat="1" ht="63.75" customHeight="1">
      <c r="A20" s="10"/>
      <c r="B20" s="56" t="s">
        <v>119</v>
      </c>
      <c r="C20" s="56" t="s">
        <v>120</v>
      </c>
      <c r="D20" s="52">
        <v>43922</v>
      </c>
      <c r="E20" s="65" t="s">
        <v>121</v>
      </c>
      <c r="F20" s="53">
        <v>1040002096420</v>
      </c>
      <c r="G20" s="69" t="s">
        <v>140</v>
      </c>
      <c r="H20" s="67" t="s">
        <v>45</v>
      </c>
      <c r="I20" s="68">
        <v>1339737</v>
      </c>
      <c r="J20" s="66" t="s">
        <v>44</v>
      </c>
      <c r="K20" s="70"/>
      <c r="L20" s="70"/>
      <c r="M20" s="70"/>
      <c r="N20" s="71" t="s">
        <v>157</v>
      </c>
      <c r="O20" s="13"/>
    </row>
    <row r="21" spans="1:15" s="14" customFormat="1" ht="63.75" customHeight="1">
      <c r="A21" s="10"/>
      <c r="B21" s="56" t="s">
        <v>122</v>
      </c>
      <c r="C21" s="56" t="s">
        <v>123</v>
      </c>
      <c r="D21" s="52">
        <v>43922</v>
      </c>
      <c r="E21" s="51" t="s">
        <v>121</v>
      </c>
      <c r="F21" s="53">
        <v>1040002096420</v>
      </c>
      <c r="G21" s="69" t="s">
        <v>140</v>
      </c>
      <c r="H21" s="67" t="s">
        <v>45</v>
      </c>
      <c r="I21" s="68">
        <v>846448</v>
      </c>
      <c r="J21" s="69" t="s">
        <v>44</v>
      </c>
      <c r="K21" s="70"/>
      <c r="L21" s="70"/>
      <c r="M21" s="70"/>
      <c r="N21" s="71" t="s">
        <v>158</v>
      </c>
      <c r="O21" s="13"/>
    </row>
    <row r="22" spans="1:15" s="14" customFormat="1" ht="63.75" customHeight="1">
      <c r="A22" s="10"/>
      <c r="B22" s="56" t="s">
        <v>124</v>
      </c>
      <c r="C22" s="56" t="s">
        <v>39</v>
      </c>
      <c r="D22" s="52">
        <v>43922</v>
      </c>
      <c r="E22" s="51" t="s">
        <v>125</v>
      </c>
      <c r="F22" s="58">
        <v>5011101016788</v>
      </c>
      <c r="G22" s="69" t="s">
        <v>140</v>
      </c>
      <c r="H22" s="67" t="s">
        <v>45</v>
      </c>
      <c r="I22" s="89">
        <v>13200000</v>
      </c>
      <c r="J22" s="69" t="s">
        <v>44</v>
      </c>
      <c r="K22" s="70"/>
      <c r="L22" s="70"/>
      <c r="M22" s="70"/>
      <c r="N22" s="71"/>
      <c r="O22" s="13"/>
    </row>
    <row r="23" spans="1:15" s="14" customFormat="1" ht="78" customHeight="1">
      <c r="A23" s="10"/>
      <c r="B23" s="51" t="s">
        <v>126</v>
      </c>
      <c r="C23" s="51" t="s">
        <v>120</v>
      </c>
      <c r="D23" s="52">
        <v>43922</v>
      </c>
      <c r="E23" s="51" t="s">
        <v>121</v>
      </c>
      <c r="F23" s="53">
        <v>1040002096420</v>
      </c>
      <c r="G23" s="55" t="s">
        <v>140</v>
      </c>
      <c r="H23" s="67" t="s">
        <v>45</v>
      </c>
      <c r="I23" s="68">
        <v>2620776</v>
      </c>
      <c r="J23" s="66" t="s">
        <v>44</v>
      </c>
      <c r="K23" s="70"/>
      <c r="L23" s="70"/>
      <c r="M23" s="70"/>
      <c r="N23" s="71" t="s">
        <v>159</v>
      </c>
      <c r="O23" s="13"/>
    </row>
    <row r="24" spans="1:15" s="14" customFormat="1" ht="63.75" customHeight="1">
      <c r="A24" s="10"/>
      <c r="B24" s="51" t="s">
        <v>127</v>
      </c>
      <c r="C24" s="51" t="s">
        <v>120</v>
      </c>
      <c r="D24" s="52">
        <v>43922</v>
      </c>
      <c r="E24" s="51" t="s">
        <v>128</v>
      </c>
      <c r="F24" s="53">
        <v>4370001039906</v>
      </c>
      <c r="G24" s="55" t="s">
        <v>140</v>
      </c>
      <c r="H24" s="88">
        <v>9629000</v>
      </c>
      <c r="I24" s="68">
        <v>733425</v>
      </c>
      <c r="J24" s="66" t="s">
        <v>44</v>
      </c>
      <c r="K24" s="70"/>
      <c r="L24" s="70"/>
      <c r="M24" s="70"/>
      <c r="N24" s="71" t="s">
        <v>160</v>
      </c>
      <c r="O24" s="13"/>
    </row>
    <row r="25" spans="1:15" s="14" customFormat="1" ht="63.75" customHeight="1">
      <c r="A25" s="10"/>
      <c r="B25" s="56" t="s">
        <v>129</v>
      </c>
      <c r="C25" s="56" t="s">
        <v>120</v>
      </c>
      <c r="D25" s="52">
        <v>43922</v>
      </c>
      <c r="E25" s="65" t="s">
        <v>130</v>
      </c>
      <c r="F25" s="53">
        <v>5380001020962</v>
      </c>
      <c r="G25" s="69" t="s">
        <v>140</v>
      </c>
      <c r="H25" s="88">
        <v>4103000</v>
      </c>
      <c r="I25" s="68">
        <v>292586</v>
      </c>
      <c r="J25" s="66" t="s">
        <v>44</v>
      </c>
      <c r="K25" s="70"/>
      <c r="L25" s="70"/>
      <c r="M25" s="70"/>
      <c r="N25" s="71" t="s">
        <v>161</v>
      </c>
      <c r="O25" s="13"/>
    </row>
    <row r="26" spans="1:15" s="14" customFormat="1" ht="63.75" customHeight="1">
      <c r="A26" s="10"/>
      <c r="B26" s="56" t="s">
        <v>131</v>
      </c>
      <c r="C26" s="56" t="s">
        <v>123</v>
      </c>
      <c r="D26" s="52">
        <v>43922</v>
      </c>
      <c r="E26" s="51" t="s">
        <v>132</v>
      </c>
      <c r="F26" s="53">
        <v>8370301002584</v>
      </c>
      <c r="G26" s="69" t="s">
        <v>140</v>
      </c>
      <c r="H26" s="88">
        <v>2374000</v>
      </c>
      <c r="I26" s="68">
        <v>225959</v>
      </c>
      <c r="J26" s="69" t="s">
        <v>44</v>
      </c>
      <c r="K26" s="70"/>
      <c r="L26" s="70"/>
      <c r="M26" s="70"/>
      <c r="N26" s="71" t="s">
        <v>162</v>
      </c>
      <c r="O26" s="13"/>
    </row>
    <row r="27" spans="1:15" s="14" customFormat="1" ht="63.75" customHeight="1">
      <c r="A27" s="10"/>
      <c r="B27" s="56" t="s">
        <v>133</v>
      </c>
      <c r="C27" s="56" t="s">
        <v>123</v>
      </c>
      <c r="D27" s="52">
        <v>43922</v>
      </c>
      <c r="E27" s="51" t="s">
        <v>134</v>
      </c>
      <c r="F27" s="58">
        <v>6011001035920</v>
      </c>
      <c r="G27" s="69" t="s">
        <v>140</v>
      </c>
      <c r="H27" s="88">
        <v>1399200</v>
      </c>
      <c r="I27" s="89">
        <v>222613</v>
      </c>
      <c r="J27" s="69" t="s">
        <v>44</v>
      </c>
      <c r="K27" s="70"/>
      <c r="L27" s="70"/>
      <c r="M27" s="70"/>
      <c r="N27" s="71" t="s">
        <v>163</v>
      </c>
      <c r="O27" s="13"/>
    </row>
    <row r="28" spans="1:15" s="14" customFormat="1" ht="78" customHeight="1">
      <c r="A28" s="10"/>
      <c r="B28" s="51" t="s">
        <v>135</v>
      </c>
      <c r="C28" s="51" t="s">
        <v>136</v>
      </c>
      <c r="D28" s="52">
        <v>43922</v>
      </c>
      <c r="E28" s="51" t="s">
        <v>121</v>
      </c>
      <c r="F28" s="53">
        <v>1040002096420</v>
      </c>
      <c r="G28" s="55" t="s">
        <v>140</v>
      </c>
      <c r="H28" s="88">
        <v>2090000</v>
      </c>
      <c r="I28" s="68">
        <v>641617</v>
      </c>
      <c r="J28" s="66" t="s">
        <v>44</v>
      </c>
      <c r="K28" s="70"/>
      <c r="L28" s="70"/>
      <c r="M28" s="70"/>
      <c r="N28" s="71" t="s">
        <v>164</v>
      </c>
      <c r="O28" s="13"/>
    </row>
    <row r="29" spans="1:15" s="14" customFormat="1" ht="63.75" customHeight="1">
      <c r="A29" s="10"/>
      <c r="B29" s="51" t="s">
        <v>137</v>
      </c>
      <c r="C29" s="51" t="s">
        <v>138</v>
      </c>
      <c r="D29" s="52">
        <v>43922</v>
      </c>
      <c r="E29" s="51" t="s">
        <v>121</v>
      </c>
      <c r="F29" s="53">
        <v>1040002096420</v>
      </c>
      <c r="G29" s="55" t="s">
        <v>140</v>
      </c>
      <c r="H29" s="88">
        <v>16934770</v>
      </c>
      <c r="I29" s="68">
        <v>324090</v>
      </c>
      <c r="J29" s="66" t="s">
        <v>44</v>
      </c>
      <c r="K29" s="70"/>
      <c r="L29" s="70"/>
      <c r="M29" s="70"/>
      <c r="N29" s="71" t="s">
        <v>165</v>
      </c>
      <c r="O29" s="13"/>
    </row>
    <row r="30" spans="1:15" s="14" customFormat="1" ht="63.75" customHeight="1">
      <c r="A30" s="10"/>
      <c r="B30" s="56" t="s">
        <v>139</v>
      </c>
      <c r="C30" s="56" t="s">
        <v>123</v>
      </c>
      <c r="D30" s="52">
        <v>43922</v>
      </c>
      <c r="E30" s="65" t="s">
        <v>121</v>
      </c>
      <c r="F30" s="53">
        <v>1040002096420</v>
      </c>
      <c r="G30" s="69" t="s">
        <v>140</v>
      </c>
      <c r="H30" s="88">
        <v>4502407</v>
      </c>
      <c r="I30" s="68">
        <v>93656</v>
      </c>
      <c r="J30" s="66" t="s">
        <v>44</v>
      </c>
      <c r="K30" s="70"/>
      <c r="L30" s="70"/>
      <c r="M30" s="70"/>
      <c r="N30" s="71" t="s">
        <v>166</v>
      </c>
      <c r="O30" s="13"/>
    </row>
    <row r="31" spans="1:15" s="14" customFormat="1" ht="63.75" customHeight="1">
      <c r="A31" s="10"/>
      <c r="B31" s="56" t="s">
        <v>167</v>
      </c>
      <c r="C31" s="56" t="s">
        <v>50</v>
      </c>
      <c r="D31" s="52">
        <v>43922</v>
      </c>
      <c r="E31" s="51" t="s">
        <v>168</v>
      </c>
      <c r="F31" s="53">
        <v>9020001029598</v>
      </c>
      <c r="G31" s="69" t="s">
        <v>140</v>
      </c>
      <c r="H31" s="67" t="s">
        <v>173</v>
      </c>
      <c r="I31" s="68" t="s">
        <v>174</v>
      </c>
      <c r="J31" s="69" t="s">
        <v>44</v>
      </c>
      <c r="K31" s="70"/>
      <c r="L31" s="70"/>
      <c r="M31" s="70"/>
      <c r="N31" s="71" t="s">
        <v>177</v>
      </c>
      <c r="O31" s="13"/>
    </row>
    <row r="32" spans="1:15" s="14" customFormat="1" ht="63.75" customHeight="1">
      <c r="A32" s="10"/>
      <c r="B32" s="56" t="s">
        <v>169</v>
      </c>
      <c r="C32" s="56" t="s">
        <v>50</v>
      </c>
      <c r="D32" s="52">
        <v>43922</v>
      </c>
      <c r="E32" s="51" t="s">
        <v>170</v>
      </c>
      <c r="F32" s="58">
        <v>8050001008971</v>
      </c>
      <c r="G32" s="69" t="s">
        <v>140</v>
      </c>
      <c r="H32" s="67" t="s">
        <v>45</v>
      </c>
      <c r="I32" s="89" t="s">
        <v>175</v>
      </c>
      <c r="J32" s="69" t="s">
        <v>44</v>
      </c>
      <c r="K32" s="70"/>
      <c r="L32" s="70"/>
      <c r="M32" s="70"/>
      <c r="N32" s="71" t="s">
        <v>178</v>
      </c>
      <c r="O32" s="13"/>
    </row>
    <row r="33" spans="1:15" s="14" customFormat="1" ht="78" customHeight="1">
      <c r="A33" s="10"/>
      <c r="B33" s="51" t="s">
        <v>171</v>
      </c>
      <c r="C33" s="51" t="s">
        <v>50</v>
      </c>
      <c r="D33" s="52">
        <v>43922</v>
      </c>
      <c r="E33" s="51" t="s">
        <v>172</v>
      </c>
      <c r="F33" s="53">
        <v>2370301000024</v>
      </c>
      <c r="G33" s="55" t="s">
        <v>140</v>
      </c>
      <c r="H33" s="67" t="s">
        <v>45</v>
      </c>
      <c r="I33" s="68" t="s">
        <v>176</v>
      </c>
      <c r="J33" s="66" t="s">
        <v>44</v>
      </c>
      <c r="K33" s="70"/>
      <c r="L33" s="70"/>
      <c r="M33" s="70"/>
      <c r="N33" s="71" t="s">
        <v>179</v>
      </c>
      <c r="O33" s="13"/>
    </row>
    <row r="34" spans="1:15" s="14" customFormat="1" ht="63.75" customHeight="1">
      <c r="A34" s="10"/>
      <c r="B34" s="51" t="s">
        <v>180</v>
      </c>
      <c r="C34" s="51" t="s">
        <v>50</v>
      </c>
      <c r="D34" s="52">
        <v>43922</v>
      </c>
      <c r="E34" s="51" t="s">
        <v>181</v>
      </c>
      <c r="F34" s="53">
        <v>2120101046531</v>
      </c>
      <c r="G34" s="55" t="s">
        <v>140</v>
      </c>
      <c r="H34" s="67" t="s">
        <v>45</v>
      </c>
      <c r="I34" s="68">
        <v>2079000</v>
      </c>
      <c r="J34" s="66" t="s">
        <v>44</v>
      </c>
      <c r="K34" s="70"/>
      <c r="L34" s="70"/>
      <c r="M34" s="70"/>
      <c r="N34" s="71"/>
      <c r="O34" s="13"/>
    </row>
    <row r="35" spans="1:15" s="14" customFormat="1" ht="63.75" customHeight="1">
      <c r="A35" s="10"/>
      <c r="B35" s="56" t="s">
        <v>182</v>
      </c>
      <c r="C35" s="56" t="s">
        <v>50</v>
      </c>
      <c r="D35" s="52">
        <v>43922</v>
      </c>
      <c r="E35" s="65" t="s">
        <v>183</v>
      </c>
      <c r="F35" s="53">
        <v>4020001045609</v>
      </c>
      <c r="G35" s="69" t="s">
        <v>140</v>
      </c>
      <c r="H35" s="67" t="s">
        <v>45</v>
      </c>
      <c r="I35" s="68">
        <v>3190000</v>
      </c>
      <c r="J35" s="66" t="s">
        <v>44</v>
      </c>
      <c r="K35" s="70"/>
      <c r="L35" s="70"/>
      <c r="M35" s="70"/>
      <c r="N35" s="71"/>
      <c r="O35" s="13"/>
    </row>
    <row r="36" spans="1:15" s="14" customFormat="1" ht="63.75" customHeight="1">
      <c r="A36" s="10"/>
      <c r="B36" s="56" t="s">
        <v>184</v>
      </c>
      <c r="C36" s="56" t="s">
        <v>50</v>
      </c>
      <c r="D36" s="52">
        <v>43922</v>
      </c>
      <c r="E36" s="51" t="s">
        <v>185</v>
      </c>
      <c r="F36" s="53">
        <v>9120001085532</v>
      </c>
      <c r="G36" s="69" t="s">
        <v>140</v>
      </c>
      <c r="H36" s="67" t="s">
        <v>45</v>
      </c>
      <c r="I36" s="68">
        <v>4301000</v>
      </c>
      <c r="J36" s="69" t="s">
        <v>44</v>
      </c>
      <c r="K36" s="70"/>
      <c r="L36" s="70"/>
      <c r="M36" s="70"/>
      <c r="N36" s="71"/>
      <c r="O36" s="13"/>
    </row>
    <row r="37" spans="1:15" s="14" customFormat="1" ht="63.75" customHeight="1">
      <c r="A37" s="10"/>
      <c r="B37" s="56" t="s">
        <v>186</v>
      </c>
      <c r="C37" s="56" t="s">
        <v>187</v>
      </c>
      <c r="D37" s="52">
        <v>43922</v>
      </c>
      <c r="E37" s="51" t="s">
        <v>188</v>
      </c>
      <c r="F37" s="58">
        <v>7011101078389</v>
      </c>
      <c r="G37" s="69" t="s">
        <v>140</v>
      </c>
      <c r="H37" s="67" t="s">
        <v>45</v>
      </c>
      <c r="I37" s="89">
        <v>7621625</v>
      </c>
      <c r="J37" s="69" t="s">
        <v>44</v>
      </c>
      <c r="K37" s="70"/>
      <c r="L37" s="70"/>
      <c r="M37" s="70"/>
      <c r="N37" s="71" t="s">
        <v>205</v>
      </c>
      <c r="O37" s="13"/>
    </row>
    <row r="38" spans="1:15" s="14" customFormat="1" ht="78" customHeight="1">
      <c r="A38" s="10"/>
      <c r="B38" s="51" t="s">
        <v>189</v>
      </c>
      <c r="C38" s="51" t="s">
        <v>190</v>
      </c>
      <c r="D38" s="52">
        <v>43922</v>
      </c>
      <c r="E38" s="51" t="s">
        <v>191</v>
      </c>
      <c r="F38" s="53">
        <v>1040002096420</v>
      </c>
      <c r="G38" s="55" t="s">
        <v>140</v>
      </c>
      <c r="H38" s="67" t="s">
        <v>45</v>
      </c>
      <c r="I38" s="68">
        <v>1069992</v>
      </c>
      <c r="J38" s="66" t="s">
        <v>44</v>
      </c>
      <c r="K38" s="70"/>
      <c r="L38" s="70"/>
      <c r="M38" s="70"/>
      <c r="N38" s="71" t="s">
        <v>206</v>
      </c>
      <c r="O38" s="13"/>
    </row>
    <row r="39" spans="1:15" s="14" customFormat="1" ht="63.75" customHeight="1">
      <c r="A39" s="10"/>
      <c r="B39" s="51" t="s">
        <v>192</v>
      </c>
      <c r="C39" s="51" t="s">
        <v>193</v>
      </c>
      <c r="D39" s="52">
        <v>43922</v>
      </c>
      <c r="E39" s="51" t="s">
        <v>194</v>
      </c>
      <c r="F39" s="53">
        <v>3050001003300</v>
      </c>
      <c r="G39" s="55" t="s">
        <v>140</v>
      </c>
      <c r="H39" s="88">
        <v>1507000</v>
      </c>
      <c r="I39" s="68">
        <v>492574</v>
      </c>
      <c r="J39" s="66" t="s">
        <v>44</v>
      </c>
      <c r="K39" s="70"/>
      <c r="L39" s="70"/>
      <c r="M39" s="70"/>
      <c r="N39" s="71" t="s">
        <v>207</v>
      </c>
      <c r="O39" s="13"/>
    </row>
    <row r="40" spans="1:15" s="14" customFormat="1" ht="63.75" customHeight="1">
      <c r="A40" s="10"/>
      <c r="B40" s="56" t="s">
        <v>195</v>
      </c>
      <c r="C40" s="56" t="s">
        <v>196</v>
      </c>
      <c r="D40" s="52">
        <v>43922</v>
      </c>
      <c r="E40" s="65" t="s">
        <v>197</v>
      </c>
      <c r="F40" s="53">
        <v>5021001057568</v>
      </c>
      <c r="G40" s="69" t="s">
        <v>140</v>
      </c>
      <c r="H40" s="88">
        <v>3146578</v>
      </c>
      <c r="I40" s="68">
        <v>166584</v>
      </c>
      <c r="J40" s="66" t="s">
        <v>44</v>
      </c>
      <c r="K40" s="70"/>
      <c r="L40" s="70"/>
      <c r="M40" s="70"/>
      <c r="N40" s="71" t="s">
        <v>208</v>
      </c>
      <c r="O40" s="13"/>
    </row>
    <row r="41" spans="1:15" s="14" customFormat="1" ht="63.75" customHeight="1">
      <c r="A41" s="10"/>
      <c r="B41" s="56" t="s">
        <v>198</v>
      </c>
      <c r="C41" s="56" t="s">
        <v>190</v>
      </c>
      <c r="D41" s="52">
        <v>43922</v>
      </c>
      <c r="E41" s="51" t="s">
        <v>199</v>
      </c>
      <c r="F41" s="53">
        <v>4370001039906</v>
      </c>
      <c r="G41" s="69" t="s">
        <v>140</v>
      </c>
      <c r="H41" s="88">
        <v>10720000</v>
      </c>
      <c r="I41" s="68">
        <v>755416</v>
      </c>
      <c r="J41" s="69" t="s">
        <v>44</v>
      </c>
      <c r="K41" s="70"/>
      <c r="L41" s="70"/>
      <c r="M41" s="70"/>
      <c r="N41" s="71" t="s">
        <v>209</v>
      </c>
      <c r="O41" s="13"/>
    </row>
    <row r="42" spans="1:15" s="14" customFormat="1" ht="63.75" customHeight="1">
      <c r="A42" s="10"/>
      <c r="B42" s="56" t="s">
        <v>200</v>
      </c>
      <c r="C42" s="56" t="s">
        <v>187</v>
      </c>
      <c r="D42" s="52">
        <v>43922</v>
      </c>
      <c r="E42" s="51" t="s">
        <v>201</v>
      </c>
      <c r="F42" s="58">
        <v>8370301002584</v>
      </c>
      <c r="G42" s="69" t="s">
        <v>140</v>
      </c>
      <c r="H42" s="88">
        <v>1858000</v>
      </c>
      <c r="I42" s="89">
        <v>644207</v>
      </c>
      <c r="J42" s="69" t="s">
        <v>44</v>
      </c>
      <c r="K42" s="70"/>
      <c r="L42" s="70"/>
      <c r="M42" s="70"/>
      <c r="N42" s="71" t="s">
        <v>210</v>
      </c>
      <c r="O42" s="13"/>
    </row>
    <row r="43" spans="1:15" s="14" customFormat="1" ht="78" customHeight="1">
      <c r="A43" s="10"/>
      <c r="B43" s="51" t="s">
        <v>202</v>
      </c>
      <c r="C43" s="51" t="s">
        <v>203</v>
      </c>
      <c r="D43" s="52">
        <v>43922</v>
      </c>
      <c r="E43" s="51" t="s">
        <v>204</v>
      </c>
      <c r="F43" s="53">
        <v>8040001003321</v>
      </c>
      <c r="G43" s="55" t="s">
        <v>140</v>
      </c>
      <c r="H43" s="88">
        <v>2962894</v>
      </c>
      <c r="I43" s="68">
        <v>57346</v>
      </c>
      <c r="J43" s="66" t="s">
        <v>44</v>
      </c>
      <c r="K43" s="70"/>
      <c r="L43" s="70"/>
      <c r="M43" s="70"/>
      <c r="N43" s="71" t="s">
        <v>211</v>
      </c>
      <c r="O43" s="13"/>
    </row>
    <row r="44" spans="1:15" s="14" customFormat="1" ht="63.75" customHeight="1">
      <c r="A44" s="10"/>
      <c r="B44" s="51" t="s">
        <v>212</v>
      </c>
      <c r="C44" s="51" t="s">
        <v>213</v>
      </c>
      <c r="D44" s="52">
        <v>43922</v>
      </c>
      <c r="E44" s="51" t="s">
        <v>214</v>
      </c>
      <c r="F44" s="53">
        <v>2010701022133</v>
      </c>
      <c r="G44" s="55" t="s">
        <v>140</v>
      </c>
      <c r="H44" s="67" t="s">
        <v>45</v>
      </c>
      <c r="I44" s="68" t="s">
        <v>229</v>
      </c>
      <c r="J44" s="66" t="s">
        <v>44</v>
      </c>
      <c r="K44" s="70"/>
      <c r="L44" s="70"/>
      <c r="M44" s="70"/>
      <c r="N44" s="90" t="s">
        <v>236</v>
      </c>
      <c r="O44" s="13"/>
    </row>
    <row r="45" spans="1:15" s="14" customFormat="1" ht="63.75" customHeight="1">
      <c r="A45" s="10"/>
      <c r="B45" s="56" t="s">
        <v>215</v>
      </c>
      <c r="C45" s="56" t="s">
        <v>42</v>
      </c>
      <c r="D45" s="52">
        <v>43922</v>
      </c>
      <c r="E45" s="65" t="s">
        <v>216</v>
      </c>
      <c r="F45" s="53">
        <v>3013301039380</v>
      </c>
      <c r="G45" s="69" t="s">
        <v>140</v>
      </c>
      <c r="H45" s="67" t="s">
        <v>45</v>
      </c>
      <c r="I45" s="68" t="s">
        <v>230</v>
      </c>
      <c r="J45" s="66" t="s">
        <v>44</v>
      </c>
      <c r="K45" s="70"/>
      <c r="L45" s="70"/>
      <c r="M45" s="70"/>
      <c r="N45" s="71" t="s">
        <v>237</v>
      </c>
      <c r="O45" s="13"/>
    </row>
    <row r="46" spans="1:15" s="14" customFormat="1" ht="63.75" customHeight="1">
      <c r="A46" s="10"/>
      <c r="B46" s="56" t="s">
        <v>217</v>
      </c>
      <c r="C46" s="56" t="s">
        <v>42</v>
      </c>
      <c r="D46" s="52">
        <v>43922</v>
      </c>
      <c r="E46" s="51" t="s">
        <v>218</v>
      </c>
      <c r="F46" s="53">
        <v>1010001112577</v>
      </c>
      <c r="G46" s="69" t="s">
        <v>140</v>
      </c>
      <c r="H46" s="67" t="s">
        <v>45</v>
      </c>
      <c r="I46" s="68" t="s">
        <v>231</v>
      </c>
      <c r="J46" s="69" t="s">
        <v>44</v>
      </c>
      <c r="K46" s="70"/>
      <c r="L46" s="70"/>
      <c r="M46" s="70"/>
      <c r="N46" s="71" t="s">
        <v>238</v>
      </c>
      <c r="O46" s="13"/>
    </row>
    <row r="47" spans="1:15" s="14" customFormat="1" ht="63.75" customHeight="1">
      <c r="A47" s="10"/>
      <c r="B47" s="56" t="s">
        <v>219</v>
      </c>
      <c r="C47" s="56" t="s">
        <v>42</v>
      </c>
      <c r="D47" s="52">
        <v>43922</v>
      </c>
      <c r="E47" s="51" t="s">
        <v>220</v>
      </c>
      <c r="F47" s="58">
        <v>9011101031552</v>
      </c>
      <c r="G47" s="69" t="s">
        <v>140</v>
      </c>
      <c r="H47" s="67" t="s">
        <v>45</v>
      </c>
      <c r="I47" s="89">
        <v>10950720</v>
      </c>
      <c r="J47" s="69" t="s">
        <v>44</v>
      </c>
      <c r="K47" s="70"/>
      <c r="L47" s="70"/>
      <c r="M47" s="70"/>
      <c r="N47" s="71"/>
      <c r="O47" s="13"/>
    </row>
    <row r="48" spans="1:15" s="14" customFormat="1" ht="78" customHeight="1">
      <c r="A48" s="10"/>
      <c r="B48" s="51" t="s">
        <v>221</v>
      </c>
      <c r="C48" s="51" t="s">
        <v>42</v>
      </c>
      <c r="D48" s="52">
        <v>43922</v>
      </c>
      <c r="E48" s="51" t="s">
        <v>222</v>
      </c>
      <c r="F48" s="53">
        <v>6020001101616</v>
      </c>
      <c r="G48" s="55" t="s">
        <v>140</v>
      </c>
      <c r="H48" s="67" t="s">
        <v>45</v>
      </c>
      <c r="I48" s="68" t="s">
        <v>232</v>
      </c>
      <c r="J48" s="66" t="s">
        <v>44</v>
      </c>
      <c r="K48" s="70"/>
      <c r="L48" s="70"/>
      <c r="M48" s="70"/>
      <c r="N48" s="71" t="s">
        <v>239</v>
      </c>
      <c r="O48" s="13"/>
    </row>
    <row r="49" spans="1:15" s="14" customFormat="1" ht="63.75" customHeight="1">
      <c r="A49" s="10"/>
      <c r="B49" s="51" t="s">
        <v>223</v>
      </c>
      <c r="C49" s="51" t="s">
        <v>42</v>
      </c>
      <c r="D49" s="52">
        <v>43922</v>
      </c>
      <c r="E49" s="51" t="s">
        <v>224</v>
      </c>
      <c r="F49" s="53">
        <v>6030001066957</v>
      </c>
      <c r="G49" s="55" t="s">
        <v>140</v>
      </c>
      <c r="H49" s="67" t="s">
        <v>45</v>
      </c>
      <c r="I49" s="68" t="s">
        <v>233</v>
      </c>
      <c r="J49" s="66" t="s">
        <v>44</v>
      </c>
      <c r="K49" s="70"/>
      <c r="L49" s="70"/>
      <c r="M49" s="70"/>
      <c r="N49" s="71" t="s">
        <v>240</v>
      </c>
      <c r="O49" s="13"/>
    </row>
    <row r="50" spans="1:15" s="14" customFormat="1" ht="63.75" customHeight="1">
      <c r="A50" s="10"/>
      <c r="B50" s="56" t="s">
        <v>225</v>
      </c>
      <c r="C50" s="56" t="s">
        <v>42</v>
      </c>
      <c r="D50" s="52">
        <v>43922</v>
      </c>
      <c r="E50" s="65" t="s">
        <v>226</v>
      </c>
      <c r="F50" s="53" t="s">
        <v>68</v>
      </c>
      <c r="G50" s="69" t="s">
        <v>140</v>
      </c>
      <c r="H50" s="67" t="s">
        <v>45</v>
      </c>
      <c r="I50" s="68" t="s">
        <v>234</v>
      </c>
      <c r="J50" s="66" t="s">
        <v>44</v>
      </c>
      <c r="K50" s="70"/>
      <c r="L50" s="70"/>
      <c r="M50" s="70"/>
      <c r="N50" s="71" t="s">
        <v>241</v>
      </c>
      <c r="O50" s="13"/>
    </row>
    <row r="51" spans="1:15" s="14" customFormat="1" ht="63.75" customHeight="1">
      <c r="A51" s="10"/>
      <c r="B51" s="56" t="s">
        <v>227</v>
      </c>
      <c r="C51" s="56" t="s">
        <v>42</v>
      </c>
      <c r="D51" s="52">
        <v>43922</v>
      </c>
      <c r="E51" s="51" t="s">
        <v>228</v>
      </c>
      <c r="F51" s="53">
        <v>7010001004851</v>
      </c>
      <c r="G51" s="69" t="s">
        <v>140</v>
      </c>
      <c r="H51" s="67" t="s">
        <v>45</v>
      </c>
      <c r="I51" s="68" t="s">
        <v>235</v>
      </c>
      <c r="J51" s="69" t="s">
        <v>44</v>
      </c>
      <c r="K51" s="70"/>
      <c r="L51" s="70"/>
      <c r="M51" s="70"/>
      <c r="N51" s="71" t="s">
        <v>242</v>
      </c>
      <c r="O51" s="13"/>
    </row>
    <row r="52" spans="1:15" s="14" customFormat="1" ht="63.75" customHeight="1">
      <c r="A52" s="10"/>
      <c r="B52" s="56" t="s">
        <v>243</v>
      </c>
      <c r="C52" s="56" t="s">
        <v>42</v>
      </c>
      <c r="D52" s="52">
        <v>43922</v>
      </c>
      <c r="E52" s="51" t="s">
        <v>244</v>
      </c>
      <c r="F52" s="58">
        <v>8020001023833</v>
      </c>
      <c r="G52" s="69" t="s">
        <v>140</v>
      </c>
      <c r="H52" s="67" t="s">
        <v>45</v>
      </c>
      <c r="I52" s="89">
        <v>21998790</v>
      </c>
      <c r="J52" s="69" t="s">
        <v>44</v>
      </c>
      <c r="K52" s="70"/>
      <c r="L52" s="70"/>
      <c r="M52" s="70"/>
      <c r="N52" s="71"/>
      <c r="O52" s="13"/>
    </row>
    <row r="53" spans="1:15" s="14" customFormat="1" ht="78" customHeight="1">
      <c r="A53" s="10"/>
      <c r="B53" s="51" t="s">
        <v>245</v>
      </c>
      <c r="C53" s="51" t="s">
        <v>42</v>
      </c>
      <c r="D53" s="52">
        <v>43922</v>
      </c>
      <c r="E53" s="51" t="s">
        <v>246</v>
      </c>
      <c r="F53" s="53">
        <v>7380001000401</v>
      </c>
      <c r="G53" s="69" t="s">
        <v>140</v>
      </c>
      <c r="H53" s="67" t="s">
        <v>45</v>
      </c>
      <c r="I53" s="68">
        <v>8219475</v>
      </c>
      <c r="J53" s="69" t="s">
        <v>44</v>
      </c>
      <c r="K53" s="70"/>
      <c r="L53" s="70"/>
      <c r="M53" s="70"/>
      <c r="N53" s="71"/>
      <c r="O53" s="13"/>
    </row>
    <row r="54" spans="1:15" s="14" customFormat="1" ht="63.75" customHeight="1">
      <c r="A54" s="10"/>
      <c r="B54" s="51" t="s">
        <v>247</v>
      </c>
      <c r="C54" s="51" t="s">
        <v>42</v>
      </c>
      <c r="D54" s="52">
        <v>43922</v>
      </c>
      <c r="E54" s="51" t="s">
        <v>248</v>
      </c>
      <c r="F54" s="53">
        <v>8012401024189</v>
      </c>
      <c r="G54" s="55" t="s">
        <v>140</v>
      </c>
      <c r="H54" s="67" t="s">
        <v>45</v>
      </c>
      <c r="I54" s="68">
        <v>2035000</v>
      </c>
      <c r="J54" s="66" t="s">
        <v>44</v>
      </c>
      <c r="K54" s="70"/>
      <c r="L54" s="70"/>
      <c r="M54" s="70"/>
      <c r="N54" s="71"/>
      <c r="O54" s="13"/>
    </row>
    <row r="55" spans="1:15" s="14" customFormat="1" ht="63.75" customHeight="1">
      <c r="A55" s="10"/>
      <c r="B55" s="56" t="s">
        <v>249</v>
      </c>
      <c r="C55" s="56" t="s">
        <v>42</v>
      </c>
      <c r="D55" s="52">
        <v>43922</v>
      </c>
      <c r="E55" s="65" t="s">
        <v>250</v>
      </c>
      <c r="F55" s="53">
        <v>7020001055885</v>
      </c>
      <c r="G55" s="69" t="s">
        <v>140</v>
      </c>
      <c r="H55" s="67" t="s">
        <v>45</v>
      </c>
      <c r="I55" s="68" t="s">
        <v>279</v>
      </c>
      <c r="J55" s="66" t="s">
        <v>44</v>
      </c>
      <c r="K55" s="70"/>
      <c r="L55" s="70"/>
      <c r="M55" s="70"/>
      <c r="N55" s="71" t="s">
        <v>290</v>
      </c>
      <c r="O55" s="13"/>
    </row>
    <row r="56" spans="1:15" s="14" customFormat="1" ht="63.75" customHeight="1">
      <c r="A56" s="10"/>
      <c r="B56" s="56" t="s">
        <v>251</v>
      </c>
      <c r="C56" s="56" t="s">
        <v>42</v>
      </c>
      <c r="D56" s="52">
        <v>43922</v>
      </c>
      <c r="E56" s="51" t="s">
        <v>252</v>
      </c>
      <c r="F56" s="53">
        <v>7120001049002</v>
      </c>
      <c r="G56" s="69" t="s">
        <v>140</v>
      </c>
      <c r="H56" s="67" t="s">
        <v>45</v>
      </c>
      <c r="I56" s="68" t="s">
        <v>280</v>
      </c>
      <c r="J56" s="69" t="s">
        <v>44</v>
      </c>
      <c r="K56" s="70"/>
      <c r="L56" s="70"/>
      <c r="M56" s="70"/>
      <c r="N56" s="71" t="s">
        <v>291</v>
      </c>
      <c r="O56" s="13"/>
    </row>
    <row r="57" spans="1:15" s="14" customFormat="1" ht="63.75" customHeight="1">
      <c r="A57" s="10"/>
      <c r="B57" s="56" t="s">
        <v>253</v>
      </c>
      <c r="C57" s="56" t="s">
        <v>42</v>
      </c>
      <c r="D57" s="52">
        <v>43922</v>
      </c>
      <c r="E57" s="51" t="s">
        <v>254</v>
      </c>
      <c r="F57" s="58">
        <v>8010001036398</v>
      </c>
      <c r="G57" s="69" t="s">
        <v>140</v>
      </c>
      <c r="H57" s="67" t="s">
        <v>45</v>
      </c>
      <c r="I57" s="89" t="s">
        <v>281</v>
      </c>
      <c r="J57" s="69" t="s">
        <v>44</v>
      </c>
      <c r="K57" s="70"/>
      <c r="L57" s="70"/>
      <c r="M57" s="70"/>
      <c r="N57" s="71" t="s">
        <v>292</v>
      </c>
      <c r="O57" s="13"/>
    </row>
    <row r="58" spans="1:15" s="14" customFormat="1" ht="78" customHeight="1">
      <c r="A58" s="10"/>
      <c r="B58" s="51" t="s">
        <v>255</v>
      </c>
      <c r="C58" s="51" t="s">
        <v>256</v>
      </c>
      <c r="D58" s="52">
        <v>43922</v>
      </c>
      <c r="E58" s="51" t="s">
        <v>257</v>
      </c>
      <c r="F58" s="53">
        <v>4020001018845</v>
      </c>
      <c r="G58" s="55" t="s">
        <v>140</v>
      </c>
      <c r="H58" s="67" t="s">
        <v>45</v>
      </c>
      <c r="I58" s="68" t="s">
        <v>282</v>
      </c>
      <c r="J58" s="66" t="s">
        <v>44</v>
      </c>
      <c r="K58" s="70"/>
      <c r="L58" s="70"/>
      <c r="M58" s="70"/>
      <c r="N58" s="71" t="s">
        <v>293</v>
      </c>
      <c r="O58" s="13"/>
    </row>
    <row r="59" spans="1:15" s="14" customFormat="1" ht="63.75" customHeight="1">
      <c r="A59" s="10"/>
      <c r="B59" s="51" t="s">
        <v>258</v>
      </c>
      <c r="C59" s="51" t="s">
        <v>259</v>
      </c>
      <c r="D59" s="52">
        <v>43922</v>
      </c>
      <c r="E59" s="51" t="s">
        <v>260</v>
      </c>
      <c r="F59" s="53">
        <v>1040001089656</v>
      </c>
      <c r="G59" s="55" t="s">
        <v>140</v>
      </c>
      <c r="H59" s="88">
        <v>15335393</v>
      </c>
      <c r="I59" s="68" t="s">
        <v>283</v>
      </c>
      <c r="J59" s="66" t="s">
        <v>44</v>
      </c>
      <c r="K59" s="70"/>
      <c r="L59" s="70"/>
      <c r="M59" s="70"/>
      <c r="N59" s="71" t="s">
        <v>294</v>
      </c>
      <c r="O59" s="13"/>
    </row>
    <row r="60" spans="1:15" s="14" customFormat="1" ht="63.75" customHeight="1">
      <c r="A60" s="10"/>
      <c r="B60" s="56" t="s">
        <v>261</v>
      </c>
      <c r="C60" s="56" t="s">
        <v>259</v>
      </c>
      <c r="D60" s="52">
        <v>43922</v>
      </c>
      <c r="E60" s="65" t="s">
        <v>262</v>
      </c>
      <c r="F60" s="53">
        <v>5010001006767</v>
      </c>
      <c r="G60" s="69" t="s">
        <v>140</v>
      </c>
      <c r="H60" s="88">
        <v>2787000</v>
      </c>
      <c r="I60" s="68">
        <v>240625</v>
      </c>
      <c r="J60" s="66" t="s">
        <v>44</v>
      </c>
      <c r="K60" s="70"/>
      <c r="L60" s="70"/>
      <c r="M60" s="70"/>
      <c r="N60" s="71" t="s">
        <v>295</v>
      </c>
      <c r="O60" s="13"/>
    </row>
    <row r="61" spans="1:15" s="14" customFormat="1" ht="63.75" customHeight="1">
      <c r="A61" s="10"/>
      <c r="B61" s="56" t="s">
        <v>263</v>
      </c>
      <c r="C61" s="56" t="s">
        <v>264</v>
      </c>
      <c r="D61" s="52">
        <v>43922</v>
      </c>
      <c r="E61" s="51" t="s">
        <v>265</v>
      </c>
      <c r="F61" s="53">
        <v>2010701025128</v>
      </c>
      <c r="G61" s="69" t="s">
        <v>140</v>
      </c>
      <c r="H61" s="88">
        <v>1849035</v>
      </c>
      <c r="I61" s="68" t="s">
        <v>284</v>
      </c>
      <c r="J61" s="69" t="s">
        <v>44</v>
      </c>
      <c r="K61" s="70"/>
      <c r="L61" s="70"/>
      <c r="M61" s="70"/>
      <c r="N61" s="71" t="s">
        <v>296</v>
      </c>
      <c r="O61" s="13"/>
    </row>
    <row r="62" spans="1:15" s="14" customFormat="1" ht="63.75" customHeight="1">
      <c r="A62" s="10"/>
      <c r="B62" s="56" t="s">
        <v>266</v>
      </c>
      <c r="C62" s="56" t="s">
        <v>267</v>
      </c>
      <c r="D62" s="52">
        <v>43922</v>
      </c>
      <c r="E62" s="51" t="s">
        <v>265</v>
      </c>
      <c r="F62" s="58">
        <v>2010701025128</v>
      </c>
      <c r="G62" s="69" t="s">
        <v>140</v>
      </c>
      <c r="H62" s="88">
        <v>2398980</v>
      </c>
      <c r="I62" s="89" t="s">
        <v>284</v>
      </c>
      <c r="J62" s="69" t="s">
        <v>44</v>
      </c>
      <c r="K62" s="70"/>
      <c r="L62" s="70"/>
      <c r="M62" s="70"/>
      <c r="N62" s="71" t="s">
        <v>297</v>
      </c>
      <c r="O62" s="13"/>
    </row>
    <row r="63" spans="1:15" s="14" customFormat="1" ht="78" customHeight="1">
      <c r="A63" s="10"/>
      <c r="B63" s="51" t="s">
        <v>268</v>
      </c>
      <c r="C63" s="51" t="s">
        <v>269</v>
      </c>
      <c r="D63" s="52">
        <v>43922</v>
      </c>
      <c r="E63" s="51" t="s">
        <v>270</v>
      </c>
      <c r="F63" s="53">
        <v>2010701022133</v>
      </c>
      <c r="G63" s="55" t="s">
        <v>140</v>
      </c>
      <c r="H63" s="88">
        <v>5251477</v>
      </c>
      <c r="I63" s="68" t="s">
        <v>285</v>
      </c>
      <c r="J63" s="69" t="s">
        <v>44</v>
      </c>
      <c r="K63" s="70"/>
      <c r="L63" s="70"/>
      <c r="M63" s="70"/>
      <c r="N63" s="71" t="s">
        <v>298</v>
      </c>
      <c r="O63" s="13"/>
    </row>
    <row r="64" spans="1:15" s="14" customFormat="1" ht="63.75" customHeight="1">
      <c r="A64" s="10"/>
      <c r="B64" s="51" t="s">
        <v>271</v>
      </c>
      <c r="C64" s="51" t="s">
        <v>264</v>
      </c>
      <c r="D64" s="52">
        <v>43922</v>
      </c>
      <c r="E64" s="51" t="s">
        <v>272</v>
      </c>
      <c r="F64" s="53">
        <v>8010001166930</v>
      </c>
      <c r="G64" s="55" t="s">
        <v>140</v>
      </c>
      <c r="H64" s="67" t="s">
        <v>45</v>
      </c>
      <c r="I64" s="68" t="s">
        <v>286</v>
      </c>
      <c r="J64" s="69" t="s">
        <v>44</v>
      </c>
      <c r="K64" s="70"/>
      <c r="L64" s="70"/>
      <c r="M64" s="70"/>
      <c r="N64" s="71" t="s">
        <v>299</v>
      </c>
      <c r="O64" s="13"/>
    </row>
    <row r="65" spans="1:15" s="14" customFormat="1" ht="63.75" customHeight="1">
      <c r="A65" s="10"/>
      <c r="B65" s="56" t="s">
        <v>273</v>
      </c>
      <c r="C65" s="56" t="s">
        <v>274</v>
      </c>
      <c r="D65" s="52">
        <v>43922</v>
      </c>
      <c r="E65" s="65" t="s">
        <v>216</v>
      </c>
      <c r="F65" s="53">
        <v>3013301039380</v>
      </c>
      <c r="G65" s="69" t="s">
        <v>140</v>
      </c>
      <c r="H65" s="88">
        <v>4630088</v>
      </c>
      <c r="I65" s="68" t="s">
        <v>287</v>
      </c>
      <c r="J65" s="69" t="s">
        <v>44</v>
      </c>
      <c r="K65" s="70"/>
      <c r="L65" s="70"/>
      <c r="M65" s="70"/>
      <c r="N65" s="71" t="s">
        <v>300</v>
      </c>
      <c r="O65" s="13"/>
    </row>
    <row r="66" spans="1:15" s="14" customFormat="1" ht="63.75" customHeight="1">
      <c r="A66" s="10"/>
      <c r="B66" s="56" t="s">
        <v>275</v>
      </c>
      <c r="C66" s="56" t="s">
        <v>256</v>
      </c>
      <c r="D66" s="52">
        <v>43922</v>
      </c>
      <c r="E66" s="51" t="s">
        <v>276</v>
      </c>
      <c r="F66" s="53">
        <v>7290001036116</v>
      </c>
      <c r="G66" s="69" t="s">
        <v>140</v>
      </c>
      <c r="H66" s="67" t="s">
        <v>45</v>
      </c>
      <c r="I66" s="68" t="s">
        <v>288</v>
      </c>
      <c r="J66" s="69" t="s">
        <v>44</v>
      </c>
      <c r="K66" s="70"/>
      <c r="L66" s="70"/>
      <c r="M66" s="70"/>
      <c r="N66" s="71" t="s">
        <v>301</v>
      </c>
      <c r="O66" s="13"/>
    </row>
    <row r="67" spans="1:15" s="14" customFormat="1" ht="63.75" customHeight="1">
      <c r="A67" s="10"/>
      <c r="B67" s="56" t="s">
        <v>277</v>
      </c>
      <c r="C67" s="56" t="s">
        <v>278</v>
      </c>
      <c r="D67" s="52">
        <v>43922</v>
      </c>
      <c r="E67" s="51" t="s">
        <v>272</v>
      </c>
      <c r="F67" s="58">
        <v>8010001166930</v>
      </c>
      <c r="G67" s="69" t="s">
        <v>140</v>
      </c>
      <c r="H67" s="67" t="s">
        <v>45</v>
      </c>
      <c r="I67" s="89" t="s">
        <v>289</v>
      </c>
      <c r="J67" s="69" t="s">
        <v>44</v>
      </c>
      <c r="K67" s="70"/>
      <c r="L67" s="70"/>
      <c r="M67" s="70"/>
      <c r="N67" s="71" t="s">
        <v>302</v>
      </c>
      <c r="O67" s="13"/>
    </row>
    <row r="68" spans="1:15" s="14" customFormat="1" ht="78" customHeight="1">
      <c r="A68" s="10"/>
      <c r="B68" s="51" t="s">
        <v>303</v>
      </c>
      <c r="C68" s="51" t="s">
        <v>42</v>
      </c>
      <c r="D68" s="52">
        <v>43934</v>
      </c>
      <c r="E68" s="51" t="s">
        <v>304</v>
      </c>
      <c r="F68" s="53">
        <v>8040001003263</v>
      </c>
      <c r="G68" s="55" t="s">
        <v>140</v>
      </c>
      <c r="H68" s="67" t="s">
        <v>45</v>
      </c>
      <c r="I68" s="68" t="s">
        <v>313</v>
      </c>
      <c r="J68" s="66" t="s">
        <v>44</v>
      </c>
      <c r="K68" s="70"/>
      <c r="L68" s="70"/>
      <c r="M68" s="70"/>
      <c r="N68" s="71" t="s">
        <v>316</v>
      </c>
      <c r="O68" s="13"/>
    </row>
    <row r="69" spans="1:15" s="14" customFormat="1" ht="63.75" customHeight="1">
      <c r="A69" s="10"/>
      <c r="B69" s="51" t="s">
        <v>305</v>
      </c>
      <c r="C69" s="51" t="s">
        <v>306</v>
      </c>
      <c r="D69" s="52">
        <v>43935</v>
      </c>
      <c r="E69" s="51" t="s">
        <v>307</v>
      </c>
      <c r="F69" s="53">
        <v>9370801000616</v>
      </c>
      <c r="G69" s="55" t="s">
        <v>140</v>
      </c>
      <c r="H69" s="67" t="s">
        <v>45</v>
      </c>
      <c r="I69" s="68" t="s">
        <v>314</v>
      </c>
      <c r="J69" s="66" t="s">
        <v>44</v>
      </c>
      <c r="K69" s="70"/>
      <c r="L69" s="70"/>
      <c r="M69" s="70"/>
      <c r="N69" s="90" t="s">
        <v>317</v>
      </c>
      <c r="O69" s="13"/>
    </row>
    <row r="70" spans="1:15" s="14" customFormat="1" ht="63.75" customHeight="1">
      <c r="A70" s="10"/>
      <c r="B70" s="56" t="s">
        <v>308</v>
      </c>
      <c r="C70" s="56" t="s">
        <v>309</v>
      </c>
      <c r="D70" s="52">
        <v>43943</v>
      </c>
      <c r="E70" s="65" t="s">
        <v>257</v>
      </c>
      <c r="F70" s="53">
        <v>4020001018845</v>
      </c>
      <c r="G70" s="69" t="s">
        <v>140</v>
      </c>
      <c r="H70" s="88">
        <v>18536564</v>
      </c>
      <c r="I70" s="68" t="s">
        <v>315</v>
      </c>
      <c r="J70" s="66" t="s">
        <v>44</v>
      </c>
      <c r="K70" s="70"/>
      <c r="L70" s="70"/>
      <c r="M70" s="70"/>
      <c r="N70" s="71" t="s">
        <v>318</v>
      </c>
      <c r="O70" s="13"/>
    </row>
    <row r="71" spans="1:15" s="14" customFormat="1" ht="63.75" customHeight="1">
      <c r="A71" s="10"/>
      <c r="B71" s="56" t="s">
        <v>310</v>
      </c>
      <c r="C71" s="56" t="s">
        <v>311</v>
      </c>
      <c r="D71" s="52">
        <v>43949</v>
      </c>
      <c r="E71" s="51" t="s">
        <v>312</v>
      </c>
      <c r="F71" s="53">
        <v>3370802000232</v>
      </c>
      <c r="G71" s="69" t="s">
        <v>140</v>
      </c>
      <c r="H71" s="67" t="s">
        <v>45</v>
      </c>
      <c r="I71" s="68">
        <v>9212225</v>
      </c>
      <c r="J71" s="69" t="s">
        <v>44</v>
      </c>
      <c r="K71" s="70"/>
      <c r="L71" s="70"/>
      <c r="M71" s="70"/>
      <c r="N71" s="71" t="s">
        <v>319</v>
      </c>
      <c r="O71" s="13"/>
    </row>
    <row r="72" spans="1:15" ht="9.75" customHeight="1">
      <c r="A72" s="16"/>
      <c r="B72" s="10"/>
      <c r="C72" s="11"/>
      <c r="D72" s="10"/>
      <c r="E72" s="10"/>
      <c r="F72" s="10"/>
      <c r="G72" s="10"/>
      <c r="H72" s="11"/>
      <c r="I72" s="10"/>
      <c r="J72" s="10"/>
      <c r="K72" s="19"/>
      <c r="L72" s="19"/>
      <c r="M72" s="19"/>
      <c r="N72" s="10"/>
      <c r="O72" s="10"/>
    </row>
    <row r="73" spans="1:15" ht="18.75" customHeight="1">
      <c r="A73" s="10"/>
      <c r="B73" s="20" t="s">
        <v>14</v>
      </c>
      <c r="C73" s="21"/>
      <c r="D73" s="22"/>
      <c r="E73" s="22"/>
      <c r="F73" s="22"/>
      <c r="G73" s="22"/>
      <c r="H73" s="21"/>
      <c r="I73" s="22"/>
      <c r="J73" s="22"/>
      <c r="K73" s="23"/>
      <c r="L73" s="23"/>
      <c r="M73" s="23"/>
      <c r="N73" s="22"/>
      <c r="O73" s="10"/>
    </row>
    <row r="74" spans="1:15" ht="13.5">
      <c r="A74" s="10"/>
      <c r="B74" s="24"/>
      <c r="C74" s="21"/>
      <c r="D74" s="22"/>
      <c r="E74" s="22"/>
      <c r="F74" s="22"/>
      <c r="G74" s="22"/>
      <c r="H74" s="21"/>
      <c r="I74" s="22"/>
      <c r="J74" s="22"/>
      <c r="K74" s="23"/>
      <c r="L74" s="23"/>
      <c r="M74" s="23"/>
      <c r="N74" s="22"/>
      <c r="O74" s="10"/>
    </row>
    <row r="75" spans="1:15" ht="13.5">
      <c r="A75" s="10"/>
      <c r="B75" s="24"/>
      <c r="C75" s="21"/>
      <c r="D75" s="22"/>
      <c r="E75" s="22"/>
      <c r="F75" s="22"/>
      <c r="G75" s="22"/>
      <c r="H75" s="21"/>
      <c r="I75" s="22"/>
      <c r="J75" s="22"/>
      <c r="K75" s="23"/>
      <c r="L75" s="23"/>
      <c r="M75" s="23"/>
      <c r="N75" s="22"/>
      <c r="O75" s="10"/>
    </row>
    <row r="76" spans="1:15" ht="13.5">
      <c r="A76" s="10"/>
      <c r="B76" s="24"/>
      <c r="C76" s="21"/>
      <c r="D76" s="22"/>
      <c r="E76" s="22"/>
      <c r="F76" s="22"/>
      <c r="G76" s="22"/>
      <c r="H76" s="21"/>
      <c r="I76" s="22"/>
      <c r="J76" s="22"/>
      <c r="K76" s="23"/>
      <c r="L76" s="23"/>
      <c r="M76" s="23"/>
      <c r="N76" s="22"/>
      <c r="O76" s="10"/>
    </row>
    <row r="77" spans="1:15" ht="13.5">
      <c r="A77" s="10"/>
      <c r="B77" s="24"/>
      <c r="C77" s="21"/>
      <c r="D77" s="22"/>
      <c r="E77" s="22"/>
      <c r="F77" s="22"/>
      <c r="G77" s="22"/>
      <c r="H77" s="21"/>
      <c r="I77" s="22"/>
      <c r="J77" s="22"/>
      <c r="K77" s="23"/>
      <c r="L77" s="23"/>
      <c r="M77" s="23"/>
      <c r="N77" s="22"/>
      <c r="O77" s="10"/>
    </row>
    <row r="78" spans="1:15" ht="13.5">
      <c r="A78" s="10"/>
      <c r="B78" s="24"/>
      <c r="C78" s="21"/>
      <c r="D78" s="22"/>
      <c r="E78" s="22"/>
      <c r="F78" s="22"/>
      <c r="G78" s="22"/>
      <c r="H78" s="21"/>
      <c r="I78" s="22"/>
      <c r="J78" s="22"/>
      <c r="K78" s="23"/>
      <c r="L78" s="23"/>
      <c r="M78" s="23"/>
      <c r="N78" s="22"/>
      <c r="O78" s="10"/>
    </row>
    <row r="79" spans="1:6" ht="13.5">
      <c r="A79" s="10"/>
      <c r="B79" s="24"/>
      <c r="F79" s="10"/>
    </row>
    <row r="80" spans="1:13" ht="13.5">
      <c r="A80" s="10"/>
      <c r="B80" s="24"/>
      <c r="F80" s="10"/>
      <c r="K80" s="22"/>
      <c r="L80" s="22"/>
      <c r="M80" s="22"/>
    </row>
    <row r="81" spans="1:13" ht="13.5">
      <c r="A81" s="10"/>
      <c r="B81" s="24"/>
      <c r="F81" s="10"/>
      <c r="K81" s="10"/>
      <c r="L81" s="10"/>
      <c r="M81" s="10"/>
    </row>
    <row r="82" spans="1:13" ht="13.5">
      <c r="A82" s="10"/>
      <c r="B82" s="24"/>
      <c r="F82" s="10"/>
      <c r="K82" s="10"/>
      <c r="L82" s="10"/>
      <c r="M82" s="10"/>
    </row>
    <row r="83" spans="1:13" ht="13.5">
      <c r="A83" s="10"/>
      <c r="B83" s="24"/>
      <c r="F83" s="10"/>
      <c r="K83" s="10"/>
      <c r="L83" s="10"/>
      <c r="M83" s="10"/>
    </row>
    <row r="84" spans="1:13" ht="13.5">
      <c r="A84" s="10"/>
      <c r="B84" s="24"/>
      <c r="F84" s="10"/>
      <c r="K84" s="10"/>
      <c r="L84" s="10"/>
      <c r="M84" s="10"/>
    </row>
    <row r="85" spans="1:13" ht="13.5">
      <c r="A85" s="10"/>
      <c r="B85" s="24"/>
      <c r="F85" s="10"/>
      <c r="K85" s="10"/>
      <c r="L85" s="10"/>
      <c r="M85" s="10"/>
    </row>
    <row r="86" spans="1:13" ht="13.5">
      <c r="A86" s="10"/>
      <c r="B86" s="26"/>
      <c r="F86" s="10"/>
      <c r="K86" s="10"/>
      <c r="L86" s="10"/>
      <c r="M86" s="10"/>
    </row>
    <row r="87" spans="1:13" ht="13.5">
      <c r="A87" s="10"/>
      <c r="B87" s="26"/>
      <c r="F87" s="10"/>
      <c r="K87" s="10"/>
      <c r="L87" s="10"/>
      <c r="M87" s="10"/>
    </row>
    <row r="88" spans="1:13" ht="13.5">
      <c r="A88" s="10"/>
      <c r="B88" s="27"/>
      <c r="K88" s="10"/>
      <c r="L88" s="10"/>
      <c r="M88" s="10"/>
    </row>
    <row r="89" spans="1:13" ht="13.5">
      <c r="A89" s="10"/>
      <c r="B89" s="28"/>
      <c r="K89" s="10"/>
      <c r="L89" s="10"/>
      <c r="M89" s="10"/>
    </row>
    <row r="90" spans="1:13" ht="13.5">
      <c r="A90" s="10"/>
      <c r="B90" s="29"/>
      <c r="K90" s="10"/>
      <c r="L90" s="10"/>
      <c r="M90" s="10"/>
    </row>
    <row r="91" spans="1:13" ht="13.5">
      <c r="A91" s="10"/>
      <c r="K91" s="10"/>
      <c r="L91" s="10"/>
      <c r="M91" s="10"/>
    </row>
    <row r="92" spans="1:13" ht="13.5">
      <c r="A92" s="10"/>
      <c r="K92" s="10"/>
      <c r="L92" s="10"/>
      <c r="M92" s="10"/>
    </row>
    <row r="93" spans="1:13" ht="13.5">
      <c r="A93" s="10"/>
      <c r="K93" s="10"/>
      <c r="L93" s="10"/>
      <c r="M93" s="10"/>
    </row>
    <row r="94" spans="1:13" ht="13.5">
      <c r="A94" s="10"/>
      <c r="K94" s="10"/>
      <c r="L94" s="10"/>
      <c r="M94" s="10"/>
    </row>
    <row r="95" spans="1:13" ht="13.5">
      <c r="A95" s="10"/>
      <c r="K95" s="10"/>
      <c r="L95" s="10"/>
      <c r="M95" s="10"/>
    </row>
    <row r="96" spans="1:13" ht="13.5">
      <c r="A96" s="10"/>
      <c r="K96" s="10"/>
      <c r="L96" s="10"/>
      <c r="M96" s="10"/>
    </row>
    <row r="97" spans="1:13" ht="13.5">
      <c r="A97" s="10"/>
      <c r="K97" s="10"/>
      <c r="L97" s="10"/>
      <c r="M97" s="10"/>
    </row>
    <row r="98" spans="1:13" ht="13.5">
      <c r="A98" s="10"/>
      <c r="K98" s="10"/>
      <c r="L98" s="10"/>
      <c r="M98" s="10"/>
    </row>
    <row r="99" ht="13.5">
      <c r="A99" s="10"/>
    </row>
    <row r="100" ht="13.5">
      <c r="A100" s="10"/>
    </row>
    <row r="101" ht="13.5">
      <c r="A101" s="10"/>
    </row>
    <row r="102" ht="13.5">
      <c r="A102" s="10"/>
    </row>
    <row r="103" ht="13.5">
      <c r="A103" s="10"/>
    </row>
    <row r="104" ht="13.5">
      <c r="A104" s="13"/>
    </row>
    <row r="105" ht="13.5">
      <c r="A105" s="13"/>
    </row>
    <row r="106" ht="13.5">
      <c r="A106" s="13"/>
    </row>
    <row r="107" ht="13.5">
      <c r="A107" s="13"/>
    </row>
    <row r="108" ht="13.5">
      <c r="A108" s="13"/>
    </row>
    <row r="109" ht="13.5">
      <c r="A109" s="13"/>
    </row>
    <row r="110" ht="13.5">
      <c r="A110" s="16"/>
    </row>
    <row r="111" ht="13.5">
      <c r="A111" s="16"/>
    </row>
    <row r="112" ht="13.5">
      <c r="A112" s="16"/>
    </row>
    <row r="113" ht="13.5">
      <c r="A113" s="16"/>
    </row>
    <row r="114" ht="13.5">
      <c r="A114" s="10"/>
    </row>
    <row r="115" ht="13.5">
      <c r="A115" s="10"/>
    </row>
    <row r="116" ht="13.5">
      <c r="A116" s="10"/>
    </row>
    <row r="117" ht="13.5">
      <c r="A117" s="10"/>
    </row>
    <row r="118" ht="13.5">
      <c r="A118" s="10"/>
    </row>
    <row r="119" ht="13.5">
      <c r="A119" s="10"/>
    </row>
    <row r="120" ht="13.5">
      <c r="A120" s="10"/>
    </row>
    <row r="121" ht="13.5">
      <c r="A121" s="10"/>
    </row>
    <row r="122" ht="13.5">
      <c r="A122" s="10"/>
    </row>
    <row r="123" ht="13.5">
      <c r="A123" s="10"/>
    </row>
    <row r="124" ht="13.5">
      <c r="A124" s="10"/>
    </row>
    <row r="125" ht="13.5">
      <c r="A125" s="10"/>
    </row>
    <row r="126" ht="13.5">
      <c r="A126" s="10"/>
    </row>
    <row r="127" ht="13.5">
      <c r="A127" s="10"/>
    </row>
    <row r="128" ht="13.5">
      <c r="A128" s="10"/>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69">
    <cfRule type="expression" priority="26" dxfId="0">
      <formula>AND(COUNTIF($AC69,"*分担契約*"),NOT(COUNTIF($D69,"*ほか*")))</formula>
    </cfRule>
  </conditionalFormatting>
  <conditionalFormatting sqref="C68">
    <cfRule type="expression" priority="25" dxfId="0">
      <formula>AND(COUNTIF($AC68,"*分担契約*"),NOT(COUNTIF($D68,"*ほか*")))</formula>
    </cfRule>
  </conditionalFormatting>
  <conditionalFormatting sqref="C64">
    <cfRule type="expression" priority="24" dxfId="0">
      <formula>AND(COUNTIF($AC64,"*分担契約*"),NOT(COUNTIF($D64,"*ほか*")))</formula>
    </cfRule>
  </conditionalFormatting>
  <conditionalFormatting sqref="C63">
    <cfRule type="expression" priority="23" dxfId="0">
      <formula>AND(COUNTIF($AC63,"*分担契約*"),NOT(COUNTIF($D63,"*ほか*")))</formula>
    </cfRule>
  </conditionalFormatting>
  <conditionalFormatting sqref="C59">
    <cfRule type="expression" priority="22" dxfId="0">
      <formula>AND(COUNTIF($AC59,"*分担契約*"),NOT(COUNTIF($D59,"*ほか*")))</formula>
    </cfRule>
  </conditionalFormatting>
  <conditionalFormatting sqref="C58">
    <cfRule type="expression" priority="21" dxfId="0">
      <formula>AND(COUNTIF($AC58,"*分担契約*"),NOT(COUNTIF($D58,"*ほか*")))</formula>
    </cfRule>
  </conditionalFormatting>
  <conditionalFormatting sqref="C54">
    <cfRule type="expression" priority="20" dxfId="0">
      <formula>AND(COUNTIF($AC54,"*分担契約*"),NOT(COUNTIF($D54,"*ほか*")))</formula>
    </cfRule>
  </conditionalFormatting>
  <conditionalFormatting sqref="C53">
    <cfRule type="expression" priority="19" dxfId="0">
      <formula>AND(COUNTIF($AC53,"*分担契約*"),NOT(COUNTIF($D53,"*ほか*")))</formula>
    </cfRule>
  </conditionalFormatting>
  <conditionalFormatting sqref="C49">
    <cfRule type="expression" priority="18" dxfId="0">
      <formula>AND(COUNTIF($AC49,"*分担契約*"),NOT(COUNTIF($D49,"*ほか*")))</formula>
    </cfRule>
  </conditionalFormatting>
  <conditionalFormatting sqref="C48">
    <cfRule type="expression" priority="17" dxfId="0">
      <formula>AND(COUNTIF($AC48,"*分担契約*"),NOT(COUNTIF($D48,"*ほか*")))</formula>
    </cfRule>
  </conditionalFormatting>
  <conditionalFormatting sqref="C44">
    <cfRule type="expression" priority="16" dxfId="0">
      <formula>AND(COUNTIF($AC44,"*分担契約*"),NOT(COUNTIF($D44,"*ほか*")))</formula>
    </cfRule>
  </conditionalFormatting>
  <conditionalFormatting sqref="C43">
    <cfRule type="expression" priority="15" dxfId="0">
      <formula>AND(COUNTIF($AC43,"*分担契約*"),NOT(COUNTIF($D43,"*ほか*")))</formula>
    </cfRule>
  </conditionalFormatting>
  <conditionalFormatting sqref="C39">
    <cfRule type="expression" priority="14" dxfId="0">
      <formula>AND(COUNTIF($AC39,"*分担契約*"),NOT(COUNTIF($D39,"*ほか*")))</formula>
    </cfRule>
  </conditionalFormatting>
  <conditionalFormatting sqref="C38">
    <cfRule type="expression" priority="13" dxfId="0">
      <formula>AND(COUNTIF($AC38,"*分担契約*"),NOT(COUNTIF($D38,"*ほか*")))</formula>
    </cfRule>
  </conditionalFormatting>
  <conditionalFormatting sqref="C34">
    <cfRule type="expression" priority="12" dxfId="0">
      <formula>AND(COUNTIF($AC34,"*分担契約*"),NOT(COUNTIF($D34,"*ほか*")))</formula>
    </cfRule>
  </conditionalFormatting>
  <conditionalFormatting sqref="C33">
    <cfRule type="expression" priority="11" dxfId="0">
      <formula>AND(COUNTIF($AC33,"*分担契約*"),NOT(COUNTIF($D33,"*ほか*")))</formula>
    </cfRule>
  </conditionalFormatting>
  <conditionalFormatting sqref="C29">
    <cfRule type="expression" priority="10" dxfId="0">
      <formula>AND(COUNTIF($AC29,"*分担契約*"),NOT(COUNTIF($D29,"*ほか*")))</formula>
    </cfRule>
  </conditionalFormatting>
  <conditionalFormatting sqref="C28">
    <cfRule type="expression" priority="9" dxfId="0">
      <formula>AND(COUNTIF($AC28,"*分担契約*"),NOT(COUNTIF($D28,"*ほか*")))</formula>
    </cfRule>
  </conditionalFormatting>
  <conditionalFormatting sqref="C24">
    <cfRule type="expression" priority="8" dxfId="0">
      <formula>AND(COUNTIF($AC24,"*分担契約*"),NOT(COUNTIF($D24,"*ほか*")))</formula>
    </cfRule>
  </conditionalFormatting>
  <conditionalFormatting sqref="C23">
    <cfRule type="expression" priority="7" dxfId="0">
      <formula>AND(COUNTIF($AC23,"*分担契約*"),NOT(COUNTIF($D23,"*ほか*")))</formula>
    </cfRule>
  </conditionalFormatting>
  <conditionalFormatting sqref="C19">
    <cfRule type="expression" priority="6" dxfId="0">
      <formula>AND(COUNTIF($AC19,"*分担契約*"),NOT(COUNTIF($D19,"*ほか*")))</formula>
    </cfRule>
  </conditionalFormatting>
  <conditionalFormatting sqref="C18">
    <cfRule type="expression" priority="5" dxfId="0">
      <formula>AND(COUNTIF($AC18,"*分担契約*"),NOT(COUNTIF($D18,"*ほか*")))</formula>
    </cfRule>
  </conditionalFormatting>
  <conditionalFormatting sqref="C14">
    <cfRule type="expression" priority="4" dxfId="0">
      <formula>AND(COUNTIF($AC14,"*分担契約*"),NOT(COUNTIF($D14,"*ほか*")))</formula>
    </cfRule>
  </conditionalFormatting>
  <conditionalFormatting sqref="C13">
    <cfRule type="expression" priority="3" dxfId="0">
      <formula>AND(COUNTIF($AC13,"*分担契約*"),NOT(COUNTIF($D13,"*ほか*")))</formula>
    </cfRule>
  </conditionalFormatting>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3">
    <dataValidation allowBlank="1" showInputMessage="1" showErrorMessage="1" imeMode="halfAlpha" sqref="F63:F66 F58:F61 F53:F56 F48:F51 F43:F46 F38:F41 F33:F36 F28:F31 F23:F26 F18:F21 F13:F16 F8:F11 F68:F71"/>
    <dataValidation allowBlank="1" showInputMessage="1" sqref="I63:I66 I58:I61 I53:I56 I48:I51 I43:I46 I38:I41 I33:I36 I28:I31 I23:I26 I18:I21 I13:I16 I8:I11 I68:I71"/>
    <dataValidation errorStyle="information" type="date" allowBlank="1" showInputMessage="1" showErrorMessage="1" prompt="平成30年4月1日の形式で入力する。" sqref="D65:D67 D60:D62 D55:D57 D50:D52 D45:D47 D40:D42 D35:D37 D30:D32 D25:D27 D20:D22 D15:D17 D10:D12 D70:D71">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68"/>
  <sheetViews>
    <sheetView showGridLines="0" tabSelected="1" view="pageBreakPreview" zoomScaleSheetLayoutView="100" zoomScalePageLayoutView="0" workbookViewId="0" topLeftCell="A1">
      <pane ySplit="7" topLeftCell="A8" activePane="bottomLeft" state="frozen"/>
      <selection pane="topLeft" activeCell="A1" sqref="A1"/>
      <selection pane="bottomLeft" activeCell="O24" sqref="O24"/>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64"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2"/>
      <c r="I1" s="10"/>
      <c r="J1" s="10"/>
      <c r="K1" s="10"/>
      <c r="L1" s="10"/>
      <c r="M1" s="10"/>
      <c r="N1" s="10"/>
      <c r="O1" s="10"/>
      <c r="P1" s="11"/>
      <c r="Q1" s="25"/>
    </row>
    <row r="2" spans="1:16" ht="20.25" customHeight="1">
      <c r="A2" s="10"/>
      <c r="B2" s="10"/>
      <c r="C2" s="11"/>
      <c r="D2" s="10"/>
      <c r="E2" s="10"/>
      <c r="F2" s="11"/>
      <c r="G2" s="10"/>
      <c r="H2" s="62"/>
      <c r="I2" s="11"/>
      <c r="J2" s="11"/>
      <c r="K2" s="10"/>
      <c r="L2" s="10"/>
      <c r="M2" s="10"/>
      <c r="N2" s="10"/>
      <c r="O2" s="10"/>
      <c r="P2" s="10"/>
    </row>
    <row r="3" spans="1:16" ht="36.75" customHeight="1">
      <c r="A3" s="10"/>
      <c r="B3" s="73" t="s">
        <v>36</v>
      </c>
      <c r="C3" s="74"/>
      <c r="D3" s="74"/>
      <c r="E3" s="74"/>
      <c r="F3" s="74"/>
      <c r="G3" s="74"/>
      <c r="H3" s="74"/>
      <c r="I3" s="74"/>
      <c r="J3" s="74"/>
      <c r="K3" s="74"/>
      <c r="L3" s="74"/>
      <c r="M3" s="74"/>
      <c r="N3" s="74"/>
      <c r="O3" s="84"/>
      <c r="P3" s="10"/>
    </row>
    <row r="4" spans="1:16" ht="13.5" customHeight="1">
      <c r="A4" s="10"/>
      <c r="B4" s="10"/>
      <c r="C4" s="11"/>
      <c r="D4" s="10"/>
      <c r="E4" s="10"/>
      <c r="F4" s="11"/>
      <c r="G4" s="10"/>
      <c r="H4" s="62"/>
      <c r="I4" s="11"/>
      <c r="J4" s="11"/>
      <c r="K4" s="10"/>
      <c r="L4" s="10"/>
      <c r="M4" s="10"/>
      <c r="N4" s="10"/>
      <c r="O4" s="10"/>
      <c r="P4" s="10"/>
    </row>
    <row r="5" spans="1:16" ht="13.5" customHeight="1">
      <c r="A5" s="10"/>
      <c r="B5" s="10"/>
      <c r="C5" s="11"/>
      <c r="D5" s="10"/>
      <c r="E5" s="10"/>
      <c r="F5" s="11"/>
      <c r="G5" s="10"/>
      <c r="H5" s="62"/>
      <c r="I5" s="11"/>
      <c r="J5" s="11"/>
      <c r="K5" s="10"/>
      <c r="L5" s="10"/>
      <c r="M5" s="10"/>
      <c r="N5" s="10"/>
      <c r="O5" s="10"/>
      <c r="P5" s="10"/>
    </row>
    <row r="6" spans="1:16" ht="31.5" customHeight="1">
      <c r="A6" s="10"/>
      <c r="B6" s="76" t="s">
        <v>3</v>
      </c>
      <c r="C6" s="76" t="s">
        <v>0</v>
      </c>
      <c r="D6" s="76" t="s">
        <v>2</v>
      </c>
      <c r="E6" s="76" t="s">
        <v>4</v>
      </c>
      <c r="F6" s="76" t="s">
        <v>15</v>
      </c>
      <c r="G6" s="76" t="s">
        <v>9</v>
      </c>
      <c r="H6" s="76" t="s">
        <v>5</v>
      </c>
      <c r="I6" s="76" t="s">
        <v>1</v>
      </c>
      <c r="J6" s="76" t="s">
        <v>6</v>
      </c>
      <c r="K6" s="80" t="s">
        <v>10</v>
      </c>
      <c r="L6" s="75" t="s">
        <v>11</v>
      </c>
      <c r="M6" s="75"/>
      <c r="N6" s="75"/>
      <c r="O6" s="78" t="s">
        <v>30</v>
      </c>
      <c r="P6" s="10"/>
    </row>
    <row r="7" spans="1:16" s="14" customFormat="1" ht="31.5" customHeight="1">
      <c r="A7" s="10"/>
      <c r="B7" s="77"/>
      <c r="C7" s="77"/>
      <c r="D7" s="77"/>
      <c r="E7" s="77"/>
      <c r="F7" s="77"/>
      <c r="G7" s="77"/>
      <c r="H7" s="77"/>
      <c r="I7" s="77"/>
      <c r="J7" s="77"/>
      <c r="K7" s="81"/>
      <c r="L7" s="15" t="s">
        <v>12</v>
      </c>
      <c r="M7" s="15" t="s">
        <v>37</v>
      </c>
      <c r="N7" s="15" t="s">
        <v>13</v>
      </c>
      <c r="O7" s="79"/>
      <c r="P7" s="13"/>
    </row>
    <row r="8" spans="1:16" s="14" customFormat="1" ht="61.5" customHeight="1">
      <c r="A8" s="10"/>
      <c r="B8" s="51" t="s">
        <v>38</v>
      </c>
      <c r="C8" s="51" t="s">
        <v>39</v>
      </c>
      <c r="D8" s="52">
        <v>43922</v>
      </c>
      <c r="E8" s="51" t="s">
        <v>40</v>
      </c>
      <c r="F8" s="53">
        <v>6020001023868</v>
      </c>
      <c r="G8" s="60" t="s">
        <v>47</v>
      </c>
      <c r="H8" s="8" t="s">
        <v>46</v>
      </c>
      <c r="I8" s="68">
        <v>889020</v>
      </c>
      <c r="J8" s="66" t="s">
        <v>44</v>
      </c>
      <c r="K8" s="72"/>
      <c r="L8" s="61"/>
      <c r="M8" s="61"/>
      <c r="N8" s="5"/>
      <c r="O8" s="55"/>
      <c r="P8" s="13"/>
    </row>
    <row r="9" spans="1:16" s="14" customFormat="1" ht="61.5" customHeight="1">
      <c r="A9" s="10"/>
      <c r="B9" s="57" t="s">
        <v>41</v>
      </c>
      <c r="C9" s="51" t="s">
        <v>42</v>
      </c>
      <c r="D9" s="52">
        <v>43922</v>
      </c>
      <c r="E9" s="51" t="s">
        <v>43</v>
      </c>
      <c r="F9" s="53">
        <v>1010001146146</v>
      </c>
      <c r="G9" s="60" t="s">
        <v>48</v>
      </c>
      <c r="H9" s="8" t="s">
        <v>45</v>
      </c>
      <c r="I9" s="85">
        <v>434127320</v>
      </c>
      <c r="J9" s="72" t="s">
        <v>44</v>
      </c>
      <c r="K9" s="72"/>
      <c r="L9" s="61"/>
      <c r="M9" s="61"/>
      <c r="N9" s="5"/>
      <c r="O9" s="55"/>
      <c r="P9" s="13"/>
    </row>
    <row r="10" spans="1:16" s="14" customFormat="1" ht="61.5" customHeight="1">
      <c r="A10" s="10"/>
      <c r="B10" s="57" t="s">
        <v>49</v>
      </c>
      <c r="C10" s="51" t="s">
        <v>50</v>
      </c>
      <c r="D10" s="52">
        <v>43922</v>
      </c>
      <c r="E10" s="51" t="s">
        <v>51</v>
      </c>
      <c r="F10" s="53">
        <v>8060001011140</v>
      </c>
      <c r="G10" s="60" t="s">
        <v>75</v>
      </c>
      <c r="H10" s="86">
        <v>8523979</v>
      </c>
      <c r="I10" s="85">
        <v>8523979</v>
      </c>
      <c r="J10" s="87">
        <v>1</v>
      </c>
      <c r="K10" s="72"/>
      <c r="L10" s="5"/>
      <c r="M10" s="5"/>
      <c r="N10" s="5"/>
      <c r="O10" s="55"/>
      <c r="P10" s="13"/>
    </row>
    <row r="11" spans="1:16" s="14" customFormat="1" ht="61.5" customHeight="1">
      <c r="A11" s="10"/>
      <c r="B11" s="57" t="s">
        <v>52</v>
      </c>
      <c r="C11" s="51" t="s">
        <v>42</v>
      </c>
      <c r="D11" s="52">
        <v>43922</v>
      </c>
      <c r="E11" s="51" t="s">
        <v>53</v>
      </c>
      <c r="F11" s="53">
        <v>7380001011621</v>
      </c>
      <c r="G11" s="60" t="s">
        <v>76</v>
      </c>
      <c r="H11" s="86">
        <v>44073612</v>
      </c>
      <c r="I11" s="85">
        <v>44073612</v>
      </c>
      <c r="J11" s="87">
        <v>1</v>
      </c>
      <c r="K11" s="72"/>
      <c r="L11" s="5"/>
      <c r="M11" s="5"/>
      <c r="N11" s="5"/>
      <c r="O11" s="55"/>
      <c r="P11" s="13"/>
    </row>
    <row r="12" spans="1:16" s="14" customFormat="1" ht="61.5" customHeight="1">
      <c r="A12" s="10"/>
      <c r="B12" s="57" t="s">
        <v>54</v>
      </c>
      <c r="C12" s="51" t="s">
        <v>42</v>
      </c>
      <c r="D12" s="52">
        <v>43922</v>
      </c>
      <c r="E12" s="51" t="s">
        <v>55</v>
      </c>
      <c r="F12" s="53">
        <v>2050005000294</v>
      </c>
      <c r="G12" s="60" t="s">
        <v>76</v>
      </c>
      <c r="H12" s="86">
        <v>60097188</v>
      </c>
      <c r="I12" s="85">
        <v>60097188</v>
      </c>
      <c r="J12" s="87">
        <v>1</v>
      </c>
      <c r="K12" s="72"/>
      <c r="L12" s="5"/>
      <c r="M12" s="5"/>
      <c r="N12" s="5"/>
      <c r="O12" s="55"/>
      <c r="P12" s="13"/>
    </row>
    <row r="13" spans="1:16" s="14" customFormat="1" ht="61.5" customHeight="1">
      <c r="A13" s="10"/>
      <c r="B13" s="51" t="s">
        <v>56</v>
      </c>
      <c r="C13" s="51" t="s">
        <v>42</v>
      </c>
      <c r="D13" s="52">
        <v>43922</v>
      </c>
      <c r="E13" s="51" t="s">
        <v>57</v>
      </c>
      <c r="F13" s="53">
        <v>1010001112577</v>
      </c>
      <c r="G13" s="60" t="s">
        <v>76</v>
      </c>
      <c r="H13" s="86">
        <v>5249310</v>
      </c>
      <c r="I13" s="68">
        <v>5249310</v>
      </c>
      <c r="J13" s="66">
        <v>1</v>
      </c>
      <c r="K13" s="54"/>
      <c r="L13" s="61"/>
      <c r="M13" s="61"/>
      <c r="N13" s="5"/>
      <c r="O13" s="55"/>
      <c r="P13" s="13"/>
    </row>
    <row r="14" spans="1:16" s="14" customFormat="1" ht="61.5" customHeight="1">
      <c r="A14" s="10"/>
      <c r="B14" s="57" t="s">
        <v>58</v>
      </c>
      <c r="C14" s="51" t="s">
        <v>42</v>
      </c>
      <c r="D14" s="52">
        <v>43922</v>
      </c>
      <c r="E14" s="51" t="s">
        <v>59</v>
      </c>
      <c r="F14" s="53">
        <v>5000020142107</v>
      </c>
      <c r="G14" s="60" t="s">
        <v>76</v>
      </c>
      <c r="H14" s="86">
        <v>3190476</v>
      </c>
      <c r="I14" s="85">
        <v>3190476</v>
      </c>
      <c r="J14" s="87">
        <v>1</v>
      </c>
      <c r="K14" s="54"/>
      <c r="L14" s="61"/>
      <c r="M14" s="61"/>
      <c r="N14" s="5"/>
      <c r="O14" s="55"/>
      <c r="P14" s="13"/>
    </row>
    <row r="15" spans="1:16" s="14" customFormat="1" ht="61.5" customHeight="1">
      <c r="A15" s="10"/>
      <c r="B15" s="57" t="s">
        <v>60</v>
      </c>
      <c r="C15" s="51" t="s">
        <v>42</v>
      </c>
      <c r="D15" s="52">
        <v>43922</v>
      </c>
      <c r="E15" s="51" t="s">
        <v>61</v>
      </c>
      <c r="F15" s="53">
        <v>8000020040002</v>
      </c>
      <c r="G15" s="60" t="s">
        <v>76</v>
      </c>
      <c r="H15" s="86">
        <v>17642560</v>
      </c>
      <c r="I15" s="85">
        <v>17642560</v>
      </c>
      <c r="J15" s="87">
        <v>1</v>
      </c>
      <c r="K15" s="54"/>
      <c r="L15" s="5"/>
      <c r="M15" s="5"/>
      <c r="N15" s="5"/>
      <c r="O15" s="55"/>
      <c r="P15" s="13"/>
    </row>
    <row r="16" spans="1:16" s="14" customFormat="1" ht="61.5" customHeight="1">
      <c r="A16" s="10"/>
      <c r="B16" s="57" t="s">
        <v>62</v>
      </c>
      <c r="C16" s="51" t="s">
        <v>42</v>
      </c>
      <c r="D16" s="52">
        <v>43922</v>
      </c>
      <c r="E16" s="51" t="s">
        <v>63</v>
      </c>
      <c r="F16" s="53">
        <v>7000020141305</v>
      </c>
      <c r="G16" s="60" t="s">
        <v>76</v>
      </c>
      <c r="H16" s="86">
        <v>3283380</v>
      </c>
      <c r="I16" s="85">
        <v>3283380</v>
      </c>
      <c r="J16" s="87">
        <v>1</v>
      </c>
      <c r="K16" s="59"/>
      <c r="L16" s="5"/>
      <c r="M16" s="5"/>
      <c r="N16" s="5"/>
      <c r="O16" s="55"/>
      <c r="P16" s="13"/>
    </row>
    <row r="17" spans="1:16" s="14" customFormat="1" ht="61.5" customHeight="1">
      <c r="A17" s="10"/>
      <c r="B17" s="51" t="s">
        <v>64</v>
      </c>
      <c r="C17" s="51" t="s">
        <v>42</v>
      </c>
      <c r="D17" s="52">
        <v>43922</v>
      </c>
      <c r="E17" s="51" t="s">
        <v>65</v>
      </c>
      <c r="F17" s="53">
        <v>1020005010306</v>
      </c>
      <c r="G17" s="60" t="s">
        <v>76</v>
      </c>
      <c r="H17" s="86">
        <v>15372000</v>
      </c>
      <c r="I17" s="68">
        <v>15372000</v>
      </c>
      <c r="J17" s="66">
        <v>1</v>
      </c>
      <c r="K17" s="72"/>
      <c r="L17" s="61"/>
      <c r="M17" s="61"/>
      <c r="N17" s="5"/>
      <c r="O17" s="55"/>
      <c r="P17" s="13"/>
    </row>
    <row r="18" spans="1:16" s="14" customFormat="1" ht="61.5" customHeight="1">
      <c r="A18" s="10"/>
      <c r="B18" s="57" t="s">
        <v>66</v>
      </c>
      <c r="C18" s="51" t="s">
        <v>42</v>
      </c>
      <c r="D18" s="52">
        <v>43922</v>
      </c>
      <c r="E18" s="51" t="s">
        <v>67</v>
      </c>
      <c r="F18" s="53" t="s">
        <v>44</v>
      </c>
      <c r="G18" s="60" t="s">
        <v>76</v>
      </c>
      <c r="H18" s="86">
        <v>2808000</v>
      </c>
      <c r="I18" s="85">
        <v>2808000</v>
      </c>
      <c r="J18" s="87">
        <v>1</v>
      </c>
      <c r="K18" s="72"/>
      <c r="L18" s="61"/>
      <c r="M18" s="61"/>
      <c r="N18" s="5"/>
      <c r="O18" s="55"/>
      <c r="P18" s="13"/>
    </row>
    <row r="19" spans="1:16" s="14" customFormat="1" ht="61.5" customHeight="1">
      <c r="A19" s="10"/>
      <c r="B19" s="57" t="s">
        <v>69</v>
      </c>
      <c r="C19" s="51" t="s">
        <v>42</v>
      </c>
      <c r="D19" s="52">
        <v>43922</v>
      </c>
      <c r="E19" s="51" t="s">
        <v>70</v>
      </c>
      <c r="F19" s="53">
        <v>3000020141003</v>
      </c>
      <c r="G19" s="60" t="s">
        <v>76</v>
      </c>
      <c r="H19" s="86">
        <v>88883112</v>
      </c>
      <c r="I19" s="85">
        <v>88883112</v>
      </c>
      <c r="J19" s="87">
        <v>1</v>
      </c>
      <c r="K19" s="72"/>
      <c r="L19" s="5"/>
      <c r="M19" s="5"/>
      <c r="N19" s="5"/>
      <c r="O19" s="55"/>
      <c r="P19" s="13"/>
    </row>
    <row r="20" spans="1:16" s="14" customFormat="1" ht="61.5" customHeight="1">
      <c r="A20" s="10"/>
      <c r="B20" s="57" t="s">
        <v>71</v>
      </c>
      <c r="C20" s="51" t="s">
        <v>42</v>
      </c>
      <c r="D20" s="52">
        <v>43922</v>
      </c>
      <c r="E20" s="51" t="s">
        <v>72</v>
      </c>
      <c r="F20" s="53">
        <v>8000020040002</v>
      </c>
      <c r="G20" s="60" t="s">
        <v>76</v>
      </c>
      <c r="H20" s="86">
        <v>21966172</v>
      </c>
      <c r="I20" s="85">
        <v>21966170</v>
      </c>
      <c r="J20" s="87">
        <v>1</v>
      </c>
      <c r="K20" s="72"/>
      <c r="L20" s="5"/>
      <c r="M20" s="5"/>
      <c r="N20" s="5"/>
      <c r="O20" s="55"/>
      <c r="P20" s="13"/>
    </row>
    <row r="21" spans="1:16" s="14" customFormat="1" ht="61.5" customHeight="1">
      <c r="A21" s="10"/>
      <c r="B21" s="57" t="s">
        <v>73</v>
      </c>
      <c r="C21" s="51" t="s">
        <v>42</v>
      </c>
      <c r="D21" s="52">
        <v>43922</v>
      </c>
      <c r="E21" s="51" t="s">
        <v>74</v>
      </c>
      <c r="F21" s="53">
        <v>1010401016618</v>
      </c>
      <c r="G21" s="60" t="s">
        <v>77</v>
      </c>
      <c r="H21" s="86">
        <v>3684000</v>
      </c>
      <c r="I21" s="85">
        <v>3684000</v>
      </c>
      <c r="J21" s="87">
        <v>1</v>
      </c>
      <c r="K21" s="72"/>
      <c r="L21" s="5"/>
      <c r="M21" s="5"/>
      <c r="N21" s="5"/>
      <c r="O21" s="55"/>
      <c r="P21" s="13"/>
    </row>
    <row r="22" spans="1:16" s="14" customFormat="1" ht="61.5" customHeight="1">
      <c r="A22" s="10"/>
      <c r="B22" s="51" t="s">
        <v>78</v>
      </c>
      <c r="C22" s="51" t="s">
        <v>42</v>
      </c>
      <c r="D22" s="52">
        <v>43922</v>
      </c>
      <c r="E22" s="51" t="s">
        <v>79</v>
      </c>
      <c r="F22" s="53">
        <v>5700150015680</v>
      </c>
      <c r="G22" s="60" t="s">
        <v>48</v>
      </c>
      <c r="H22" s="8" t="s">
        <v>45</v>
      </c>
      <c r="I22" s="68">
        <v>22308000</v>
      </c>
      <c r="J22" s="66" t="s">
        <v>44</v>
      </c>
      <c r="K22" s="72"/>
      <c r="L22" s="61"/>
      <c r="M22" s="61"/>
      <c r="N22" s="5"/>
      <c r="O22" s="55"/>
      <c r="P22" s="13"/>
    </row>
    <row r="23" spans="1:16" s="14" customFormat="1" ht="61.5" customHeight="1">
      <c r="A23" s="10"/>
      <c r="B23" s="57" t="s">
        <v>80</v>
      </c>
      <c r="C23" s="51" t="s">
        <v>42</v>
      </c>
      <c r="D23" s="52">
        <v>43922</v>
      </c>
      <c r="E23" s="51" t="s">
        <v>81</v>
      </c>
      <c r="F23" s="53" t="s">
        <v>82</v>
      </c>
      <c r="G23" s="60" t="s">
        <v>48</v>
      </c>
      <c r="H23" s="8" t="s">
        <v>45</v>
      </c>
      <c r="I23" s="85">
        <v>374132000</v>
      </c>
      <c r="J23" s="87" t="s">
        <v>44</v>
      </c>
      <c r="K23" s="72"/>
      <c r="L23" s="5"/>
      <c r="M23" s="5"/>
      <c r="N23" s="5"/>
      <c r="O23" s="55"/>
      <c r="P23" s="13"/>
    </row>
    <row r="24" spans="1:16" s="14" customFormat="1" ht="61.5" customHeight="1">
      <c r="A24" s="10"/>
      <c r="B24" s="51" t="s">
        <v>83</v>
      </c>
      <c r="C24" s="51" t="s">
        <v>42</v>
      </c>
      <c r="D24" s="52">
        <v>43922</v>
      </c>
      <c r="E24" s="51" t="s">
        <v>84</v>
      </c>
      <c r="F24" s="53">
        <v>5010001134287</v>
      </c>
      <c r="G24" s="60" t="s">
        <v>48</v>
      </c>
      <c r="H24" s="8" t="s">
        <v>45</v>
      </c>
      <c r="I24" s="68" t="s">
        <v>85</v>
      </c>
      <c r="J24" s="66" t="s">
        <v>44</v>
      </c>
      <c r="K24" s="72"/>
      <c r="L24" s="61"/>
      <c r="M24" s="61"/>
      <c r="N24" s="5"/>
      <c r="O24" s="55" t="s">
        <v>326</v>
      </c>
      <c r="P24" s="13"/>
    </row>
    <row r="25" spans="1:16" s="14" customFormat="1" ht="61.5" customHeight="1">
      <c r="A25" s="10"/>
      <c r="B25" s="57" t="s">
        <v>86</v>
      </c>
      <c r="C25" s="51" t="s">
        <v>42</v>
      </c>
      <c r="D25" s="52">
        <v>43922</v>
      </c>
      <c r="E25" s="51" t="s">
        <v>87</v>
      </c>
      <c r="F25" s="53">
        <v>6010405003434</v>
      </c>
      <c r="G25" s="60" t="s">
        <v>92</v>
      </c>
      <c r="H25" s="86">
        <v>1119455</v>
      </c>
      <c r="I25" s="85" t="s">
        <v>91</v>
      </c>
      <c r="J25" s="87">
        <v>1</v>
      </c>
      <c r="K25" s="72"/>
      <c r="L25" s="5"/>
      <c r="M25" s="5"/>
      <c r="N25" s="5"/>
      <c r="O25" s="55" t="s">
        <v>93</v>
      </c>
      <c r="P25" s="13"/>
    </row>
    <row r="26" spans="1:16" s="14" customFormat="1" ht="61.5" customHeight="1">
      <c r="A26" s="10"/>
      <c r="B26" s="51" t="s">
        <v>88</v>
      </c>
      <c r="C26" s="51" t="s">
        <v>42</v>
      </c>
      <c r="D26" s="52">
        <v>43922</v>
      </c>
      <c r="E26" s="51" t="s">
        <v>89</v>
      </c>
      <c r="F26" s="53" t="s">
        <v>90</v>
      </c>
      <c r="G26" s="60" t="s">
        <v>48</v>
      </c>
      <c r="H26" s="8" t="s">
        <v>45</v>
      </c>
      <c r="I26" s="68">
        <v>2419164</v>
      </c>
      <c r="J26" s="66" t="s">
        <v>44</v>
      </c>
      <c r="K26" s="72"/>
      <c r="L26" s="61"/>
      <c r="M26" s="61"/>
      <c r="N26" s="5"/>
      <c r="O26" s="55"/>
      <c r="P26" s="13"/>
    </row>
    <row r="27" spans="1:16" s="14" customFormat="1" ht="61.5" customHeight="1">
      <c r="A27" s="10"/>
      <c r="B27" s="57" t="s">
        <v>320</v>
      </c>
      <c r="C27" s="51" t="s">
        <v>321</v>
      </c>
      <c r="D27" s="52">
        <v>43922</v>
      </c>
      <c r="E27" s="51" t="s">
        <v>322</v>
      </c>
      <c r="F27" s="53" t="s">
        <v>323</v>
      </c>
      <c r="G27" s="60" t="s">
        <v>324</v>
      </c>
      <c r="H27" s="86">
        <v>4045380</v>
      </c>
      <c r="I27" s="85">
        <v>57696</v>
      </c>
      <c r="J27" s="66" t="s">
        <v>44</v>
      </c>
      <c r="K27" s="59"/>
      <c r="L27" s="5"/>
      <c r="M27" s="5"/>
      <c r="N27" s="5"/>
      <c r="O27" s="55" t="s">
        <v>325</v>
      </c>
      <c r="P27" s="13"/>
    </row>
    <row r="28" spans="1:16" ht="13.5">
      <c r="A28" s="10"/>
      <c r="B28" s="10"/>
      <c r="C28" s="11"/>
      <c r="D28" s="10"/>
      <c r="E28" s="48"/>
      <c r="F28" s="11"/>
      <c r="G28" s="10"/>
      <c r="H28" s="62"/>
      <c r="I28" s="11"/>
      <c r="J28" s="11"/>
      <c r="K28" s="10"/>
      <c r="L28" s="19"/>
      <c r="M28" s="19"/>
      <c r="N28" s="19"/>
      <c r="O28" s="10"/>
      <c r="P28" s="10"/>
    </row>
    <row r="29" spans="1:15" ht="13.5">
      <c r="A29" s="10"/>
      <c r="B29" s="24" t="s">
        <v>32</v>
      </c>
      <c r="C29" s="21"/>
      <c r="D29" s="22"/>
      <c r="E29" s="22"/>
      <c r="F29" s="21"/>
      <c r="G29" s="22"/>
      <c r="H29" s="63"/>
      <c r="I29" s="22"/>
      <c r="J29" s="22"/>
      <c r="K29" s="23"/>
      <c r="L29" s="23"/>
      <c r="M29" s="23"/>
      <c r="N29" s="22"/>
      <c r="O29" s="10"/>
    </row>
    <row r="30" spans="1:15" ht="13.5">
      <c r="A30" s="10"/>
      <c r="B30" s="24" t="s">
        <v>16</v>
      </c>
      <c r="C30" s="21"/>
      <c r="D30" s="22"/>
      <c r="E30" s="22"/>
      <c r="F30" s="21"/>
      <c r="G30" s="22"/>
      <c r="H30" s="63"/>
      <c r="I30" s="22"/>
      <c r="J30" s="22"/>
      <c r="K30" s="23"/>
      <c r="L30" s="23"/>
      <c r="M30" s="23"/>
      <c r="N30" s="22"/>
      <c r="O30" s="10"/>
    </row>
    <row r="31" spans="1:15" ht="13.5">
      <c r="A31" s="10"/>
      <c r="B31" s="24" t="s">
        <v>17</v>
      </c>
      <c r="C31" s="21"/>
      <c r="D31" s="22"/>
      <c r="E31" s="22"/>
      <c r="F31" s="21"/>
      <c r="G31" s="22"/>
      <c r="H31" s="63"/>
      <c r="I31" s="22"/>
      <c r="J31" s="22"/>
      <c r="K31" s="23"/>
      <c r="L31" s="23"/>
      <c r="M31" s="23"/>
      <c r="N31" s="22"/>
      <c r="O31" s="10"/>
    </row>
    <row r="32" spans="1:15" ht="13.5">
      <c r="A32" s="10"/>
      <c r="B32" s="24" t="s">
        <v>18</v>
      </c>
      <c r="C32" s="21"/>
      <c r="D32" s="22"/>
      <c r="E32" s="22"/>
      <c r="F32" s="21"/>
      <c r="G32" s="22"/>
      <c r="H32" s="63"/>
      <c r="I32" s="22"/>
      <c r="J32" s="22"/>
      <c r="K32" s="23"/>
      <c r="L32" s="23"/>
      <c r="M32" s="23"/>
      <c r="N32" s="22"/>
      <c r="O32" s="10"/>
    </row>
    <row r="33" spans="1:15" ht="13.5">
      <c r="A33" s="10"/>
      <c r="B33" s="24" t="s">
        <v>19</v>
      </c>
      <c r="C33" s="21"/>
      <c r="D33" s="22"/>
      <c r="E33" s="22"/>
      <c r="F33" s="21"/>
      <c r="G33" s="22"/>
      <c r="H33" s="63"/>
      <c r="I33" s="22"/>
      <c r="J33" s="22"/>
      <c r="K33" s="23"/>
      <c r="L33" s="23"/>
      <c r="M33" s="23"/>
      <c r="N33" s="22"/>
      <c r="O33" s="10"/>
    </row>
    <row r="34" spans="1:15" ht="13.5">
      <c r="A34" s="10"/>
      <c r="B34" s="24" t="s">
        <v>20</v>
      </c>
      <c r="C34" s="21"/>
      <c r="D34" s="22"/>
      <c r="E34" s="22"/>
      <c r="F34" s="21"/>
      <c r="G34" s="22"/>
      <c r="H34" s="63"/>
      <c r="I34" s="22"/>
      <c r="J34" s="22"/>
      <c r="K34" s="23"/>
      <c r="L34" s="23"/>
      <c r="M34" s="23"/>
      <c r="N34" s="22"/>
      <c r="O34" s="10"/>
    </row>
    <row r="35" spans="1:10" ht="13.5">
      <c r="A35" s="10"/>
      <c r="B35" s="24" t="s">
        <v>21</v>
      </c>
      <c r="F35" s="11"/>
      <c r="I35" s="12"/>
      <c r="J35" s="12"/>
    </row>
    <row r="36" spans="1:13" ht="13.5">
      <c r="A36" s="10"/>
      <c r="B36" s="24" t="s">
        <v>22</v>
      </c>
      <c r="F36" s="11"/>
      <c r="I36" s="12"/>
      <c r="J36" s="12"/>
      <c r="K36" s="22"/>
      <c r="L36" s="22"/>
      <c r="M36" s="22"/>
    </row>
    <row r="37" spans="1:13" ht="13.5">
      <c r="A37" s="10"/>
      <c r="B37" s="24" t="s">
        <v>23</v>
      </c>
      <c r="F37" s="11"/>
      <c r="I37" s="12"/>
      <c r="J37" s="12"/>
      <c r="K37" s="10"/>
      <c r="L37" s="10"/>
      <c r="M37" s="10"/>
    </row>
    <row r="38" spans="1:13" ht="13.5">
      <c r="A38" s="10"/>
      <c r="B38" s="24" t="s">
        <v>24</v>
      </c>
      <c r="F38" s="11"/>
      <c r="I38" s="12"/>
      <c r="J38" s="12"/>
      <c r="K38" s="10"/>
      <c r="L38" s="10"/>
      <c r="M38" s="10"/>
    </row>
    <row r="39" spans="1:13" ht="13.5">
      <c r="A39" s="10"/>
      <c r="B39" s="24" t="s">
        <v>25</v>
      </c>
      <c r="F39" s="11"/>
      <c r="I39" s="12"/>
      <c r="J39" s="12"/>
      <c r="K39" s="10"/>
      <c r="L39" s="10"/>
      <c r="M39" s="10"/>
    </row>
    <row r="40" spans="1:13" ht="13.5">
      <c r="A40" s="10"/>
      <c r="B40" s="24" t="s">
        <v>26</v>
      </c>
      <c r="F40" s="11"/>
      <c r="I40" s="12"/>
      <c r="J40" s="12"/>
      <c r="K40" s="10"/>
      <c r="L40" s="10"/>
      <c r="M40" s="10"/>
    </row>
    <row r="41" spans="1:13" ht="13.5">
      <c r="A41" s="10"/>
      <c r="B41" s="24" t="s">
        <v>27</v>
      </c>
      <c r="F41" s="11"/>
      <c r="I41" s="12"/>
      <c r="J41" s="12"/>
      <c r="K41" s="10"/>
      <c r="L41" s="10"/>
      <c r="M41" s="10"/>
    </row>
    <row r="42" spans="1:13" ht="13.5">
      <c r="A42" s="10"/>
      <c r="B42" s="26" t="s">
        <v>28</v>
      </c>
      <c r="F42" s="11"/>
      <c r="I42" s="12"/>
      <c r="J42" s="12"/>
      <c r="K42" s="10"/>
      <c r="L42" s="10"/>
      <c r="M42" s="10"/>
    </row>
    <row r="43" spans="1:13" ht="13.5">
      <c r="A43" s="10"/>
      <c r="B43" s="26" t="s">
        <v>29</v>
      </c>
      <c r="F43" s="11"/>
      <c r="I43" s="12"/>
      <c r="J43" s="12"/>
      <c r="K43" s="10"/>
      <c r="L43" s="10"/>
      <c r="M43" s="10"/>
    </row>
    <row r="44" spans="1:13" ht="13.5">
      <c r="A44" s="10"/>
      <c r="B44" s="27"/>
      <c r="I44" s="12"/>
      <c r="J44" s="12"/>
      <c r="K44" s="10"/>
      <c r="L44" s="10"/>
      <c r="M44" s="10"/>
    </row>
    <row r="45" spans="1:13" ht="13.5">
      <c r="A45" s="10"/>
      <c r="B45" s="28" t="s">
        <v>31</v>
      </c>
      <c r="I45" s="12"/>
      <c r="J45" s="12"/>
      <c r="K45" s="10"/>
      <c r="L45" s="10"/>
      <c r="M45" s="10"/>
    </row>
    <row r="46" spans="1:13" ht="13.5">
      <c r="A46" s="10"/>
      <c r="B46" s="29"/>
      <c r="I46" s="12"/>
      <c r="J46" s="12"/>
      <c r="K46" s="10"/>
      <c r="L46" s="10"/>
      <c r="M46" s="10"/>
    </row>
    <row r="47" spans="1:16" ht="12" customHeight="1">
      <c r="A47" s="10"/>
      <c r="B47" s="10"/>
      <c r="C47" s="11"/>
      <c r="D47" s="10"/>
      <c r="E47" s="22"/>
      <c r="F47" s="11"/>
      <c r="G47" s="10"/>
      <c r="H47" s="62"/>
      <c r="I47" s="11"/>
      <c r="J47" s="11"/>
      <c r="K47" s="10"/>
      <c r="L47" s="10"/>
      <c r="M47" s="10"/>
      <c r="N47" s="10"/>
      <c r="O47" s="10"/>
      <c r="P47" s="10"/>
    </row>
    <row r="48" spans="1:14" ht="13.5">
      <c r="A48" s="10"/>
      <c r="E48" s="50"/>
      <c r="F48" s="11"/>
      <c r="L48" s="22"/>
      <c r="M48" s="22"/>
      <c r="N48" s="22"/>
    </row>
    <row r="49" spans="1:6" ht="13.5">
      <c r="A49" s="10"/>
      <c r="F49" s="11"/>
    </row>
    <row r="50" spans="1:14" ht="13.5">
      <c r="A50" s="10"/>
      <c r="F50" s="11"/>
      <c r="L50" s="22"/>
      <c r="M50" s="22"/>
      <c r="N50" s="22"/>
    </row>
    <row r="51" spans="6:14" ht="27.75" customHeight="1">
      <c r="F51" s="11"/>
      <c r="L51" s="10"/>
      <c r="M51" s="10"/>
      <c r="N51" s="10"/>
    </row>
    <row r="52" spans="6:14" ht="13.5">
      <c r="F52" s="11"/>
      <c r="L52" s="10"/>
      <c r="M52" s="10"/>
      <c r="N52" s="10"/>
    </row>
    <row r="53" spans="6:14" ht="13.5">
      <c r="F53" s="11"/>
      <c r="L53" s="10"/>
      <c r="M53" s="10"/>
      <c r="N53" s="10"/>
    </row>
    <row r="54" spans="6:14" ht="13.5">
      <c r="F54" s="11"/>
      <c r="L54" s="10"/>
      <c r="M54" s="10"/>
      <c r="N54" s="10"/>
    </row>
    <row r="55" spans="12:14" ht="13.5">
      <c r="L55" s="10"/>
      <c r="M55" s="10"/>
      <c r="N55" s="10"/>
    </row>
    <row r="56" spans="12:14" ht="13.5">
      <c r="L56" s="10"/>
      <c r="M56" s="10"/>
      <c r="N56" s="10"/>
    </row>
    <row r="57" spans="12:14" ht="13.5">
      <c r="L57" s="10"/>
      <c r="M57" s="10"/>
      <c r="N57" s="10"/>
    </row>
    <row r="58" spans="12:14" ht="13.5">
      <c r="L58" s="10"/>
      <c r="M58" s="10"/>
      <c r="N58" s="10"/>
    </row>
    <row r="59" spans="12:14" ht="13.5">
      <c r="L59" s="10"/>
      <c r="M59" s="10"/>
      <c r="N59" s="10"/>
    </row>
    <row r="60" spans="12:14" ht="13.5">
      <c r="L60" s="10"/>
      <c r="M60" s="10"/>
      <c r="N60" s="10"/>
    </row>
    <row r="61" spans="12:14" ht="13.5">
      <c r="L61" s="10"/>
      <c r="M61" s="10"/>
      <c r="N61" s="10"/>
    </row>
    <row r="62" spans="12:14" ht="13.5">
      <c r="L62" s="10"/>
      <c r="M62" s="10"/>
      <c r="N62" s="10"/>
    </row>
    <row r="63" spans="12:14" ht="13.5">
      <c r="L63" s="10"/>
      <c r="M63" s="10"/>
      <c r="N63" s="10"/>
    </row>
    <row r="64" spans="12:14" ht="13.5">
      <c r="L64" s="10"/>
      <c r="M64" s="10"/>
      <c r="N64" s="10"/>
    </row>
    <row r="65" spans="12:14" ht="13.5">
      <c r="L65" s="10"/>
      <c r="M65" s="10"/>
      <c r="N65" s="10"/>
    </row>
    <row r="66" spans="12:14" ht="13.5">
      <c r="L66" s="10"/>
      <c r="M66" s="10"/>
      <c r="N66" s="10"/>
    </row>
    <row r="67" spans="12:14" ht="13.5">
      <c r="L67" s="10"/>
      <c r="M67" s="10"/>
      <c r="N67" s="10"/>
    </row>
    <row r="68" spans="12:14" ht="13.5">
      <c r="L68" s="10"/>
      <c r="M68" s="10"/>
      <c r="N68" s="1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14:C16 C27">
    <cfRule type="expression" priority="23" dxfId="0">
      <formula>AND(COUNTIF($AD14,"*分担契約*"),NOT(COUNTIF($E14,"*ほか*")))</formula>
    </cfRule>
  </conditionalFormatting>
  <conditionalFormatting sqref="G13:G16 G27">
    <cfRule type="expression" priority="21" dxfId="0">
      <formula>AND(COUNTIF($I13,"*随意契約（企画競争無し）*"),$AC13="")</formula>
    </cfRule>
  </conditionalFormatting>
  <conditionalFormatting sqref="C13">
    <cfRule type="expression" priority="17" dxfId="0">
      <formula>AND(COUNTIF($AC13,"*分担契約*"),NOT(COUNTIF($D13,"*ほか*")))</formula>
    </cfRule>
  </conditionalFormatting>
  <conditionalFormatting sqref="C9:C12">
    <cfRule type="expression" priority="16" dxfId="0">
      <formula>AND(COUNTIF($AD9,"*分担契約*"),NOT(COUNTIF($E9,"*ほか*")))</formula>
    </cfRule>
  </conditionalFormatting>
  <conditionalFormatting sqref="G8:G12">
    <cfRule type="expression" priority="15" dxfId="0">
      <formula>AND(COUNTIF($I8,"*随意契約（企画競争無し）*"),$AC8="")</formula>
    </cfRule>
  </conditionalFormatting>
  <conditionalFormatting sqref="C8">
    <cfRule type="expression" priority="14" dxfId="0">
      <formula>AND(COUNTIF($AC8,"*分担契約*"),NOT(COUNTIF($D8,"*ほか*")))</formula>
    </cfRule>
  </conditionalFormatting>
  <conditionalFormatting sqref="G26">
    <cfRule type="expression" priority="13" dxfId="0">
      <formula>AND(COUNTIF($I26,"*随意契約（企画競争無し）*"),$AC26="")</formula>
    </cfRule>
  </conditionalFormatting>
  <conditionalFormatting sqref="C26">
    <cfRule type="expression" priority="12" dxfId="0">
      <formula>AND(COUNTIF($AC26,"*分担契約*"),NOT(COUNTIF($D26,"*ほか*")))</formula>
    </cfRule>
  </conditionalFormatting>
  <conditionalFormatting sqref="C18:C21">
    <cfRule type="expression" priority="11" dxfId="0">
      <formula>AND(COUNTIF($AD18,"*分担契約*"),NOT(COUNTIF($E18,"*ほか*")))</formula>
    </cfRule>
  </conditionalFormatting>
  <conditionalFormatting sqref="G17:G21">
    <cfRule type="expression" priority="10" dxfId="0">
      <formula>AND(COUNTIF($I17,"*随意契約（企画競争無し）*"),$AC17="")</formula>
    </cfRule>
  </conditionalFormatting>
  <conditionalFormatting sqref="C17">
    <cfRule type="expression" priority="9" dxfId="0">
      <formula>AND(COUNTIF($AC17,"*分担契約*"),NOT(COUNTIF($D17,"*ほか*")))</formula>
    </cfRule>
  </conditionalFormatting>
  <conditionalFormatting sqref="C25">
    <cfRule type="expression" priority="8" dxfId="0">
      <formula>AND(COUNTIF($AD25,"*分担契約*"),NOT(COUNTIF($E25,"*ほか*")))</formula>
    </cfRule>
  </conditionalFormatting>
  <conditionalFormatting sqref="G25">
    <cfRule type="expression" priority="7" dxfId="0">
      <formula>AND(COUNTIF($I25,"*随意契約（企画競争無し）*"),$AC25="")</formula>
    </cfRule>
  </conditionalFormatting>
  <conditionalFormatting sqref="G24">
    <cfRule type="expression" priority="6" dxfId="0">
      <formula>AND(COUNTIF($I24,"*随意契約（企画競争無し）*"),$AC24="")</formula>
    </cfRule>
  </conditionalFormatting>
  <conditionalFormatting sqref="C24">
    <cfRule type="expression" priority="5" dxfId="0">
      <formula>AND(COUNTIF($AC24,"*分担契約*"),NOT(COUNTIF($D24,"*ほか*")))</formula>
    </cfRule>
  </conditionalFormatting>
  <conditionalFormatting sqref="C23">
    <cfRule type="expression" priority="4" dxfId="0">
      <formula>AND(COUNTIF($AD23,"*分担契約*"),NOT(COUNTIF($E23,"*ほか*")))</formula>
    </cfRule>
  </conditionalFormatting>
  <conditionalFormatting sqref="G23">
    <cfRule type="expression" priority="3" dxfId="0">
      <formula>AND(COUNTIF($I23,"*随意契約（企画競争無し）*"),$AC23="")</formula>
    </cfRule>
  </conditionalFormatting>
  <conditionalFormatting sqref="G22">
    <cfRule type="expression" priority="2" dxfId="0">
      <formula>AND(COUNTIF($I22,"*随意契約（企画競争無し）*"),$AC22="")</formula>
    </cfRule>
  </conditionalFormatting>
  <conditionalFormatting sqref="C22">
    <cfRule type="expression" priority="1" dxfId="0">
      <formula>AND(COUNTIF($AC22,"*分担契約*"),NOT(COUNTIF($D22,"*ほか*")))</formula>
    </cfRule>
  </conditionalFormatting>
  <dataValidations count="2">
    <dataValidation errorStyle="information" type="date" allowBlank="1" showErrorMessage="1" prompt="平成30年4月1日の形式で入力する。" sqref="D13 D8 D26 D17 D24 D22">
      <formula1>43191</formula1>
      <formula2>43555</formula2>
    </dataValidation>
    <dataValidation allowBlank="1" showInputMessage="1" showErrorMessage="1" imeMode="halfAlpha" sqref="F13 F8 F26 F17 F24 F22"/>
  </dataValidations>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2020-06-25T12:00:28Z</cp:lastPrinted>
  <dcterms:created xsi:type="dcterms:W3CDTF">2005-02-04T02:27:22Z</dcterms:created>
  <dcterms:modified xsi:type="dcterms:W3CDTF">2020-06-25T12:24:53Z</dcterms:modified>
  <cp:category/>
  <cp:version/>
  <cp:contentType/>
  <cp:contentStatus/>
</cp:coreProperties>
</file>