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3"/>
  </bookViews>
  <sheets>
    <sheet name="別紙様式 1" sheetId="1" r:id="rId1"/>
    <sheet name="別紙様式 2" sheetId="2" r:id="rId2"/>
    <sheet name="別紙様式3" sheetId="3" r:id="rId3"/>
    <sheet name="別紙様式 4" sheetId="4" r:id="rId4"/>
  </sheets>
  <externalReferences>
    <externalReference r:id="rId7"/>
  </externalReferences>
  <definedNames>
    <definedName name="_xlnm.Print_Area" localSheetId="0">'別紙様式 1'!$A$1:$O$13</definedName>
    <definedName name="_xlnm.Print_Area" localSheetId="1">'別紙様式 2'!$A$1:$Q$27</definedName>
    <definedName name="_xlnm.Print_Area" localSheetId="3">'別紙様式 4'!$A$1:$P$69</definedName>
    <definedName name="_xlnm.Print_Area" localSheetId="2">'別紙様式3'!$A$1:$O$53</definedName>
    <definedName name="_xlnm.Print_Titles" localSheetId="3">'別紙様式 4'!$6:$7</definedName>
    <definedName name="_xlnm.Print_Titles" localSheetId="2">'別紙様式3'!$6:$7</definedName>
    <definedName name="契約方式">'[1]契約状況コード表'!$B$5:$B$8</definedName>
    <definedName name="予定価格">'[1]契約状況コード表'!$C$5</definedName>
    <definedName name="予定価格の公表">'[1]契約状況コード表'!$E$5:$E$7</definedName>
  </definedNames>
  <calcPr fullCalcOnLoad="1"/>
</workbook>
</file>

<file path=xl/sharedStrings.xml><?xml version="1.0" encoding="utf-8"?>
<sst xmlns="http://schemas.openxmlformats.org/spreadsheetml/2006/main" count="656" uniqueCount="323">
  <si>
    <t>公益法人の場合</t>
  </si>
  <si>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</si>
  <si>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</si>
  <si>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</si>
  <si>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</si>
  <si>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</si>
  <si>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</si>
  <si>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</si>
  <si>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</si>
  <si>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</si>
  <si>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</si>
  <si>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</si>
  <si>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</si>
  <si>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</si>
  <si>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</si>
  <si>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</si>
  <si>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</si>
  <si>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</si>
  <si>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</si>
  <si>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</si>
  <si>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</si>
  <si>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</si>
  <si>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</si>
  <si>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</si>
  <si>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</si>
  <si>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公益法人の場合</t>
  </si>
  <si>
    <t>公益法人の区分</t>
  </si>
  <si>
    <t>公益法人の区分</t>
  </si>
  <si>
    <t>国認定、都道府県認定の区分</t>
  </si>
  <si>
    <t>国認定、都道府県認定の区分</t>
  </si>
  <si>
    <t>応札・応募者数</t>
  </si>
  <si>
    <t>（注）公益法人の区分において、「公財」は、「公益財団法人」、「公社」は「公益社団法人」、「特財」は、「特例財団法人」、「特社」は「特例社団法人」をいう。</t>
  </si>
  <si>
    <t>※必要があるときは、各欄の配置を著しく変更することなく所要の変更を加えることその他所要の調整を加えることができる。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</si>
  <si>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</si>
  <si>
    <t>（注1）「随意契約によることとした会計法令の根拠条文及び理由」欄における括弧書きの根拠区分は、以下の随意契約によらざるを得ない場合とした財務大臣通知上の根拠区分である。</t>
  </si>
  <si>
    <t>（イ）法令の規定により、契約の相手方が一に定められているもの</t>
  </si>
  <si>
    <t>（注2）公益法人の区分において、「公財」は、「公益財団法人」、「公社」は「公益社団法人」、「特財」は、「特例財団法人」、「特社」は「特例社団法人」をいう。</t>
  </si>
  <si>
    <t>※必要があるときは、各欄の配置を著しく変更することなく所要の変更を加えることその他所要の調整を加えることができる。</t>
  </si>
  <si>
    <t>随意契約によることとした会計法令の根拠条文及び理由
（企画競争又は公募）</t>
  </si>
  <si>
    <t>再就職の役員の数</t>
  </si>
  <si>
    <t>応札・応募者数</t>
  </si>
  <si>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</si>
  <si>
    <t>（注）公益法人の区分において、「公財」は、「公益財団法人」、「公社」は「公益社団法人」、「特財」は、「特例財団法人」、「特社」は「特例社団法人」をいう。</t>
  </si>
  <si>
    <t>物品役務等の名称及び数量</t>
  </si>
  <si>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</si>
  <si>
    <t>（注2）公益法人の区分において、「公財」は、「公益財団法人」、「公社」は「公益社団法人」、「特財」は、「特例財団法人」、「特社」は「特例社団法人」をいう。</t>
  </si>
  <si>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</si>
  <si>
    <t>該当なし</t>
  </si>
  <si>
    <t>関西電力株式会社
大阪府大阪市北区中之島３－６－１６</t>
  </si>
  <si>
    <t>支出負担行為担当官
大阪税関総務部長
水谷　浩隆
大阪府大阪市港区築港４－１０－３</t>
  </si>
  <si>
    <t>関西エアポート株式会社
大阪府大阪市西区西本町１－４－１</t>
  </si>
  <si>
    <t>コンテナ検査センター大型X線棟修繕工事
大阪府大阪市住之江区南港東７－３―６０
平成31年4月24日～令和元年9月30日
建築一式工事</t>
  </si>
  <si>
    <t>支出負担行為担当官
大阪税関総務部長
水谷　浩隆
大阪府大阪市港区築港４－１０－３</t>
  </si>
  <si>
    <t>株式会社カーサ・プランニング
大阪府大阪市天王寺区細工谷１－１０－１３－１F</t>
  </si>
  <si>
    <t>一般競争入札</t>
  </si>
  <si>
    <t>一般競争入札</t>
  </si>
  <si>
    <t>金沢港湾合同庁舎他4庁舎で使用する電気の需給
252,000kWhほか</t>
  </si>
  <si>
    <t>大阪税関11庁舎及び神戸税関7庁舎において使用する電気の需給
1,702,400kWhほか</t>
  </si>
  <si>
    <t>大阪合同庁舎第2・4号館で使用するガスの調達
282,260㎥</t>
  </si>
  <si>
    <t>監視艇「おおみね」燃料油（軽油）
239KL</t>
  </si>
  <si>
    <t>監視艇「あおば」燃料油（軽油）
148KL</t>
  </si>
  <si>
    <t>監視艇「たてやま」燃料油（軽油）
149KL</t>
  </si>
  <si>
    <t>自動車用燃料油の購入
レギュラーガソリン　680,348ℓほか2品目</t>
  </si>
  <si>
    <t>電子複写機用再生紙の購入
A4  77,979箱
ほか2品目</t>
  </si>
  <si>
    <t>平成31年度文具等消耗品の購入
使いきり手袋 438箱
ほか305品目</t>
  </si>
  <si>
    <t>レンタカー2台（大阪税関監視部及び大阪税関調査部）の賃貸借
一式
（平成31年4月1日～令和2年3月31日）</t>
  </si>
  <si>
    <t>小型乗用自動車（ミニバンタイプ）1台（伏木税関支署）の賃貸借
（平成31年4月1日～令和6年3月31日）</t>
  </si>
  <si>
    <t>小型乗用自動車（ハッチバックタイプ）2台（監視部コンテナ検査センター及び堺税関支署）の賃貸借
（平成31年4月1日～令和6年3月31日）</t>
  </si>
  <si>
    <t>平成31年度関西空港税関支署他当直者用リネンの賃貸借
（平成31年4月1日～令和2年3月31日）
シーツ12,252枚
ほか2品目</t>
  </si>
  <si>
    <t>犯則調査にかかる通訳及び翻訳業務委託
北京語1530時間ほか</t>
  </si>
  <si>
    <t>平成31年度関西国際空港ＣＩＱ合同庁舎他2庁舎清掃他業務委託
一式</t>
  </si>
  <si>
    <t>平成31年度関西国際空港CIQ合同庁舎他3施設設備保守管理業務委託一式</t>
  </si>
  <si>
    <t>監視艇「あおば」維持修繕
一式</t>
  </si>
  <si>
    <t>関西国際空港CIQ合同庁舎他1庁舎庁舎警備業務委託
一式</t>
  </si>
  <si>
    <t>大阪港湾合同庁舎庁舎警備業務委託
一式</t>
  </si>
  <si>
    <t>大阪港湾合同庁舎他5施設設備保守管理業務委託
一式</t>
  </si>
  <si>
    <t>大阪港湾合同庁舎他4施設自家用電気工作物保安管理業務委託
一式</t>
  </si>
  <si>
    <t>大阪港湾合同庁舎清掃他業務委託
一式</t>
  </si>
  <si>
    <t>大阪税関監視部庁舎他4庁舎清掃他業務委託
一式</t>
  </si>
  <si>
    <t>大阪税関南港出張所の現収金輸送警備業務委託
一式</t>
  </si>
  <si>
    <t>敦賀港湾合同庁舎空気調和設備保守管理業務委託
一式</t>
  </si>
  <si>
    <t>小松空港出張所CIQ庁舎空気調和設備保守管理業務委託
一式</t>
  </si>
  <si>
    <t>小松空港出張所CIQ庁舎清掃業務委託
一式</t>
  </si>
  <si>
    <t>伏木港湾合同庁舎清掃業務委託
一式</t>
  </si>
  <si>
    <t>大阪合同庁舎第2・4号館廃棄物搬出処理業務
事業系一般廃棄物32,646ｋｇほか9品目</t>
  </si>
  <si>
    <t>京都第2地方合同庁舎機械設備等保守管理及び清掃業務
一式</t>
  </si>
  <si>
    <t>京都第2地方合同庁舎警備業務
一式</t>
  </si>
  <si>
    <t>福井春山合同庁舎保全業務
一式</t>
  </si>
  <si>
    <t>福井春山合同庁舎常駐警備業務
一式</t>
  </si>
  <si>
    <t>福井春山合同庁舎清掃業務
一式</t>
  </si>
  <si>
    <t>福井春山合同庁舎
塵芥物収集処理業務
シュレッダー屑18,000kg
ほか10品目</t>
  </si>
  <si>
    <t>大阪税関南港出張所他2庁舎庁舎警備業務委託
一式</t>
  </si>
  <si>
    <t>大阪税関南港出張所他2庁舎の機械警備業務委託
一式</t>
  </si>
  <si>
    <t>伏木税関支署配備監視艇他2庁舎の機械警備業務委託
一式</t>
  </si>
  <si>
    <t>平成31年度大阪税関コンテナ検査センター車両誘導等業務委託
1人/1,842時間ほか2人</t>
  </si>
  <si>
    <t>平成31年度輸出入申告書等書類の第三者保管業務委託
228,076箱ほか</t>
  </si>
  <si>
    <t>関西国際空港第1ターミナルビル旅具検査場他案内業務委託
1人/2,928時間ほか3人</t>
  </si>
  <si>
    <t>平成31年度麻薬探知犬飼育管理等業務委託
一式</t>
  </si>
  <si>
    <t>支出負担行為担当官
大阪税関総務部長
水谷　浩隆
大阪府大阪市港区築港４－１０－３
ほか９官署</t>
  </si>
  <si>
    <t>支出負担行為担当官
大阪税関総務部長
水谷　浩隆
大阪府大阪市港区築港４－１０－３
ほか１２官署等</t>
  </si>
  <si>
    <t>支出負担行為担当官
大阪税関総務部長
水谷　浩隆
大阪府大阪市港区築港４－１０－３
ほか１６官署等</t>
  </si>
  <si>
    <t>支出負担行為担当官
大阪税関総務部長
水谷　浩隆
大阪府大阪市港区築港４－１０－３</t>
  </si>
  <si>
    <t>支出負担行為担当官
大阪税関総務部長
水谷　浩隆
大阪府大阪市港区築港４－１０－３
ほか１５官署</t>
  </si>
  <si>
    <t>支出負担行為担当官
大阪税関総務部長
水谷　浩隆
大阪府大阪市港区築港４－１０－３
ほか６官署</t>
  </si>
  <si>
    <t>支出負担行為担当官
大阪税関総務部長
水谷　浩隆
大阪府大阪市港区築港４－１０－３</t>
  </si>
  <si>
    <t>支出負担行為担当官
大阪税関総務部長
水谷　浩隆
大阪府大阪市港区築港４－１０－３</t>
  </si>
  <si>
    <t>支出負担行為担当官
大阪税関総務部長
水谷　浩隆
大阪府大阪市港区築港４－１０－３
ほか５官署</t>
  </si>
  <si>
    <t>支出負担行為担当官
大阪税関総務部長
水谷　浩隆
大阪府大阪市港区築港４－１０－３
ほか５官署</t>
  </si>
  <si>
    <t>支出負担行為担当官
大阪税関総務部長
水谷　浩隆
大阪府大阪市港区築港４－１０－３
ほか５官署</t>
  </si>
  <si>
    <t>支出負担行為担当官
大阪税関総務部長
水谷　浩隆
大阪府大阪市港区築港４－１０－３
ほか５官署</t>
  </si>
  <si>
    <t>支出負担行為担当官
大阪税関総務部長
水谷　浩隆
大阪府大阪市港区築港４－１０－３
ほか４官署</t>
  </si>
  <si>
    <t>支出負担行為担当官
大阪税関総務部長
水谷　浩隆
大阪府大阪市港区築港４－１０－３
ほか１６官署</t>
  </si>
  <si>
    <t>支出負担行為担当官
大阪税関総務部長
水谷　浩隆
大阪府大阪市港区築港４－１０－３
ほか１０官署</t>
  </si>
  <si>
    <t>支出負担行為担当官
大阪税関総務部長
水谷　浩隆
大阪府大阪市港区築港４－１０－３
ほか１０官署</t>
  </si>
  <si>
    <t>株式会社エネット
東京都港区芝公園２－６－３</t>
  </si>
  <si>
    <t>港石油株式会社
大阪府大阪市港区築港３－１－９</t>
  </si>
  <si>
    <t>京都府漁業協同組合
京都府舞鶴市字下安久１０１３－１</t>
  </si>
  <si>
    <t>富山県漁業協同組合連合会
富山県富山市舟橋北町４－１９</t>
  </si>
  <si>
    <t>冨尾石油株式会社
大阪府和泉市阪本町２６８－１</t>
  </si>
  <si>
    <t>丸楽紙業株式会社
大阪府大阪市中央区上町１－２６－１４</t>
  </si>
  <si>
    <t>株式会社イノウエ商事
大阪府泉大津市我孫子２－４－２０</t>
  </si>
  <si>
    <t>Fレンタカー大阪株式会社
大阪府大阪市北区中津６－５－８</t>
  </si>
  <si>
    <t>株式会社トヨタレンタリース兵庫
兵庫県神戸市長田区北町２－５</t>
  </si>
  <si>
    <t>大阪トヨタ商事株式会社
大阪府大阪市福島区５－１７－２</t>
  </si>
  <si>
    <t>株式会社カネイ
大阪府大阪市天王寺区逢坂２－７－１５</t>
  </si>
  <si>
    <t>株式会社アーキ・ヴォイス
京都府京都市下京区元悪王子町３７</t>
  </si>
  <si>
    <t>株式会社ソーケン
和歌山県和歌山市三木町中ノ丁１５</t>
  </si>
  <si>
    <t>城陽ダイキン空調株式会社
大阪府大阪市東成区玉津１－１０－３０</t>
  </si>
  <si>
    <t>ツネイシクラフト＆ファシリティーズ株式会社
広島県尾道市浦崎町１４７１－８</t>
  </si>
  <si>
    <t>サンエス警備保障株式会社
千葉県千葉市花見川区幕張本郷５－４ー７</t>
  </si>
  <si>
    <t>株式会社ジャスティス・サポート
兵庫県伊丹市北本町１－３１２</t>
  </si>
  <si>
    <t>城陽ダイキン空調株式会社
大阪府大阪市東成区玉津１－１０－３０</t>
  </si>
  <si>
    <t>三宝電機株式会社
大阪府大阪市北区大淀中１－５－１</t>
  </si>
  <si>
    <t>株式会社ハヤシハウジング
大阪府堺市東区日置荘田中町３５２－２</t>
  </si>
  <si>
    <t>株式会社ＺＥＲＯ
大阪府大阪市東成区玉津１－１０－２１</t>
  </si>
  <si>
    <t>北陸設備工業株式会社
福井県福井市宝永４－６－３</t>
  </si>
  <si>
    <t>北陸ビルサービス株式会社
石川県金沢市直江町イ７－１</t>
  </si>
  <si>
    <t>北陸ビルサービス株式会社
石川県金沢市直江町イ７番地１</t>
  </si>
  <si>
    <t>武田商事株式会社
石川県野々市市堀内３－４０</t>
  </si>
  <si>
    <t>合同衛生株式会社
大阪府大阪市浪速区恵比須西３－１６－４１</t>
  </si>
  <si>
    <t>太平ビルサービス株式会社京都支店
京都府京都市下京区烏丸通四条下る水銀屋町６２５
四条烏丸FTスクエア烏丸アネックス３階</t>
  </si>
  <si>
    <t>株式会社グローバル
京都府京都市右京区西京極北裏町２７－５</t>
  </si>
  <si>
    <t>株式会社法美社
福井県福井市里別所新町５０５</t>
  </si>
  <si>
    <t>株式会社ナショナルメンテナンス
滋賀県彦根市犬方町７９０</t>
  </si>
  <si>
    <t>武田商事株式会社
石川県野々市市堀内３－４０</t>
  </si>
  <si>
    <t>株式会社相互環境公社
福井県福井市角折町第６－１</t>
  </si>
  <si>
    <t>セコム株式会社
東京都渋谷区神宮前１－５－１</t>
  </si>
  <si>
    <t>北陸綜合警備保障株式会社
石川県金沢市松島１－４１</t>
  </si>
  <si>
    <t>近畿ビルサービス株式会社
大阪府富田林市錦織北１－１６－３８</t>
  </si>
  <si>
    <t xml:space="preserve">株式会社辰巳商会
大阪府大阪市港区築港４－１－１
</t>
  </si>
  <si>
    <t>株式会社ＴＥＩ
東京都港区芝公園２－１１－１３－５０５</t>
  </si>
  <si>
    <t>有限会社関空ペット
大阪府泉佐野市日根野５５８７</t>
  </si>
  <si>
    <t>＠11.86円/kwh
ほか</t>
  </si>
  <si>
    <t>＠12.64円/kwh
ほか</t>
  </si>
  <si>
    <t>他官署で入札を実施したため</t>
  </si>
  <si>
    <t>＠270円/㎥ほか</t>
  </si>
  <si>
    <t>＠83.16円</t>
  </si>
  <si>
    <t>＠91.8円</t>
  </si>
  <si>
    <t>＠93.42円</t>
  </si>
  <si>
    <t>＠133.30円</t>
  </si>
  <si>
    <t>＠1,836円/箱
ほか</t>
  </si>
  <si>
    <t>＠831.6円/箱
ほか</t>
  </si>
  <si>
    <t>＠90.72円/枚
ほか</t>
  </si>
  <si>
    <t>北京語
＠5,400円/h
ほか</t>
  </si>
  <si>
    <t>＠16.2円/ｋｇ
ほか</t>
  </si>
  <si>
    <t>＠16.2円/kg
ほか</t>
  </si>
  <si>
    <t>＠1,274.4円/時間</t>
  </si>
  <si>
    <t>＠29.16円/箱
ほか</t>
  </si>
  <si>
    <t>＠1,755円/時間
ほか</t>
  </si>
  <si>
    <t>－</t>
  </si>
  <si>
    <t>単価契約
予定調達総額
19,555,455円
分担契約
分担予定額
121,243円</t>
  </si>
  <si>
    <t>単価契約
予定調達総額
10,244,880円</t>
  </si>
  <si>
    <t>単価契約
予定調達総額
2,646,432円</t>
  </si>
  <si>
    <t>単価契約
予定調達総額
3,287,984円
分担契約
分担予定額
20,386円</t>
  </si>
  <si>
    <t>分担契約
契約総額
17,462,520円</t>
  </si>
  <si>
    <t>分担契約
契約総額
4,503,600円</t>
  </si>
  <si>
    <t>分担契約
契約総額
140,385,690円</t>
  </si>
  <si>
    <t>分担契約
契約総額
131,760,000円</t>
  </si>
  <si>
    <t>分担契約
契約総額
48,729,600円</t>
  </si>
  <si>
    <t>単価契約
予定調達総額
7,042,334円</t>
  </si>
  <si>
    <t>単価契約
予定調達総額
12,131,501円</t>
  </si>
  <si>
    <t>単価契約
予定調達総額
20,554,560円</t>
  </si>
  <si>
    <t>建物賃貸借契約
（大阪外郵出張所）
平成31年4月1日～令和2年3月31日</t>
  </si>
  <si>
    <t>日本郵便株式会社近畿支社
大阪府大阪市中央区北浜東３－９</t>
  </si>
  <si>
    <t>建物賃貸借契約
（X線検査装置敷及び検査待機室）
平成31年4月1日～令和2年3月31日</t>
  </si>
  <si>
    <t>フェデラルエクスプレスジャパン合同会社
千葉県千葉市美浜区中瀬２－６－１</t>
  </si>
  <si>
    <t>土地賃貸借契約
（大阪税関コンテナ検査センター）
平成31年4月1日～令和2年3月31日</t>
  </si>
  <si>
    <t>株式会社大阪港トランスポートシステム
大阪府大阪市住之江区南港東４－１０－１０８</t>
  </si>
  <si>
    <t>土地賃貸借契約
（麻薬探知犬管理センター、関西空港地方合同庁舎、関西国際空港CIQ管理棟、関西国際空港第1ターミナルビル、関西国際空港第2ターミナルビル）
平成31年4月1日～令和2年3月31日</t>
  </si>
  <si>
    <t>関西エアポート株式会社
大阪府大阪市西区西本町１－４－１</t>
  </si>
  <si>
    <t>土地賃貸借契約
（本関分室）
平成31年4月1日～令和2年3月31日</t>
  </si>
  <si>
    <t>大阪市港湾局長
大阪府大阪市住之江区南港北２－１－１０</t>
  </si>
  <si>
    <t>日航関西エアカーゴ・システム株式会社
大阪府泉南市泉州空港南１</t>
  </si>
  <si>
    <t>建物賃貸借契約
（富山空港出張所）
平成31年4月1日～令和2年3月31日</t>
  </si>
  <si>
    <t>富山空港ターミナルビル株式会社
富山県富山市秋ヶ島３０</t>
  </si>
  <si>
    <t>ディー・エイチ・エル・ジャパン株式会社
東京都品川区東品川１－３７－８</t>
  </si>
  <si>
    <t>土地賃貸借契約
（関西国際空港第1ターミナル駐車場）
平成31年4月1日～令和2年3月31日</t>
  </si>
  <si>
    <t>土地賃貸借契約
（関西国際空港第2ターミナル駐車場）
平成31年4月1日～令和2年3月31日</t>
  </si>
  <si>
    <t>土地賃貸借契約
（監視部庁舎西側敷地）
平成31年4月1日～令和2年3月31日</t>
  </si>
  <si>
    <t>平成31年度大阪税関監視艇「たてやま」搭載監視カメラシステム賃貸借（再リース）
一式
（平成31年4月1日～令和2年3月31日）</t>
  </si>
  <si>
    <t>海洋総合開発株式会社
東京都中央区京橋１－１４－４
東京センチュリー株式会社
東京都千代田区神田練塀町３</t>
  </si>
  <si>
    <t>予約記録管理システム端末装置（国際線チェックインシステム専用端末）の賃貸借
（平成31年4月1日～令和2年3月31日）</t>
  </si>
  <si>
    <t>埠頭監視カメラシステム（金沢港）一式の賃貸借
（平成31年4月1日～令和3年1月31日）</t>
  </si>
  <si>
    <t>三菱重工マシナリーテクノロジー株式会社
広島県広島市西区観音新町４－６－２２
エム・エイチ・アイ　ファイナンス株式会社
東京都港区港南２－１６－５</t>
  </si>
  <si>
    <t>富山空港ターミナルビル維持管理経費に関する協定
一式</t>
  </si>
  <si>
    <t>関西国際空港第1ターミナルビル維持管理に関する協定
一式</t>
  </si>
  <si>
    <t>関西国際空港第2ターミナルビル維持管理に関する協定
一式</t>
  </si>
  <si>
    <t>関西国際空港CIQ管理棟共益費に関する確認書</t>
  </si>
  <si>
    <t>関西空港地方合同庁舎共益費に関する確認書</t>
  </si>
  <si>
    <t>麻薬探知犬管理センター共益費に関する確認書</t>
  </si>
  <si>
    <t>大阪国際郵便局維持管理経費に関する協定
一式</t>
  </si>
  <si>
    <t>平成31年度カウンセリング業務委託
420時間</t>
  </si>
  <si>
    <t>個人</t>
  </si>
  <si>
    <t>株式会社フィスメック
東京都千代田区内神田２－１５－９</t>
  </si>
  <si>
    <t>一般社団法人日本産業カウンセラー協会関西支部
大阪府大阪市中央区本町１－４－８</t>
  </si>
  <si>
    <t>株式会社キャリアバンク
福岡県福岡市中央区天神２－１４－２</t>
  </si>
  <si>
    <t>関西国際空港第1ターミナルビルの官庁専有施設の清掃維持管理に関する協定
一式</t>
  </si>
  <si>
    <t>関西国際空港第2ターミナルビルの官庁専有施設の清掃維持管理に関する協定
一式</t>
  </si>
  <si>
    <t>支出負担行為担当官
大阪税関総務部長
水谷　浩隆
大阪府大阪市港区築港４－１０－３
ほか４官署</t>
  </si>
  <si>
    <t>関西国際空港ＣＩＱ合同庁舎経費負担に係る協定
一式</t>
  </si>
  <si>
    <t>関西国際空港CIQ合同庁舎一般廃棄物処理
48,643kg</t>
  </si>
  <si>
    <t>関西空港地方合同庁舎一般廃棄物処理
25,510kg</t>
  </si>
  <si>
    <t>ETCカード利用に関する契約
一式</t>
  </si>
  <si>
    <t>トヨタファイナンス株式会社
愛知県名古屋市西区牛島町６－１</t>
  </si>
  <si>
    <t>日経テレコン21の利用　一式</t>
  </si>
  <si>
    <t>支出負担行為担当官
大阪税関総務部長
水谷　浩隆
大阪府大阪市港区築港４－１０－３
ほか１０官署</t>
  </si>
  <si>
    <t>株式会社日本経済新聞社
東京都千代田区大手町１－３－７
日経メディアマーケティング株式会社
東京都千代田区大手町１－３－７</t>
  </si>
  <si>
    <t>大型荷物及び小型荷物の配達業務
大型荷物80cmまで5,047個ほか</t>
  </si>
  <si>
    <t>支出負担行為担当官
大阪税関総務部長
水谷　浩隆
大阪府大阪市港区築港４－１０－３
ほか２官署</t>
  </si>
  <si>
    <t>日本郵便株式会社　大阪東郵便局
大阪府大阪市中央区備後町１－３－８</t>
  </si>
  <si>
    <t>一般乗用旅客自動車（タクシー）の利用契約
一式</t>
  </si>
  <si>
    <t>一般社団法人大阪タクシー協会
大阪府大阪市中央区博労町２－２－１３</t>
  </si>
  <si>
    <t>日本交通株式会社
大阪府大阪市西区新町３－１４－１３</t>
  </si>
  <si>
    <t>未来都ハイタク事業協同組合
大阪府守口市八雲東町１－８－２</t>
  </si>
  <si>
    <t>関西ハイタク事業協同組合
大阪府大阪市北区東天満２－２－１７</t>
  </si>
  <si>
    <t>大阪タクシー交友会協同組合
大阪府大阪市中央区南船場２－３－６</t>
  </si>
  <si>
    <t>貴金属、現金等保管及び運搬警備業務
1,218容器ほか</t>
  </si>
  <si>
    <t>綜合警備保障株式会社警送近畿支社
大阪府大阪市東成区深江北３－８－２３</t>
  </si>
  <si>
    <t>平成31年度府有財産施設設置契約
一式</t>
  </si>
  <si>
    <t>大阪府
大阪府大阪市中央区大手前２－１－２２</t>
  </si>
  <si>
    <t>平成31年度X線貨物検査装置（IXI型に係る機器）の保守業務委託　
一式</t>
  </si>
  <si>
    <t>株式会社ＩＨＩ検査計測
東京都品川区南大井６－２５－３</t>
  </si>
  <si>
    <t>平成31年度X線貨物検査装置（XIS型に係る機器）の保守業務委託　
一式　</t>
  </si>
  <si>
    <t>イービストレード株式会社
東京都千代田区神田多町２－１</t>
  </si>
  <si>
    <t>平成31年度X線貨物検査装置（HI-SCAN型に係る機器）の保守業務委託　
一式</t>
  </si>
  <si>
    <t>Ｓｍｉｔｈｓ　Ｈｅｉｍａｎｎ　ＧｍｂＨ
東京都港区虎ノ門５－１－５</t>
  </si>
  <si>
    <t>9010001065116
6010401015821</t>
  </si>
  <si>
    <t>5240001001530
6010401050389</t>
  </si>
  <si>
    <t>3010001033086
7010001025724</t>
  </si>
  <si>
    <t>既存事務所を引き続き借り受ける必要があり、競争を許さないことから会計法第29条の3第4項に該当するため。(根拠区分：ロ）</t>
  </si>
  <si>
    <t>既存設置のX線検査装置の設置場所及び検査待機室を引き続き借り受ける必要があり、競争を許さないことから会計法第29条の3第4項に該当するため。(根拠区分：ロ）</t>
  </si>
  <si>
    <t>既存庁舎を使用するため、引き続き借り受ける必要があり、競争を許さないことから会計法第29条の3第4項に該当するため。(根拠区分：ロ）</t>
  </si>
  <si>
    <t>当該場所で行政事務を行う必要があり、競争を許さないことから会計法第29条の3第4項に該当するため。</t>
  </si>
  <si>
    <t>当該場所で行政事務を行う必要があり、競争を許さないことから会計法第29条の3第4項に該当するため。(根拠区分：ロ）</t>
  </si>
  <si>
    <t>既存庁舎を使用するため借り受ける必要があり、競争を許さないことから会計法第29条の3第4項に該当するため。(根拠区分：ロ）</t>
  </si>
  <si>
    <t>公募を実施した結果、業務履行可能な者が1者しかなく競争を許さないことから会計法第29条の3第4項に該当するため。</t>
  </si>
  <si>
    <t>関西国際空港におけるチェックインシステムが統一化されたことに伴い、システムを一元管理する者以外に対応できる者がなく、競争を許さないことから、会計法第29条の3第4項に該当するため。(根拠区分：ロ）</t>
  </si>
  <si>
    <t>72箇月の継続使用を予定し、平成26年度に調達したものであるが、国庫債務負担行為として承認を受けた当初契約の期間（平成27年2月1日から平成31年3月31日まで50箇月）満了に伴い、残存期間（平成31年4月１日から令和3年1月31日まで22箇月）について現契約者以外で契約を希望する者がいないか公募を実施したが、参加者がおらず、契約の性質が競争を許さないことから会計法第29条の3第4項に該当するため。</t>
  </si>
  <si>
    <t>施設入居者の維持管理経費負担を定めた協定であり、競争を許さないことから会計法第29条の3第4項に該当するため。(根拠区分：ロ）</t>
  </si>
  <si>
    <t>関西国際空港内の各施設用地の賃借人が負担する共益費の支払に関する確認書であり、競争を許さないことから会計法第29条の3第4項に該当するため。(根拠区分：ロ）</t>
  </si>
  <si>
    <t>公募を行い、申し込みのあった要件を満たす全ての者と契約を締結するものであるため、競争を許さないことから会計法第29条の3第4項に該当するため。</t>
  </si>
  <si>
    <t>開港当初に新関西国際空港株式会社と取り交わした官民協定は運営権を引き継いだ同社に継承され、施設維持管理費等を入居者が負担することとなっているため、競争を許さないことから会計法第29条の3第4項に該当するため。(根拠区分：ロ）</t>
  </si>
  <si>
    <t>関西空港島内で発生した一般廃棄物の処理は、全て同社が一元的に行うこととなっており、競争を許さないことから会計法第29条の3第4項に該当するため。(根拠区分：ロ）</t>
  </si>
  <si>
    <t>公募を実施した結果、業務履行可能な者が１者しかなく競争を許さないことから会計法第29条の3第4項に該当するため。</t>
  </si>
  <si>
    <t>ビジネス情報等の収集に不可欠な新聞・雑誌記事、企業情報、財務情報等のデータベース検索サービスである日経テレコン２１について、当該情報を提供することができる唯一の者であって、会計法第29条の3第4項に該当するため。（根拠区分：二（ヘ））</t>
  </si>
  <si>
    <t>一般競争入札において再度の入札を実施しても、落札者となるべき者がいないことから、会計法第29条の3第5項及び
予算決算及び会計令第99の2に該当するため。</t>
  </si>
  <si>
    <t>公募を行い、申し込みのあった要件を満たす全ての者と契約を締結するものであるため、競争を許さないことから、会計法第29条の3第4項に該当するため。</t>
  </si>
  <si>
    <t>一般競争において再度の入札をしても、落札者となるべき者がいないことから、会計法第29条の3第5項及び予決令第99条の2に該当するため</t>
  </si>
  <si>
    <t>当該設置機器は、画像伝送用機器等であり、他に適当な設置場所がなく、競争を許さないことから、会計法第29条の3第4項に該当するため。(根拠区分：ロ）</t>
  </si>
  <si>
    <t>公募を行い、公募参加申込者があった場合に一般競争入札を実施するものとしたところ、公募参加申込者がなく、競争を許さないことから、会計法第29条の3第4項に該当するため</t>
  </si>
  <si>
    <t>同種の他の契約の予定価格を類推されるおそれがあるため公表しない</t>
  </si>
  <si>
    <t>＠86.4円</t>
  </si>
  <si>
    <t>＠500円
ほか</t>
  </si>
  <si>
    <t>＠864円/箱
ほか</t>
  </si>
  <si>
    <t>＠5,940円/h
ほか</t>
  </si>
  <si>
    <t>近畿運輸局長の認可を受けた一般旅客自動車運送事業の運賃及び料金</t>
  </si>
  <si>
    <t>＠2,700円/容器
　ほか</t>
  </si>
  <si>
    <t>100%
（Ｂ/Ａ×100）</t>
  </si>
  <si>
    <t>99.9％
（Ｂ/Ａ×100）</t>
  </si>
  <si>
    <t>一部単価契約
予定調達総額
1,081,775,050円
（Ｂ）</t>
  </si>
  <si>
    <t>連名契約
一部単価契約
予定調達総額
190,102,212円
（Ｂ）
分担予定額
93,373,164円</t>
  </si>
  <si>
    <t>単価契約
予定調達総額
2,494,800円</t>
  </si>
  <si>
    <t>単価契約
予定調達総額
4,202,755円
 （Ｂ）
分担契約
分担予定額
1,714,303円</t>
  </si>
  <si>
    <t>単価契約
予定調達総額
2,204,064円
 （Ｂ）
分担契約
分担予定額
1,722,255円</t>
  </si>
  <si>
    <t>単価契約
予定調達総額
14,070,000円</t>
  </si>
  <si>
    <t>分担契約
契約総額
3,926,544円</t>
  </si>
  <si>
    <t>単価契約
予定調達総額
36,875,260円
分担契約
分担予定額
1,617,408円</t>
  </si>
  <si>
    <t>単価契約
予定調達総額
1,750,400円
（Ｂ）
分担契約
分担予定額
57,930円</t>
  </si>
  <si>
    <t>単価契約
予定調達総額
5,815,800円</t>
  </si>
  <si>
    <t>単価契約
予定調達総額
12,668,404円
分担契約
分担予定額
5,740,579円</t>
  </si>
  <si>
    <t>単価契約
予定調達総額
97,419,261円
分担契約
分担予定額
37,856,821円</t>
  </si>
  <si>
    <t>単価契約
予定調達総額
19,875,240円</t>
  </si>
  <si>
    <t>単価契約
予定調達総額
13,586,400円</t>
  </si>
  <si>
    <t>単価契約
予定調達総額
13,919,580円</t>
  </si>
  <si>
    <t>単価契約
予定調達総額
91,869,170円
分担契約
分担予定額
11,301,356円</t>
  </si>
  <si>
    <t>単価契約
予定調達総額
145,263,034円
分担契約
分担予定額
6,805,684円</t>
  </si>
  <si>
    <t>単価契約
予定調達総額
19,937,250円</t>
  </si>
  <si>
    <t>分担契約
契約総額
9,331,200円</t>
  </si>
  <si>
    <t>分担契約
契約総額
38,975,040円</t>
  </si>
  <si>
    <t>分担契約
契約総額
2,734,560円</t>
  </si>
  <si>
    <t>分担契約
契約総額
4,201,200円</t>
  </si>
  <si>
    <t>分担契約
契約総額
1,652,400円</t>
  </si>
  <si>
    <t>分担契約
契約総額
2,937,600円</t>
  </si>
  <si>
    <t>分担契約
契約総額
1,434,240円</t>
  </si>
  <si>
    <t>分担契約
契約総額
1,555,200円</t>
  </si>
  <si>
    <t>単価契約
予定調達総額
1,334,934円
分担契約
分担予定額
18,956円</t>
  </si>
  <si>
    <t>分担契約
契約総額
7,754,400円</t>
  </si>
  <si>
    <t>分担契約
契約総額
63,590,400円</t>
  </si>
  <si>
    <t>分担契約
契約総額
33,393,600円</t>
  </si>
  <si>
    <t>－</t>
  </si>
  <si>
    <t>－</t>
  </si>
  <si>
    <t>1,081,775,050円
（Ａ）</t>
  </si>
  <si>
    <t>190,102,212円
（Ａ）</t>
  </si>
  <si>
    <t>190,102,212円
＠4.32円/㎡×ｈ</t>
  </si>
  <si>
    <t>1,076,777,664円
＠4.32円/㎡×ｈ</t>
  </si>
  <si>
    <t>14,442,389円
（Ａ）</t>
  </si>
  <si>
    <t>3,849,874円
（Ａ）</t>
  </si>
  <si>
    <t>4,202,755円
（Ａ）</t>
  </si>
  <si>
    <t>2,204,064円
（Ａ）</t>
  </si>
  <si>
    <t>分担契約
契約総額
14,442,387円
（Ｂ）</t>
  </si>
  <si>
    <t>予定協定総額
3,849,874円
（Ｂ）
分担契約
分担予定額
1,335,522円</t>
  </si>
  <si>
    <t>1,750,400円
（Ａ）</t>
  </si>
  <si>
    <t>1,750,400円
（Ａ）</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</si>
</sst>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_ ;[Red]\-#,##0\ "/>
    <numFmt numFmtId="192" formatCode="#,##0&quot;円&quot;_);[Red]\(#,##0&quot;円&quot;\)"/>
  </numFmts>
  <fonts count="5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8"/>
      <color indexed="10"/>
      <name val="ＭＳ 明朝"/>
      <family val="1"/>
    </font>
    <font>
      <u val="single"/>
      <sz val="8"/>
      <name val="ＭＳ 明朝"/>
      <family val="1"/>
    </font>
    <font>
      <sz val="14"/>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
      <left style="thin"/>
      <right/>
      <top style="thin"/>
      <bottom style="thin"/>
    </border>
    <border>
      <left/>
      <right/>
      <top style="thin"/>
      <bottom style="thin"/>
    </border>
    <border>
      <left>
        <color indexed="63"/>
      </left>
      <right style="thin"/>
      <top style="thin"/>
      <bottom>
        <color indexed="63"/>
      </bottom>
    </border>
    <border>
      <left style="thin"/>
      <right>
        <color indexed="63"/>
      </right>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1" fillId="32" borderId="0" applyNumberFormat="0" applyBorder="0" applyAlignment="0" applyProtection="0"/>
  </cellStyleXfs>
  <cellXfs count="70">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0" fontId="4" fillId="0" borderId="0" xfId="0" applyFont="1" applyBorder="1" applyAlignment="1">
      <alignment vertical="center"/>
    </xf>
    <xf numFmtId="181" fontId="12"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horizontal="left" vertical="center" wrapText="1"/>
    </xf>
    <xf numFmtId="192" fontId="5" fillId="0" borderId="12" xfId="0" applyNumberFormat="1" applyFont="1" applyFill="1" applyBorder="1" applyAlignment="1">
      <alignment horizontal="center" vertical="center" wrapText="1"/>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189" fontId="5" fillId="0" borderId="10" xfId="63" applyNumberFormat="1" applyFont="1" applyFill="1" applyBorder="1" applyAlignment="1">
      <alignment horizontal="center" vertical="center" wrapText="1"/>
      <protection/>
    </xf>
    <xf numFmtId="0" fontId="52" fillId="0" borderId="10" xfId="0" applyFont="1" applyFill="1" applyBorder="1" applyAlignment="1">
      <alignment vertical="center" wrapText="1"/>
    </xf>
    <xf numFmtId="0" fontId="5" fillId="0" borderId="12" xfId="0" applyFont="1" applyFill="1" applyBorder="1" applyAlignment="1">
      <alignment vertical="center" wrapText="1"/>
    </xf>
    <xf numFmtId="0" fontId="5" fillId="0" borderId="14" xfId="0" applyFont="1" applyFill="1" applyBorder="1" applyAlignment="1">
      <alignment vertical="center" wrapText="1"/>
    </xf>
    <xf numFmtId="191" fontId="5" fillId="0" borderId="10" xfId="49" applyNumberFormat="1" applyFont="1" applyFill="1" applyBorder="1" applyAlignment="1">
      <alignment horizontal="center" vertical="center" wrapText="1"/>
    </xf>
    <xf numFmtId="186" fontId="5" fillId="0" borderId="10" xfId="63" applyNumberFormat="1" applyFont="1" applyFill="1" applyBorder="1" applyAlignment="1">
      <alignment horizontal="center" vertical="center" wrapText="1" shrinkToFit="1"/>
      <protection/>
    </xf>
    <xf numFmtId="192" fontId="5" fillId="0" borderId="10" xfId="49"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192" fontId="5" fillId="0" borderId="10" xfId="49" applyNumberFormat="1" applyFont="1" applyFill="1" applyBorder="1" applyAlignment="1" quotePrefix="1">
      <alignment horizontal="center" vertical="center" wrapText="1"/>
    </xf>
    <xf numFmtId="182" fontId="5" fillId="0" borderId="10" xfId="49" applyNumberFormat="1" applyFont="1" applyFill="1" applyBorder="1" applyAlignment="1" quotePrefix="1">
      <alignment horizontal="center" vertical="center" wrapText="1"/>
    </xf>
    <xf numFmtId="182" fontId="5" fillId="0" borderId="10" xfId="49" applyNumberFormat="1" applyFont="1" applyFill="1" applyBorder="1" applyAlignment="1">
      <alignment horizontal="center" vertical="center" wrapText="1"/>
    </xf>
    <xf numFmtId="0" fontId="5" fillId="0" borderId="10" xfId="0" applyFont="1" applyFill="1" applyBorder="1" applyAlignment="1" quotePrefix="1">
      <alignment horizontal="center" vertical="center" wrapText="1"/>
    </xf>
    <xf numFmtId="0" fontId="5" fillId="0" borderId="15" xfId="63" applyNumberFormat="1" applyFont="1" applyFill="1" applyBorder="1" applyAlignment="1">
      <alignment vertical="center" wrapText="1"/>
      <protection/>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61" applyFont="1" applyFill="1" applyBorder="1" applyAlignment="1">
      <alignment horizontal="left" vertical="center"/>
      <protection/>
    </xf>
    <xf numFmtId="0" fontId="5" fillId="0" borderId="10" xfId="63" applyNumberFormat="1" applyFont="1" applyFill="1" applyBorder="1" applyAlignment="1">
      <alignment horizontal="center" vertical="center" wrapText="1"/>
      <protection/>
    </xf>
    <xf numFmtId="189" fontId="5" fillId="0" borderId="10" xfId="49" applyNumberFormat="1" applyFont="1" applyFill="1" applyBorder="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5" fillId="0" borderId="0" xfId="61" applyFont="1" applyFill="1" applyAlignment="1">
      <alignment horizontal="left" vertical="top"/>
      <protection/>
    </xf>
    <xf numFmtId="0" fontId="5" fillId="0" borderId="0" xfId="0" applyFont="1" applyAlignment="1">
      <alignment/>
    </xf>
    <xf numFmtId="0" fontId="5" fillId="0" borderId="0" xfId="0" applyFont="1" applyBorder="1" applyAlignment="1">
      <alignment/>
    </xf>
    <xf numFmtId="0" fontId="5" fillId="0" borderId="1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Border="1" applyAlignment="1">
      <alignment vertical="center" wrapText="1"/>
    </xf>
    <xf numFmtId="0" fontId="9" fillId="0" borderId="0" xfId="0" applyFont="1" applyBorder="1" applyAlignment="1">
      <alignment horizontal="center" vertical="center" wrapText="1"/>
    </xf>
    <xf numFmtId="0" fontId="11" fillId="0" borderId="0" xfId="0" applyFont="1" applyBorder="1" applyAlignment="1">
      <alignment horizontal="center" vertical="center"/>
    </xf>
    <xf numFmtId="0" fontId="52" fillId="0" borderId="17" xfId="0" applyFont="1" applyFill="1" applyBorder="1" applyAlignment="1">
      <alignment horizontal="center" vertical="center" wrapText="1"/>
    </xf>
    <xf numFmtId="0" fontId="52" fillId="0" borderId="18" xfId="0" applyFont="1" applyFill="1" applyBorder="1" applyAlignment="1">
      <alignment horizontal="center" vertical="center" wrapText="1"/>
    </xf>
    <xf numFmtId="0" fontId="52" fillId="0" borderId="15"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9" fillId="0" borderId="0" xfId="0" applyFont="1" applyBorder="1" applyAlignment="1">
      <alignment horizontal="center" vertical="center"/>
    </xf>
    <xf numFmtId="0" fontId="14" fillId="0" borderId="0"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676275</xdr:colOff>
      <xdr:row>2</xdr:row>
      <xdr:rowOff>66675</xdr:rowOff>
    </xdr:from>
    <xdr:ext cx="704850" cy="276225"/>
    <xdr:sp>
      <xdr:nvSpPr>
        <xdr:cNvPr id="1" name="テキスト ボックス 1"/>
        <xdr:cNvSpPr txBox="1">
          <a:spLocks noChangeArrowheads="1"/>
        </xdr:cNvSpPr>
      </xdr:nvSpPr>
      <xdr:spPr>
        <a:xfrm>
          <a:off x="13068300" y="876300"/>
          <a:ext cx="704850"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552450</xdr:colOff>
      <xdr:row>2</xdr:row>
      <xdr:rowOff>95250</xdr:rowOff>
    </xdr:from>
    <xdr:ext cx="704850" cy="276225"/>
    <xdr:sp>
      <xdr:nvSpPr>
        <xdr:cNvPr id="1" name="テキスト ボックス 1"/>
        <xdr:cNvSpPr txBox="1">
          <a:spLocks noChangeArrowheads="1"/>
        </xdr:cNvSpPr>
      </xdr:nvSpPr>
      <xdr:spPr>
        <a:xfrm>
          <a:off x="13058775" y="933450"/>
          <a:ext cx="704850"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438150</xdr:colOff>
      <xdr:row>2</xdr:row>
      <xdr:rowOff>95250</xdr:rowOff>
    </xdr:from>
    <xdr:ext cx="695325" cy="276225"/>
    <xdr:sp>
      <xdr:nvSpPr>
        <xdr:cNvPr id="1" name="テキスト ボックス 1"/>
        <xdr:cNvSpPr txBox="1">
          <a:spLocks noChangeArrowheads="1"/>
        </xdr:cNvSpPr>
      </xdr:nvSpPr>
      <xdr:spPr>
        <a:xfrm>
          <a:off x="12344400" y="781050"/>
          <a:ext cx="695325"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704850</xdr:colOff>
      <xdr:row>2</xdr:row>
      <xdr:rowOff>104775</xdr:rowOff>
    </xdr:from>
    <xdr:ext cx="695325" cy="276225"/>
    <xdr:sp>
      <xdr:nvSpPr>
        <xdr:cNvPr id="1" name="テキスト ボックス 1"/>
        <xdr:cNvSpPr txBox="1">
          <a:spLocks noChangeArrowheads="1"/>
        </xdr:cNvSpPr>
      </xdr:nvSpPr>
      <xdr:spPr>
        <a:xfrm>
          <a:off x="13792200" y="962025"/>
          <a:ext cx="695325"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様式４</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4ahon1601\&#20250;&#35336;&#35506;\&#26032;&#20250;&#35336;&#35506;\&#20849;&#26377;\&#22865;&#32004;&#29366;&#27841;&#35519;&#26360;\&#24179;&#25104;29&#24180;&#24230;\H29.7\04.&#32076;&#29702;&#8658;&#23616;\&#12304;&#22823;&#38442;&#31246;&#38306;&#12305;29&#24180;&#24230;&#22865;&#32004;&#29366;&#27841;&#35519;&#26619;&#31080;&#65288;H29&#24180;7&#26376;&#20998;&#6528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cell r="E5" t="str">
            <v>①公表</v>
          </cell>
        </row>
        <row r="6">
          <cell r="B6" t="str">
            <v>②一般競争入札（総合評価方式）</v>
          </cell>
          <cell r="E6" t="str">
            <v>②同種の他の契約の予定価格を類推されるおそれがあるため公表しない</v>
          </cell>
        </row>
        <row r="7">
          <cell r="B7" t="str">
            <v>③随意契約（企画競争有り）</v>
          </cell>
          <cell r="E7" t="str">
            <v>③その他</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67"/>
  <sheetViews>
    <sheetView showGridLines="0" view="pageBreakPreview" zoomScaleSheetLayoutView="100" zoomScalePageLayoutView="0" workbookViewId="0" topLeftCell="A1">
      <selection activeCell="E8" sqref="E8"/>
    </sheetView>
  </sheetViews>
  <sheetFormatPr defaultColWidth="9.00390625" defaultRowHeight="13.5"/>
  <cols>
    <col min="1" max="1" width="3.625" style="1" customWidth="1"/>
    <col min="2" max="2" width="27.25390625" style="1" customWidth="1"/>
    <col min="3" max="3" width="15.25390625" style="5" customWidth="1"/>
    <col min="4" max="4" width="14.375" style="1" customWidth="1"/>
    <col min="5" max="5" width="17.375" style="1" customWidth="1"/>
    <col min="6" max="6" width="13.875" style="1" customWidth="1"/>
    <col min="7" max="7" width="15.875" style="1" customWidth="1"/>
    <col min="8" max="8" width="14.625" style="5" customWidth="1"/>
    <col min="9" max="9" width="14.625" style="1" customWidth="1"/>
    <col min="10" max="10" width="6.75390625" style="1" bestFit="1" customWidth="1"/>
    <col min="11" max="13" width="9.50390625" style="1" customWidth="1"/>
    <col min="14" max="14" width="8.375" style="1" customWidth="1"/>
    <col min="15" max="15" width="7.375" style="1" customWidth="1"/>
    <col min="16" max="16" width="5.00390625" style="1" customWidth="1"/>
    <col min="17" max="17" width="6.125" style="1" customWidth="1"/>
    <col min="18" max="16384" width="9.00390625" style="1" customWidth="1"/>
  </cols>
  <sheetData>
    <row r="1" spans="1:16" ht="20.25" customHeight="1">
      <c r="A1" s="8"/>
      <c r="B1" s="8"/>
      <c r="C1" s="9"/>
      <c r="D1" s="8"/>
      <c r="E1" s="8"/>
      <c r="F1" s="8"/>
      <c r="G1" s="8"/>
      <c r="H1" s="9"/>
      <c r="I1" s="8"/>
      <c r="J1" s="8"/>
      <c r="K1" s="8"/>
      <c r="L1" s="8"/>
      <c r="M1" s="8"/>
      <c r="N1" s="8"/>
      <c r="O1" s="8"/>
      <c r="P1" s="8"/>
    </row>
    <row r="2" spans="1:16" ht="43.5" customHeight="1">
      <c r="A2" s="8"/>
      <c r="B2" s="8"/>
      <c r="C2" s="9"/>
      <c r="D2" s="8"/>
      <c r="E2" s="8"/>
      <c r="F2" s="8"/>
      <c r="G2" s="8"/>
      <c r="H2" s="9"/>
      <c r="I2" s="8"/>
      <c r="J2" s="8"/>
      <c r="K2" s="8"/>
      <c r="L2" s="8"/>
      <c r="M2" s="8"/>
      <c r="N2" s="8"/>
      <c r="O2" s="8"/>
      <c r="P2" s="8"/>
    </row>
    <row r="3" spans="1:16" ht="34.5" customHeight="1">
      <c r="A3" s="8"/>
      <c r="B3" s="56" t="s">
        <v>33</v>
      </c>
      <c r="C3" s="57"/>
      <c r="D3" s="57"/>
      <c r="E3" s="57"/>
      <c r="F3" s="57"/>
      <c r="G3" s="57"/>
      <c r="H3" s="57"/>
      <c r="I3" s="57"/>
      <c r="J3" s="57"/>
      <c r="K3" s="57"/>
      <c r="L3" s="57"/>
      <c r="M3" s="57"/>
      <c r="N3" s="57"/>
      <c r="O3" s="10"/>
      <c r="P3" s="8"/>
    </row>
    <row r="4" spans="1:16" ht="13.5">
      <c r="A4" s="8"/>
      <c r="B4" s="8"/>
      <c r="C4" s="9"/>
      <c r="D4" s="8"/>
      <c r="E4" s="8"/>
      <c r="F4" s="8"/>
      <c r="G4" s="8"/>
      <c r="H4" s="9"/>
      <c r="I4" s="8"/>
      <c r="J4" s="8"/>
      <c r="K4" s="8"/>
      <c r="L4" s="8"/>
      <c r="M4" s="8"/>
      <c r="N4" s="8"/>
      <c r="O4" s="8"/>
      <c r="P4" s="8"/>
    </row>
    <row r="5" spans="1:16" ht="13.5">
      <c r="A5" s="8"/>
      <c r="B5" s="8"/>
      <c r="C5" s="9"/>
      <c r="D5" s="8"/>
      <c r="E5" s="8"/>
      <c r="F5" s="8"/>
      <c r="G5" s="8"/>
      <c r="H5" s="9"/>
      <c r="I5" s="8"/>
      <c r="J5" s="8"/>
      <c r="K5" s="8"/>
      <c r="L5" s="8"/>
      <c r="M5" s="8"/>
      <c r="N5" s="8"/>
      <c r="O5" s="8"/>
      <c r="P5" s="8"/>
    </row>
    <row r="6" spans="1:16" s="3" customFormat="1" ht="36" customHeight="1">
      <c r="A6" s="8"/>
      <c r="B6" s="52" t="s">
        <v>15</v>
      </c>
      <c r="C6" s="52" t="s">
        <v>16</v>
      </c>
      <c r="D6" s="52" t="s">
        <v>17</v>
      </c>
      <c r="E6" s="52" t="s">
        <v>18</v>
      </c>
      <c r="F6" s="52" t="s">
        <v>19</v>
      </c>
      <c r="G6" s="52" t="s">
        <v>20</v>
      </c>
      <c r="H6" s="52" t="s">
        <v>21</v>
      </c>
      <c r="I6" s="52" t="s">
        <v>22</v>
      </c>
      <c r="J6" s="63" t="s">
        <v>23</v>
      </c>
      <c r="K6" s="58" t="s">
        <v>25</v>
      </c>
      <c r="L6" s="59"/>
      <c r="M6" s="60"/>
      <c r="N6" s="61" t="s">
        <v>14</v>
      </c>
      <c r="O6" s="14"/>
      <c r="P6" s="14"/>
    </row>
    <row r="7" spans="1:16" s="3" customFormat="1" ht="36" customHeight="1">
      <c r="A7" s="8"/>
      <c r="B7" s="53"/>
      <c r="C7" s="53"/>
      <c r="D7" s="53"/>
      <c r="E7" s="53"/>
      <c r="F7" s="53"/>
      <c r="G7" s="53"/>
      <c r="H7" s="53"/>
      <c r="I7" s="53"/>
      <c r="J7" s="64"/>
      <c r="K7" s="30" t="s">
        <v>27</v>
      </c>
      <c r="L7" s="30" t="s">
        <v>29</v>
      </c>
      <c r="M7" s="30" t="s">
        <v>30</v>
      </c>
      <c r="N7" s="62"/>
      <c r="O7" s="14"/>
      <c r="P7" s="14"/>
    </row>
    <row r="8" spans="1:16" s="4" customFormat="1" ht="76.5" customHeight="1">
      <c r="A8" s="8"/>
      <c r="B8" s="25" t="s">
        <v>51</v>
      </c>
      <c r="C8" s="27" t="s">
        <v>52</v>
      </c>
      <c r="D8" s="28">
        <v>43579</v>
      </c>
      <c r="E8" s="27" t="s">
        <v>53</v>
      </c>
      <c r="F8" s="29">
        <v>4120001140085</v>
      </c>
      <c r="G8" s="33" t="s">
        <v>55</v>
      </c>
      <c r="H8" s="35">
        <v>9746569</v>
      </c>
      <c r="I8" s="35">
        <v>9720000</v>
      </c>
      <c r="J8" s="34">
        <v>0.997</v>
      </c>
      <c r="K8" s="23"/>
      <c r="L8" s="23"/>
      <c r="M8" s="23"/>
      <c r="N8" s="27"/>
      <c r="O8" s="15"/>
      <c r="P8" s="15"/>
    </row>
    <row r="9" spans="1:16" ht="16.5" customHeight="1">
      <c r="A9" s="15"/>
      <c r="B9" s="12" t="s">
        <v>31</v>
      </c>
      <c r="C9" s="13"/>
      <c r="D9" s="11"/>
      <c r="E9" s="11"/>
      <c r="F9" s="11"/>
      <c r="G9" s="11"/>
      <c r="H9" s="13"/>
      <c r="I9" s="11"/>
      <c r="J9" s="11"/>
      <c r="K9" s="8"/>
      <c r="L9" s="8"/>
      <c r="M9" s="8"/>
      <c r="N9" s="11"/>
      <c r="O9" s="8"/>
      <c r="P9" s="8"/>
    </row>
    <row r="10" spans="1:16" ht="18.75" customHeight="1">
      <c r="A10" s="8"/>
      <c r="B10" s="54" t="s">
        <v>32</v>
      </c>
      <c r="C10" s="54"/>
      <c r="D10" s="54"/>
      <c r="E10" s="54"/>
      <c r="F10" s="54"/>
      <c r="G10" s="54"/>
      <c r="H10" s="54"/>
      <c r="I10" s="54"/>
      <c r="J10" s="54"/>
      <c r="K10" s="54"/>
      <c r="L10" s="54"/>
      <c r="M10" s="54"/>
      <c r="N10" s="54"/>
      <c r="O10" s="55"/>
      <c r="P10" s="8"/>
    </row>
    <row r="11" spans="1:16" ht="27" customHeight="1">
      <c r="A11" s="8"/>
      <c r="B11" s="11"/>
      <c r="C11" s="13"/>
      <c r="D11" s="11"/>
      <c r="E11" s="11"/>
      <c r="F11" s="11"/>
      <c r="G11" s="11"/>
      <c r="H11" s="13"/>
      <c r="I11" s="11"/>
      <c r="J11" s="11"/>
      <c r="K11" s="11"/>
      <c r="L11" s="11"/>
      <c r="M11" s="11"/>
      <c r="N11" s="11"/>
      <c r="O11" s="8"/>
      <c r="P11" s="8"/>
    </row>
    <row r="12" spans="1:16" ht="12.75" customHeight="1">
      <c r="A12" s="8"/>
      <c r="B12" s="8"/>
      <c r="C12" s="9"/>
      <c r="D12" s="8"/>
      <c r="E12" s="8"/>
      <c r="F12" s="8"/>
      <c r="G12" s="8"/>
      <c r="H12" s="9"/>
      <c r="I12" s="8"/>
      <c r="J12" s="8"/>
      <c r="K12" s="11"/>
      <c r="L12" s="11"/>
      <c r="M12" s="11"/>
      <c r="N12" s="8"/>
      <c r="O12" s="8"/>
      <c r="P12" s="8"/>
    </row>
    <row r="13" spans="1:16" ht="13.5">
      <c r="A13" s="8"/>
      <c r="B13" s="8"/>
      <c r="C13" s="9"/>
      <c r="D13" s="8"/>
      <c r="E13" s="8"/>
      <c r="F13" s="8"/>
      <c r="G13" s="8"/>
      <c r="H13" s="9"/>
      <c r="I13" s="8"/>
      <c r="J13" s="8"/>
      <c r="K13" s="8"/>
      <c r="L13" s="8"/>
      <c r="M13" s="8"/>
      <c r="N13" s="8"/>
      <c r="O13" s="8"/>
      <c r="P13" s="8"/>
    </row>
    <row r="14" spans="1:13" ht="13.5">
      <c r="A14" s="8"/>
      <c r="F14" s="8"/>
      <c r="J14" s="8"/>
      <c r="K14" s="8"/>
      <c r="L14" s="8"/>
      <c r="M14" s="8"/>
    </row>
    <row r="15" spans="1:13" ht="13.5">
      <c r="A15" s="8"/>
      <c r="F15" s="8"/>
      <c r="J15" s="8"/>
      <c r="K15" s="11"/>
      <c r="L15" s="11"/>
      <c r="M15" s="11"/>
    </row>
    <row r="16" spans="1:6" ht="13.5">
      <c r="A16" s="8"/>
      <c r="F16" s="8"/>
    </row>
    <row r="17" spans="1:13" ht="13.5">
      <c r="A17" s="8"/>
      <c r="F17" s="8"/>
      <c r="K17" s="11"/>
      <c r="L17" s="11"/>
      <c r="M17" s="11"/>
    </row>
    <row r="18" spans="1:13" ht="13.5">
      <c r="A18" s="8"/>
      <c r="F18" s="8"/>
      <c r="K18" s="8"/>
      <c r="L18" s="8"/>
      <c r="M18" s="8"/>
    </row>
    <row r="19" spans="1:13" ht="13.5">
      <c r="A19" s="8"/>
      <c r="F19" s="8"/>
      <c r="K19" s="8"/>
      <c r="L19" s="8"/>
      <c r="M19" s="8"/>
    </row>
    <row r="20" spans="1:16" ht="13.5">
      <c r="A20" s="8"/>
      <c r="F20" s="8"/>
      <c r="I20" s="8"/>
      <c r="J20" s="8"/>
      <c r="K20" s="8"/>
      <c r="L20" s="8"/>
      <c r="M20" s="8"/>
      <c r="N20" s="8"/>
      <c r="O20" s="8"/>
      <c r="P20" s="8"/>
    </row>
    <row r="21" spans="1:16" ht="13.5">
      <c r="A21" s="8"/>
      <c r="F21" s="8"/>
      <c r="I21" s="8"/>
      <c r="J21" s="8"/>
      <c r="K21" s="8"/>
      <c r="L21" s="8"/>
      <c r="M21" s="8"/>
      <c r="N21" s="8"/>
      <c r="O21" s="8"/>
      <c r="P21" s="8"/>
    </row>
    <row r="22" spans="1:16" ht="13.5">
      <c r="A22" s="8"/>
      <c r="F22" s="8"/>
      <c r="I22" s="8"/>
      <c r="J22" s="8"/>
      <c r="K22" s="8"/>
      <c r="L22" s="8"/>
      <c r="M22" s="8"/>
      <c r="N22" s="8"/>
      <c r="O22" s="8"/>
      <c r="P22" s="8"/>
    </row>
    <row r="23" spans="1:16" ht="13.5">
      <c r="A23" s="8"/>
      <c r="F23" s="8"/>
      <c r="I23" s="8"/>
      <c r="J23" s="8"/>
      <c r="K23" s="8"/>
      <c r="L23" s="8"/>
      <c r="M23" s="8"/>
      <c r="N23" s="8"/>
      <c r="O23" s="8"/>
      <c r="P23" s="8"/>
    </row>
    <row r="24" spans="1:16" ht="13.5">
      <c r="A24" s="8"/>
      <c r="I24" s="8"/>
      <c r="J24" s="8"/>
      <c r="K24" s="8"/>
      <c r="L24" s="8"/>
      <c r="M24" s="8"/>
      <c r="N24" s="8"/>
      <c r="O24" s="8"/>
      <c r="P24" s="8"/>
    </row>
    <row r="25" spans="1:16" ht="13.5">
      <c r="A25" s="8"/>
      <c r="I25" s="8"/>
      <c r="J25" s="8"/>
      <c r="K25" s="8"/>
      <c r="L25" s="8"/>
      <c r="M25" s="8"/>
      <c r="N25" s="8"/>
      <c r="O25" s="8"/>
      <c r="P25" s="8"/>
    </row>
    <row r="26" spans="1:16" ht="13.5">
      <c r="A26" s="8"/>
      <c r="I26" s="8"/>
      <c r="J26" s="8"/>
      <c r="K26" s="8"/>
      <c r="L26" s="8"/>
      <c r="M26" s="8"/>
      <c r="N26" s="8"/>
      <c r="O26" s="8"/>
      <c r="P26" s="8"/>
    </row>
    <row r="27" spans="1:16" ht="13.5">
      <c r="A27" s="8"/>
      <c r="I27" s="8"/>
      <c r="J27" s="8"/>
      <c r="K27" s="8"/>
      <c r="L27" s="8"/>
      <c r="M27" s="8"/>
      <c r="N27" s="8"/>
      <c r="O27" s="8"/>
      <c r="P27" s="8"/>
    </row>
    <row r="28" spans="1:16" ht="13.5">
      <c r="A28" s="8"/>
      <c r="I28" s="8"/>
      <c r="J28" s="8"/>
      <c r="K28" s="8"/>
      <c r="L28" s="8"/>
      <c r="M28" s="8"/>
      <c r="N28" s="8"/>
      <c r="O28" s="8"/>
      <c r="P28" s="8"/>
    </row>
    <row r="29" spans="1:16" ht="13.5">
      <c r="A29" s="8"/>
      <c r="I29" s="8"/>
      <c r="J29" s="8"/>
      <c r="K29" s="8"/>
      <c r="L29" s="8"/>
      <c r="M29" s="8"/>
      <c r="N29" s="8"/>
      <c r="O29" s="8"/>
      <c r="P29" s="8"/>
    </row>
    <row r="30" spans="1:16" ht="13.5">
      <c r="A30" s="8"/>
      <c r="I30" s="8"/>
      <c r="J30" s="8"/>
      <c r="K30" s="8"/>
      <c r="L30" s="8"/>
      <c r="M30" s="8"/>
      <c r="N30" s="8"/>
      <c r="O30" s="8"/>
      <c r="P30" s="8"/>
    </row>
    <row r="31" spans="1:16" ht="13.5">
      <c r="A31" s="8"/>
      <c r="I31" s="8"/>
      <c r="J31" s="8"/>
      <c r="K31" s="8"/>
      <c r="L31" s="8"/>
      <c r="M31" s="8"/>
      <c r="N31" s="8"/>
      <c r="O31" s="8"/>
      <c r="P31" s="8"/>
    </row>
    <row r="32" spans="1:16" ht="13.5">
      <c r="A32" s="8"/>
      <c r="I32" s="8"/>
      <c r="J32" s="8"/>
      <c r="K32" s="8"/>
      <c r="L32" s="8"/>
      <c r="M32" s="8"/>
      <c r="N32" s="8"/>
      <c r="O32" s="8"/>
      <c r="P32" s="8"/>
    </row>
    <row r="33" spans="1:16" ht="13.5">
      <c r="A33" s="8"/>
      <c r="I33" s="8"/>
      <c r="J33" s="8"/>
      <c r="K33" s="8"/>
      <c r="L33" s="8"/>
      <c r="M33" s="8"/>
      <c r="N33" s="8"/>
      <c r="O33" s="8"/>
      <c r="P33" s="8"/>
    </row>
    <row r="34" spans="1:16" ht="13.5">
      <c r="A34" s="8"/>
      <c r="I34" s="8"/>
      <c r="J34" s="8"/>
      <c r="K34" s="8"/>
      <c r="L34" s="8"/>
      <c r="M34" s="8"/>
      <c r="N34" s="8"/>
      <c r="O34" s="8"/>
      <c r="P34" s="8"/>
    </row>
    <row r="35" spans="1:16" ht="13.5">
      <c r="A35" s="8"/>
      <c r="I35" s="8"/>
      <c r="J35" s="8"/>
      <c r="K35" s="8"/>
      <c r="L35" s="8"/>
      <c r="M35" s="8"/>
      <c r="N35" s="8"/>
      <c r="O35" s="8"/>
      <c r="P35" s="8"/>
    </row>
    <row r="36" ht="13.5">
      <c r="A36" s="8"/>
    </row>
    <row r="37" ht="13.5">
      <c r="A37" s="8"/>
    </row>
    <row r="38" ht="13.5">
      <c r="A38" s="8"/>
    </row>
    <row r="39" ht="13.5">
      <c r="A39" s="8"/>
    </row>
    <row r="40" ht="13.5">
      <c r="A40" s="8"/>
    </row>
    <row r="41" ht="13.5">
      <c r="A41" s="8"/>
    </row>
    <row r="42" ht="13.5">
      <c r="A42" s="8"/>
    </row>
    <row r="43" ht="13.5">
      <c r="A43" s="14"/>
    </row>
    <row r="44" ht="13.5">
      <c r="A44" s="14"/>
    </row>
    <row r="45" ht="13.5">
      <c r="A45" s="14"/>
    </row>
    <row r="46" ht="13.5">
      <c r="A46" s="14"/>
    </row>
    <row r="47" ht="13.5">
      <c r="A47" s="14"/>
    </row>
    <row r="48" ht="13.5">
      <c r="A48" s="14"/>
    </row>
    <row r="49" ht="13.5">
      <c r="A49" s="15"/>
    </row>
    <row r="50" ht="13.5">
      <c r="A50" s="15"/>
    </row>
    <row r="51" ht="13.5">
      <c r="A51" s="15"/>
    </row>
    <row r="52" ht="13.5">
      <c r="A52" s="15"/>
    </row>
    <row r="53" ht="13.5">
      <c r="A53" s="8"/>
    </row>
    <row r="54" ht="13.5">
      <c r="A54" s="8"/>
    </row>
    <row r="55" ht="13.5">
      <c r="A55" s="8"/>
    </row>
    <row r="56" ht="13.5">
      <c r="A56" s="8"/>
    </row>
    <row r="57" ht="13.5">
      <c r="A57" s="8"/>
    </row>
    <row r="58" ht="13.5">
      <c r="A58" s="8"/>
    </row>
    <row r="59" ht="13.5">
      <c r="A59" s="8"/>
    </row>
    <row r="60" ht="13.5">
      <c r="A60" s="8"/>
    </row>
    <row r="61" ht="13.5">
      <c r="A61" s="8"/>
    </row>
    <row r="62" ht="13.5">
      <c r="A62" s="8"/>
    </row>
    <row r="63" ht="13.5">
      <c r="A63" s="8"/>
    </row>
    <row r="64" ht="13.5">
      <c r="A64" s="8"/>
    </row>
    <row r="65" ht="13.5">
      <c r="A65" s="8"/>
    </row>
    <row r="66" ht="13.5">
      <c r="A66" s="8"/>
    </row>
    <row r="67" ht="13.5">
      <c r="A67" s="8"/>
    </row>
  </sheetData>
  <sheetProtection/>
  <mergeCells count="13">
    <mergeCell ref="B3:N3"/>
    <mergeCell ref="K6:M6"/>
    <mergeCell ref="B6:B7"/>
    <mergeCell ref="C6:C7"/>
    <mergeCell ref="N6:N7"/>
    <mergeCell ref="I6:I7"/>
    <mergeCell ref="J6:J7"/>
    <mergeCell ref="D6:D7"/>
    <mergeCell ref="E6:E7"/>
    <mergeCell ref="G6:G7"/>
    <mergeCell ref="F6:F7"/>
    <mergeCell ref="H6:H7"/>
    <mergeCell ref="B10:O10"/>
  </mergeCells>
  <conditionalFormatting sqref="C8">
    <cfRule type="expression" priority="1" dxfId="0">
      <formula>AND(COUNTIF($AD8,"*分担契約*"),NOT(COUNTIF($E8,"*ほか*")))</formula>
    </cfRule>
  </conditionalFormatting>
  <printOptions horizontalCentered="1"/>
  <pageMargins left="0.48" right="0.36" top="0.62" bottom="0.44" header="0.36" footer="0.32"/>
  <pageSetup fitToHeight="1" fitToWidth="1"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68"/>
  <sheetViews>
    <sheetView showGridLines="0" view="pageBreakPreview" zoomScaleSheetLayoutView="100" zoomScalePageLayoutView="0" workbookViewId="0" topLeftCell="A1">
      <selection activeCell="D8" sqref="D8"/>
    </sheetView>
  </sheetViews>
  <sheetFormatPr defaultColWidth="9.00390625" defaultRowHeight="13.5"/>
  <cols>
    <col min="1" max="1" width="3.625" style="1" customWidth="1"/>
    <col min="2" max="2" width="26.25390625" style="1" customWidth="1"/>
    <col min="3" max="3" width="15.75390625" style="5" customWidth="1"/>
    <col min="4" max="4" width="14.125" style="1" customWidth="1"/>
    <col min="5" max="5" width="16.375" style="1" customWidth="1"/>
    <col min="6" max="7" width="14.625" style="1" customWidth="1"/>
    <col min="8" max="8" width="12.625" style="1" customWidth="1"/>
    <col min="9" max="9" width="12.625" style="5" customWidth="1"/>
    <col min="10" max="10" width="8.00390625" style="5" customWidth="1"/>
    <col min="11" max="11" width="6.50390625" style="1" customWidth="1"/>
    <col min="12" max="14" width="9.50390625" style="1" customWidth="1"/>
    <col min="15" max="15" width="8.375" style="1" customWidth="1"/>
    <col min="16" max="16" width="7.875" style="1" customWidth="1"/>
    <col min="17" max="17" width="4.375" style="1" customWidth="1"/>
    <col min="18" max="16384" width="9.00390625" style="1" customWidth="1"/>
  </cols>
  <sheetData>
    <row r="1" spans="1:29" ht="20.25" customHeight="1">
      <c r="A1" s="8"/>
      <c r="B1" s="8"/>
      <c r="C1" s="8"/>
      <c r="D1" s="8"/>
      <c r="E1" s="8"/>
      <c r="F1" s="8"/>
      <c r="G1" s="8"/>
      <c r="H1" s="8"/>
      <c r="I1" s="8"/>
      <c r="J1" s="8"/>
      <c r="K1" s="8"/>
      <c r="L1" s="8"/>
      <c r="M1" s="8"/>
      <c r="N1" s="8"/>
      <c r="O1" s="8"/>
      <c r="P1" s="8"/>
      <c r="Q1" s="8"/>
      <c r="W1" s="5"/>
      <c r="AB1" s="5"/>
      <c r="AC1" s="5"/>
    </row>
    <row r="2" spans="1:17" ht="45.75" customHeight="1">
      <c r="A2" s="8"/>
      <c r="B2" s="8"/>
      <c r="C2" s="9"/>
      <c r="D2" s="8"/>
      <c r="E2" s="8"/>
      <c r="F2" s="8"/>
      <c r="G2" s="8"/>
      <c r="H2" s="8"/>
      <c r="I2" s="9"/>
      <c r="J2" s="9"/>
      <c r="K2" s="8"/>
      <c r="L2" s="8"/>
      <c r="M2" s="8"/>
      <c r="N2" s="8"/>
      <c r="O2" s="8"/>
      <c r="P2" s="8"/>
      <c r="Q2" s="8"/>
    </row>
    <row r="3" spans="1:17" ht="36" customHeight="1">
      <c r="A3" s="8"/>
      <c r="B3" s="56" t="s">
        <v>41</v>
      </c>
      <c r="C3" s="65"/>
      <c r="D3" s="65"/>
      <c r="E3" s="65"/>
      <c r="F3" s="65"/>
      <c r="G3" s="65"/>
      <c r="H3" s="65"/>
      <c r="I3" s="65"/>
      <c r="J3" s="65"/>
      <c r="K3" s="65"/>
      <c r="L3" s="65"/>
      <c r="M3" s="65"/>
      <c r="N3" s="65"/>
      <c r="O3" s="66"/>
      <c r="P3" s="8"/>
      <c r="Q3" s="8"/>
    </row>
    <row r="4" spans="1:17" ht="13.5">
      <c r="A4" s="8"/>
      <c r="B4" s="8"/>
      <c r="C4" s="9"/>
      <c r="D4" s="8"/>
      <c r="E4" s="8"/>
      <c r="F4" s="8"/>
      <c r="G4" s="8"/>
      <c r="H4" s="8"/>
      <c r="I4" s="9"/>
      <c r="J4" s="9"/>
      <c r="K4" s="8"/>
      <c r="L4" s="8"/>
      <c r="M4" s="8"/>
      <c r="N4" s="8"/>
      <c r="O4" s="8"/>
      <c r="P4" s="8"/>
      <c r="Q4" s="8"/>
    </row>
    <row r="5" spans="1:17" ht="13.5">
      <c r="A5" s="8"/>
      <c r="B5" s="8"/>
      <c r="C5" s="9"/>
      <c r="D5" s="8"/>
      <c r="E5" s="8"/>
      <c r="F5" s="8"/>
      <c r="G5" s="8"/>
      <c r="H5" s="8"/>
      <c r="I5" s="9"/>
      <c r="J5" s="9"/>
      <c r="K5" s="8"/>
      <c r="L5" s="8"/>
      <c r="M5" s="8"/>
      <c r="N5" s="8"/>
      <c r="O5" s="8"/>
      <c r="P5" s="8"/>
      <c r="Q5" s="8"/>
    </row>
    <row r="6" spans="1:17" s="3" customFormat="1" ht="32.25" customHeight="1">
      <c r="A6" s="8"/>
      <c r="B6" s="52" t="s">
        <v>15</v>
      </c>
      <c r="C6" s="52" t="s">
        <v>16</v>
      </c>
      <c r="D6" s="52" t="s">
        <v>17</v>
      </c>
      <c r="E6" s="52" t="s">
        <v>18</v>
      </c>
      <c r="F6" s="52" t="s">
        <v>19</v>
      </c>
      <c r="G6" s="52" t="s">
        <v>38</v>
      </c>
      <c r="H6" s="52" t="s">
        <v>21</v>
      </c>
      <c r="I6" s="52" t="s">
        <v>22</v>
      </c>
      <c r="J6" s="52" t="s">
        <v>23</v>
      </c>
      <c r="K6" s="63" t="s">
        <v>39</v>
      </c>
      <c r="L6" s="67" t="s">
        <v>24</v>
      </c>
      <c r="M6" s="67"/>
      <c r="N6" s="67"/>
      <c r="O6" s="61" t="s">
        <v>14</v>
      </c>
      <c r="P6" s="14"/>
      <c r="Q6" s="14"/>
    </row>
    <row r="7" spans="1:17" s="3" customFormat="1" ht="32.25" customHeight="1">
      <c r="A7" s="8"/>
      <c r="B7" s="53"/>
      <c r="C7" s="53"/>
      <c r="D7" s="53"/>
      <c r="E7" s="53"/>
      <c r="F7" s="53"/>
      <c r="G7" s="53"/>
      <c r="H7" s="53"/>
      <c r="I7" s="53"/>
      <c r="J7" s="53"/>
      <c r="K7" s="64"/>
      <c r="L7" s="2" t="s">
        <v>26</v>
      </c>
      <c r="M7" s="2" t="s">
        <v>28</v>
      </c>
      <c r="N7" s="2" t="s">
        <v>40</v>
      </c>
      <c r="O7" s="62"/>
      <c r="P7" s="14"/>
      <c r="Q7" s="14"/>
    </row>
    <row r="8" spans="1:17" s="3" customFormat="1" ht="68.25" customHeight="1">
      <c r="A8" s="8"/>
      <c r="B8" s="25" t="s">
        <v>47</v>
      </c>
      <c r="C8" s="27"/>
      <c r="D8" s="28"/>
      <c r="E8" s="27"/>
      <c r="F8" s="29"/>
      <c r="G8" s="31"/>
      <c r="H8" s="23"/>
      <c r="I8" s="26"/>
      <c r="J8" s="24"/>
      <c r="K8" s="24"/>
      <c r="L8" s="24"/>
      <c r="M8" s="2"/>
      <c r="N8" s="2"/>
      <c r="O8" s="32"/>
      <c r="P8" s="14"/>
      <c r="Q8" s="14"/>
    </row>
    <row r="9" spans="1:17" ht="13.5">
      <c r="A9" s="15"/>
      <c r="B9" s="8"/>
      <c r="C9" s="9"/>
      <c r="D9" s="8"/>
      <c r="E9" s="7"/>
      <c r="F9" s="8"/>
      <c r="G9" s="8"/>
      <c r="H9" s="8"/>
      <c r="I9" s="9"/>
      <c r="J9" s="9"/>
      <c r="K9" s="8"/>
      <c r="L9" s="17"/>
      <c r="M9" s="17"/>
      <c r="N9" s="17"/>
      <c r="O9" s="8"/>
      <c r="P9" s="8"/>
      <c r="Q9" s="8"/>
    </row>
    <row r="10" spans="1:17" ht="13.5" customHeight="1">
      <c r="A10" s="15"/>
      <c r="B10" s="20" t="s">
        <v>34</v>
      </c>
      <c r="C10" s="20"/>
      <c r="D10" s="20"/>
      <c r="E10" s="20"/>
      <c r="F10" s="20"/>
      <c r="G10" s="20"/>
      <c r="H10" s="20"/>
      <c r="I10" s="20"/>
      <c r="J10" s="20"/>
      <c r="K10" s="20"/>
      <c r="L10" s="20"/>
      <c r="M10" s="20"/>
      <c r="N10" s="20"/>
      <c r="O10" s="20"/>
      <c r="P10" s="8"/>
      <c r="Q10" s="8"/>
    </row>
    <row r="11" spans="1:17" ht="13.5" customHeight="1">
      <c r="A11" s="8"/>
      <c r="B11" s="20" t="s">
        <v>1</v>
      </c>
      <c r="C11" s="20"/>
      <c r="D11" s="20"/>
      <c r="E11" s="20"/>
      <c r="F11" s="20"/>
      <c r="G11" s="20"/>
      <c r="H11" s="20"/>
      <c r="I11" s="20"/>
      <c r="J11" s="20"/>
      <c r="K11" s="20"/>
      <c r="L11" s="20"/>
      <c r="M11" s="20"/>
      <c r="N11" s="20"/>
      <c r="O11" s="20"/>
      <c r="P11" s="16"/>
      <c r="Q11" s="8"/>
    </row>
    <row r="12" spans="1:17" ht="13.5" customHeight="1">
      <c r="A12" s="8"/>
      <c r="B12" s="20" t="s">
        <v>35</v>
      </c>
      <c r="C12" s="20"/>
      <c r="D12" s="20"/>
      <c r="E12" s="20"/>
      <c r="F12" s="20"/>
      <c r="G12" s="20"/>
      <c r="H12" s="20"/>
      <c r="I12" s="20"/>
      <c r="J12" s="20"/>
      <c r="K12" s="20"/>
      <c r="L12" s="20"/>
      <c r="M12" s="20"/>
      <c r="N12" s="20"/>
      <c r="O12" s="20"/>
      <c r="P12" s="8"/>
      <c r="Q12" s="8"/>
    </row>
    <row r="13" spans="1:17" ht="13.5" customHeight="1">
      <c r="A13" s="8"/>
      <c r="B13" s="20" t="s">
        <v>2</v>
      </c>
      <c r="C13" s="20"/>
      <c r="D13" s="20"/>
      <c r="E13" s="20"/>
      <c r="F13" s="20"/>
      <c r="G13" s="20"/>
      <c r="H13" s="20"/>
      <c r="I13" s="20"/>
      <c r="J13" s="20"/>
      <c r="K13" s="20"/>
      <c r="L13" s="20"/>
      <c r="M13" s="20"/>
      <c r="N13" s="20"/>
      <c r="O13" s="20"/>
      <c r="P13" s="8"/>
      <c r="Q13" s="8"/>
    </row>
    <row r="14" spans="1:17" ht="13.5" customHeight="1">
      <c r="A14" s="8"/>
      <c r="B14" s="20" t="s">
        <v>3</v>
      </c>
      <c r="C14" s="20"/>
      <c r="D14" s="20"/>
      <c r="E14" s="20"/>
      <c r="F14" s="20"/>
      <c r="G14" s="20"/>
      <c r="H14" s="20"/>
      <c r="I14" s="20"/>
      <c r="J14" s="20"/>
      <c r="K14" s="20"/>
      <c r="L14" s="20"/>
      <c r="M14" s="20"/>
      <c r="N14" s="20"/>
      <c r="O14" s="20"/>
      <c r="P14" s="8"/>
      <c r="Q14" s="8"/>
    </row>
    <row r="15" spans="1:17" ht="13.5" customHeight="1">
      <c r="A15" s="8"/>
      <c r="B15" s="20" t="s">
        <v>4</v>
      </c>
      <c r="C15" s="20"/>
      <c r="D15" s="20"/>
      <c r="E15" s="20"/>
      <c r="F15" s="20"/>
      <c r="G15" s="20"/>
      <c r="H15" s="20"/>
      <c r="I15" s="20"/>
      <c r="J15" s="20"/>
      <c r="K15" s="20"/>
      <c r="L15" s="20"/>
      <c r="M15" s="20"/>
      <c r="N15" s="20"/>
      <c r="O15" s="20"/>
      <c r="P15" s="8"/>
      <c r="Q15" s="8"/>
    </row>
    <row r="16" spans="1:17" ht="13.5" customHeight="1">
      <c r="A16" s="8"/>
      <c r="B16" s="20" t="s">
        <v>5</v>
      </c>
      <c r="C16" s="20"/>
      <c r="D16" s="20"/>
      <c r="E16" s="20"/>
      <c r="F16" s="20"/>
      <c r="G16" s="20"/>
      <c r="H16" s="20"/>
      <c r="I16" s="20"/>
      <c r="J16" s="20"/>
      <c r="K16" s="20"/>
      <c r="L16" s="20"/>
      <c r="M16" s="20"/>
      <c r="N16" s="20"/>
      <c r="O16" s="20"/>
      <c r="P16" s="8"/>
      <c r="Q16" s="8"/>
    </row>
    <row r="17" spans="1:17" ht="13.5" customHeight="1">
      <c r="A17" s="8"/>
      <c r="B17" s="20" t="s">
        <v>6</v>
      </c>
      <c r="C17" s="20"/>
      <c r="D17" s="20"/>
      <c r="E17" s="20"/>
      <c r="F17" s="20"/>
      <c r="G17" s="20"/>
      <c r="H17" s="20"/>
      <c r="I17" s="20"/>
      <c r="J17" s="20"/>
      <c r="K17" s="20"/>
      <c r="L17" s="20"/>
      <c r="M17" s="20"/>
      <c r="N17" s="20"/>
      <c r="O17" s="20"/>
      <c r="P17" s="8"/>
      <c r="Q17" s="8"/>
    </row>
    <row r="18" spans="1:15" ht="13.5" customHeight="1">
      <c r="A18" s="8"/>
      <c r="B18" s="20" t="s">
        <v>7</v>
      </c>
      <c r="C18" s="20"/>
      <c r="D18" s="20"/>
      <c r="E18" s="20"/>
      <c r="F18" s="20"/>
      <c r="G18" s="20"/>
      <c r="H18" s="20"/>
      <c r="I18" s="20"/>
      <c r="J18" s="20"/>
      <c r="K18" s="20"/>
      <c r="L18" s="20"/>
      <c r="M18" s="20"/>
      <c r="N18" s="20"/>
      <c r="O18" s="20"/>
    </row>
    <row r="19" spans="1:15" ht="13.5" customHeight="1">
      <c r="A19" s="8"/>
      <c r="B19" s="20" t="s">
        <v>8</v>
      </c>
      <c r="C19" s="20"/>
      <c r="D19" s="20"/>
      <c r="E19" s="20"/>
      <c r="F19" s="20"/>
      <c r="G19" s="20"/>
      <c r="H19" s="20"/>
      <c r="I19" s="20"/>
      <c r="J19" s="20"/>
      <c r="K19" s="20"/>
      <c r="L19" s="20"/>
      <c r="M19" s="20"/>
      <c r="N19" s="20"/>
      <c r="O19" s="20"/>
    </row>
    <row r="20" spans="1:15" ht="13.5" customHeight="1">
      <c r="A20" s="8"/>
      <c r="B20" s="20" t="s">
        <v>9</v>
      </c>
      <c r="C20" s="20"/>
      <c r="D20" s="20"/>
      <c r="E20" s="20"/>
      <c r="F20" s="20"/>
      <c r="G20" s="20"/>
      <c r="H20" s="20"/>
      <c r="I20" s="20"/>
      <c r="J20" s="20"/>
      <c r="K20" s="20"/>
      <c r="L20" s="20"/>
      <c r="M20" s="20"/>
      <c r="N20" s="20"/>
      <c r="O20" s="20"/>
    </row>
    <row r="21" spans="1:15" ht="13.5" customHeight="1">
      <c r="A21" s="8"/>
      <c r="B21" s="20" t="s">
        <v>10</v>
      </c>
      <c r="C21" s="20"/>
      <c r="D21" s="20"/>
      <c r="E21" s="20"/>
      <c r="F21" s="20"/>
      <c r="G21" s="20"/>
      <c r="H21" s="20"/>
      <c r="I21" s="20"/>
      <c r="J21" s="20"/>
      <c r="K21" s="20"/>
      <c r="L21" s="20"/>
      <c r="M21" s="20"/>
      <c r="N21" s="20"/>
      <c r="O21" s="20"/>
    </row>
    <row r="22" spans="1:15" ht="13.5" customHeight="1">
      <c r="A22" s="8"/>
      <c r="B22" s="20" t="s">
        <v>11</v>
      </c>
      <c r="C22" s="20"/>
      <c r="D22" s="20"/>
      <c r="E22" s="20"/>
      <c r="F22" s="20"/>
      <c r="G22" s="20"/>
      <c r="H22" s="20"/>
      <c r="I22" s="20"/>
      <c r="J22" s="20"/>
      <c r="K22" s="20"/>
      <c r="L22" s="20"/>
      <c r="M22" s="20"/>
      <c r="N22" s="20"/>
      <c r="O22" s="20"/>
    </row>
    <row r="23" spans="1:15" ht="13.5" customHeight="1">
      <c r="A23" s="8"/>
      <c r="B23" s="21" t="s">
        <v>12</v>
      </c>
      <c r="C23" s="21"/>
      <c r="D23" s="21"/>
      <c r="E23" s="21"/>
      <c r="F23" s="21"/>
      <c r="G23" s="21"/>
      <c r="H23" s="21"/>
      <c r="I23" s="21"/>
      <c r="J23" s="21"/>
      <c r="K23" s="21"/>
      <c r="L23" s="21"/>
      <c r="M23" s="21"/>
      <c r="N23" s="21"/>
      <c r="O23" s="21"/>
    </row>
    <row r="24" spans="1:15" ht="13.5" customHeight="1">
      <c r="A24" s="8"/>
      <c r="B24" s="21" t="s">
        <v>13</v>
      </c>
      <c r="C24" s="21"/>
      <c r="D24" s="21"/>
      <c r="E24" s="21"/>
      <c r="F24" s="21"/>
      <c r="G24" s="21"/>
      <c r="H24" s="21"/>
      <c r="I24" s="21"/>
      <c r="J24" s="21"/>
      <c r="K24" s="21"/>
      <c r="L24" s="21"/>
      <c r="M24" s="21"/>
      <c r="N24" s="21"/>
      <c r="O24" s="21"/>
    </row>
    <row r="25" spans="1:15" ht="13.5" customHeight="1">
      <c r="A25" s="8"/>
      <c r="B25" s="19" t="s">
        <v>36</v>
      </c>
      <c r="C25" s="19"/>
      <c r="D25" s="19"/>
      <c r="E25" s="19"/>
      <c r="F25" s="19"/>
      <c r="G25" s="19"/>
      <c r="H25" s="19"/>
      <c r="I25" s="19"/>
      <c r="J25" s="19"/>
      <c r="K25" s="19"/>
      <c r="L25" s="19"/>
      <c r="M25" s="19"/>
      <c r="N25" s="19"/>
      <c r="O25" s="19"/>
    </row>
    <row r="26" spans="1:15" ht="13.5" customHeight="1">
      <c r="A26" s="8"/>
      <c r="B26" s="22" t="s">
        <v>37</v>
      </c>
      <c r="C26" s="22"/>
      <c r="D26" s="22"/>
      <c r="E26" s="22"/>
      <c r="F26" s="22"/>
      <c r="G26" s="22"/>
      <c r="H26" s="22"/>
      <c r="I26" s="22"/>
      <c r="J26" s="22"/>
      <c r="K26" s="22"/>
      <c r="L26" s="22"/>
      <c r="M26" s="22"/>
      <c r="N26" s="22"/>
      <c r="O26" s="22"/>
    </row>
    <row r="27" spans="1:14" ht="13.5">
      <c r="A27" s="8"/>
      <c r="L27" s="8"/>
      <c r="M27" s="8"/>
      <c r="N27" s="8"/>
    </row>
    <row r="28" spans="1:14" ht="13.5">
      <c r="A28" s="8"/>
      <c r="L28" s="8"/>
      <c r="M28" s="8"/>
      <c r="N28" s="8"/>
    </row>
    <row r="29" spans="1:14" ht="13.5">
      <c r="A29" s="8"/>
      <c r="L29" s="8"/>
      <c r="M29" s="8"/>
      <c r="N29" s="8"/>
    </row>
    <row r="30" spans="1:14" ht="13.5">
      <c r="A30" s="8"/>
      <c r="L30" s="8"/>
      <c r="M30" s="8"/>
      <c r="N30" s="8"/>
    </row>
    <row r="31" spans="1:14" ht="13.5">
      <c r="A31" s="8"/>
      <c r="L31" s="8"/>
      <c r="M31" s="8"/>
      <c r="N31" s="8"/>
    </row>
    <row r="32" spans="1:14" ht="13.5">
      <c r="A32" s="8"/>
      <c r="L32" s="8"/>
      <c r="M32" s="8"/>
      <c r="N32" s="8"/>
    </row>
    <row r="33" spans="1:14" ht="13.5">
      <c r="A33" s="8"/>
      <c r="L33" s="8"/>
      <c r="M33" s="8"/>
      <c r="N33" s="8"/>
    </row>
    <row r="34" spans="1:14" ht="13.5">
      <c r="A34" s="8"/>
      <c r="L34" s="8"/>
      <c r="M34" s="8"/>
      <c r="N34" s="8"/>
    </row>
    <row r="35" spans="1:14" ht="13.5">
      <c r="A35" s="8"/>
      <c r="L35" s="8"/>
      <c r="M35" s="8"/>
      <c r="N35" s="8"/>
    </row>
    <row r="36" spans="1:14" ht="13.5">
      <c r="A36" s="8"/>
      <c r="L36" s="8"/>
      <c r="M36" s="8"/>
      <c r="N36" s="8"/>
    </row>
    <row r="37" ht="13.5">
      <c r="A37" s="8"/>
    </row>
    <row r="38" ht="13.5">
      <c r="A38" s="8"/>
    </row>
    <row r="39" ht="13.5">
      <c r="A39" s="8"/>
    </row>
    <row r="40" ht="13.5">
      <c r="A40" s="8"/>
    </row>
    <row r="41" ht="13.5">
      <c r="A41" s="8"/>
    </row>
    <row r="42" ht="13.5">
      <c r="A42" s="8"/>
    </row>
    <row r="43" ht="13.5">
      <c r="A43" s="8"/>
    </row>
    <row r="44" ht="13.5">
      <c r="A44" s="14"/>
    </row>
    <row r="45" ht="13.5">
      <c r="A45" s="14"/>
    </row>
    <row r="46" ht="13.5">
      <c r="A46" s="14"/>
    </row>
    <row r="47" ht="13.5">
      <c r="A47" s="14"/>
    </row>
    <row r="48" ht="13.5">
      <c r="A48" s="14"/>
    </row>
    <row r="49" ht="13.5">
      <c r="A49" s="14"/>
    </row>
    <row r="50" ht="13.5">
      <c r="A50" s="15"/>
    </row>
    <row r="51" ht="13.5">
      <c r="A51" s="15"/>
    </row>
    <row r="52" ht="13.5">
      <c r="A52" s="15"/>
    </row>
    <row r="53" ht="13.5">
      <c r="A53" s="15"/>
    </row>
    <row r="54" ht="13.5">
      <c r="A54" s="8"/>
    </row>
    <row r="55" ht="13.5">
      <c r="A55" s="8"/>
    </row>
    <row r="56" ht="13.5">
      <c r="A56" s="8"/>
    </row>
    <row r="57" ht="13.5">
      <c r="A57" s="8"/>
    </row>
    <row r="58" ht="13.5">
      <c r="A58" s="8"/>
    </row>
    <row r="59" ht="13.5">
      <c r="A59" s="8"/>
    </row>
    <row r="60" ht="13.5">
      <c r="A60" s="8"/>
    </row>
    <row r="61" ht="13.5">
      <c r="A61" s="8"/>
    </row>
    <row r="62" ht="13.5">
      <c r="A62" s="8"/>
    </row>
    <row r="63" ht="13.5">
      <c r="A63" s="8"/>
    </row>
    <row r="64" ht="13.5">
      <c r="A64" s="8"/>
    </row>
    <row r="65" ht="13.5">
      <c r="A65" s="8"/>
    </row>
    <row r="66" ht="13.5">
      <c r="A66" s="8"/>
    </row>
    <row r="67" ht="13.5">
      <c r="A67" s="8"/>
    </row>
    <row r="68" ht="13.5">
      <c r="A68" s="8"/>
    </row>
  </sheetData>
  <sheetProtection/>
  <mergeCells count="13">
    <mergeCell ref="G6:G7"/>
    <mergeCell ref="H6:H7"/>
    <mergeCell ref="I6:I7"/>
    <mergeCell ref="B3:O3"/>
    <mergeCell ref="L6:N6"/>
    <mergeCell ref="F6:F7"/>
    <mergeCell ref="B6:B7"/>
    <mergeCell ref="C6:C7"/>
    <mergeCell ref="D6:D7"/>
    <mergeCell ref="J6:J7"/>
    <mergeCell ref="K6:K7"/>
    <mergeCell ref="O6:O7"/>
    <mergeCell ref="E6:E7"/>
  </mergeCells>
  <conditionalFormatting sqref="C8">
    <cfRule type="expression" priority="1" dxfId="0">
      <formula>AND(COUNTIF($AD8,"*分担契約*"),NOT(COUNTIF($E8,"*ほか*")))</formula>
    </cfRule>
  </conditionalFormatting>
  <printOptions horizontalCentered="1"/>
  <pageMargins left="0.41" right="0.51" top="0.66" bottom="0.44" header="0.36" footer="0.32"/>
  <pageSetup fitToHeight="1" fitToWidth="1" horizontalDpi="600" verticalDpi="600" orientation="landscape" paperSize="9" scale="7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105"/>
  <sheetViews>
    <sheetView showGridLines="0" view="pageBreakPreview" zoomScaleSheetLayoutView="100" zoomScalePageLayoutView="0" workbookViewId="0" topLeftCell="A17">
      <selection activeCell="J16" sqref="J16"/>
    </sheetView>
  </sheetViews>
  <sheetFormatPr defaultColWidth="9.00390625" defaultRowHeight="13.5"/>
  <cols>
    <col min="1" max="1" width="3.625" style="1" customWidth="1"/>
    <col min="2" max="2" width="21.25390625" style="1" customWidth="1"/>
    <col min="3" max="3" width="15.25390625" style="5" customWidth="1"/>
    <col min="4" max="4" width="13.25390625" style="1" customWidth="1"/>
    <col min="5" max="5" width="22.875" style="1" customWidth="1"/>
    <col min="6" max="6" width="14.625" style="1" customWidth="1"/>
    <col min="7" max="7" width="16.375" style="1" customWidth="1"/>
    <col min="8" max="8" width="13.25390625" style="5" customWidth="1"/>
    <col min="9" max="9" width="13.00390625" style="1" customWidth="1"/>
    <col min="10" max="10" width="6.50390625" style="1" bestFit="1" customWidth="1"/>
    <col min="11" max="13" width="8.125" style="1" customWidth="1"/>
    <col min="14" max="14" width="11.375" style="1" customWidth="1"/>
    <col min="15" max="15" width="4.50390625" style="1" customWidth="1"/>
    <col min="16" max="16384" width="9.00390625" style="1" customWidth="1"/>
  </cols>
  <sheetData>
    <row r="1" spans="1:15" ht="20.25" customHeight="1">
      <c r="A1" s="8"/>
      <c r="B1" s="8"/>
      <c r="C1" s="9"/>
      <c r="D1" s="8"/>
      <c r="E1" s="8"/>
      <c r="F1" s="8"/>
      <c r="G1" s="8"/>
      <c r="H1" s="9"/>
      <c r="I1" s="8"/>
      <c r="J1" s="8"/>
      <c r="K1" s="8"/>
      <c r="L1" s="8"/>
      <c r="M1" s="8"/>
      <c r="N1" s="8"/>
      <c r="O1" s="8"/>
    </row>
    <row r="2" spans="1:15" ht="33.75" customHeight="1">
      <c r="A2" s="8"/>
      <c r="B2" s="8"/>
      <c r="C2" s="9"/>
      <c r="D2" s="8"/>
      <c r="E2" s="8"/>
      <c r="F2" s="8"/>
      <c r="G2" s="8"/>
      <c r="H2" s="9"/>
      <c r="I2" s="8"/>
      <c r="J2" s="8"/>
      <c r="K2" s="8"/>
      <c r="L2" s="8"/>
      <c r="M2" s="8"/>
      <c r="N2" s="8"/>
      <c r="O2" s="8"/>
    </row>
    <row r="3" spans="1:15" ht="35.25" customHeight="1">
      <c r="A3" s="8"/>
      <c r="B3" s="56" t="s">
        <v>44</v>
      </c>
      <c r="C3" s="68"/>
      <c r="D3" s="68"/>
      <c r="E3" s="68"/>
      <c r="F3" s="68"/>
      <c r="G3" s="68"/>
      <c r="H3" s="68"/>
      <c r="I3" s="68"/>
      <c r="J3" s="68"/>
      <c r="K3" s="68"/>
      <c r="L3" s="68"/>
      <c r="M3" s="68"/>
      <c r="N3" s="68"/>
      <c r="O3" s="8"/>
    </row>
    <row r="4" spans="1:15" ht="13.5">
      <c r="A4" s="8"/>
      <c r="B4" s="8"/>
      <c r="C4" s="9"/>
      <c r="D4" s="8"/>
      <c r="E4" s="8"/>
      <c r="F4" s="8"/>
      <c r="G4" s="8"/>
      <c r="H4" s="9"/>
      <c r="I4" s="8"/>
      <c r="J4" s="8"/>
      <c r="K4" s="8"/>
      <c r="L4" s="8"/>
      <c r="M4" s="8"/>
      <c r="N4" s="8"/>
      <c r="O4" s="8"/>
    </row>
    <row r="5" spans="1:15" ht="13.5" customHeight="1">
      <c r="A5" s="8"/>
      <c r="B5" s="8"/>
      <c r="C5" s="9"/>
      <c r="D5" s="8"/>
      <c r="E5" s="8"/>
      <c r="F5" s="8"/>
      <c r="G5" s="8"/>
      <c r="H5" s="9"/>
      <c r="I5" s="8"/>
      <c r="J5" s="8"/>
      <c r="K5" s="8"/>
      <c r="L5" s="8"/>
      <c r="M5" s="8"/>
      <c r="N5" s="8"/>
      <c r="O5" s="8"/>
    </row>
    <row r="6" spans="1:15" s="3" customFormat="1" ht="31.5" customHeight="1">
      <c r="A6" s="8"/>
      <c r="B6" s="52" t="s">
        <v>43</v>
      </c>
      <c r="C6" s="52" t="s">
        <v>16</v>
      </c>
      <c r="D6" s="52" t="s">
        <v>17</v>
      </c>
      <c r="E6" s="52" t="s">
        <v>18</v>
      </c>
      <c r="F6" s="52" t="s">
        <v>19</v>
      </c>
      <c r="G6" s="52" t="s">
        <v>20</v>
      </c>
      <c r="H6" s="52" t="s">
        <v>21</v>
      </c>
      <c r="I6" s="52" t="s">
        <v>22</v>
      </c>
      <c r="J6" s="63" t="s">
        <v>23</v>
      </c>
      <c r="K6" s="67" t="s">
        <v>0</v>
      </c>
      <c r="L6" s="67"/>
      <c r="M6" s="67"/>
      <c r="N6" s="61" t="s">
        <v>14</v>
      </c>
      <c r="O6" s="14"/>
    </row>
    <row r="7" spans="1:15" s="3" customFormat="1" ht="31.5" customHeight="1">
      <c r="A7" s="8"/>
      <c r="B7" s="53"/>
      <c r="C7" s="53"/>
      <c r="D7" s="53"/>
      <c r="E7" s="53"/>
      <c r="F7" s="53"/>
      <c r="G7" s="53"/>
      <c r="H7" s="53"/>
      <c r="I7" s="53"/>
      <c r="J7" s="64"/>
      <c r="K7" s="2" t="s">
        <v>26</v>
      </c>
      <c r="L7" s="2" t="s">
        <v>28</v>
      </c>
      <c r="M7" s="2" t="s">
        <v>40</v>
      </c>
      <c r="N7" s="62"/>
      <c r="O7" s="14"/>
    </row>
    <row r="8" spans="1:15" s="3" customFormat="1" ht="84" customHeight="1">
      <c r="A8" s="8"/>
      <c r="B8" s="31" t="s">
        <v>56</v>
      </c>
      <c r="C8" s="31" t="s">
        <v>98</v>
      </c>
      <c r="D8" s="28">
        <v>43581</v>
      </c>
      <c r="E8" s="27" t="s">
        <v>114</v>
      </c>
      <c r="F8" s="29">
        <v>9010401041641</v>
      </c>
      <c r="G8" s="45" t="s">
        <v>54</v>
      </c>
      <c r="H8" s="31" t="s">
        <v>270</v>
      </c>
      <c r="I8" s="23" t="s">
        <v>152</v>
      </c>
      <c r="J8" s="34" t="s">
        <v>169</v>
      </c>
      <c r="K8" s="2"/>
      <c r="L8" s="2"/>
      <c r="M8" s="2"/>
      <c r="N8" s="32" t="s">
        <v>289</v>
      </c>
      <c r="O8" s="14"/>
    </row>
    <row r="9" spans="1:15" s="3" customFormat="1" ht="65.25" customHeight="1">
      <c r="A9" s="8"/>
      <c r="B9" s="31" t="s">
        <v>57</v>
      </c>
      <c r="C9" s="31" t="s">
        <v>99</v>
      </c>
      <c r="D9" s="28">
        <v>43581</v>
      </c>
      <c r="E9" s="27" t="s">
        <v>114</v>
      </c>
      <c r="F9" s="29">
        <v>9010401041641</v>
      </c>
      <c r="G9" s="45" t="s">
        <v>54</v>
      </c>
      <c r="H9" s="31" t="s">
        <v>270</v>
      </c>
      <c r="I9" s="23" t="s">
        <v>153</v>
      </c>
      <c r="J9" s="34" t="s">
        <v>169</v>
      </c>
      <c r="K9" s="2"/>
      <c r="L9" s="2"/>
      <c r="M9" s="2"/>
      <c r="N9" s="32" t="s">
        <v>290</v>
      </c>
      <c r="O9" s="14"/>
    </row>
    <row r="10" spans="1:15" s="3" customFormat="1" ht="65.25" customHeight="1">
      <c r="A10" s="8"/>
      <c r="B10" s="31" t="s">
        <v>58</v>
      </c>
      <c r="C10" s="31" t="s">
        <v>100</v>
      </c>
      <c r="D10" s="28">
        <v>43556</v>
      </c>
      <c r="E10" s="27" t="s">
        <v>48</v>
      </c>
      <c r="F10" s="29">
        <v>3120001059632</v>
      </c>
      <c r="G10" s="45" t="s">
        <v>54</v>
      </c>
      <c r="H10" s="31" t="s">
        <v>154</v>
      </c>
      <c r="I10" s="23" t="s">
        <v>155</v>
      </c>
      <c r="J10" s="34" t="s">
        <v>169</v>
      </c>
      <c r="K10" s="2"/>
      <c r="L10" s="2"/>
      <c r="M10" s="2"/>
      <c r="N10" s="32" t="s">
        <v>170</v>
      </c>
      <c r="O10" s="14"/>
    </row>
    <row r="11" spans="1:15" s="3" customFormat="1" ht="65.25" customHeight="1">
      <c r="A11" s="8"/>
      <c r="B11" s="31" t="s">
        <v>59</v>
      </c>
      <c r="C11" s="31" t="s">
        <v>49</v>
      </c>
      <c r="D11" s="28">
        <v>43556</v>
      </c>
      <c r="E11" s="27" t="s">
        <v>115</v>
      </c>
      <c r="F11" s="29">
        <v>4120001029915</v>
      </c>
      <c r="G11" s="45" t="s">
        <v>54</v>
      </c>
      <c r="H11" s="31" t="s">
        <v>270</v>
      </c>
      <c r="I11" s="23" t="s">
        <v>156</v>
      </c>
      <c r="J11" s="34" t="s">
        <v>169</v>
      </c>
      <c r="K11" s="2"/>
      <c r="L11" s="2"/>
      <c r="M11" s="2"/>
      <c r="N11" s="32" t="s">
        <v>291</v>
      </c>
      <c r="O11" s="14"/>
    </row>
    <row r="12" spans="1:15" s="3" customFormat="1" ht="65.25" customHeight="1">
      <c r="A12" s="8"/>
      <c r="B12" s="31" t="s">
        <v>60</v>
      </c>
      <c r="C12" s="31" t="s">
        <v>101</v>
      </c>
      <c r="D12" s="28">
        <v>43556</v>
      </c>
      <c r="E12" s="27" t="s">
        <v>116</v>
      </c>
      <c r="F12" s="29">
        <v>5130005012031</v>
      </c>
      <c r="G12" s="45" t="s">
        <v>54</v>
      </c>
      <c r="H12" s="31" t="s">
        <v>270</v>
      </c>
      <c r="I12" s="23" t="s">
        <v>157</v>
      </c>
      <c r="J12" s="34" t="s">
        <v>169</v>
      </c>
      <c r="K12" s="2"/>
      <c r="L12" s="2"/>
      <c r="M12" s="2"/>
      <c r="N12" s="32" t="s">
        <v>292</v>
      </c>
      <c r="O12" s="14"/>
    </row>
    <row r="13" spans="1:15" s="3" customFormat="1" ht="65.25" customHeight="1">
      <c r="A13" s="8"/>
      <c r="B13" s="31" t="s">
        <v>61</v>
      </c>
      <c r="C13" s="31" t="s">
        <v>49</v>
      </c>
      <c r="D13" s="28">
        <v>43556</v>
      </c>
      <c r="E13" s="27" t="s">
        <v>117</v>
      </c>
      <c r="F13" s="29">
        <v>4230005000456</v>
      </c>
      <c r="G13" s="45" t="s">
        <v>54</v>
      </c>
      <c r="H13" s="31" t="s">
        <v>270</v>
      </c>
      <c r="I13" s="23" t="s">
        <v>158</v>
      </c>
      <c r="J13" s="34" t="s">
        <v>169</v>
      </c>
      <c r="K13" s="2"/>
      <c r="L13" s="2"/>
      <c r="M13" s="2"/>
      <c r="N13" s="32" t="s">
        <v>293</v>
      </c>
      <c r="O13" s="14"/>
    </row>
    <row r="14" spans="1:15" s="3" customFormat="1" ht="65.25" customHeight="1">
      <c r="A14" s="8"/>
      <c r="B14" s="31" t="s">
        <v>62</v>
      </c>
      <c r="C14" s="31" t="s">
        <v>102</v>
      </c>
      <c r="D14" s="28">
        <v>43556</v>
      </c>
      <c r="E14" s="27" t="s">
        <v>118</v>
      </c>
      <c r="F14" s="29">
        <v>5120101041728</v>
      </c>
      <c r="G14" s="45" t="s">
        <v>54</v>
      </c>
      <c r="H14" s="31" t="s">
        <v>154</v>
      </c>
      <c r="I14" s="23" t="s">
        <v>159</v>
      </c>
      <c r="J14" s="34" t="s">
        <v>169</v>
      </c>
      <c r="K14" s="2"/>
      <c r="L14" s="2"/>
      <c r="M14" s="2"/>
      <c r="N14" s="32" t="s">
        <v>294</v>
      </c>
      <c r="O14" s="14"/>
    </row>
    <row r="15" spans="1:15" s="3" customFormat="1" ht="65.25" customHeight="1">
      <c r="A15" s="8"/>
      <c r="B15" s="31" t="s">
        <v>63</v>
      </c>
      <c r="C15" s="31" t="s">
        <v>103</v>
      </c>
      <c r="D15" s="28">
        <v>43556</v>
      </c>
      <c r="E15" s="27" t="s">
        <v>119</v>
      </c>
      <c r="F15" s="29">
        <v>5120001090197</v>
      </c>
      <c r="G15" s="45" t="s">
        <v>54</v>
      </c>
      <c r="H15" s="31" t="s">
        <v>154</v>
      </c>
      <c r="I15" s="23" t="s">
        <v>160</v>
      </c>
      <c r="J15" s="34" t="s">
        <v>169</v>
      </c>
      <c r="K15" s="2"/>
      <c r="L15" s="2"/>
      <c r="M15" s="2"/>
      <c r="N15" s="32" t="s">
        <v>295</v>
      </c>
      <c r="O15" s="14"/>
    </row>
    <row r="16" spans="1:15" s="3" customFormat="1" ht="65.25" customHeight="1">
      <c r="A16" s="8"/>
      <c r="B16" s="31" t="s">
        <v>64</v>
      </c>
      <c r="C16" s="31" t="s">
        <v>104</v>
      </c>
      <c r="D16" s="28">
        <v>43556</v>
      </c>
      <c r="E16" s="27" t="s">
        <v>120</v>
      </c>
      <c r="F16" s="29">
        <v>9120101042177</v>
      </c>
      <c r="G16" s="45" t="s">
        <v>54</v>
      </c>
      <c r="H16" s="39">
        <v>14684661</v>
      </c>
      <c r="I16" s="23" t="s">
        <v>161</v>
      </c>
      <c r="J16" s="34">
        <v>0.697</v>
      </c>
      <c r="K16" s="2"/>
      <c r="L16" s="2"/>
      <c r="M16" s="2"/>
      <c r="N16" s="32" t="s">
        <v>171</v>
      </c>
      <c r="O16" s="14"/>
    </row>
    <row r="17" spans="1:15" s="3" customFormat="1" ht="65.25" customHeight="1">
      <c r="A17" s="8"/>
      <c r="B17" s="31" t="s">
        <v>65</v>
      </c>
      <c r="C17" s="31" t="s">
        <v>104</v>
      </c>
      <c r="D17" s="28">
        <v>43556</v>
      </c>
      <c r="E17" s="27" t="s">
        <v>121</v>
      </c>
      <c r="F17" s="29">
        <v>2120001105718</v>
      </c>
      <c r="G17" s="45" t="s">
        <v>54</v>
      </c>
      <c r="H17" s="31" t="s">
        <v>270</v>
      </c>
      <c r="I17" s="37">
        <v>2177280</v>
      </c>
      <c r="J17" s="34" t="s">
        <v>169</v>
      </c>
      <c r="K17" s="2"/>
      <c r="L17" s="2"/>
      <c r="M17" s="2"/>
      <c r="N17" s="32"/>
      <c r="O17" s="14"/>
    </row>
    <row r="18" spans="1:15" s="3" customFormat="1" ht="65.25" customHeight="1">
      <c r="A18" s="8"/>
      <c r="B18" s="31" t="s">
        <v>66</v>
      </c>
      <c r="C18" s="31" t="s">
        <v>49</v>
      </c>
      <c r="D18" s="28">
        <v>43556</v>
      </c>
      <c r="E18" s="27" t="s">
        <v>122</v>
      </c>
      <c r="F18" s="29">
        <v>1140001016534</v>
      </c>
      <c r="G18" s="45" t="s">
        <v>54</v>
      </c>
      <c r="H18" s="31" t="s">
        <v>270</v>
      </c>
      <c r="I18" s="37">
        <v>2566080</v>
      </c>
      <c r="J18" s="34" t="s">
        <v>169</v>
      </c>
      <c r="K18" s="2"/>
      <c r="L18" s="2"/>
      <c r="M18" s="2"/>
      <c r="N18" s="32"/>
      <c r="O18" s="14"/>
    </row>
    <row r="19" spans="1:15" s="3" customFormat="1" ht="65.25" customHeight="1">
      <c r="A19" s="8"/>
      <c r="B19" s="31" t="s">
        <v>67</v>
      </c>
      <c r="C19" s="31" t="s">
        <v>49</v>
      </c>
      <c r="D19" s="28">
        <v>43556</v>
      </c>
      <c r="E19" s="27" t="s">
        <v>123</v>
      </c>
      <c r="F19" s="29">
        <v>5120001085767</v>
      </c>
      <c r="G19" s="45" t="s">
        <v>54</v>
      </c>
      <c r="H19" s="31" t="s">
        <v>270</v>
      </c>
      <c r="I19" s="37">
        <v>3434400</v>
      </c>
      <c r="J19" s="34" t="s">
        <v>169</v>
      </c>
      <c r="K19" s="2"/>
      <c r="L19" s="2"/>
      <c r="M19" s="2"/>
      <c r="N19" s="32"/>
      <c r="O19" s="14"/>
    </row>
    <row r="20" spans="1:15" s="3" customFormat="1" ht="65.25" customHeight="1">
      <c r="A20" s="8"/>
      <c r="B20" s="31" t="s">
        <v>68</v>
      </c>
      <c r="C20" s="31" t="s">
        <v>49</v>
      </c>
      <c r="D20" s="28">
        <v>43556</v>
      </c>
      <c r="E20" s="27" t="s">
        <v>124</v>
      </c>
      <c r="F20" s="29">
        <v>8120001142169</v>
      </c>
      <c r="G20" s="45" t="s">
        <v>54</v>
      </c>
      <c r="H20" s="31" t="s">
        <v>270</v>
      </c>
      <c r="I20" s="23" t="s">
        <v>162</v>
      </c>
      <c r="J20" s="34" t="s">
        <v>169</v>
      </c>
      <c r="K20" s="2"/>
      <c r="L20" s="2"/>
      <c r="M20" s="2"/>
      <c r="N20" s="32" t="s">
        <v>172</v>
      </c>
      <c r="O20" s="14"/>
    </row>
    <row r="21" spans="1:15" s="3" customFormat="1" ht="65.25" customHeight="1">
      <c r="A21" s="8"/>
      <c r="B21" s="31" t="s">
        <v>69</v>
      </c>
      <c r="C21" s="31" t="s">
        <v>105</v>
      </c>
      <c r="D21" s="28">
        <v>43556</v>
      </c>
      <c r="E21" s="27" t="s">
        <v>125</v>
      </c>
      <c r="F21" s="29">
        <v>5130001026547</v>
      </c>
      <c r="G21" s="45" t="s">
        <v>54</v>
      </c>
      <c r="H21" s="31" t="s">
        <v>270</v>
      </c>
      <c r="I21" s="23" t="s">
        <v>163</v>
      </c>
      <c r="J21" s="34" t="s">
        <v>169</v>
      </c>
      <c r="K21" s="2"/>
      <c r="L21" s="2"/>
      <c r="M21" s="2"/>
      <c r="N21" s="32" t="s">
        <v>296</v>
      </c>
      <c r="O21" s="14"/>
    </row>
    <row r="22" spans="1:15" s="3" customFormat="1" ht="65.25" customHeight="1">
      <c r="A22" s="8"/>
      <c r="B22" s="31" t="s">
        <v>70</v>
      </c>
      <c r="C22" s="31" t="s">
        <v>106</v>
      </c>
      <c r="D22" s="28">
        <v>43556</v>
      </c>
      <c r="E22" s="27" t="s">
        <v>126</v>
      </c>
      <c r="F22" s="29">
        <v>3170001001804</v>
      </c>
      <c r="G22" s="45" t="s">
        <v>54</v>
      </c>
      <c r="H22" s="31" t="s">
        <v>270</v>
      </c>
      <c r="I22" s="37">
        <v>4009812</v>
      </c>
      <c r="J22" s="34" t="s">
        <v>169</v>
      </c>
      <c r="K22" s="2"/>
      <c r="L22" s="2"/>
      <c r="M22" s="2"/>
      <c r="N22" s="32" t="s">
        <v>306</v>
      </c>
      <c r="O22" s="14"/>
    </row>
    <row r="23" spans="1:15" s="3" customFormat="1" ht="65.25" customHeight="1">
      <c r="A23" s="8"/>
      <c r="B23" s="31" t="s">
        <v>71</v>
      </c>
      <c r="C23" s="31" t="s">
        <v>106</v>
      </c>
      <c r="D23" s="28">
        <v>43556</v>
      </c>
      <c r="E23" s="27" t="s">
        <v>127</v>
      </c>
      <c r="F23" s="29">
        <v>2120001012567</v>
      </c>
      <c r="G23" s="45" t="s">
        <v>54</v>
      </c>
      <c r="H23" s="31" t="s">
        <v>270</v>
      </c>
      <c r="I23" s="37">
        <v>30872891</v>
      </c>
      <c r="J23" s="34" t="s">
        <v>169</v>
      </c>
      <c r="K23" s="2"/>
      <c r="L23" s="2"/>
      <c r="M23" s="2"/>
      <c r="N23" s="32" t="s">
        <v>307</v>
      </c>
      <c r="O23" s="14"/>
    </row>
    <row r="24" spans="1:15" s="3" customFormat="1" ht="65.25" customHeight="1">
      <c r="A24" s="8"/>
      <c r="B24" s="31" t="s">
        <v>72</v>
      </c>
      <c r="C24" s="31" t="s">
        <v>101</v>
      </c>
      <c r="D24" s="28">
        <v>43556</v>
      </c>
      <c r="E24" s="27" t="s">
        <v>128</v>
      </c>
      <c r="F24" s="29">
        <v>6240001039454</v>
      </c>
      <c r="G24" s="45" t="s">
        <v>54</v>
      </c>
      <c r="H24" s="31" t="s">
        <v>270</v>
      </c>
      <c r="I24" s="37">
        <v>4428000</v>
      </c>
      <c r="J24" s="34" t="s">
        <v>169</v>
      </c>
      <c r="K24" s="2"/>
      <c r="L24" s="2"/>
      <c r="M24" s="2"/>
      <c r="N24" s="32"/>
      <c r="O24" s="14"/>
    </row>
    <row r="25" spans="1:15" s="3" customFormat="1" ht="65.25" customHeight="1">
      <c r="A25" s="8"/>
      <c r="B25" s="31" t="s">
        <v>73</v>
      </c>
      <c r="C25" s="31" t="s">
        <v>107</v>
      </c>
      <c r="D25" s="28">
        <v>43556</v>
      </c>
      <c r="E25" s="27" t="s">
        <v>129</v>
      </c>
      <c r="F25" s="29">
        <v>4040001002525</v>
      </c>
      <c r="G25" s="45" t="s">
        <v>54</v>
      </c>
      <c r="H25" s="31" t="s">
        <v>270</v>
      </c>
      <c r="I25" s="37">
        <v>16818687</v>
      </c>
      <c r="J25" s="34" t="s">
        <v>169</v>
      </c>
      <c r="K25" s="2"/>
      <c r="L25" s="2"/>
      <c r="M25" s="2"/>
      <c r="N25" s="32" t="s">
        <v>308</v>
      </c>
      <c r="O25" s="14"/>
    </row>
    <row r="26" spans="1:15" s="3" customFormat="1" ht="65.25" customHeight="1">
      <c r="A26" s="8"/>
      <c r="B26" s="31" t="s">
        <v>74</v>
      </c>
      <c r="C26" s="31" t="s">
        <v>108</v>
      </c>
      <c r="D26" s="28">
        <v>43556</v>
      </c>
      <c r="E26" s="27" t="s">
        <v>130</v>
      </c>
      <c r="F26" s="29">
        <v>9140001080746</v>
      </c>
      <c r="G26" s="45" t="s">
        <v>54</v>
      </c>
      <c r="H26" s="31" t="s">
        <v>270</v>
      </c>
      <c r="I26" s="37">
        <v>6363878</v>
      </c>
      <c r="J26" s="34" t="s">
        <v>169</v>
      </c>
      <c r="K26" s="2"/>
      <c r="L26" s="2"/>
      <c r="M26" s="2"/>
      <c r="N26" s="32" t="s">
        <v>297</v>
      </c>
      <c r="O26" s="14"/>
    </row>
    <row r="27" spans="1:15" s="3" customFormat="1" ht="65.25" customHeight="1">
      <c r="A27" s="8"/>
      <c r="B27" s="31" t="s">
        <v>75</v>
      </c>
      <c r="C27" s="31" t="s">
        <v>108</v>
      </c>
      <c r="D27" s="28">
        <v>43556</v>
      </c>
      <c r="E27" s="27" t="s">
        <v>131</v>
      </c>
      <c r="F27" s="29">
        <v>2120001012567</v>
      </c>
      <c r="G27" s="45" t="s">
        <v>54</v>
      </c>
      <c r="H27" s="31" t="s">
        <v>270</v>
      </c>
      <c r="I27" s="37">
        <v>32702567</v>
      </c>
      <c r="J27" s="34" t="s">
        <v>169</v>
      </c>
      <c r="K27" s="2"/>
      <c r="L27" s="2"/>
      <c r="M27" s="2"/>
      <c r="N27" s="32" t="s">
        <v>298</v>
      </c>
      <c r="O27" s="14"/>
    </row>
    <row r="28" spans="1:15" s="3" customFormat="1" ht="65.25" customHeight="1">
      <c r="A28" s="8"/>
      <c r="B28" s="31" t="s">
        <v>76</v>
      </c>
      <c r="C28" s="31" t="s">
        <v>108</v>
      </c>
      <c r="D28" s="28">
        <v>43556</v>
      </c>
      <c r="E28" s="27" t="s">
        <v>132</v>
      </c>
      <c r="F28" s="29">
        <v>7120001064637</v>
      </c>
      <c r="G28" s="45" t="s">
        <v>54</v>
      </c>
      <c r="H28" s="31" t="s">
        <v>270</v>
      </c>
      <c r="I28" s="37">
        <v>2437829</v>
      </c>
      <c r="J28" s="34" t="s">
        <v>169</v>
      </c>
      <c r="K28" s="2"/>
      <c r="L28" s="2"/>
      <c r="M28" s="2"/>
      <c r="N28" s="32" t="s">
        <v>299</v>
      </c>
      <c r="O28" s="14"/>
    </row>
    <row r="29" spans="1:15" s="3" customFormat="1" ht="65.25" customHeight="1">
      <c r="A29" s="8"/>
      <c r="B29" s="31" t="s">
        <v>77</v>
      </c>
      <c r="C29" s="31" t="s">
        <v>109</v>
      </c>
      <c r="D29" s="28">
        <v>43556</v>
      </c>
      <c r="E29" s="27" t="s">
        <v>133</v>
      </c>
      <c r="F29" s="29">
        <v>6120101005806</v>
      </c>
      <c r="G29" s="45" t="s">
        <v>54</v>
      </c>
      <c r="H29" s="31" t="s">
        <v>270</v>
      </c>
      <c r="I29" s="37">
        <v>3097636</v>
      </c>
      <c r="J29" s="34" t="s">
        <v>169</v>
      </c>
      <c r="K29" s="2"/>
      <c r="L29" s="2"/>
      <c r="M29" s="2"/>
      <c r="N29" s="32" t="s">
        <v>300</v>
      </c>
      <c r="O29" s="14"/>
    </row>
    <row r="30" spans="1:15" s="3" customFormat="1" ht="65.25" customHeight="1">
      <c r="A30" s="8"/>
      <c r="B30" s="31" t="s">
        <v>78</v>
      </c>
      <c r="C30" s="31" t="s">
        <v>104</v>
      </c>
      <c r="D30" s="28">
        <v>43556</v>
      </c>
      <c r="E30" s="27" t="s">
        <v>133</v>
      </c>
      <c r="F30" s="29">
        <v>6120101005806</v>
      </c>
      <c r="G30" s="45" t="s">
        <v>54</v>
      </c>
      <c r="H30" s="31" t="s">
        <v>270</v>
      </c>
      <c r="I30" s="37">
        <v>5356800</v>
      </c>
      <c r="J30" s="34" t="s">
        <v>169</v>
      </c>
      <c r="K30" s="2"/>
      <c r="L30" s="2"/>
      <c r="M30" s="2"/>
      <c r="N30" s="32"/>
      <c r="O30" s="14"/>
    </row>
    <row r="31" spans="1:15" s="3" customFormat="1" ht="65.25" customHeight="1">
      <c r="A31" s="8"/>
      <c r="B31" s="31" t="s">
        <v>79</v>
      </c>
      <c r="C31" s="31" t="s">
        <v>104</v>
      </c>
      <c r="D31" s="28">
        <v>43556</v>
      </c>
      <c r="E31" s="27" t="s">
        <v>134</v>
      </c>
      <c r="F31" s="29">
        <v>9120001112369</v>
      </c>
      <c r="G31" s="45" t="s">
        <v>54</v>
      </c>
      <c r="H31" s="31" t="s">
        <v>270</v>
      </c>
      <c r="I31" s="37">
        <v>1620000</v>
      </c>
      <c r="J31" s="34" t="s">
        <v>169</v>
      </c>
      <c r="K31" s="2"/>
      <c r="L31" s="2"/>
      <c r="M31" s="2"/>
      <c r="N31" s="32"/>
      <c r="O31" s="14"/>
    </row>
    <row r="32" spans="1:15" s="3" customFormat="1" ht="65.25" customHeight="1">
      <c r="A32" s="8"/>
      <c r="B32" s="31" t="s">
        <v>80</v>
      </c>
      <c r="C32" s="31" t="s">
        <v>110</v>
      </c>
      <c r="D32" s="28">
        <v>43556</v>
      </c>
      <c r="E32" s="27" t="s">
        <v>135</v>
      </c>
      <c r="F32" s="29">
        <v>1210001003459</v>
      </c>
      <c r="G32" s="45" t="s">
        <v>54</v>
      </c>
      <c r="H32" s="31" t="s">
        <v>270</v>
      </c>
      <c r="I32" s="37">
        <v>401534</v>
      </c>
      <c r="J32" s="34" t="s">
        <v>169</v>
      </c>
      <c r="K32" s="2"/>
      <c r="L32" s="2"/>
      <c r="M32" s="2"/>
      <c r="N32" s="32" t="s">
        <v>301</v>
      </c>
      <c r="O32" s="14"/>
    </row>
    <row r="33" spans="1:15" s="3" customFormat="1" ht="65.25" customHeight="1">
      <c r="A33" s="8"/>
      <c r="B33" s="31" t="s">
        <v>81</v>
      </c>
      <c r="C33" s="31" t="s">
        <v>110</v>
      </c>
      <c r="D33" s="28">
        <v>43556</v>
      </c>
      <c r="E33" s="27" t="s">
        <v>136</v>
      </c>
      <c r="F33" s="29">
        <v>4220001006474</v>
      </c>
      <c r="G33" s="45" t="s">
        <v>54</v>
      </c>
      <c r="H33" s="31" t="s">
        <v>270</v>
      </c>
      <c r="I33" s="37">
        <v>2675566</v>
      </c>
      <c r="J33" s="34" t="s">
        <v>169</v>
      </c>
      <c r="K33" s="2"/>
      <c r="L33" s="2"/>
      <c r="M33" s="2"/>
      <c r="N33" s="32" t="s">
        <v>302</v>
      </c>
      <c r="O33" s="14"/>
    </row>
    <row r="34" spans="1:15" s="3" customFormat="1" ht="65.25" customHeight="1">
      <c r="A34" s="8"/>
      <c r="B34" s="31" t="s">
        <v>82</v>
      </c>
      <c r="C34" s="31" t="s">
        <v>110</v>
      </c>
      <c r="D34" s="28">
        <v>43556</v>
      </c>
      <c r="E34" s="27" t="s">
        <v>137</v>
      </c>
      <c r="F34" s="29">
        <v>4220001006474</v>
      </c>
      <c r="G34" s="45" t="s">
        <v>54</v>
      </c>
      <c r="H34" s="31" t="s">
        <v>270</v>
      </c>
      <c r="I34" s="37">
        <v>1379221</v>
      </c>
      <c r="J34" s="34" t="s">
        <v>169</v>
      </c>
      <c r="K34" s="2"/>
      <c r="L34" s="2"/>
      <c r="M34" s="2"/>
      <c r="N34" s="32" t="s">
        <v>303</v>
      </c>
      <c r="O34" s="14"/>
    </row>
    <row r="35" spans="1:15" s="3" customFormat="1" ht="65.25" customHeight="1">
      <c r="A35" s="8"/>
      <c r="B35" s="31" t="s">
        <v>83</v>
      </c>
      <c r="C35" s="31" t="s">
        <v>108</v>
      </c>
      <c r="D35" s="28">
        <v>43556</v>
      </c>
      <c r="E35" s="27" t="s">
        <v>138</v>
      </c>
      <c r="F35" s="29">
        <v>2220001000405</v>
      </c>
      <c r="G35" s="45" t="s">
        <v>54</v>
      </c>
      <c r="H35" s="31" t="s">
        <v>270</v>
      </c>
      <c r="I35" s="37">
        <v>792360</v>
      </c>
      <c r="J35" s="34" t="s">
        <v>169</v>
      </c>
      <c r="K35" s="2"/>
      <c r="L35" s="2"/>
      <c r="M35" s="2"/>
      <c r="N35" s="32" t="s">
        <v>304</v>
      </c>
      <c r="O35" s="14"/>
    </row>
    <row r="36" spans="1:15" s="3" customFormat="1" ht="65.25" customHeight="1">
      <c r="A36" s="8"/>
      <c r="B36" s="31" t="s">
        <v>84</v>
      </c>
      <c r="C36" s="31" t="s">
        <v>111</v>
      </c>
      <c r="D36" s="28">
        <v>43556</v>
      </c>
      <c r="E36" s="27" t="s">
        <v>139</v>
      </c>
      <c r="F36" s="29">
        <v>4120001038098</v>
      </c>
      <c r="G36" s="45" t="s">
        <v>54</v>
      </c>
      <c r="H36" s="31" t="s">
        <v>154</v>
      </c>
      <c r="I36" s="23" t="s">
        <v>164</v>
      </c>
      <c r="J36" s="34" t="s">
        <v>169</v>
      </c>
      <c r="K36" s="2"/>
      <c r="L36" s="2"/>
      <c r="M36" s="2"/>
      <c r="N36" s="32" t="s">
        <v>173</v>
      </c>
      <c r="O36" s="14"/>
    </row>
    <row r="37" spans="1:15" s="3" customFormat="1" ht="65.25" customHeight="1">
      <c r="A37" s="8"/>
      <c r="B37" s="31" t="s">
        <v>85</v>
      </c>
      <c r="C37" s="31" t="s">
        <v>110</v>
      </c>
      <c r="D37" s="28">
        <v>43556</v>
      </c>
      <c r="E37" s="27" t="s">
        <v>140</v>
      </c>
      <c r="F37" s="29">
        <v>2011101012138</v>
      </c>
      <c r="G37" s="45" t="s">
        <v>54</v>
      </c>
      <c r="H37" s="31" t="s">
        <v>154</v>
      </c>
      <c r="I37" s="37">
        <v>3134260</v>
      </c>
      <c r="J37" s="34" t="s">
        <v>169</v>
      </c>
      <c r="K37" s="2"/>
      <c r="L37" s="2"/>
      <c r="M37" s="2"/>
      <c r="N37" s="32" t="s">
        <v>174</v>
      </c>
      <c r="O37" s="14"/>
    </row>
    <row r="38" spans="1:15" s="3" customFormat="1" ht="65.25" customHeight="1">
      <c r="A38" s="8"/>
      <c r="B38" s="31" t="s">
        <v>86</v>
      </c>
      <c r="C38" s="31" t="s">
        <v>110</v>
      </c>
      <c r="D38" s="28">
        <v>43556</v>
      </c>
      <c r="E38" s="27" t="s">
        <v>141</v>
      </c>
      <c r="F38" s="29">
        <v>6130001000658</v>
      </c>
      <c r="G38" s="45" t="s">
        <v>54</v>
      </c>
      <c r="H38" s="31" t="s">
        <v>154</v>
      </c>
      <c r="I38" s="37">
        <v>809297</v>
      </c>
      <c r="J38" s="34" t="s">
        <v>169</v>
      </c>
      <c r="K38" s="2"/>
      <c r="L38" s="2"/>
      <c r="M38" s="2"/>
      <c r="N38" s="32" t="s">
        <v>175</v>
      </c>
      <c r="O38" s="14"/>
    </row>
    <row r="39" spans="1:15" s="3" customFormat="1" ht="65.25" customHeight="1">
      <c r="A39" s="8"/>
      <c r="B39" s="31" t="s">
        <v>87</v>
      </c>
      <c r="C39" s="31" t="s">
        <v>112</v>
      </c>
      <c r="D39" s="28">
        <v>43556</v>
      </c>
      <c r="E39" s="27" t="s">
        <v>142</v>
      </c>
      <c r="F39" s="29">
        <v>1210001003384</v>
      </c>
      <c r="G39" s="45" t="s">
        <v>54</v>
      </c>
      <c r="H39" s="31" t="s">
        <v>154</v>
      </c>
      <c r="I39" s="37">
        <v>2168072</v>
      </c>
      <c r="J39" s="34" t="s">
        <v>169</v>
      </c>
      <c r="K39" s="2"/>
      <c r="L39" s="2"/>
      <c r="M39" s="2"/>
      <c r="N39" s="32" t="s">
        <v>176</v>
      </c>
      <c r="O39" s="14"/>
    </row>
    <row r="40" spans="1:15" s="3" customFormat="1" ht="65.25" customHeight="1">
      <c r="A40" s="8"/>
      <c r="B40" s="31" t="s">
        <v>88</v>
      </c>
      <c r="C40" s="31" t="s">
        <v>112</v>
      </c>
      <c r="D40" s="28">
        <v>43556</v>
      </c>
      <c r="E40" s="27" t="s">
        <v>143</v>
      </c>
      <c r="F40" s="29">
        <v>9160001008547</v>
      </c>
      <c r="G40" s="45" t="s">
        <v>54</v>
      </c>
      <c r="H40" s="31" t="s">
        <v>154</v>
      </c>
      <c r="I40" s="37">
        <v>2321387</v>
      </c>
      <c r="J40" s="34" t="s">
        <v>169</v>
      </c>
      <c r="K40" s="2"/>
      <c r="L40" s="2"/>
      <c r="M40" s="2"/>
      <c r="N40" s="32" t="s">
        <v>177</v>
      </c>
      <c r="O40" s="14"/>
    </row>
    <row r="41" spans="1:15" s="3" customFormat="1" ht="65.25" customHeight="1">
      <c r="A41" s="8"/>
      <c r="B41" s="31" t="s">
        <v>89</v>
      </c>
      <c r="C41" s="31" t="s">
        <v>112</v>
      </c>
      <c r="D41" s="28">
        <v>43556</v>
      </c>
      <c r="E41" s="27" t="s">
        <v>144</v>
      </c>
      <c r="F41" s="29">
        <v>2220001000405</v>
      </c>
      <c r="G41" s="45" t="s">
        <v>54</v>
      </c>
      <c r="H41" s="31" t="s">
        <v>154</v>
      </c>
      <c r="I41" s="37">
        <v>620638</v>
      </c>
      <c r="J41" s="34" t="s">
        <v>169</v>
      </c>
      <c r="K41" s="2"/>
      <c r="L41" s="2"/>
      <c r="M41" s="2"/>
      <c r="N41" s="32" t="s">
        <v>178</v>
      </c>
      <c r="O41" s="14"/>
    </row>
    <row r="42" spans="1:15" s="3" customFormat="1" ht="65.25" customHeight="1">
      <c r="A42" s="8"/>
      <c r="B42" s="31" t="s">
        <v>90</v>
      </c>
      <c r="C42" s="31" t="s">
        <v>113</v>
      </c>
      <c r="D42" s="28">
        <v>43556</v>
      </c>
      <c r="E42" s="27" t="s">
        <v>145</v>
      </c>
      <c r="F42" s="29">
        <v>5210001001822</v>
      </c>
      <c r="G42" s="45" t="s">
        <v>54</v>
      </c>
      <c r="H42" s="31" t="s">
        <v>154</v>
      </c>
      <c r="I42" s="23" t="s">
        <v>165</v>
      </c>
      <c r="J42" s="34" t="s">
        <v>169</v>
      </c>
      <c r="K42" s="2"/>
      <c r="L42" s="2"/>
      <c r="M42" s="2"/>
      <c r="N42" s="32" t="s">
        <v>305</v>
      </c>
      <c r="O42" s="14"/>
    </row>
    <row r="43" spans="1:15" s="3" customFormat="1" ht="65.25" customHeight="1">
      <c r="A43" s="8"/>
      <c r="B43" s="31" t="s">
        <v>91</v>
      </c>
      <c r="C43" s="31" t="s">
        <v>49</v>
      </c>
      <c r="D43" s="28">
        <v>43556</v>
      </c>
      <c r="E43" s="27" t="s">
        <v>130</v>
      </c>
      <c r="F43" s="29">
        <v>9140001080746</v>
      </c>
      <c r="G43" s="45" t="s">
        <v>54</v>
      </c>
      <c r="H43" s="31" t="s">
        <v>270</v>
      </c>
      <c r="I43" s="37">
        <v>1941840</v>
      </c>
      <c r="J43" s="34" t="s">
        <v>169</v>
      </c>
      <c r="K43" s="2"/>
      <c r="L43" s="2"/>
      <c r="M43" s="2"/>
      <c r="N43" s="32"/>
      <c r="O43" s="14"/>
    </row>
    <row r="44" spans="1:15" s="3" customFormat="1" ht="65.25" customHeight="1">
      <c r="A44" s="8"/>
      <c r="B44" s="31" t="s">
        <v>92</v>
      </c>
      <c r="C44" s="31" t="s">
        <v>49</v>
      </c>
      <c r="D44" s="28">
        <v>43556</v>
      </c>
      <c r="E44" s="27" t="s">
        <v>146</v>
      </c>
      <c r="F44" s="29">
        <v>6011001035920</v>
      </c>
      <c r="G44" s="45" t="s">
        <v>54</v>
      </c>
      <c r="H44" s="31" t="s">
        <v>270</v>
      </c>
      <c r="I44" s="37">
        <v>1469520</v>
      </c>
      <c r="J44" s="34" t="s">
        <v>169</v>
      </c>
      <c r="K44" s="2"/>
      <c r="L44" s="2"/>
      <c r="M44" s="2"/>
      <c r="N44" s="32"/>
      <c r="O44" s="14"/>
    </row>
    <row r="45" spans="1:15" s="3" customFormat="1" ht="65.25" customHeight="1">
      <c r="A45" s="8"/>
      <c r="B45" s="31" t="s">
        <v>93</v>
      </c>
      <c r="C45" s="31" t="s">
        <v>49</v>
      </c>
      <c r="D45" s="28">
        <v>43556</v>
      </c>
      <c r="E45" s="27" t="s">
        <v>147</v>
      </c>
      <c r="F45" s="29">
        <v>1220001006320</v>
      </c>
      <c r="G45" s="45" t="s">
        <v>54</v>
      </c>
      <c r="H45" s="31" t="s">
        <v>270</v>
      </c>
      <c r="I45" s="37">
        <v>1814400</v>
      </c>
      <c r="J45" s="34" t="s">
        <v>169</v>
      </c>
      <c r="K45" s="2"/>
      <c r="L45" s="2"/>
      <c r="M45" s="2"/>
      <c r="N45" s="32"/>
      <c r="O45" s="14"/>
    </row>
    <row r="46" spans="1:15" s="3" customFormat="1" ht="65.25" customHeight="1">
      <c r="A46" s="8"/>
      <c r="B46" s="31" t="s">
        <v>94</v>
      </c>
      <c r="C46" s="31" t="s">
        <v>49</v>
      </c>
      <c r="D46" s="28">
        <v>43556</v>
      </c>
      <c r="E46" s="27" t="s">
        <v>148</v>
      </c>
      <c r="F46" s="29">
        <v>1120101030783</v>
      </c>
      <c r="G46" s="45" t="s">
        <v>54</v>
      </c>
      <c r="H46" s="31" t="s">
        <v>270</v>
      </c>
      <c r="I46" s="23" t="s">
        <v>166</v>
      </c>
      <c r="J46" s="34" t="s">
        <v>169</v>
      </c>
      <c r="K46" s="2"/>
      <c r="L46" s="2"/>
      <c r="M46" s="2"/>
      <c r="N46" s="32" t="s">
        <v>179</v>
      </c>
      <c r="O46" s="14"/>
    </row>
    <row r="47" spans="1:15" s="3" customFormat="1" ht="65.25" customHeight="1">
      <c r="A47" s="8"/>
      <c r="B47" s="31" t="s">
        <v>95</v>
      </c>
      <c r="C47" s="31" t="s">
        <v>49</v>
      </c>
      <c r="D47" s="28">
        <v>43556</v>
      </c>
      <c r="E47" s="27" t="s">
        <v>149</v>
      </c>
      <c r="F47" s="29">
        <v>2120001029347</v>
      </c>
      <c r="G47" s="45" t="s">
        <v>54</v>
      </c>
      <c r="H47" s="31" t="s">
        <v>270</v>
      </c>
      <c r="I47" s="23" t="s">
        <v>167</v>
      </c>
      <c r="J47" s="34" t="s">
        <v>169</v>
      </c>
      <c r="K47" s="2"/>
      <c r="L47" s="2"/>
      <c r="M47" s="2"/>
      <c r="N47" s="32" t="s">
        <v>180</v>
      </c>
      <c r="O47" s="14"/>
    </row>
    <row r="48" spans="1:15" s="3" customFormat="1" ht="65.25" customHeight="1">
      <c r="A48" s="8"/>
      <c r="B48" s="31" t="s">
        <v>96</v>
      </c>
      <c r="C48" s="31" t="s">
        <v>49</v>
      </c>
      <c r="D48" s="28">
        <v>43556</v>
      </c>
      <c r="E48" s="27" t="s">
        <v>150</v>
      </c>
      <c r="F48" s="29">
        <v>2010401017945</v>
      </c>
      <c r="G48" s="45" t="s">
        <v>54</v>
      </c>
      <c r="H48" s="31" t="s">
        <v>270</v>
      </c>
      <c r="I48" s="23" t="s">
        <v>168</v>
      </c>
      <c r="J48" s="34" t="s">
        <v>169</v>
      </c>
      <c r="K48" s="2"/>
      <c r="L48" s="2"/>
      <c r="M48" s="2"/>
      <c r="N48" s="32" t="s">
        <v>181</v>
      </c>
      <c r="O48" s="14"/>
    </row>
    <row r="49" spans="1:15" s="4" customFormat="1" ht="65.25" customHeight="1">
      <c r="A49" s="8"/>
      <c r="B49" s="27" t="s">
        <v>97</v>
      </c>
      <c r="C49" s="27" t="s">
        <v>104</v>
      </c>
      <c r="D49" s="28">
        <v>43556</v>
      </c>
      <c r="E49" s="27" t="s">
        <v>151</v>
      </c>
      <c r="F49" s="29">
        <v>9120102023663</v>
      </c>
      <c r="G49" s="45" t="s">
        <v>54</v>
      </c>
      <c r="H49" s="31" t="s">
        <v>270</v>
      </c>
      <c r="I49" s="37">
        <v>12441600</v>
      </c>
      <c r="J49" s="34" t="s">
        <v>169</v>
      </c>
      <c r="K49" s="36"/>
      <c r="L49" s="36"/>
      <c r="M49" s="36"/>
      <c r="N49" s="27"/>
      <c r="O49" s="15"/>
    </row>
    <row r="50" spans="1:15" ht="17.25" customHeight="1">
      <c r="A50" s="8"/>
      <c r="B50" s="42" t="s">
        <v>42</v>
      </c>
      <c r="C50" s="43"/>
      <c r="D50" s="42"/>
      <c r="E50" s="42"/>
      <c r="F50" s="42"/>
      <c r="G50" s="42"/>
      <c r="H50" s="43"/>
      <c r="I50" s="42"/>
      <c r="J50" s="42"/>
      <c r="K50" s="17"/>
      <c r="L50" s="17"/>
      <c r="M50" s="17"/>
      <c r="N50" s="42"/>
      <c r="O50" s="8"/>
    </row>
    <row r="51" spans="1:15" ht="15" customHeight="1">
      <c r="A51" s="8"/>
      <c r="B51" s="44" t="s">
        <v>37</v>
      </c>
      <c r="C51" s="43"/>
      <c r="D51" s="42"/>
      <c r="E51" s="42"/>
      <c r="F51" s="42"/>
      <c r="G51" s="42"/>
      <c r="H51" s="43"/>
      <c r="I51" s="42"/>
      <c r="J51" s="42"/>
      <c r="K51" s="17"/>
      <c r="L51" s="17"/>
      <c r="M51" s="17"/>
      <c r="N51" s="42"/>
      <c r="O51" s="8"/>
    </row>
    <row r="52" spans="1:15" ht="13.5">
      <c r="A52" s="8"/>
      <c r="B52" s="20"/>
      <c r="C52" s="13"/>
      <c r="D52" s="11"/>
      <c r="E52" s="11"/>
      <c r="F52" s="11"/>
      <c r="G52" s="11"/>
      <c r="H52" s="13"/>
      <c r="I52" s="11"/>
      <c r="J52" s="11"/>
      <c r="K52" s="17"/>
      <c r="L52" s="17"/>
      <c r="M52" s="17"/>
      <c r="N52" s="11"/>
      <c r="O52" s="8"/>
    </row>
    <row r="53" spans="1:15" ht="13.5">
      <c r="A53" s="8"/>
      <c r="B53" s="20"/>
      <c r="C53" s="13"/>
      <c r="D53" s="11"/>
      <c r="E53" s="11"/>
      <c r="F53" s="11"/>
      <c r="G53" s="11"/>
      <c r="H53" s="13"/>
      <c r="I53" s="11"/>
      <c r="J53" s="11"/>
      <c r="K53" s="17"/>
      <c r="L53" s="17"/>
      <c r="M53" s="17"/>
      <c r="N53" s="11"/>
      <c r="O53" s="8"/>
    </row>
    <row r="54" spans="1:15" ht="13.5">
      <c r="A54" s="8"/>
      <c r="B54" s="20"/>
      <c r="C54" s="13"/>
      <c r="D54" s="11"/>
      <c r="E54" s="11"/>
      <c r="F54" s="11"/>
      <c r="G54" s="11"/>
      <c r="H54" s="13"/>
      <c r="I54" s="11"/>
      <c r="J54" s="11"/>
      <c r="K54" s="17"/>
      <c r="L54" s="17"/>
      <c r="M54" s="17"/>
      <c r="N54" s="11"/>
      <c r="O54" s="8"/>
    </row>
    <row r="55" spans="1:15" ht="13.5">
      <c r="A55" s="8"/>
      <c r="B55" s="20"/>
      <c r="C55" s="13"/>
      <c r="D55" s="11"/>
      <c r="E55" s="11"/>
      <c r="F55" s="11"/>
      <c r="G55" s="11"/>
      <c r="H55" s="13"/>
      <c r="I55" s="11"/>
      <c r="J55" s="11"/>
      <c r="K55" s="17"/>
      <c r="L55" s="17"/>
      <c r="M55" s="17"/>
      <c r="N55" s="11"/>
      <c r="O55" s="8"/>
    </row>
    <row r="56" spans="1:6" ht="13.5">
      <c r="A56" s="8"/>
      <c r="B56" s="20"/>
      <c r="F56" s="8"/>
    </row>
    <row r="57" spans="1:13" ht="13.5">
      <c r="A57" s="8"/>
      <c r="B57" s="20"/>
      <c r="F57" s="8"/>
      <c r="K57" s="11"/>
      <c r="L57" s="11"/>
      <c r="M57" s="11"/>
    </row>
    <row r="58" spans="1:13" ht="13.5">
      <c r="A58" s="8"/>
      <c r="B58" s="20"/>
      <c r="F58" s="8"/>
      <c r="K58" s="8"/>
      <c r="L58" s="8"/>
      <c r="M58" s="8"/>
    </row>
    <row r="59" spans="1:13" ht="13.5">
      <c r="A59" s="8"/>
      <c r="B59" s="20"/>
      <c r="F59" s="8"/>
      <c r="K59" s="8"/>
      <c r="L59" s="8"/>
      <c r="M59" s="8"/>
    </row>
    <row r="60" spans="1:13" ht="13.5">
      <c r="A60" s="8"/>
      <c r="B60" s="20"/>
      <c r="F60" s="8"/>
      <c r="K60" s="8"/>
      <c r="L60" s="8"/>
      <c r="M60" s="8"/>
    </row>
    <row r="61" spans="1:13" ht="13.5">
      <c r="A61" s="8"/>
      <c r="B61" s="20"/>
      <c r="F61" s="8"/>
      <c r="K61" s="8"/>
      <c r="L61" s="8"/>
      <c r="M61" s="8"/>
    </row>
    <row r="62" spans="1:13" ht="13.5">
      <c r="A62" s="8"/>
      <c r="B62" s="20"/>
      <c r="F62" s="8"/>
      <c r="K62" s="8"/>
      <c r="L62" s="8"/>
      <c r="M62" s="8"/>
    </row>
    <row r="63" spans="1:13" ht="13.5">
      <c r="A63" s="8"/>
      <c r="B63" s="21"/>
      <c r="F63" s="8"/>
      <c r="K63" s="8"/>
      <c r="L63" s="8"/>
      <c r="M63" s="8"/>
    </row>
    <row r="64" spans="1:13" ht="13.5">
      <c r="A64" s="8"/>
      <c r="B64" s="21"/>
      <c r="F64" s="8"/>
      <c r="K64" s="8"/>
      <c r="L64" s="8"/>
      <c r="M64" s="8"/>
    </row>
    <row r="65" spans="1:13" ht="13.5">
      <c r="A65" s="8"/>
      <c r="B65" s="19"/>
      <c r="K65" s="8"/>
      <c r="L65" s="8"/>
      <c r="M65" s="8"/>
    </row>
    <row r="66" spans="1:13" ht="13.5">
      <c r="A66" s="8"/>
      <c r="B66" s="22"/>
      <c r="K66" s="8"/>
      <c r="L66" s="8"/>
      <c r="M66" s="8"/>
    </row>
    <row r="67" spans="1:13" ht="13.5">
      <c r="A67" s="8"/>
      <c r="B67" s="18"/>
      <c r="K67" s="8"/>
      <c r="L67" s="8"/>
      <c r="M67" s="8"/>
    </row>
    <row r="68" spans="1:13" ht="13.5">
      <c r="A68" s="8"/>
      <c r="K68" s="8"/>
      <c r="L68" s="8"/>
      <c r="M68" s="8"/>
    </row>
    <row r="69" spans="1:13" ht="13.5">
      <c r="A69" s="8"/>
      <c r="K69" s="8"/>
      <c r="L69" s="8"/>
      <c r="M69" s="8"/>
    </row>
    <row r="70" spans="1:13" ht="13.5">
      <c r="A70" s="8"/>
      <c r="K70" s="8"/>
      <c r="L70" s="8"/>
      <c r="M70" s="8"/>
    </row>
    <row r="71" spans="1:13" ht="13.5">
      <c r="A71" s="8"/>
      <c r="K71" s="8"/>
      <c r="L71" s="8"/>
      <c r="M71" s="8"/>
    </row>
    <row r="72" spans="1:13" ht="13.5">
      <c r="A72" s="8"/>
      <c r="K72" s="8"/>
      <c r="L72" s="8"/>
      <c r="M72" s="8"/>
    </row>
    <row r="73" spans="1:13" ht="13.5">
      <c r="A73" s="8"/>
      <c r="K73" s="8"/>
      <c r="L73" s="8"/>
      <c r="M73" s="8"/>
    </row>
    <row r="74" spans="1:13" ht="13.5">
      <c r="A74" s="8"/>
      <c r="K74" s="8"/>
      <c r="L74" s="8"/>
      <c r="M74" s="8"/>
    </row>
    <row r="75" spans="1:13" ht="13.5">
      <c r="A75" s="8"/>
      <c r="K75" s="8"/>
      <c r="L75" s="8"/>
      <c r="M75" s="8"/>
    </row>
    <row r="76" ht="13.5">
      <c r="A76" s="8"/>
    </row>
    <row r="77" ht="13.5">
      <c r="A77" s="8"/>
    </row>
    <row r="78" ht="13.5">
      <c r="A78" s="8"/>
    </row>
    <row r="79" ht="13.5">
      <c r="A79" s="8"/>
    </row>
    <row r="80" ht="13.5">
      <c r="A80" s="8"/>
    </row>
    <row r="81" ht="13.5">
      <c r="A81" s="14"/>
    </row>
    <row r="82" ht="13.5">
      <c r="A82" s="14"/>
    </row>
    <row r="83" ht="13.5">
      <c r="A83" s="14"/>
    </row>
    <row r="84" ht="13.5">
      <c r="A84" s="14"/>
    </row>
    <row r="85" ht="13.5">
      <c r="A85" s="14"/>
    </row>
    <row r="86" ht="13.5">
      <c r="A86" s="14"/>
    </row>
    <row r="87" ht="13.5">
      <c r="A87" s="15"/>
    </row>
    <row r="88" ht="13.5">
      <c r="A88" s="15"/>
    </row>
    <row r="89" ht="13.5">
      <c r="A89" s="15"/>
    </row>
    <row r="90" ht="13.5">
      <c r="A90" s="15"/>
    </row>
    <row r="91" ht="13.5">
      <c r="A91" s="8"/>
    </row>
    <row r="92" ht="13.5">
      <c r="A92" s="8"/>
    </row>
    <row r="93" ht="13.5">
      <c r="A93" s="8"/>
    </row>
    <row r="94" ht="13.5">
      <c r="A94" s="8"/>
    </row>
    <row r="95" ht="13.5">
      <c r="A95" s="8"/>
    </row>
    <row r="96" ht="13.5">
      <c r="A96" s="8"/>
    </row>
    <row r="97" ht="13.5">
      <c r="A97" s="8"/>
    </row>
    <row r="98" ht="13.5">
      <c r="A98" s="8"/>
    </row>
    <row r="99" ht="13.5">
      <c r="A99" s="8"/>
    </row>
    <row r="100" ht="13.5">
      <c r="A100" s="8"/>
    </row>
    <row r="101" ht="13.5">
      <c r="A101" s="8"/>
    </row>
    <row r="102" ht="13.5">
      <c r="A102" s="8"/>
    </row>
    <row r="103" ht="13.5">
      <c r="A103" s="8"/>
    </row>
    <row r="104" ht="13.5">
      <c r="A104" s="8"/>
    </row>
    <row r="105" ht="13.5">
      <c r="A105" s="8"/>
    </row>
  </sheetData>
  <sheetProtection/>
  <mergeCells count="12">
    <mergeCell ref="G6:G7"/>
    <mergeCell ref="H6:H7"/>
    <mergeCell ref="B3:N3"/>
    <mergeCell ref="K6:M6"/>
    <mergeCell ref="B6:B7"/>
    <mergeCell ref="C6:C7"/>
    <mergeCell ref="I6:I7"/>
    <mergeCell ref="J6:J7"/>
    <mergeCell ref="N6:N7"/>
    <mergeCell ref="D6:D7"/>
    <mergeCell ref="E6:E7"/>
    <mergeCell ref="F6:F7"/>
  </mergeCells>
  <conditionalFormatting sqref="C49">
    <cfRule type="expression" priority="2" dxfId="0">
      <formula>AND(COUNTIF($AD49,"*分担契約*"),NOT(COUNTIF($E49,"*ほか*")))</formula>
    </cfRule>
  </conditionalFormatting>
  <dataValidations count="1">
    <dataValidation errorStyle="information" type="date" allowBlank="1" showErrorMessage="1" prompt="平成30年4月1日の形式で入力する。" sqref="D8:D16">
      <formula1>43556</formula1>
      <formula2>43921</formula2>
    </dataValidation>
  </dataValidations>
  <printOptions horizontalCentered="1"/>
  <pageMargins left="0.4330708661417323" right="0.5905511811023623" top="0.7086614173228347" bottom="0.4330708661417323" header="0.35433070866141736" footer="0.31496062992125984"/>
  <pageSetup fitToHeight="0" fitToWidth="1" horizontalDpi="600" verticalDpi="600" orientation="landscape" paperSize="9" scale="7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Q90"/>
  <sheetViews>
    <sheetView showGridLines="0" tabSelected="1" view="pageBreakPreview" zoomScaleSheetLayoutView="100" zoomScalePageLayoutView="0" workbookViewId="0" topLeftCell="A47">
      <selection activeCell="I50" sqref="I50"/>
    </sheetView>
  </sheetViews>
  <sheetFormatPr defaultColWidth="9.00390625" defaultRowHeight="13.5"/>
  <cols>
    <col min="1" max="1" width="3.625" style="1" customWidth="1"/>
    <col min="2" max="2" width="25.625" style="1" customWidth="1"/>
    <col min="3" max="3" width="15.625" style="5" customWidth="1"/>
    <col min="4" max="4" width="14.375" style="1" customWidth="1"/>
    <col min="5" max="5" width="16.625" style="1" customWidth="1"/>
    <col min="6" max="6" width="14.625" style="1" customWidth="1"/>
    <col min="7" max="7" width="22.50390625" style="1" customWidth="1"/>
    <col min="8" max="8" width="12.625" style="1" customWidth="1"/>
    <col min="9" max="9" width="12.625" style="5" customWidth="1"/>
    <col min="10" max="10" width="8.00390625" style="5" customWidth="1"/>
    <col min="11" max="11" width="6.50390625" style="1" customWidth="1"/>
    <col min="12" max="14" width="9.50390625" style="1" customWidth="1"/>
    <col min="15" max="15" width="9.875" style="1" customWidth="1"/>
    <col min="16" max="16" width="5.50390625" style="1" customWidth="1"/>
    <col min="17" max="16384" width="9.00390625" style="1" customWidth="1"/>
  </cols>
  <sheetData>
    <row r="1" spans="1:17" ht="24" customHeight="1">
      <c r="A1" s="8"/>
      <c r="B1" s="8"/>
      <c r="C1" s="8"/>
      <c r="D1" s="8"/>
      <c r="E1" s="8"/>
      <c r="F1" s="8"/>
      <c r="G1" s="8"/>
      <c r="H1" s="9"/>
      <c r="I1" s="8"/>
      <c r="J1" s="8"/>
      <c r="K1" s="8"/>
      <c r="L1" s="8"/>
      <c r="M1" s="8"/>
      <c r="N1" s="8"/>
      <c r="O1" s="8"/>
      <c r="P1" s="9"/>
      <c r="Q1" s="5"/>
    </row>
    <row r="2" spans="1:16" ht="43.5" customHeight="1">
      <c r="A2" s="8"/>
      <c r="B2" s="8"/>
      <c r="C2" s="9"/>
      <c r="D2" s="8"/>
      <c r="E2" s="8"/>
      <c r="F2" s="8"/>
      <c r="G2" s="8"/>
      <c r="H2" s="8"/>
      <c r="I2" s="9"/>
      <c r="J2" s="9"/>
      <c r="K2" s="8"/>
      <c r="L2" s="8"/>
      <c r="M2" s="8"/>
      <c r="N2" s="8"/>
      <c r="O2" s="8"/>
      <c r="P2" s="8"/>
    </row>
    <row r="3" spans="1:16" ht="36.75" customHeight="1">
      <c r="A3" s="8"/>
      <c r="B3" s="56" t="s">
        <v>46</v>
      </c>
      <c r="C3" s="68"/>
      <c r="D3" s="68"/>
      <c r="E3" s="68"/>
      <c r="F3" s="68"/>
      <c r="G3" s="68"/>
      <c r="H3" s="68"/>
      <c r="I3" s="68"/>
      <c r="J3" s="68"/>
      <c r="K3" s="68"/>
      <c r="L3" s="68"/>
      <c r="M3" s="68"/>
      <c r="N3" s="68"/>
      <c r="O3" s="69"/>
      <c r="P3" s="8"/>
    </row>
    <row r="4" spans="1:16" ht="13.5" customHeight="1">
      <c r="A4" s="8"/>
      <c r="B4" s="8"/>
      <c r="C4" s="9"/>
      <c r="D4" s="8"/>
      <c r="E4" s="8"/>
      <c r="F4" s="8"/>
      <c r="G4" s="8"/>
      <c r="H4" s="8"/>
      <c r="I4" s="9"/>
      <c r="J4" s="9"/>
      <c r="K4" s="8"/>
      <c r="L4" s="8"/>
      <c r="M4" s="8"/>
      <c r="N4" s="8"/>
      <c r="O4" s="8"/>
      <c r="P4" s="8"/>
    </row>
    <row r="5" spans="1:16" ht="13.5" customHeight="1">
      <c r="A5" s="8"/>
      <c r="B5" s="8"/>
      <c r="C5" s="9"/>
      <c r="D5" s="8"/>
      <c r="E5" s="8"/>
      <c r="F5" s="8"/>
      <c r="G5" s="8"/>
      <c r="H5" s="8"/>
      <c r="I5" s="9"/>
      <c r="J5" s="9"/>
      <c r="K5" s="8"/>
      <c r="L5" s="8"/>
      <c r="M5" s="8"/>
      <c r="N5" s="8"/>
      <c r="O5" s="8"/>
      <c r="P5" s="8"/>
    </row>
    <row r="6" spans="1:16" ht="31.5" customHeight="1">
      <c r="A6" s="8"/>
      <c r="B6" s="52" t="s">
        <v>43</v>
      </c>
      <c r="C6" s="52" t="s">
        <v>16</v>
      </c>
      <c r="D6" s="52" t="s">
        <v>17</v>
      </c>
      <c r="E6" s="52" t="s">
        <v>18</v>
      </c>
      <c r="F6" s="52" t="s">
        <v>19</v>
      </c>
      <c r="G6" s="52" t="s">
        <v>38</v>
      </c>
      <c r="H6" s="52" t="s">
        <v>21</v>
      </c>
      <c r="I6" s="52" t="s">
        <v>22</v>
      </c>
      <c r="J6" s="52" t="s">
        <v>23</v>
      </c>
      <c r="K6" s="63" t="s">
        <v>39</v>
      </c>
      <c r="L6" s="67" t="s">
        <v>0</v>
      </c>
      <c r="M6" s="67"/>
      <c r="N6" s="67"/>
      <c r="O6" s="61" t="s">
        <v>14</v>
      </c>
      <c r="P6" s="8"/>
    </row>
    <row r="7" spans="1:16" s="3" customFormat="1" ht="31.5" customHeight="1">
      <c r="A7" s="8"/>
      <c r="B7" s="53"/>
      <c r="C7" s="53"/>
      <c r="D7" s="53"/>
      <c r="E7" s="53"/>
      <c r="F7" s="53"/>
      <c r="G7" s="53"/>
      <c r="H7" s="53"/>
      <c r="I7" s="53"/>
      <c r="J7" s="53"/>
      <c r="K7" s="64"/>
      <c r="L7" s="2" t="s">
        <v>26</v>
      </c>
      <c r="M7" s="2" t="s">
        <v>28</v>
      </c>
      <c r="N7" s="2" t="s">
        <v>40</v>
      </c>
      <c r="O7" s="62"/>
      <c r="P7" s="14"/>
    </row>
    <row r="8" spans="1:16" s="3" customFormat="1" ht="100.5" customHeight="1">
      <c r="A8" s="8"/>
      <c r="B8" s="27" t="s">
        <v>182</v>
      </c>
      <c r="C8" s="27" t="s">
        <v>105</v>
      </c>
      <c r="D8" s="28">
        <v>43556</v>
      </c>
      <c r="E8" s="27" t="s">
        <v>183</v>
      </c>
      <c r="F8" s="29">
        <v>1010001112577</v>
      </c>
      <c r="G8" s="27" t="s">
        <v>249</v>
      </c>
      <c r="H8" s="39">
        <v>1104606</v>
      </c>
      <c r="I8" s="38">
        <v>1104606</v>
      </c>
      <c r="J8" s="34">
        <v>1</v>
      </c>
      <c r="K8" s="24"/>
      <c r="L8" s="2"/>
      <c r="M8" s="2"/>
      <c r="N8" s="2"/>
      <c r="O8" s="41"/>
      <c r="P8" s="14"/>
    </row>
    <row r="9" spans="1:16" s="3" customFormat="1" ht="100.5" customHeight="1">
      <c r="A9" s="8"/>
      <c r="B9" s="27" t="s">
        <v>184</v>
      </c>
      <c r="C9" s="27" t="s">
        <v>105</v>
      </c>
      <c r="D9" s="28">
        <v>43556</v>
      </c>
      <c r="E9" s="27" t="s">
        <v>185</v>
      </c>
      <c r="F9" s="29">
        <v>5040001008612</v>
      </c>
      <c r="G9" s="27" t="s">
        <v>250</v>
      </c>
      <c r="H9" s="39">
        <v>2324664</v>
      </c>
      <c r="I9" s="38">
        <v>2324664</v>
      </c>
      <c r="J9" s="34">
        <v>1</v>
      </c>
      <c r="K9" s="24"/>
      <c r="L9" s="2"/>
      <c r="M9" s="2"/>
      <c r="N9" s="2"/>
      <c r="O9" s="41"/>
      <c r="P9" s="14"/>
    </row>
    <row r="10" spans="1:16" s="3" customFormat="1" ht="100.5" customHeight="1">
      <c r="A10" s="8"/>
      <c r="B10" s="27" t="s">
        <v>186</v>
      </c>
      <c r="C10" s="27" t="s">
        <v>105</v>
      </c>
      <c r="D10" s="28">
        <v>43556</v>
      </c>
      <c r="E10" s="27" t="s">
        <v>187</v>
      </c>
      <c r="F10" s="29">
        <v>3120001031962</v>
      </c>
      <c r="G10" s="27" t="s">
        <v>251</v>
      </c>
      <c r="H10" s="39">
        <v>79140372</v>
      </c>
      <c r="I10" s="38">
        <v>79140372</v>
      </c>
      <c r="J10" s="34">
        <v>1</v>
      </c>
      <c r="K10" s="24"/>
      <c r="L10" s="2"/>
      <c r="M10" s="2"/>
      <c r="N10" s="2"/>
      <c r="O10" s="41"/>
      <c r="P10" s="14"/>
    </row>
    <row r="11" spans="1:16" s="3" customFormat="1" ht="100.5" customHeight="1">
      <c r="A11" s="8"/>
      <c r="B11" s="27" t="s">
        <v>188</v>
      </c>
      <c r="C11" s="27" t="s">
        <v>105</v>
      </c>
      <c r="D11" s="28">
        <v>43556</v>
      </c>
      <c r="E11" s="27" t="s">
        <v>189</v>
      </c>
      <c r="F11" s="29">
        <v>9120001194911</v>
      </c>
      <c r="G11" s="27" t="s">
        <v>251</v>
      </c>
      <c r="H11" s="39">
        <v>575873921</v>
      </c>
      <c r="I11" s="38">
        <v>575873921</v>
      </c>
      <c r="J11" s="34">
        <v>1</v>
      </c>
      <c r="K11" s="24"/>
      <c r="L11" s="2"/>
      <c r="M11" s="2"/>
      <c r="N11" s="2"/>
      <c r="O11" s="41"/>
      <c r="P11" s="14"/>
    </row>
    <row r="12" spans="1:16" s="3" customFormat="1" ht="100.5" customHeight="1">
      <c r="A12" s="8"/>
      <c r="B12" s="27" t="s">
        <v>190</v>
      </c>
      <c r="C12" s="27" t="s">
        <v>105</v>
      </c>
      <c r="D12" s="28">
        <v>43556</v>
      </c>
      <c r="E12" s="27" t="s">
        <v>191</v>
      </c>
      <c r="F12" s="29">
        <v>6000020271004</v>
      </c>
      <c r="G12" s="27" t="s">
        <v>251</v>
      </c>
      <c r="H12" s="39">
        <v>3477493</v>
      </c>
      <c r="I12" s="38">
        <v>3477493</v>
      </c>
      <c r="J12" s="34">
        <v>1</v>
      </c>
      <c r="K12" s="24"/>
      <c r="L12" s="2"/>
      <c r="M12" s="2"/>
      <c r="N12" s="2"/>
      <c r="O12" s="41"/>
      <c r="P12" s="14"/>
    </row>
    <row r="13" spans="1:16" s="3" customFormat="1" ht="100.5" customHeight="1">
      <c r="A13" s="8"/>
      <c r="B13" s="27" t="s">
        <v>184</v>
      </c>
      <c r="C13" s="27" t="s">
        <v>105</v>
      </c>
      <c r="D13" s="28">
        <v>43556</v>
      </c>
      <c r="E13" s="27" t="s">
        <v>192</v>
      </c>
      <c r="F13" s="29">
        <v>2120101044329</v>
      </c>
      <c r="G13" s="27" t="s">
        <v>250</v>
      </c>
      <c r="H13" s="39">
        <v>3250782</v>
      </c>
      <c r="I13" s="38">
        <v>3250782</v>
      </c>
      <c r="J13" s="34">
        <v>1</v>
      </c>
      <c r="K13" s="24"/>
      <c r="L13" s="2"/>
      <c r="M13" s="2"/>
      <c r="N13" s="2"/>
      <c r="O13" s="41"/>
      <c r="P13" s="14"/>
    </row>
    <row r="14" spans="1:16" s="3" customFormat="1" ht="100.5" customHeight="1">
      <c r="A14" s="8"/>
      <c r="B14" s="27" t="s">
        <v>193</v>
      </c>
      <c r="C14" s="27" t="s">
        <v>105</v>
      </c>
      <c r="D14" s="28">
        <v>43556</v>
      </c>
      <c r="E14" s="27" t="s">
        <v>194</v>
      </c>
      <c r="F14" s="29">
        <v>4230001002068</v>
      </c>
      <c r="G14" s="27" t="s">
        <v>249</v>
      </c>
      <c r="H14" s="39">
        <v>57823932</v>
      </c>
      <c r="I14" s="38">
        <v>57823932</v>
      </c>
      <c r="J14" s="34">
        <v>1</v>
      </c>
      <c r="K14" s="24"/>
      <c r="L14" s="2"/>
      <c r="M14" s="2"/>
      <c r="N14" s="2"/>
      <c r="O14" s="41"/>
      <c r="P14" s="14"/>
    </row>
    <row r="15" spans="1:16" s="3" customFormat="1" ht="100.5" customHeight="1">
      <c r="A15" s="8"/>
      <c r="B15" s="27" t="s">
        <v>184</v>
      </c>
      <c r="C15" s="27" t="s">
        <v>105</v>
      </c>
      <c r="D15" s="28">
        <v>43556</v>
      </c>
      <c r="E15" s="27" t="s">
        <v>195</v>
      </c>
      <c r="F15" s="29">
        <v>9010701006154</v>
      </c>
      <c r="G15" s="27" t="s">
        <v>250</v>
      </c>
      <c r="H15" s="39">
        <v>2195304</v>
      </c>
      <c r="I15" s="38">
        <v>2195304</v>
      </c>
      <c r="J15" s="34">
        <v>1</v>
      </c>
      <c r="K15" s="24"/>
      <c r="L15" s="2"/>
      <c r="M15" s="2"/>
      <c r="N15" s="2"/>
      <c r="O15" s="41"/>
      <c r="P15" s="14"/>
    </row>
    <row r="16" spans="1:16" s="3" customFormat="1" ht="100.5" customHeight="1">
      <c r="A16" s="8"/>
      <c r="B16" s="27" t="s">
        <v>196</v>
      </c>
      <c r="C16" s="27" t="s">
        <v>105</v>
      </c>
      <c r="D16" s="28">
        <v>43556</v>
      </c>
      <c r="E16" s="27" t="s">
        <v>189</v>
      </c>
      <c r="F16" s="29">
        <v>9120001194911</v>
      </c>
      <c r="G16" s="27" t="s">
        <v>252</v>
      </c>
      <c r="H16" s="39">
        <v>3628800</v>
      </c>
      <c r="I16" s="38">
        <v>3628800</v>
      </c>
      <c r="J16" s="34">
        <v>1</v>
      </c>
      <c r="K16" s="24"/>
      <c r="L16" s="2"/>
      <c r="M16" s="2"/>
      <c r="N16" s="2"/>
      <c r="O16" s="41"/>
      <c r="P16" s="14"/>
    </row>
    <row r="17" spans="1:16" s="3" customFormat="1" ht="100.5" customHeight="1">
      <c r="A17" s="8"/>
      <c r="B17" s="27" t="s">
        <v>197</v>
      </c>
      <c r="C17" s="27" t="s">
        <v>105</v>
      </c>
      <c r="D17" s="28">
        <v>43556</v>
      </c>
      <c r="E17" s="27" t="s">
        <v>189</v>
      </c>
      <c r="F17" s="29">
        <v>9120001194911</v>
      </c>
      <c r="G17" s="27" t="s">
        <v>253</v>
      </c>
      <c r="H17" s="39">
        <v>1166400</v>
      </c>
      <c r="I17" s="38">
        <v>1166400</v>
      </c>
      <c r="J17" s="34">
        <v>1</v>
      </c>
      <c r="K17" s="24"/>
      <c r="L17" s="2"/>
      <c r="M17" s="2"/>
      <c r="N17" s="2"/>
      <c r="O17" s="41"/>
      <c r="P17" s="14"/>
    </row>
    <row r="18" spans="1:16" s="3" customFormat="1" ht="100.5" customHeight="1">
      <c r="A18" s="8"/>
      <c r="B18" s="27" t="s">
        <v>198</v>
      </c>
      <c r="C18" s="27" t="s">
        <v>105</v>
      </c>
      <c r="D18" s="28">
        <v>43556</v>
      </c>
      <c r="E18" s="27" t="s">
        <v>191</v>
      </c>
      <c r="F18" s="29">
        <v>6000020271004</v>
      </c>
      <c r="G18" s="27" t="s">
        <v>254</v>
      </c>
      <c r="H18" s="39">
        <v>2328408</v>
      </c>
      <c r="I18" s="38">
        <v>2328408</v>
      </c>
      <c r="J18" s="34">
        <v>1</v>
      </c>
      <c r="K18" s="24"/>
      <c r="L18" s="2"/>
      <c r="M18" s="2"/>
      <c r="N18" s="2"/>
      <c r="O18" s="41"/>
      <c r="P18" s="14"/>
    </row>
    <row r="19" spans="1:16" s="3" customFormat="1" ht="100.5" customHeight="1">
      <c r="A19" s="8"/>
      <c r="B19" s="27" t="s">
        <v>199</v>
      </c>
      <c r="C19" s="27" t="s">
        <v>101</v>
      </c>
      <c r="D19" s="28">
        <v>43556</v>
      </c>
      <c r="E19" s="27" t="s">
        <v>200</v>
      </c>
      <c r="F19" s="29" t="s">
        <v>246</v>
      </c>
      <c r="G19" s="27" t="s">
        <v>255</v>
      </c>
      <c r="H19" s="39">
        <v>2382300</v>
      </c>
      <c r="I19" s="38">
        <v>2382300</v>
      </c>
      <c r="J19" s="34">
        <v>1</v>
      </c>
      <c r="K19" s="24"/>
      <c r="L19" s="2"/>
      <c r="M19" s="2"/>
      <c r="N19" s="2"/>
      <c r="O19" s="41"/>
      <c r="P19" s="14"/>
    </row>
    <row r="20" spans="1:16" s="3" customFormat="1" ht="100.5" customHeight="1">
      <c r="A20" s="8"/>
      <c r="B20" s="27" t="s">
        <v>201</v>
      </c>
      <c r="C20" s="27" t="s">
        <v>49</v>
      </c>
      <c r="D20" s="28">
        <v>43556</v>
      </c>
      <c r="E20" s="27" t="s">
        <v>50</v>
      </c>
      <c r="F20" s="29">
        <v>9120001194911</v>
      </c>
      <c r="G20" s="27" t="s">
        <v>256</v>
      </c>
      <c r="H20" s="39">
        <v>1021248</v>
      </c>
      <c r="I20" s="38">
        <v>1021248</v>
      </c>
      <c r="J20" s="34">
        <v>1</v>
      </c>
      <c r="K20" s="24"/>
      <c r="L20" s="2"/>
      <c r="M20" s="2"/>
      <c r="N20" s="2"/>
      <c r="O20" s="41"/>
      <c r="P20" s="14"/>
    </row>
    <row r="21" spans="1:16" s="3" customFormat="1" ht="165" customHeight="1">
      <c r="A21" s="8"/>
      <c r="B21" s="27" t="s">
        <v>202</v>
      </c>
      <c r="C21" s="27" t="s">
        <v>104</v>
      </c>
      <c r="D21" s="28">
        <v>43556</v>
      </c>
      <c r="E21" s="27" t="s">
        <v>203</v>
      </c>
      <c r="F21" s="29" t="s">
        <v>247</v>
      </c>
      <c r="G21" s="27" t="s">
        <v>257</v>
      </c>
      <c r="H21" s="39">
        <v>50668200</v>
      </c>
      <c r="I21" s="38">
        <v>50668200</v>
      </c>
      <c r="J21" s="34">
        <v>1</v>
      </c>
      <c r="K21" s="24"/>
      <c r="L21" s="2"/>
      <c r="M21" s="2"/>
      <c r="N21" s="2"/>
      <c r="O21" s="41"/>
      <c r="P21" s="14"/>
    </row>
    <row r="22" spans="1:16" s="3" customFormat="1" ht="100.5" customHeight="1">
      <c r="A22" s="8"/>
      <c r="B22" s="27" t="s">
        <v>204</v>
      </c>
      <c r="C22" s="27" t="s">
        <v>105</v>
      </c>
      <c r="D22" s="28">
        <v>43556</v>
      </c>
      <c r="E22" s="27" t="s">
        <v>194</v>
      </c>
      <c r="F22" s="29">
        <v>4230001002068</v>
      </c>
      <c r="G22" s="27" t="s">
        <v>258</v>
      </c>
      <c r="H22" s="39">
        <v>6408960</v>
      </c>
      <c r="I22" s="38">
        <v>6408960</v>
      </c>
      <c r="J22" s="34">
        <v>1</v>
      </c>
      <c r="K22" s="24"/>
      <c r="L22" s="2"/>
      <c r="M22" s="2"/>
      <c r="N22" s="2"/>
      <c r="O22" s="41"/>
      <c r="P22" s="14"/>
    </row>
    <row r="23" spans="1:16" s="3" customFormat="1" ht="100.5" customHeight="1">
      <c r="A23" s="8"/>
      <c r="B23" s="27" t="s">
        <v>205</v>
      </c>
      <c r="C23" s="27" t="s">
        <v>105</v>
      </c>
      <c r="D23" s="28">
        <v>43556</v>
      </c>
      <c r="E23" s="27" t="s">
        <v>189</v>
      </c>
      <c r="F23" s="29">
        <v>9120001194911</v>
      </c>
      <c r="G23" s="27" t="s">
        <v>258</v>
      </c>
      <c r="H23" s="39" t="s">
        <v>311</v>
      </c>
      <c r="I23" s="38" t="s">
        <v>314</v>
      </c>
      <c r="J23" s="34" t="s">
        <v>277</v>
      </c>
      <c r="K23" s="24"/>
      <c r="L23" s="2"/>
      <c r="M23" s="2"/>
      <c r="N23" s="2"/>
      <c r="O23" s="41" t="s">
        <v>279</v>
      </c>
      <c r="P23" s="14"/>
    </row>
    <row r="24" spans="1:16" s="3" customFormat="1" ht="100.5" customHeight="1">
      <c r="A24" s="8"/>
      <c r="B24" s="27" t="s">
        <v>206</v>
      </c>
      <c r="C24" s="27" t="s">
        <v>110</v>
      </c>
      <c r="D24" s="28">
        <v>43556</v>
      </c>
      <c r="E24" s="27" t="s">
        <v>189</v>
      </c>
      <c r="F24" s="29">
        <v>9120001194911</v>
      </c>
      <c r="G24" s="27" t="s">
        <v>258</v>
      </c>
      <c r="H24" s="39" t="s">
        <v>312</v>
      </c>
      <c r="I24" s="38" t="s">
        <v>313</v>
      </c>
      <c r="J24" s="34" t="s">
        <v>277</v>
      </c>
      <c r="K24" s="24"/>
      <c r="L24" s="2"/>
      <c r="M24" s="2"/>
      <c r="N24" s="2"/>
      <c r="O24" s="41" t="s">
        <v>280</v>
      </c>
      <c r="P24" s="14"/>
    </row>
    <row r="25" spans="1:16" s="3" customFormat="1" ht="100.5" customHeight="1">
      <c r="A25" s="8"/>
      <c r="B25" s="27" t="s">
        <v>207</v>
      </c>
      <c r="C25" s="27" t="s">
        <v>105</v>
      </c>
      <c r="D25" s="28">
        <v>43556</v>
      </c>
      <c r="E25" s="27" t="s">
        <v>189</v>
      </c>
      <c r="F25" s="29">
        <v>9120001194911</v>
      </c>
      <c r="G25" s="27" t="s">
        <v>259</v>
      </c>
      <c r="H25" s="39">
        <v>4164300</v>
      </c>
      <c r="I25" s="38">
        <v>4164300</v>
      </c>
      <c r="J25" s="34">
        <v>1</v>
      </c>
      <c r="K25" s="24"/>
      <c r="L25" s="2"/>
      <c r="M25" s="2"/>
      <c r="N25" s="2"/>
      <c r="O25" s="41"/>
      <c r="P25" s="14"/>
    </row>
    <row r="26" spans="1:16" s="3" customFormat="1" ht="100.5" customHeight="1">
      <c r="A26" s="8"/>
      <c r="B26" s="27" t="s">
        <v>208</v>
      </c>
      <c r="C26" s="27" t="s">
        <v>105</v>
      </c>
      <c r="D26" s="28">
        <v>43556</v>
      </c>
      <c r="E26" s="27" t="s">
        <v>189</v>
      </c>
      <c r="F26" s="29">
        <v>9120001194911</v>
      </c>
      <c r="G26" s="27" t="s">
        <v>259</v>
      </c>
      <c r="H26" s="39">
        <v>20949732</v>
      </c>
      <c r="I26" s="38">
        <v>20949732</v>
      </c>
      <c r="J26" s="34">
        <v>1</v>
      </c>
      <c r="K26" s="24"/>
      <c r="L26" s="2"/>
      <c r="M26" s="2"/>
      <c r="N26" s="2"/>
      <c r="O26" s="41"/>
      <c r="P26" s="14"/>
    </row>
    <row r="27" spans="1:16" s="3" customFormat="1" ht="100.5" customHeight="1">
      <c r="A27" s="8"/>
      <c r="B27" s="27" t="s">
        <v>209</v>
      </c>
      <c r="C27" s="27" t="s">
        <v>105</v>
      </c>
      <c r="D27" s="28">
        <v>43556</v>
      </c>
      <c r="E27" s="27" t="s">
        <v>189</v>
      </c>
      <c r="F27" s="29">
        <v>9120001194911</v>
      </c>
      <c r="G27" s="27" t="s">
        <v>259</v>
      </c>
      <c r="H27" s="39">
        <v>15876000</v>
      </c>
      <c r="I27" s="38">
        <v>15876000</v>
      </c>
      <c r="J27" s="34">
        <v>1</v>
      </c>
      <c r="K27" s="24"/>
      <c r="L27" s="2"/>
      <c r="M27" s="2"/>
      <c r="N27" s="2"/>
      <c r="O27" s="41"/>
      <c r="P27" s="14"/>
    </row>
    <row r="28" spans="1:16" s="3" customFormat="1" ht="100.5" customHeight="1">
      <c r="A28" s="8"/>
      <c r="B28" s="27" t="s">
        <v>210</v>
      </c>
      <c r="C28" s="27" t="s">
        <v>105</v>
      </c>
      <c r="D28" s="28">
        <v>43556</v>
      </c>
      <c r="E28" s="27" t="s">
        <v>183</v>
      </c>
      <c r="F28" s="29">
        <v>1010001112577</v>
      </c>
      <c r="G28" s="27" t="s">
        <v>258</v>
      </c>
      <c r="H28" s="39">
        <v>11643154</v>
      </c>
      <c r="I28" s="38">
        <v>11643154</v>
      </c>
      <c r="J28" s="34">
        <v>1</v>
      </c>
      <c r="K28" s="24"/>
      <c r="L28" s="2"/>
      <c r="M28" s="2"/>
      <c r="N28" s="2"/>
      <c r="O28" s="41"/>
      <c r="P28" s="14"/>
    </row>
    <row r="29" spans="1:16" s="3" customFormat="1" ht="100.5" customHeight="1">
      <c r="A29" s="8"/>
      <c r="B29" s="27" t="s">
        <v>211</v>
      </c>
      <c r="C29" s="27" t="s">
        <v>105</v>
      </c>
      <c r="D29" s="28">
        <v>43556</v>
      </c>
      <c r="E29" s="27" t="s">
        <v>212</v>
      </c>
      <c r="F29" s="29" t="s">
        <v>309</v>
      </c>
      <c r="G29" s="27" t="s">
        <v>260</v>
      </c>
      <c r="H29" s="29" t="s">
        <v>270</v>
      </c>
      <c r="I29" s="29" t="s">
        <v>274</v>
      </c>
      <c r="J29" s="34" t="s">
        <v>310</v>
      </c>
      <c r="K29" s="24"/>
      <c r="L29" s="2"/>
      <c r="M29" s="2"/>
      <c r="N29" s="2"/>
      <c r="O29" s="41" t="s">
        <v>281</v>
      </c>
      <c r="P29" s="14"/>
    </row>
    <row r="30" spans="1:16" s="3" customFormat="1" ht="100.5" customHeight="1">
      <c r="A30" s="8"/>
      <c r="B30" s="27" t="s">
        <v>211</v>
      </c>
      <c r="C30" s="27" t="s">
        <v>105</v>
      </c>
      <c r="D30" s="28">
        <v>43556</v>
      </c>
      <c r="E30" s="27" t="s">
        <v>213</v>
      </c>
      <c r="F30" s="29">
        <v>6010001028100</v>
      </c>
      <c r="G30" s="27" t="s">
        <v>260</v>
      </c>
      <c r="H30" s="29" t="s">
        <v>270</v>
      </c>
      <c r="I30" s="38" t="s">
        <v>274</v>
      </c>
      <c r="J30" s="34" t="s">
        <v>310</v>
      </c>
      <c r="K30" s="24"/>
      <c r="L30" s="2"/>
      <c r="M30" s="2"/>
      <c r="N30" s="2"/>
      <c r="O30" s="41" t="s">
        <v>281</v>
      </c>
      <c r="P30" s="14"/>
    </row>
    <row r="31" spans="1:16" s="3" customFormat="1" ht="100.5" customHeight="1">
      <c r="A31" s="8"/>
      <c r="B31" s="27" t="s">
        <v>211</v>
      </c>
      <c r="C31" s="27" t="s">
        <v>105</v>
      </c>
      <c r="D31" s="28">
        <v>43556</v>
      </c>
      <c r="E31" s="27" t="s">
        <v>214</v>
      </c>
      <c r="F31" s="29">
        <v>6010405001009</v>
      </c>
      <c r="G31" s="27" t="s">
        <v>260</v>
      </c>
      <c r="H31" s="29" t="s">
        <v>270</v>
      </c>
      <c r="I31" s="38" t="s">
        <v>274</v>
      </c>
      <c r="J31" s="34" t="s">
        <v>310</v>
      </c>
      <c r="K31" s="24"/>
      <c r="L31" s="2"/>
      <c r="M31" s="2"/>
      <c r="N31" s="2"/>
      <c r="O31" s="41" t="s">
        <v>281</v>
      </c>
      <c r="P31" s="14"/>
    </row>
    <row r="32" spans="1:16" s="3" customFormat="1" ht="100.5" customHeight="1">
      <c r="A32" s="8"/>
      <c r="B32" s="27" t="s">
        <v>211</v>
      </c>
      <c r="C32" s="27" t="s">
        <v>105</v>
      </c>
      <c r="D32" s="28">
        <v>43556</v>
      </c>
      <c r="E32" s="27" t="s">
        <v>215</v>
      </c>
      <c r="F32" s="29">
        <v>3290001018902</v>
      </c>
      <c r="G32" s="27" t="s">
        <v>260</v>
      </c>
      <c r="H32" s="29" t="s">
        <v>270</v>
      </c>
      <c r="I32" s="38" t="s">
        <v>274</v>
      </c>
      <c r="J32" s="34" t="s">
        <v>310</v>
      </c>
      <c r="K32" s="24"/>
      <c r="L32" s="2"/>
      <c r="M32" s="2"/>
      <c r="N32" s="2"/>
      <c r="O32" s="41" t="s">
        <v>281</v>
      </c>
      <c r="P32" s="14"/>
    </row>
    <row r="33" spans="1:16" s="3" customFormat="1" ht="100.5" customHeight="1">
      <c r="A33" s="8"/>
      <c r="B33" s="27" t="s">
        <v>216</v>
      </c>
      <c r="C33" s="27" t="s">
        <v>49</v>
      </c>
      <c r="D33" s="28">
        <v>43556</v>
      </c>
      <c r="E33" s="27" t="s">
        <v>50</v>
      </c>
      <c r="F33" s="29">
        <v>9120001194911</v>
      </c>
      <c r="G33" s="27" t="s">
        <v>261</v>
      </c>
      <c r="H33" s="38">
        <v>58986107</v>
      </c>
      <c r="I33" s="38">
        <v>58986107</v>
      </c>
      <c r="J33" s="34">
        <v>1</v>
      </c>
      <c r="K33" s="24"/>
      <c r="L33" s="40"/>
      <c r="M33" s="2"/>
      <c r="N33" s="2"/>
      <c r="O33" s="27"/>
      <c r="P33" s="14"/>
    </row>
    <row r="34" spans="1:16" s="3" customFormat="1" ht="100.5" customHeight="1">
      <c r="A34" s="8"/>
      <c r="B34" s="27" t="s">
        <v>217</v>
      </c>
      <c r="C34" s="27" t="s">
        <v>218</v>
      </c>
      <c r="D34" s="28">
        <v>43556</v>
      </c>
      <c r="E34" s="27" t="s">
        <v>50</v>
      </c>
      <c r="F34" s="29">
        <v>9120001194911</v>
      </c>
      <c r="G34" s="27" t="s">
        <v>261</v>
      </c>
      <c r="H34" s="39" t="s">
        <v>315</v>
      </c>
      <c r="I34" s="38">
        <v>7912908</v>
      </c>
      <c r="J34" s="34" t="s">
        <v>278</v>
      </c>
      <c r="K34" s="24"/>
      <c r="L34" s="2"/>
      <c r="M34" s="2"/>
      <c r="N34" s="2"/>
      <c r="O34" s="27" t="s">
        <v>319</v>
      </c>
      <c r="P34" s="14"/>
    </row>
    <row r="35" spans="1:16" s="3" customFormat="1" ht="100.5" customHeight="1">
      <c r="A35" s="8"/>
      <c r="B35" s="27" t="s">
        <v>219</v>
      </c>
      <c r="C35" s="27" t="s">
        <v>218</v>
      </c>
      <c r="D35" s="28">
        <v>43556</v>
      </c>
      <c r="E35" s="27" t="s">
        <v>50</v>
      </c>
      <c r="F35" s="29">
        <v>9120001194911</v>
      </c>
      <c r="G35" s="27" t="s">
        <v>261</v>
      </c>
      <c r="H35" s="39" t="s">
        <v>316</v>
      </c>
      <c r="I35" s="38">
        <v>1335522</v>
      </c>
      <c r="J35" s="34" t="s">
        <v>277</v>
      </c>
      <c r="K35" s="24"/>
      <c r="L35" s="2"/>
      <c r="M35" s="2"/>
      <c r="N35" s="2"/>
      <c r="O35" s="27" t="s">
        <v>320</v>
      </c>
      <c r="P35" s="14"/>
    </row>
    <row r="36" spans="1:16" s="3" customFormat="1" ht="100.5" customHeight="1">
      <c r="A36" s="8"/>
      <c r="B36" s="27" t="s">
        <v>220</v>
      </c>
      <c r="C36" s="27" t="s">
        <v>218</v>
      </c>
      <c r="D36" s="28">
        <v>43556</v>
      </c>
      <c r="E36" s="27" t="s">
        <v>189</v>
      </c>
      <c r="F36" s="29">
        <v>9120001194911</v>
      </c>
      <c r="G36" s="27" t="s">
        <v>262</v>
      </c>
      <c r="H36" s="39" t="s">
        <v>317</v>
      </c>
      <c r="I36" s="40" t="s">
        <v>271</v>
      </c>
      <c r="J36" s="34" t="s">
        <v>277</v>
      </c>
      <c r="K36" s="24"/>
      <c r="L36" s="2"/>
      <c r="M36" s="2"/>
      <c r="N36" s="2"/>
      <c r="O36" s="27" t="s">
        <v>282</v>
      </c>
      <c r="P36" s="14"/>
    </row>
    <row r="37" spans="1:16" s="3" customFormat="1" ht="100.5" customHeight="1">
      <c r="A37" s="8"/>
      <c r="B37" s="27" t="s">
        <v>221</v>
      </c>
      <c r="C37" s="27" t="s">
        <v>218</v>
      </c>
      <c r="D37" s="28">
        <v>43556</v>
      </c>
      <c r="E37" s="27" t="s">
        <v>189</v>
      </c>
      <c r="F37" s="29">
        <v>9120001194911</v>
      </c>
      <c r="G37" s="27" t="s">
        <v>262</v>
      </c>
      <c r="H37" s="39" t="s">
        <v>318</v>
      </c>
      <c r="I37" s="40" t="s">
        <v>271</v>
      </c>
      <c r="J37" s="34" t="s">
        <v>277</v>
      </c>
      <c r="K37" s="24"/>
      <c r="L37" s="2"/>
      <c r="M37" s="2"/>
      <c r="N37" s="2"/>
      <c r="O37" s="27" t="s">
        <v>283</v>
      </c>
      <c r="P37" s="14"/>
    </row>
    <row r="38" spans="1:16" s="3" customFormat="1" ht="100.5" customHeight="1">
      <c r="A38" s="8"/>
      <c r="B38" s="27" t="s">
        <v>222</v>
      </c>
      <c r="C38" s="27" t="s">
        <v>49</v>
      </c>
      <c r="D38" s="28">
        <v>43556</v>
      </c>
      <c r="E38" s="27" t="s">
        <v>223</v>
      </c>
      <c r="F38" s="29">
        <v>8010601027383</v>
      </c>
      <c r="G38" s="27" t="s">
        <v>263</v>
      </c>
      <c r="H38" s="39">
        <v>14070000</v>
      </c>
      <c r="I38" s="40" t="s">
        <v>272</v>
      </c>
      <c r="J38" s="34">
        <v>1</v>
      </c>
      <c r="K38" s="24"/>
      <c r="L38" s="2"/>
      <c r="M38" s="2"/>
      <c r="N38" s="2"/>
      <c r="O38" s="27" t="s">
        <v>284</v>
      </c>
      <c r="P38" s="14"/>
    </row>
    <row r="39" spans="1:16" s="3" customFormat="1" ht="100.5" customHeight="1">
      <c r="A39" s="8"/>
      <c r="B39" s="27" t="s">
        <v>224</v>
      </c>
      <c r="C39" s="27" t="s">
        <v>225</v>
      </c>
      <c r="D39" s="28">
        <v>43556</v>
      </c>
      <c r="E39" s="27" t="s">
        <v>226</v>
      </c>
      <c r="F39" s="29" t="s">
        <v>248</v>
      </c>
      <c r="G39" s="27" t="s">
        <v>264</v>
      </c>
      <c r="H39" s="39" t="s">
        <v>154</v>
      </c>
      <c r="I39" s="38">
        <v>56904</v>
      </c>
      <c r="J39" s="46" t="s">
        <v>169</v>
      </c>
      <c r="K39" s="24"/>
      <c r="L39" s="2"/>
      <c r="M39" s="2"/>
      <c r="N39" s="2"/>
      <c r="O39" s="27" t="s">
        <v>285</v>
      </c>
      <c r="P39" s="14"/>
    </row>
    <row r="40" spans="1:16" s="3" customFormat="1" ht="100.5" customHeight="1">
      <c r="A40" s="8"/>
      <c r="B40" s="27" t="s">
        <v>227</v>
      </c>
      <c r="C40" s="27" t="s">
        <v>228</v>
      </c>
      <c r="D40" s="28">
        <v>43556</v>
      </c>
      <c r="E40" s="27" t="s">
        <v>229</v>
      </c>
      <c r="F40" s="29">
        <v>1010001112577</v>
      </c>
      <c r="G40" s="27" t="s">
        <v>265</v>
      </c>
      <c r="H40" s="39" t="s">
        <v>154</v>
      </c>
      <c r="I40" s="40" t="s">
        <v>273</v>
      </c>
      <c r="J40" s="34" t="s">
        <v>169</v>
      </c>
      <c r="K40" s="24"/>
      <c r="L40" s="2"/>
      <c r="M40" s="2"/>
      <c r="N40" s="2"/>
      <c r="O40" s="27" t="s">
        <v>286</v>
      </c>
      <c r="P40" s="14"/>
    </row>
    <row r="41" spans="1:16" s="3" customFormat="1" ht="100.5" customHeight="1">
      <c r="A41" s="8"/>
      <c r="B41" s="27" t="s">
        <v>230</v>
      </c>
      <c r="C41" s="27" t="s">
        <v>228</v>
      </c>
      <c r="D41" s="28">
        <v>43556</v>
      </c>
      <c r="E41" s="27" t="s">
        <v>231</v>
      </c>
      <c r="F41" s="29">
        <v>3120005015210</v>
      </c>
      <c r="G41" s="27" t="s">
        <v>266</v>
      </c>
      <c r="H41" s="39" t="s">
        <v>321</v>
      </c>
      <c r="I41" s="40" t="s">
        <v>275</v>
      </c>
      <c r="J41" s="34" t="s">
        <v>277</v>
      </c>
      <c r="K41" s="24"/>
      <c r="L41" s="2"/>
      <c r="M41" s="2"/>
      <c r="N41" s="2"/>
      <c r="O41" s="27" t="s">
        <v>287</v>
      </c>
      <c r="P41" s="14"/>
    </row>
    <row r="42" spans="1:16" s="3" customFormat="1" ht="100.5" customHeight="1">
      <c r="A42" s="8"/>
      <c r="B42" s="27" t="s">
        <v>230</v>
      </c>
      <c r="C42" s="27" t="s">
        <v>228</v>
      </c>
      <c r="D42" s="28">
        <v>43556</v>
      </c>
      <c r="E42" s="27" t="s">
        <v>232</v>
      </c>
      <c r="F42" s="29">
        <v>8120001049042</v>
      </c>
      <c r="G42" s="27" t="s">
        <v>266</v>
      </c>
      <c r="H42" s="39" t="s">
        <v>321</v>
      </c>
      <c r="I42" s="40" t="s">
        <v>275</v>
      </c>
      <c r="J42" s="34" t="s">
        <v>277</v>
      </c>
      <c r="K42" s="24"/>
      <c r="L42" s="2"/>
      <c r="M42" s="2"/>
      <c r="N42" s="2"/>
      <c r="O42" s="27" t="s">
        <v>287</v>
      </c>
      <c r="P42" s="14"/>
    </row>
    <row r="43" spans="1:16" s="3" customFormat="1" ht="100.5" customHeight="1">
      <c r="A43" s="8"/>
      <c r="B43" s="27" t="s">
        <v>230</v>
      </c>
      <c r="C43" s="27" t="s">
        <v>228</v>
      </c>
      <c r="D43" s="28">
        <v>43556</v>
      </c>
      <c r="E43" s="27" t="s">
        <v>233</v>
      </c>
      <c r="F43" s="29">
        <v>4120005013865</v>
      </c>
      <c r="G43" s="27" t="s">
        <v>266</v>
      </c>
      <c r="H43" s="39" t="s">
        <v>321</v>
      </c>
      <c r="I43" s="40" t="s">
        <v>275</v>
      </c>
      <c r="J43" s="34" t="s">
        <v>277</v>
      </c>
      <c r="K43" s="24"/>
      <c r="L43" s="2"/>
      <c r="M43" s="2"/>
      <c r="N43" s="2"/>
      <c r="O43" s="27" t="s">
        <v>287</v>
      </c>
      <c r="P43" s="14"/>
    </row>
    <row r="44" spans="1:16" s="3" customFormat="1" ht="100.5" customHeight="1">
      <c r="A44" s="8"/>
      <c r="B44" s="27" t="s">
        <v>230</v>
      </c>
      <c r="C44" s="27" t="s">
        <v>228</v>
      </c>
      <c r="D44" s="28">
        <v>43556</v>
      </c>
      <c r="E44" s="27" t="s">
        <v>234</v>
      </c>
      <c r="F44" s="29">
        <v>7120005007047</v>
      </c>
      <c r="G44" s="27" t="s">
        <v>266</v>
      </c>
      <c r="H44" s="39" t="s">
        <v>321</v>
      </c>
      <c r="I44" s="40" t="s">
        <v>275</v>
      </c>
      <c r="J44" s="34" t="s">
        <v>277</v>
      </c>
      <c r="K44" s="24"/>
      <c r="L44" s="2"/>
      <c r="M44" s="2"/>
      <c r="N44" s="2"/>
      <c r="O44" s="27" t="s">
        <v>287</v>
      </c>
      <c r="P44" s="14"/>
    </row>
    <row r="45" spans="1:16" s="3" customFormat="1" ht="100.5" customHeight="1">
      <c r="A45" s="8"/>
      <c r="B45" s="27" t="s">
        <v>230</v>
      </c>
      <c r="C45" s="27" t="s">
        <v>228</v>
      </c>
      <c r="D45" s="28">
        <v>43556</v>
      </c>
      <c r="E45" s="27" t="s">
        <v>235</v>
      </c>
      <c r="F45" s="29">
        <v>5120005006562</v>
      </c>
      <c r="G45" s="27" t="s">
        <v>266</v>
      </c>
      <c r="H45" s="39" t="s">
        <v>322</v>
      </c>
      <c r="I45" s="40" t="s">
        <v>275</v>
      </c>
      <c r="J45" s="34" t="s">
        <v>277</v>
      </c>
      <c r="K45" s="24"/>
      <c r="L45" s="2"/>
      <c r="M45" s="2"/>
      <c r="N45" s="2"/>
      <c r="O45" s="27" t="s">
        <v>287</v>
      </c>
      <c r="P45" s="14"/>
    </row>
    <row r="46" spans="1:16" s="3" customFormat="1" ht="100.5" customHeight="1">
      <c r="A46" s="8"/>
      <c r="B46" s="27" t="s">
        <v>236</v>
      </c>
      <c r="C46" s="27" t="s">
        <v>104</v>
      </c>
      <c r="D46" s="28">
        <v>43556</v>
      </c>
      <c r="E46" s="27" t="s">
        <v>237</v>
      </c>
      <c r="F46" s="29">
        <v>3010401016070</v>
      </c>
      <c r="G46" s="27" t="s">
        <v>267</v>
      </c>
      <c r="H46" s="39" t="s">
        <v>270</v>
      </c>
      <c r="I46" s="40" t="s">
        <v>276</v>
      </c>
      <c r="J46" s="34" t="s">
        <v>310</v>
      </c>
      <c r="K46" s="24"/>
      <c r="L46" s="2"/>
      <c r="M46" s="2"/>
      <c r="N46" s="2"/>
      <c r="O46" s="27" t="s">
        <v>288</v>
      </c>
      <c r="P46" s="14"/>
    </row>
    <row r="47" spans="1:16" s="3" customFormat="1" ht="100.5" customHeight="1">
      <c r="A47" s="8"/>
      <c r="B47" s="27" t="s">
        <v>238</v>
      </c>
      <c r="C47" s="27" t="s">
        <v>104</v>
      </c>
      <c r="D47" s="28">
        <v>43556</v>
      </c>
      <c r="E47" s="27" t="s">
        <v>239</v>
      </c>
      <c r="F47" s="29">
        <v>4000020270008</v>
      </c>
      <c r="G47" s="27" t="s">
        <v>268</v>
      </c>
      <c r="H47" s="39">
        <v>3810240</v>
      </c>
      <c r="I47" s="38">
        <v>3810240</v>
      </c>
      <c r="J47" s="34">
        <v>1</v>
      </c>
      <c r="K47" s="24"/>
      <c r="L47" s="2"/>
      <c r="M47" s="2"/>
      <c r="N47" s="2"/>
      <c r="O47" s="27"/>
      <c r="P47" s="14"/>
    </row>
    <row r="48" spans="1:16" s="3" customFormat="1" ht="100.5" customHeight="1">
      <c r="A48" s="8"/>
      <c r="B48" s="27" t="s">
        <v>240</v>
      </c>
      <c r="C48" s="27" t="s">
        <v>49</v>
      </c>
      <c r="D48" s="28">
        <v>43556</v>
      </c>
      <c r="E48" s="27" t="s">
        <v>241</v>
      </c>
      <c r="F48" s="29">
        <v>4010701000913</v>
      </c>
      <c r="G48" s="27" t="s">
        <v>269</v>
      </c>
      <c r="H48" s="39" t="s">
        <v>270</v>
      </c>
      <c r="I48" s="38">
        <v>13163040</v>
      </c>
      <c r="J48" s="34" t="s">
        <v>310</v>
      </c>
      <c r="K48" s="24"/>
      <c r="L48" s="2"/>
      <c r="M48" s="2"/>
      <c r="N48" s="2"/>
      <c r="O48" s="27"/>
      <c r="P48" s="14"/>
    </row>
    <row r="49" spans="1:16" s="3" customFormat="1" ht="100.5" customHeight="1">
      <c r="A49" s="8"/>
      <c r="B49" s="27" t="s">
        <v>242</v>
      </c>
      <c r="C49" s="27" t="s">
        <v>49</v>
      </c>
      <c r="D49" s="28">
        <v>43556</v>
      </c>
      <c r="E49" s="27" t="s">
        <v>243</v>
      </c>
      <c r="F49" s="29">
        <v>6010001068278</v>
      </c>
      <c r="G49" s="27" t="s">
        <v>269</v>
      </c>
      <c r="H49" s="39" t="s">
        <v>270</v>
      </c>
      <c r="I49" s="38">
        <v>4955040</v>
      </c>
      <c r="J49" s="34" t="s">
        <v>310</v>
      </c>
      <c r="K49" s="24"/>
      <c r="L49" s="2"/>
      <c r="M49" s="2"/>
      <c r="N49" s="2"/>
      <c r="O49" s="27"/>
      <c r="P49" s="14"/>
    </row>
    <row r="50" spans="1:16" s="3" customFormat="1" ht="100.5" customHeight="1">
      <c r="A50" s="8"/>
      <c r="B50" s="27" t="s">
        <v>244</v>
      </c>
      <c r="C50" s="27" t="s">
        <v>49</v>
      </c>
      <c r="D50" s="28">
        <v>43556</v>
      </c>
      <c r="E50" s="27" t="s">
        <v>245</v>
      </c>
      <c r="F50" s="29">
        <v>5700150015680</v>
      </c>
      <c r="G50" s="27" t="s">
        <v>269</v>
      </c>
      <c r="H50" s="39" t="s">
        <v>270</v>
      </c>
      <c r="I50" s="38">
        <v>2487024</v>
      </c>
      <c r="J50" s="34" t="s">
        <v>310</v>
      </c>
      <c r="K50" s="24"/>
      <c r="L50" s="2"/>
      <c r="M50" s="2"/>
      <c r="N50" s="2"/>
      <c r="O50" s="27"/>
      <c r="P50" s="14"/>
    </row>
    <row r="51" spans="1:15" ht="13.5">
      <c r="A51" s="8"/>
      <c r="B51" s="44" t="s">
        <v>34</v>
      </c>
      <c r="C51" s="43"/>
      <c r="D51" s="42"/>
      <c r="E51" s="42"/>
      <c r="F51" s="42"/>
      <c r="G51" s="42"/>
      <c r="H51" s="43"/>
      <c r="I51" s="42"/>
      <c r="J51" s="42"/>
      <c r="K51" s="17"/>
      <c r="L51" s="17"/>
      <c r="M51" s="17"/>
      <c r="N51" s="42"/>
      <c r="O51" s="42"/>
    </row>
    <row r="52" spans="1:15" ht="13.5">
      <c r="A52" s="8"/>
      <c r="B52" s="44" t="s">
        <v>1</v>
      </c>
      <c r="C52" s="43"/>
      <c r="D52" s="42"/>
      <c r="E52" s="42"/>
      <c r="F52" s="42"/>
      <c r="G52" s="42"/>
      <c r="H52" s="43"/>
      <c r="I52" s="42"/>
      <c r="J52" s="42"/>
      <c r="K52" s="17"/>
      <c r="L52" s="17"/>
      <c r="M52" s="17"/>
      <c r="N52" s="42"/>
      <c r="O52" s="42"/>
    </row>
    <row r="53" spans="1:15" ht="13.5">
      <c r="A53" s="8"/>
      <c r="B53" s="44" t="s">
        <v>35</v>
      </c>
      <c r="C53" s="43"/>
      <c r="D53" s="42"/>
      <c r="E53" s="42"/>
      <c r="F53" s="42"/>
      <c r="G53" s="42"/>
      <c r="H53" s="43"/>
      <c r="I53" s="42"/>
      <c r="J53" s="42"/>
      <c r="K53" s="17"/>
      <c r="L53" s="17"/>
      <c r="M53" s="17"/>
      <c r="N53" s="42"/>
      <c r="O53" s="42"/>
    </row>
    <row r="54" spans="1:15" ht="13.5">
      <c r="A54" s="8"/>
      <c r="B54" s="44" t="s">
        <v>2</v>
      </c>
      <c r="C54" s="43"/>
      <c r="D54" s="42"/>
      <c r="E54" s="42"/>
      <c r="F54" s="42"/>
      <c r="G54" s="42"/>
      <c r="H54" s="43"/>
      <c r="I54" s="42"/>
      <c r="J54" s="42"/>
      <c r="K54" s="17"/>
      <c r="L54" s="17"/>
      <c r="M54" s="17"/>
      <c r="N54" s="42"/>
      <c r="O54" s="42"/>
    </row>
    <row r="55" spans="1:15" ht="13.5">
      <c r="A55" s="8"/>
      <c r="B55" s="44" t="s">
        <v>3</v>
      </c>
      <c r="C55" s="43"/>
      <c r="D55" s="42"/>
      <c r="E55" s="42"/>
      <c r="F55" s="42"/>
      <c r="G55" s="42"/>
      <c r="H55" s="43"/>
      <c r="I55" s="42"/>
      <c r="J55" s="42"/>
      <c r="K55" s="17"/>
      <c r="L55" s="17"/>
      <c r="M55" s="17"/>
      <c r="N55" s="42"/>
      <c r="O55" s="42"/>
    </row>
    <row r="56" spans="1:15" ht="13.5">
      <c r="A56" s="8"/>
      <c r="B56" s="44" t="s">
        <v>4</v>
      </c>
      <c r="C56" s="43"/>
      <c r="D56" s="42"/>
      <c r="E56" s="42"/>
      <c r="F56" s="42"/>
      <c r="G56" s="42"/>
      <c r="H56" s="43"/>
      <c r="I56" s="42"/>
      <c r="J56" s="42"/>
      <c r="K56" s="17"/>
      <c r="L56" s="17"/>
      <c r="M56" s="17"/>
      <c r="N56" s="42"/>
      <c r="O56" s="42"/>
    </row>
    <row r="57" spans="1:15" ht="13.5">
      <c r="A57" s="8"/>
      <c r="B57" s="44" t="s">
        <v>5</v>
      </c>
      <c r="C57" s="47"/>
      <c r="D57" s="48"/>
      <c r="E57" s="48"/>
      <c r="F57" s="42"/>
      <c r="G57" s="48"/>
      <c r="H57" s="47"/>
      <c r="I57" s="48"/>
      <c r="J57" s="48"/>
      <c r="K57" s="48"/>
      <c r="L57" s="48"/>
      <c r="M57" s="48"/>
      <c r="N57" s="48"/>
      <c r="O57" s="48"/>
    </row>
    <row r="58" spans="1:15" ht="13.5">
      <c r="A58" s="8"/>
      <c r="B58" s="44" t="s">
        <v>6</v>
      </c>
      <c r="C58" s="47"/>
      <c r="D58" s="48"/>
      <c r="E58" s="48"/>
      <c r="F58" s="42"/>
      <c r="G58" s="48"/>
      <c r="H58" s="47"/>
      <c r="I58" s="48"/>
      <c r="J58" s="48"/>
      <c r="K58" s="42"/>
      <c r="L58" s="42"/>
      <c r="M58" s="42"/>
      <c r="N58" s="48"/>
      <c r="O58" s="48"/>
    </row>
    <row r="59" spans="1:15" ht="13.5">
      <c r="A59" s="8"/>
      <c r="B59" s="44" t="s">
        <v>7</v>
      </c>
      <c r="C59" s="47"/>
      <c r="D59" s="48"/>
      <c r="E59" s="48"/>
      <c r="F59" s="42"/>
      <c r="G59" s="48"/>
      <c r="H59" s="47"/>
      <c r="I59" s="48"/>
      <c r="J59" s="48"/>
      <c r="K59" s="42"/>
      <c r="L59" s="42"/>
      <c r="M59" s="42"/>
      <c r="N59" s="48"/>
      <c r="O59" s="48"/>
    </row>
    <row r="60" spans="1:15" ht="13.5">
      <c r="A60" s="8"/>
      <c r="B60" s="44" t="s">
        <v>8</v>
      </c>
      <c r="C60" s="47"/>
      <c r="D60" s="48"/>
      <c r="E60" s="48"/>
      <c r="F60" s="42"/>
      <c r="G60" s="48"/>
      <c r="H60" s="47"/>
      <c r="I60" s="48"/>
      <c r="J60" s="48"/>
      <c r="K60" s="42"/>
      <c r="L60" s="42"/>
      <c r="M60" s="42"/>
      <c r="N60" s="48"/>
      <c r="O60" s="48"/>
    </row>
    <row r="61" spans="1:15" ht="13.5">
      <c r="A61" s="8"/>
      <c r="B61" s="44" t="s">
        <v>9</v>
      </c>
      <c r="C61" s="47"/>
      <c r="D61" s="48"/>
      <c r="E61" s="48"/>
      <c r="F61" s="42"/>
      <c r="G61" s="48"/>
      <c r="H61" s="47"/>
      <c r="I61" s="48"/>
      <c r="J61" s="48"/>
      <c r="K61" s="42"/>
      <c r="L61" s="42"/>
      <c r="M61" s="42"/>
      <c r="N61" s="48"/>
      <c r="O61" s="48"/>
    </row>
    <row r="62" spans="1:15" ht="13.5">
      <c r="A62" s="8"/>
      <c r="B62" s="44" t="s">
        <v>10</v>
      </c>
      <c r="C62" s="47"/>
      <c r="D62" s="48"/>
      <c r="E62" s="48"/>
      <c r="F62" s="42"/>
      <c r="G62" s="48"/>
      <c r="H62" s="47"/>
      <c r="I62" s="48"/>
      <c r="J62" s="48"/>
      <c r="K62" s="42"/>
      <c r="L62" s="42"/>
      <c r="M62" s="42"/>
      <c r="N62" s="48"/>
      <c r="O62" s="48"/>
    </row>
    <row r="63" spans="1:15" ht="13.5">
      <c r="A63" s="8"/>
      <c r="B63" s="44" t="s">
        <v>11</v>
      </c>
      <c r="C63" s="47"/>
      <c r="D63" s="48"/>
      <c r="E63" s="48"/>
      <c r="F63" s="42"/>
      <c r="G63" s="48"/>
      <c r="H63" s="47"/>
      <c r="I63" s="48"/>
      <c r="J63" s="48"/>
      <c r="K63" s="42"/>
      <c r="L63" s="42"/>
      <c r="M63" s="42"/>
      <c r="N63" s="48"/>
      <c r="O63" s="48"/>
    </row>
    <row r="64" spans="1:15" ht="13.5">
      <c r="A64" s="8"/>
      <c r="B64" s="49" t="s">
        <v>12</v>
      </c>
      <c r="C64" s="47"/>
      <c r="D64" s="48"/>
      <c r="E64" s="48"/>
      <c r="F64" s="42"/>
      <c r="G64" s="48"/>
      <c r="H64" s="47"/>
      <c r="I64" s="48"/>
      <c r="J64" s="48"/>
      <c r="K64" s="42"/>
      <c r="L64" s="42"/>
      <c r="M64" s="42"/>
      <c r="N64" s="48"/>
      <c r="O64" s="48"/>
    </row>
    <row r="65" spans="1:15" ht="13.5">
      <c r="A65" s="8"/>
      <c r="B65" s="49" t="s">
        <v>13</v>
      </c>
      <c r="C65" s="47"/>
      <c r="D65" s="48"/>
      <c r="E65" s="48"/>
      <c r="F65" s="42"/>
      <c r="G65" s="48"/>
      <c r="H65" s="47"/>
      <c r="I65" s="48"/>
      <c r="J65" s="48"/>
      <c r="K65" s="42"/>
      <c r="L65" s="42"/>
      <c r="M65" s="42"/>
      <c r="N65" s="48"/>
      <c r="O65" s="48"/>
    </row>
    <row r="66" spans="1:15" ht="13.5">
      <c r="A66" s="8"/>
      <c r="B66" s="50" t="s">
        <v>45</v>
      </c>
      <c r="C66" s="47"/>
      <c r="D66" s="48"/>
      <c r="E66" s="48"/>
      <c r="F66" s="48"/>
      <c r="G66" s="48"/>
      <c r="H66" s="47"/>
      <c r="I66" s="48"/>
      <c r="J66" s="48"/>
      <c r="K66" s="42"/>
      <c r="L66" s="42"/>
      <c r="M66" s="42"/>
      <c r="N66" s="48"/>
      <c r="O66" s="48"/>
    </row>
    <row r="67" spans="1:15" ht="13.5">
      <c r="A67" s="8"/>
      <c r="B67" s="51" t="s">
        <v>37</v>
      </c>
      <c r="C67" s="47"/>
      <c r="D67" s="48"/>
      <c r="E67" s="48"/>
      <c r="F67" s="48"/>
      <c r="G67" s="48"/>
      <c r="H67" s="47"/>
      <c r="I67" s="48"/>
      <c r="J67" s="48"/>
      <c r="K67" s="42"/>
      <c r="L67" s="42"/>
      <c r="M67" s="42"/>
      <c r="N67" s="48"/>
      <c r="O67" s="48"/>
    </row>
    <row r="68" spans="1:13" ht="13.5">
      <c r="A68" s="8"/>
      <c r="B68" s="18"/>
      <c r="H68" s="5"/>
      <c r="I68" s="1"/>
      <c r="J68" s="1"/>
      <c r="K68" s="8"/>
      <c r="L68" s="8"/>
      <c r="M68" s="8"/>
    </row>
    <row r="69" spans="1:16" ht="12" customHeight="1">
      <c r="A69" s="8"/>
      <c r="B69" s="8"/>
      <c r="C69" s="9"/>
      <c r="D69" s="8"/>
      <c r="E69" s="11"/>
      <c r="F69" s="8"/>
      <c r="G69" s="8"/>
      <c r="H69" s="8"/>
      <c r="I69" s="9"/>
      <c r="J69" s="9"/>
      <c r="K69" s="8"/>
      <c r="L69" s="8"/>
      <c r="M69" s="8"/>
      <c r="N69" s="8"/>
      <c r="O69" s="8"/>
      <c r="P69" s="8"/>
    </row>
    <row r="70" spans="1:14" ht="13.5">
      <c r="A70" s="8"/>
      <c r="E70" s="6"/>
      <c r="F70" s="8"/>
      <c r="L70" s="11"/>
      <c r="M70" s="11"/>
      <c r="N70" s="11"/>
    </row>
    <row r="71" spans="1:6" ht="13.5">
      <c r="A71" s="8"/>
      <c r="F71" s="8"/>
    </row>
    <row r="72" spans="1:14" ht="13.5">
      <c r="A72" s="8"/>
      <c r="F72" s="8"/>
      <c r="L72" s="11"/>
      <c r="M72" s="11"/>
      <c r="N72" s="11"/>
    </row>
    <row r="73" spans="6:14" ht="27.75" customHeight="1">
      <c r="F73" s="8"/>
      <c r="L73" s="8"/>
      <c r="M73" s="8"/>
      <c r="N73" s="8"/>
    </row>
    <row r="74" spans="6:14" ht="13.5">
      <c r="F74" s="8"/>
      <c r="L74" s="8"/>
      <c r="M74" s="8"/>
      <c r="N74" s="8"/>
    </row>
    <row r="75" spans="6:14" ht="13.5">
      <c r="F75" s="8"/>
      <c r="L75" s="8"/>
      <c r="M75" s="8"/>
      <c r="N75" s="8"/>
    </row>
    <row r="76" spans="6:14" ht="13.5">
      <c r="F76" s="8"/>
      <c r="L76" s="8"/>
      <c r="M76" s="8"/>
      <c r="N76" s="8"/>
    </row>
    <row r="77" spans="12:14" ht="13.5">
      <c r="L77" s="8"/>
      <c r="M77" s="8"/>
      <c r="N77" s="8"/>
    </row>
    <row r="78" spans="12:14" ht="13.5">
      <c r="L78" s="8"/>
      <c r="M78" s="8"/>
      <c r="N78" s="8"/>
    </row>
    <row r="79" spans="12:14" ht="13.5">
      <c r="L79" s="8"/>
      <c r="M79" s="8"/>
      <c r="N79" s="8"/>
    </row>
    <row r="80" spans="12:14" ht="13.5">
      <c r="L80" s="8"/>
      <c r="M80" s="8"/>
      <c r="N80" s="8"/>
    </row>
    <row r="81" spans="12:14" ht="13.5">
      <c r="L81" s="8"/>
      <c r="M81" s="8"/>
      <c r="N81" s="8"/>
    </row>
    <row r="82" spans="12:14" ht="13.5">
      <c r="L82" s="8"/>
      <c r="M82" s="8"/>
      <c r="N82" s="8"/>
    </row>
    <row r="83" spans="12:14" ht="13.5">
      <c r="L83" s="8"/>
      <c r="M83" s="8"/>
      <c r="N83" s="8"/>
    </row>
    <row r="84" spans="12:14" ht="13.5">
      <c r="L84" s="8"/>
      <c r="M84" s="8"/>
      <c r="N84" s="8"/>
    </row>
    <row r="85" spans="12:14" ht="13.5">
      <c r="L85" s="8"/>
      <c r="M85" s="8"/>
      <c r="N85" s="8"/>
    </row>
    <row r="86" spans="12:14" ht="13.5">
      <c r="L86" s="8"/>
      <c r="M86" s="8"/>
      <c r="N86" s="8"/>
    </row>
    <row r="87" spans="12:14" ht="13.5">
      <c r="L87" s="8"/>
      <c r="M87" s="8"/>
      <c r="N87" s="8"/>
    </row>
    <row r="88" spans="12:14" ht="13.5">
      <c r="L88" s="8"/>
      <c r="M88" s="8"/>
      <c r="N88" s="8"/>
    </row>
    <row r="89" spans="12:14" ht="13.5">
      <c r="L89" s="8"/>
      <c r="M89" s="8"/>
      <c r="N89" s="8"/>
    </row>
    <row r="90" spans="12:14" ht="13.5">
      <c r="L90" s="8"/>
      <c r="M90" s="8"/>
      <c r="N90" s="8"/>
    </row>
  </sheetData>
  <sheetProtection/>
  <mergeCells count="13">
    <mergeCell ref="B3:O3"/>
    <mergeCell ref="L6:N6"/>
    <mergeCell ref="B6:B7"/>
    <mergeCell ref="C6:C7"/>
    <mergeCell ref="D6:D7"/>
    <mergeCell ref="J6:J7"/>
    <mergeCell ref="K6:K7"/>
    <mergeCell ref="O6:O7"/>
    <mergeCell ref="F6:F7"/>
    <mergeCell ref="E6:E7"/>
    <mergeCell ref="G6:G7"/>
    <mergeCell ref="H6:H7"/>
    <mergeCell ref="I6:I7"/>
  </mergeCells>
  <conditionalFormatting sqref="C8:C15">
    <cfRule type="expression" priority="5" dxfId="0">
      <formula>AND(COUNTIF($AD8,"*分担契約*"),NOT(COUNTIF($E8,"*ほか*")))</formula>
    </cfRule>
  </conditionalFormatting>
  <conditionalFormatting sqref="C17">
    <cfRule type="expression" priority="4" dxfId="0">
      <formula>AND(COUNTIF($AD17,"*分担契約*"),NOT(COUNTIF($E17,"*ほか*")))</formula>
    </cfRule>
  </conditionalFormatting>
  <conditionalFormatting sqref="C18:C19">
    <cfRule type="expression" priority="3" dxfId="0">
      <formula>AND(COUNTIF($AD18,"*分担契約*"),NOT(COUNTIF($E18,"*ほか*")))</formula>
    </cfRule>
  </conditionalFormatting>
  <conditionalFormatting sqref="C16">
    <cfRule type="expression" priority="2" dxfId="0">
      <formula>AND(COUNTIF($AD16,"*分担契約*"),NOT(COUNTIF($E16,"*ほか*")))</formula>
    </cfRule>
  </conditionalFormatting>
  <conditionalFormatting sqref="C20:C50">
    <cfRule type="expression" priority="1" dxfId="0">
      <formula>AND(COUNTIF($AC20,"*分担契約*"),NOT(COUNTIF($D20,"*ほか*")))</formula>
    </cfRule>
  </conditionalFormatting>
  <dataValidations count="2">
    <dataValidation allowBlank="1" showInputMessage="1" sqref="I8:I28 I30:I32"/>
    <dataValidation allowBlank="1" showInputMessage="1" showErrorMessage="1" imeMode="halfAlpha" sqref="F8:F50 H29:I29 H30:H32"/>
  </dataValidations>
  <printOptions horizontalCentered="1"/>
  <pageMargins left="0.31496062992125984" right="0.1968503937007874" top="0.7480314960629921" bottom="0.2362204724409449" header="0.35433070866141736" footer="0.1968503937007874"/>
  <pageSetup fitToHeight="0" fitToWidth="1" horizontalDpi="600" verticalDpi="600" orientation="landscape"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税関</cp:lastModifiedBy>
  <cp:lastPrinted>2019-06-26T06:01:59Z</cp:lastPrinted>
  <dcterms:created xsi:type="dcterms:W3CDTF">2005-02-04T02:27:22Z</dcterms:created>
  <dcterms:modified xsi:type="dcterms:W3CDTF">2019-06-26T06:02:03Z</dcterms:modified>
  <cp:category/>
  <cp:version/>
  <cp:contentType/>
  <cp:contentStatus/>
</cp:coreProperties>
</file>